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code\bioelectrodynamics\code\NN_chemical_CAR_T\Step_3_Programming\"/>
    </mc:Choice>
  </mc:AlternateContent>
  <xr:revisionPtr revIDLastSave="0" documentId="13_ncr:1_{93987DC7-9B51-4EDB-BBB0-2EBCFD70FAD0}" xr6:coauthVersionLast="47" xr6:coauthVersionMax="47" xr10:uidLastSave="{00000000-0000-0000-0000-000000000000}"/>
  <bookViews>
    <workbookView xWindow="-19310" yWindow="1120" windowWidth="19420" windowHeight="10300" xr2:uid="{00000000-000D-0000-FFFF-FFFF00000000}"/>
  </bookViews>
  <sheets>
    <sheet name="values" sheetId="1" r:id="rId1"/>
    <sheet name="KM details" sheetId="2" r:id="rId2"/>
    <sheet name="SA MW details" sheetId="3" r:id="rId3"/>
    <sheet name="Km records" sheetId="4" r:id="rId4"/>
    <sheet name="kcat records" sheetId="5" r:id="rId5"/>
    <sheet name="SA records" sheetId="6" r:id="rId6"/>
    <sheet name="MW records" sheetId="7" r:id="rId7"/>
    <sheet name="Reaction mapping" sheetId="8" r:id="rId8"/>
    <sheet name="Query status" sheetId="9" r:id="rId9"/>
    <sheet name="EC resolution" sheetId="10" r:id="rId10"/>
    <sheet name="Reference choices" sheetId="11" r:id="rId1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1" l="1"/>
  <c r="J20" i="1" s="1"/>
  <c r="H19" i="1"/>
  <c r="J19" i="1" s="1"/>
  <c r="H18" i="1"/>
  <c r="J18" i="1" s="1"/>
  <c r="H17" i="1"/>
  <c r="J17" i="1" s="1"/>
  <c r="H16" i="1"/>
  <c r="J16" i="1" s="1"/>
  <c r="H15" i="1"/>
  <c r="J15" i="1" s="1"/>
  <c r="H14" i="1"/>
  <c r="J14" i="1" s="1"/>
  <c r="H13" i="1"/>
  <c r="J13" i="1" s="1"/>
  <c r="H12" i="1"/>
  <c r="J12" i="1" s="1"/>
  <c r="M11" i="1" s="1"/>
  <c r="H11" i="1"/>
  <c r="J11" i="1" s="1"/>
  <c r="L11" i="1" s="1"/>
  <c r="H10" i="1"/>
  <c r="J10" i="1" s="1"/>
  <c r="M9" i="1" s="1"/>
  <c r="H9" i="1"/>
  <c r="J9" i="1" s="1"/>
  <c r="H8" i="1"/>
  <c r="J8" i="1" s="1"/>
  <c r="J7" i="1"/>
  <c r="H7" i="1"/>
  <c r="H6" i="1"/>
  <c r="J6" i="1" s="1"/>
  <c r="M5" i="1" s="1"/>
  <c r="H5" i="1"/>
  <c r="J5" i="1" s="1"/>
  <c r="L5" i="1" s="1"/>
  <c r="H4" i="1"/>
  <c r="J4" i="1" s="1"/>
  <c r="M3" i="1" s="1"/>
  <c r="H3" i="1"/>
  <c r="J3" i="1" s="1"/>
  <c r="H2" i="1"/>
  <c r="J2" i="1" s="1"/>
  <c r="L3" i="1" l="1"/>
  <c r="L9" i="1"/>
</calcChain>
</file>

<file path=xl/sharedStrings.xml><?xml version="1.0" encoding="utf-8"?>
<sst xmlns="http://schemas.openxmlformats.org/spreadsheetml/2006/main" count="45109" uniqueCount="6237">
  <si>
    <t>Reaction pair</t>
  </si>
  <si>
    <t>Motif 1 / Block 0</t>
  </si>
  <si>
    <t>Motif 1 / Block 1</t>
  </si>
  <si>
    <t>Motif 1 / Block 2</t>
  </si>
  <si>
    <t>Motif 1 / Block 3</t>
  </si>
  <si>
    <t>Motif 1 / Block 4</t>
  </si>
  <si>
    <t>Reaction</t>
  </si>
  <si>
    <t>r_CAMP_1</t>
  </si>
  <si>
    <t>r_Ff</t>
  </si>
  <si>
    <t>r_Fd</t>
  </si>
  <si>
    <t>r_Sf</t>
  </si>
  <si>
    <t>r_Sd</t>
  </si>
  <si>
    <t>r_I</t>
  </si>
  <si>
    <t>r_Fr</t>
  </si>
  <si>
    <t>r_Ff_2</t>
  </si>
  <si>
    <t>r_Fd_2</t>
  </si>
  <si>
    <t>r_Sf_2</t>
  </si>
  <si>
    <t>r_Sd_2</t>
  </si>
  <si>
    <t>r_I_2</t>
  </si>
  <si>
    <t>r_Sr_2</t>
  </si>
  <si>
    <t>r_c</t>
  </si>
  <si>
    <t>r_I1</t>
  </si>
  <si>
    <t>r_I2</t>
  </si>
  <si>
    <t>r_Nw</t>
  </si>
  <si>
    <t>r_Nb</t>
  </si>
  <si>
    <t>r_Nr</t>
  </si>
  <si>
    <t>Enzyme</t>
  </si>
  <si>
    <t>3', 5'-Cyclic-Nucleotide Phosphodiesterase</t>
  </si>
  <si>
    <t>Adenylate Kinase</t>
  </si>
  <si>
    <t>Pyruvate Kinase</t>
  </si>
  <si>
    <t>Adenosine Monophosphate Deaminase</t>
  </si>
  <si>
    <t>IMP Dehydrogenase</t>
  </si>
  <si>
    <t>L-Lactate Dehydrogenase</t>
  </si>
  <si>
    <t>Methionine Transaminase</t>
  </si>
  <si>
    <t>5, 6-Dihydrothymine:NAD+ Oxidoreductase</t>
  </si>
  <si>
    <t>Dihydrothymin Dehydrogenase (NADP)</t>
  </si>
  <si>
    <t>Fatty Acyl Coenzyme A Desaturase (N-C20:4CoA -&gt; N-C20:5CoA)</t>
  </si>
  <si>
    <t>Palmitoyl Coenzyme A Hydrolase</t>
  </si>
  <si>
    <t>Prostaglandin-Endoperoxide Synthase</t>
  </si>
  <si>
    <t>Arachidonate 5-Lipoxygenase</t>
  </si>
  <si>
    <t>Glutathione Oxidoreductase</t>
  </si>
  <si>
    <t>Lactoylglutathione Lyase</t>
  </si>
  <si>
    <t>Aldose Reductase (Methylglyoxal)</t>
  </si>
  <si>
    <t>Glutathione:Cystine Oxidoreductase</t>
  </si>
  <si>
    <t>(5-L-Glutamyl)-L-Amino-Acid 5-Glutamyltransferase (Cyclizing)</t>
  </si>
  <si>
    <t>Cysteine Transaminase</t>
  </si>
  <si>
    <t>EC code</t>
  </si>
  <si>
    <t>3.1.4.17</t>
  </si>
  <si>
    <t>2.7.4.3</t>
  </si>
  <si>
    <t>2.7.1.40</t>
  </si>
  <si>
    <t>3.5.4.17</t>
  </si>
  <si>
    <t>1.1.1.205</t>
  </si>
  <si>
    <t>1.1.1.27</t>
  </si>
  <si>
    <t>2.6.1.88</t>
  </si>
  <si>
    <t>1.3.1.1</t>
  </si>
  <si>
    <t>1.3.1.2</t>
  </si>
  <si>
    <t>1.14.19.1</t>
  </si>
  <si>
    <t>3.1.2.2</t>
  </si>
  <si>
    <t>1.14.99.1</t>
  </si>
  <si>
    <t>1.13.11.34</t>
  </si>
  <si>
    <t>1.8.1.7</t>
  </si>
  <si>
    <t>4.4.1.5</t>
  </si>
  <si>
    <t>1.1.1.21</t>
  </si>
  <si>
    <t>1.8.4.4</t>
  </si>
  <si>
    <t>2.3.2.4</t>
  </si>
  <si>
    <t>2.6.1.1</t>
  </si>
  <si>
    <t>K_M [mM]</t>
  </si>
  <si>
    <t>SA [μmol/min/mg]</t>
  </si>
  <si>
    <t>MW [mg/μmol]</t>
  </si>
  <si>
    <t>k_cat [s^-1]</t>
  </si>
  <si>
    <t>[E] [mM]</t>
  </si>
  <si>
    <t>k = k_cat [E] / K_M [s^-1]</t>
  </si>
  <si>
    <t>Removed by (* = K_M there is for another substrate)</t>
  </si>
  <si>
    <t>G</t>
  </si>
  <si>
    <t>τ [s]</t>
  </si>
  <si>
    <t>Notes</t>
  </si>
  <si>
    <t xml:space="preserve">Candidate medians require assay, enzyme and direction review. Primary substrate: 3,5-Cyclic Adenosine Monophosphate (single tagged reactant); EC used: 3.1.4.17. Km n=1; kcat n=0. Km match: relaxed substrate name, ANY organism. Medians may pool different isoforms/assays; not a paired enzyme-specific measurement. k_cat UNMATCHED to the primary substrate: median of 5 records for EC 3.1.4.17 across all substrates. Treat as an order-of-magnitude surrogate. BRENDA turnover number 0.5 1/s was found but NOT used (KcatSource = SAxMW). k_cat ESTIMATED as SA*MW/60 from 0.228 umol/min/mg (n=6; Myxococcus xanthus; Sinorhizobium fredii; Bos taurus) and 76500 Da (n=20; Homo sapiens), medians for EC 3.1.4.17. CHECK THE MASS BASIS: of 58 MW records, 27 mention a subunit/monomer and 17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t>
  </si>
  <si>
    <t>Candidate medians require assay, enzyme and direction review. Primary substrate: Adenosine Monophosphate (single tagged reactant); EC used: 2.7.4.3. Km n=23; kcat n=12. Km match: relaxed substrate name, requested organism. kcat match: relaxed substrate name, requested organism. Medians may pool different isoforms/assays; not a paired enzyme-specific measurement. BRENDA turnover number 0.63 1/s was found but NOT used (KcatSource = SAxMW). k_cat ESTIMATED as SA*MW/60 from 252.5 umol/min/mg (n=18; Homo sapiens) and 23000 Da (n=30; Homo sapiens), medians for EC 2.7.4.3. CHECK THE MASS BASIS: of 132 MW records, 61 mention a subunit/monomer and 29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G/tau assume buffered co-substrates and first-order pool kinetics.</t>
  </si>
  <si>
    <t xml:space="preserve">Candidate medians require assay, enzyme and direction review. Primary substrate: Adenosine Diphosphate (single tagged reactant); EC used: 2.7.1.40. Km n=6; kcat n=16. Km match: relaxed substrate name, requested organism. kcat match: relaxed substrate name, ANY organism. Medians may pool different isoforms/assays; not a paired enzyme-specific measurement. BRENDA turnover number 10.99 1/s was found but NOT used (KcatSource = SAxMW). k_cat ESTIMATED as SA*MW/60 from 290 umol/min/mg (n=4; Homo sapiens) and 60000 Da (n=12; Homo sapiens), medians for EC 2.7.1.40. CHECK THE MASS BASIS: of 188 MW records, 68 mention a subunit/monomer and 76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t>
  </si>
  <si>
    <t>Candidate medians require assay, enzyme and direction review. Primary substrate: Adenosine Monophosphate (single tagged reactant); EC used: 3.5.4.17. Km n=4; kcat n=0. Km match: relaxed substrate name, ANY organism. Medians may pool different isoforms/assays; not a paired enzyme-specific measurement. k_cat ESTIMATED as SA*MW/60 from 51.35 umol/min/mg (n=4; Meretrix lusoria; Desulfovibrio desulfuricans; Todarodes pacificus; Turbo cornutus) and 102000 Da (n=4; Todarodes pacificus; Turbo cornutus), medians for EC 3.5.4.17. CHECK THE MASS BASIS: of 4 MW records, 2 mention a subunit/monomer and 2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G/tau assume buffered co-substrates and first-order pool kinetics.</t>
  </si>
  <si>
    <t xml:space="preserve">Candidate medians require assay, enzyme and direction review. Primary substrate: Inosine-5'-Monophosphate (single tagged reactant); EC used: 1.1.1.205. Km n=16; kcat n=12. Km match: relaxed substrate name, requested organism. kcat match: relaxed substrate name, requested organism. Medians may pool different isoforms/assays; not a paired enzyme-specific measurement. BRENDA turnover number 0.22 1/s was found but NOT used (KcatSource = SAxMW). k_cat ESTIMATED as SA*MW/60 from 1.3 umol/min/mg (n=1; Homo sapiens) and 56000 Da (n=11; Homo sapiens), medians for EC 1.1.1.205. CHECK THE MASS BASIS: of 72 MW records, 22 mention a subunit/monomer and 17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t>
  </si>
  <si>
    <t xml:space="preserve">Candidate medians require assay, enzyme and direction review. K_M SUBSTITUTED: BRENDA holds no record for Nicotinamide Adenine Dinucleotide - Reduced under EC 1.1.1.27. Using the ligand pyruvate instead (2 records; nearest native ligand by name similarity), a DIFFERENT substrate of the SAME enzyme. Chromogenic and fluorogenic assay substrates were excluded. This K_M describes that surrogate, NOT Nicotinamide Adenine Dinucleotide - Reduced: declare it in the methods and mark this row with "*". k_cat ESTIMATED as SA*MW/60 from 1.5585 umol/min/mg (n=10; Homo sapiens) and 35000 Da (n=1; Homo sapiens), medians for EC 1.1.1.27. CHECK THE MASS BASIS: of 44 MW records, 19 mention a subunit/monomer and 15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t>
  </si>
  <si>
    <t xml:space="preserve">Candidate medians require assay, enzyme and direction review. K_M SUBSTITUTED: BRENDA holds no record for Pyruvate under EC 2.6.1.88. Using the ligand 2-oxo-4-methylthiobutanoate instead (3 records; nearest native ligand by name similarity), a DIFFERENT substrate of the SAME enzyme. Chromogenic and fluorogenic assay substrates were excluded. This K_M describes that surrogate, NOT Pyruvate: declare it in the methods and mark this row with "*". k_cat ESTIMATED as SA*MW/60 from 0.36292 umol/min/mg (n=2; Klebsiella pneumoniae) and 45647 Da (n=3; Klebsiella pneumoniae; Escherichia coli), medians for EC 2.6.1.88. CHECK THE MASS BASIS: of 3 MW records, 1 mention a subunit/monomer and 1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t>
  </si>
  <si>
    <t>Candidate medians require assay, enzyme and direction review. K_M SUBSTITUTED: BRENDA holds no record for Nicotinamide Adenine Dinucleotide - Reduced under EC 1.3.1.1. Using the ligand Uracil instead (2 records; nearest native ligand by name similarity), a DIFFERENT substrate of the SAME enzyme. Chromogenic and fluorogenic assay substrates were excluded. This K_M describes that surrogate, NOT Nicotinamide Adenine Dinucleotide - Reduced: declare it in the methods and mark this row with "*". k_cat ESTIMATED as SA*MW/60 from 0.184 umol/min/mg (n=5; Homo sapiens) and 165000 Da (n=2; Homo sapiens), medians for EC 1.3.1.1. CHECK THE MASS BASIS: of 7 MW records, 7 mention a subunit/monomer and 0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G/tau assume buffered co-substrates and first-order pool kinetics.</t>
  </si>
  <si>
    <t xml:space="preserve">Candidate medians require assay, enzyme and direction review. Primary substrate: 5,6-Dihydrothymine (single tagged reactant); EC used: 1.3.1.2. Km n=2; kcat n=3. Km match: relaxed substrate name, requested organism. kcat match: relaxed substrate name, ANY organism. Medians may pool different isoforms/assays; not a paired enzyme-specific measurement. BRENDA turnover number 0.39 1/s was found but NOT used (KcatSource = SAxMW). k_cat ESTIMATED as SA*MW/60 from 0.184 umol/min/mg (n=5; Homo sapiens) and 150000 Da (n=3; Homo sapiens), medians for EC 1.3.1.2. CHECK THE MASS BASIS: of 21 MW records, 9 mention a subunit/monomer and 11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t>
  </si>
  <si>
    <t>Candidate medians require assay, enzyme and direction review. K_M SUBSTITUTED: BRENDA holds no record for Nicotinamide Adenine Dinucleotide - Reduced under EC 1.14.19.1. Using the ligand stearoyl-CoA instead (4 records; nearest native ligand by name similarity), a DIFFERENT substrate of the SAME enzyme. Chromogenic and fluorogenic assay substrates were excluded. This K_M describes that surrogate, NOT Nicotinamide Adenine Dinucleotide - Reduced: declare it in the methods and mark this row with "*". k_cat ESTIMATED as SA*MW/60 from 0.00195 umol/min/mg (n=16; Mus musculus; Picea glauca; Bos taurus; Fusarium oxysporum; Sus scrofa; Rattus norvegicus; Gallus gallus; Arabidopsis sp.) and 58000 Da (n=3; Homo sapiens), medians for EC 1.14.19.1. CHECK THE MASS BASIS: of 24 MW records, 10 mention a subunit/monomer and 2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G/tau assume buffered co-substrates and first-order pool kinetics.</t>
  </si>
  <si>
    <t xml:space="preserve">Candidate medians require assay, enzyme and direction review. K_M SUBSTITUTED: BRENDA holds no record for Eicosa-5,8,11,14,17-All-Cis-Pentaenoyl Coenzyme A under EC 3.1.2.2. Using the ligand Arachidonoyl-CoA instead (3 records; nearest native ligand by name similarity), a DIFFERENT substrate of the SAME enzyme. Chromogenic and fluorogenic assay substrates were excluded. This K_M describes that surrogate, NOT Eicosa-5,8,11,14,17-All-Cis-Pentaenoyl Coenzyme A: declare it in the methods and mark this row with "*". k_cat ESTIMATED as SA*MW/60 from 198 umol/min/mg (n=1; Homo sapiens) and 40000 Da (n=8; Homo sapiens), medians for EC 3.1.2.2. CHECK THE MASS BASIS: of 84 MW records, 29 mention a subunit/monomer and 40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t>
  </si>
  <si>
    <t xml:space="preserve">Candidate medians require assay, enzyme and direction review. K_M SUBSTITUTED: BRENDA holds no record for Nicotinamide Adenine Dinucleotide Phosphate - Reduced under EC 1.14.99.1. Using the ligand arachidonate instead (24 records; nearest native ligand by name similarity), a DIFFERENT substrate of the SAME enzyme. Chromogenic and fluorogenic assay substrates were excluded. This K_M describes that surrogate, NOT Nicotinamide Adenine Dinucleotide Phosphate - Reduced: declare it in the methods and mark this row with "*". k_cat ESTIMATED as SA*MW/60 from 0.0047 umol/min/mg (n=5; Homo sapiens) and 72000 Da (n=6; Homo sapiens), medians for EC 1.14.99.1. CHECK THE MASS BASIS: of 18 MW records, 12 mention a subunit/monomer and 3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t>
  </si>
  <si>
    <t xml:space="preserve">Candidate medians require assay, enzyme and direction review. K_M SUBSTITUTED: BRENDA holds no record for Timnodonic Acid C20:5, N-3 under EC 1.13.11.34. Using the ligand arachidonate instead (6 records; nearest native ligand by name similarity), a DIFFERENT substrate of the SAME enzyme. Chromogenic and fluorogenic assay substrates were excluded. This K_M describes that surrogate, NOT Timnodonic Acid C20:5, N-3: declare it in the methods and mark this row with "*". k_cat ESTIMATED as SA*MW/60 from 0.006 umol/min/mg (n=1; Homo sapiens) and 78000 Da (n=3; Homo sapiens), medians for EC 1.13.11.34. CHECK THE MASS BASIS: of 13 MW records, 10 mention a subunit/monomer and 3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t>
  </si>
  <si>
    <t xml:space="preserve">Candidate medians require assay, enzyme and direction review. K_M SUBSTITUTED: BRENDA holds no record for Nicotinamide Adenine Dinucleotide Phosphate - Reduced under EC 1.8.1.7. Using the ligand NADPH instead (6 records; nearest native ligand by name similarity), a DIFFERENT substrate of the SAME enzyme. Chromogenic and fluorogenic assay substrates were excluded. This K_M describes that surrogate, NOT Nicotinamide Adenine Dinucleotide Phosphate - Reduced: declare it in the methods and mark this row with "*". k_cat ESTIMATED as SA*MW/60 from 42.375 umol/min/mg (n=18; Homo sapiens) and 96000 Da (n=9; Homo sapiens), medians for EC 1.8.1.7. CHECK THE MASS BASIS: of 135 MW records, 54 mention a subunit/monomer and 55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t>
  </si>
  <si>
    <t xml:space="preserve">Candidate medians require assay, enzyme and direction review. Primary substrate: Reduced Glutathione (first of 2 tagged reactants); EC used: 4.4.1.5. Km n=1; kcat n=1. Km match: relaxed substrate name, requested organism. kcat match: relaxed substrate name, requested organism. Medians may pool different isoforms/assays; not a paired enzyme-specific measurement. Printed reverse deacylase reaction needs separate feasibility review. BRENDA turnover number 1360 1/s was found but NOT used (KcatSource = SAxMW). k_cat ESTIMATED as SA*MW/60 from 110 umol/min/mg (n=9; Homo sapiens) and 23000 Da (n=9; Homo sapiens), medians for EC 4.4.1.5. CHECK THE MASS BASIS: of 103 MW records, 39 mention a subunit/monomer and 28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t>
  </si>
  <si>
    <t xml:space="preserve">Candidate medians require assay, enzyme and direction review. Primary substrate: Methylglyoxal (first of 2 tagged reactants); EC used: 1.1.1.21. Km n=5; kcat n=5. Km match: exact substrate, ANY organism. kcat match: exact substrate, ANY organism. Medians may pool different isoforms/assays; not a paired enzyme-specific measurement. BRENDA turnover number 44.4 1/s was found but NOT used (KcatSource = SAxMW). k_cat ESTIMATED as SA*MW/60 from 5.3 umol/min/mg (n=7; Homo sapiens) and 35763.5 Da (n=14; Homo sapiens), medians for EC 1.1.1.21. CHECK THE MASS BASIS: of 52 MW records, 22 mention a subunit/monomer and 17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t>
  </si>
  <si>
    <t xml:space="preserve">Candidate medians require assay, enzyme and direction review. Primary substrate: Reduced Glutathione (single tagged reactant); EC used: 1.8.4.4. Km n=1; kcat n=0. Km match: relaxed substrate name, ANY organism. Medians may pool different isoforms/assays; not a paired enzyme-specific measurement. m_c activation is a design assumption; enzyme Km does not specify its activation law. k_cat ESTIMATED as SA*MW/60 from 61.6 umol/min/mg (n=2; Saccharomyces cerevisiae) and 150000 Da (n=1; Saccharomyces cerevisiae), medians for EC 1.8.4.4. CHECK THE MASS BASIS: of 1 MW records, 0 mention a subunit/monomer and 1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t>
  </si>
  <si>
    <t xml:space="preserve">EC 2.3.2.4 is NOT a current entry: ExPASy transfers it to EC 4.3.2.9, and BRENDA holds the data only under the new number. All constants below were queried as EC 4.3.2.9. Candidate medians require assay, enzyme and direction review. K_M SUBSTITUTED: BRENDA holds no record for Gamma-L-Glutamyl-L-Cysteine under EC 4.3.2.9. Using the ligand gamma-glutamyl-L-alanine instead (4 records; nearest native ligand by name similarity), a DIFFERENT substrate of the SAME enzyme. Chromogenic and fluorogenic assay substrates were excluded. This K_M describes that surrogate, NOT Gamma-L-Glutamyl-L-Cysteine: declare it in the methods and mark this row with "*". k_cat ESTIMATED as SA*MW/60 from 0.565 umol/min/mg (n=8; Homo sapiens) and 19497 Da (n=6; Homo sapiens), medians for EC 4.3.2.9. CHECK THE MASS BASIS: of 10 MW records, 3 mention a subunit/monomer and 4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t>
  </si>
  <si>
    <t xml:space="preserve">Candidate medians require assay, enzyme and direction review. Primary substrate: L-Cysteine (single tagged reactant); EC used: 2.6.1.1. Km n=2; kcat n=2. Km match: exact substrate, ANY organism. kcat match: exact substrate, ANY organism. Medians may pool different isoforms/assays; not a paired enzyme-specific measurement. BRENDA turnover number 42.25 1/s was found but NOT used (KcatSource = SAxMW). k_cat ESTIMATED as SA*MW/60 from 108 umol/min/mg (n=87; Rattus norvegicus; Spirodela polyrhiza; Escherichia coli; Hyalomma dromedarii; Phormidium lapideum; Plasmodium falciparum; Pinus pinaster; Torulopsis candida; Methanococcus aeolicus; Glycine max; Haloferax mediterranei; Cystobasidium minutum; Nostoc sp.; Methanothermobacter thermautotrophicus; Geobacillus thermopakistaniensis; Pseudoalteromonas haloplanktis; Gallus gallus; Pseudomonas putida; Bradyrhizobium japonicum; Saccharolobus solfataricus; Chlamydomonas reinhardtii; dolphin; Lupinus angustifolius; Eleusine coracana; Thermus thermophilus; Avena sativa; Medicago sativa; Bos taurus; Ovis aries; Canis lupus familiaris; Arabidopsis thaliana; Megathyrsus maximus; Sus scrofa; Trichomonas vaginalis; Panicum miliaceum; Bacillus sp. (in: firmicutes); Oryctolagus cuniculus; Oryza sativa; Leptosphaeria michotii) and 56000 Da (n=108; Haloferax mediterranei; Bubalus bubalis; Eleusine coracana; Medicago sativa; Rattus norvegicus; Bacillus sp. (in: firmicutes); Megathyrsus maximus; Phormidium lapideum; Mycobacterium tuberculosis; Cupriavidus necator; Methanothermobacter thermautotrophicus; Escherichia coli; Triticum aestivum; Pseudoalteromonas haloplanktis; Oryza sativa; Trichomonas vaginalis; Cystobasidium minutum; Saccharomyces cerevisiae; Magallana gigas; Oryctolagus cuniculus; Saccharolobus solfataricus; Torulopsis candida; Sus scrofa; Bos taurus; Staphylococcus aureus; Bacillus subtilis; Hyalomma dromedarii; Lupinus albus; Pinus pinaster; Arabidopsis thaliana; Chlamydomonas reinhardtii; Pseudomonas putida; Geobacillus thermopakistaniensis; Ovis aries; Leptosphaeria michotii; Lupinus angustifolius; Bradyrhizobium japonicum; Glycine max; Daucus carota; Avena sativa; Methanococcus aeolicus), medians for EC 2.6.1.1. CHECK THE MASS BASIS: of 108 MW records, 41 mention a subunit/monomer and 39 a native/oligomeric mass. SA*MW/60 is only a per-site turnover if MW is the mass bearing ONE active site; a native oligomer mass overestimates k_cat by the number of subunits (human GGCT, EC 4.3.2.9, is a homodimer of ~21 kDa subunits, so the native mass doubles it). See the MW records sheet commentary. </t>
  </si>
  <si>
    <t>EC queried</t>
  </si>
  <si>
    <t>4.3.2.9</t>
  </si>
  <si>
    <t>EC transferred from</t>
  </si>
  <si>
    <t>2.3.2.4 -&gt; 4.3.2.9</t>
  </si>
  <si>
    <t>Substrate used</t>
  </si>
  <si>
    <t>adenosine 3',5'-cyclic phosphate</t>
  </si>
  <si>
    <t>AMP</t>
  </si>
  <si>
    <t>ADP</t>
  </si>
  <si>
    <t>adenosine</t>
  </si>
  <si>
    <t>IMP; inosine 5'-phosphate</t>
  </si>
  <si>
    <t>pyruvate</t>
  </si>
  <si>
    <t>2-oxo-4-methylthiobutanoate</t>
  </si>
  <si>
    <t>Uracil</t>
  </si>
  <si>
    <t>thymine</t>
  </si>
  <si>
    <t>stearoyl-CoA</t>
  </si>
  <si>
    <t>Arachidonoyl-CoA</t>
  </si>
  <si>
    <t>arachidonate</t>
  </si>
  <si>
    <t>NADPH</t>
  </si>
  <si>
    <t>glutathione</t>
  </si>
  <si>
    <t>methylglyoxal</t>
  </si>
  <si>
    <t>gamma-glutamyl-L-alanine</t>
  </si>
  <si>
    <t>L-cysteine</t>
  </si>
  <si>
    <t>Organism used</t>
  </si>
  <si>
    <t>Myxococcus xanthus</t>
  </si>
  <si>
    <t>Homo sapiens</t>
  </si>
  <si>
    <t>Turbo cornutus; Meretrix lusoria; Todarodes pacificus; Porphyra crispata</t>
  </si>
  <si>
    <t>Arabidopsis thaliana; Klebsiella pneumoniae; Mycobacterium tuberculosis</t>
  </si>
  <si>
    <t>Escherichia coli</t>
  </si>
  <si>
    <t>Sus scrofa; Rattus norvegicus; Bos taurus; Plasmodium falciparum</t>
  </si>
  <si>
    <t>Leishmania donovani; Rattus norvegicus; Xerophyta viscosa; Yamadazyma tenuis</t>
  </si>
  <si>
    <t>Rattus norvegicus</t>
  </si>
  <si>
    <t>Advenella mimigardefordensis; Escherichia coli</t>
  </si>
  <si>
    <t>Evidence tier</t>
  </si>
  <si>
    <t>K_M by relaxed substrate name, ANY organism | k_cat UNMATCHED substrate (any ligand of EC 3.1.4.17) | k_cat ESTIMATED as SA*MW/60 (EC 3.1.4.17)</t>
  </si>
  <si>
    <t>K_M by relaxed substrate name, requested organism | k_cat by relaxed substrate name, requested organism | k_cat ESTIMATED as SA*MW/60 (EC 2.7.4.3)</t>
  </si>
  <si>
    <t>K_M by relaxed substrate name, requested organism | k_cat by relaxed substrate name, ANY organism | k_cat ESTIMATED as SA*MW/60 (EC 2.7.1.40)</t>
  </si>
  <si>
    <t>K_M by relaxed substrate name, ANY organism | k_cat ESTIMATED as SA*MW/60 (EC 3.5.4.17)</t>
  </si>
  <si>
    <t>K_M by relaxed substrate name, requested organism | k_cat by relaxed substrate name, requested organism | k_cat ESTIMATED as SA*MW/60 (EC 1.1.1.205)</t>
  </si>
  <si>
    <t>K_M SUBSTITUTED ligand (pyruvate) | k_cat ESTIMATED as SA*MW/60 (EC 1.1.1.27)</t>
  </si>
  <si>
    <t>K_M SUBSTITUTED ligand (2-oxo-4-methylthiobutanoate) | k_cat ESTIMATED as SA*MW/60 (EC 2.6.1.88)</t>
  </si>
  <si>
    <t>K_M SUBSTITUTED ligand (Uracil) | k_cat ESTIMATED as SA*MW/60 (EC 1.3.1.1)</t>
  </si>
  <si>
    <t>K_M by relaxed substrate name, requested organism | k_cat by relaxed substrate name, ANY organism | k_cat ESTIMATED as SA*MW/60 (EC 1.3.1.2)</t>
  </si>
  <si>
    <t>K_M SUBSTITUTED ligand (stearoyl-CoA) | k_cat ESTIMATED as SA*MW/60 (EC 1.14.19.1)</t>
  </si>
  <si>
    <t>K_M SUBSTITUTED ligand (Arachidonoyl-CoA) | k_cat ESTIMATED as SA*MW/60 (EC 3.1.2.2)</t>
  </si>
  <si>
    <t>K_M SUBSTITUTED ligand (arachidonate) | k_cat ESTIMATED as SA*MW/60 (EC 1.14.99.1)</t>
  </si>
  <si>
    <t>K_M SUBSTITUTED ligand (arachidonate) | k_cat ESTIMATED as SA*MW/60 (EC 1.13.11.34)</t>
  </si>
  <si>
    <t>K_M SUBSTITUTED ligand (NADPH) | k_cat ESTIMATED as SA*MW/60 (EC 1.8.1.7)</t>
  </si>
  <si>
    <t>K_M by relaxed substrate name, requested organism | k_cat by relaxed substrate name, requested organism | k_cat ESTIMATED as SA*MW/60 (EC 4.4.1.5)</t>
  </si>
  <si>
    <t>K_M by exact substrate, ANY organism | k_cat by exact substrate, ANY organism | k_cat ESTIMATED as SA*MW/60 (EC 1.1.1.21)</t>
  </si>
  <si>
    <t>K_M by relaxed substrate name, ANY organism | k_cat ESTIMATED as SA*MW/60 (EC 1.8.4.4)</t>
  </si>
  <si>
    <t>TRANSFERRED EC (2.3.2.4 -&gt; 4.3.2.9) | K_M SUBSTITUTED ligand (gamma-glutamyl-L-alanine) | k_cat ESTIMATED as SA*MW/60 (EC 4.3.2.9)</t>
  </si>
  <si>
    <t>K_M by exact substrate, ANY organism | k_cat by exact substrate, ANY organism | k_cat ESTIMATED as SA*MW/60 (EC 2.6.1.1)</t>
  </si>
  <si>
    <t>Reaction ID</t>
  </si>
  <si>
    <t>PDE1</t>
  </si>
  <si>
    <t>ADK1</t>
  </si>
  <si>
    <t>PYK</t>
  </si>
  <si>
    <t>AMPDA</t>
  </si>
  <si>
    <t>IMPD</t>
  </si>
  <si>
    <t>LDH_L</t>
  </si>
  <si>
    <t>METTRANSc</t>
  </si>
  <si>
    <t>r0330</t>
  </si>
  <si>
    <t>DURAD2</t>
  </si>
  <si>
    <t>DESAT20_2</t>
  </si>
  <si>
    <t>HMR_0362</t>
  </si>
  <si>
    <t>HMR_2581</t>
  </si>
  <si>
    <t>RE3485C</t>
  </si>
  <si>
    <t>GTHO</t>
  </si>
  <si>
    <t>LGTHL</t>
  </si>
  <si>
    <t>ALR2</t>
  </si>
  <si>
    <t>CYSGLTH</t>
  </si>
  <si>
    <t>r0568</t>
  </si>
  <si>
    <t>CYSTA</t>
  </si>
  <si>
    <t>EC used</t>
  </si>
  <si>
    <t>Substrate</t>
  </si>
  <si>
    <t>3,5-Cyclic Adenosine Monophosphate</t>
  </si>
  <si>
    <t>Water</t>
  </si>
  <si>
    <t>Adenosine Monophosphate</t>
  </si>
  <si>
    <t>Adenosine Triphosphate</t>
  </si>
  <si>
    <t>Adenosine Diphosphate</t>
  </si>
  <si>
    <t>Proton</t>
  </si>
  <si>
    <t>Phosphoenolpyruvate</t>
  </si>
  <si>
    <t>Inosine-5'-Monophosphate</t>
  </si>
  <si>
    <t>Nicotinamide Adenine Dinucleotide</t>
  </si>
  <si>
    <t>Nicotinamide Adenine Dinucleotide - Reduced</t>
  </si>
  <si>
    <t>Pyruvate</t>
  </si>
  <si>
    <t>L-Methionine</t>
  </si>
  <si>
    <t>Thymine</t>
  </si>
  <si>
    <t>5,6-Dihydrothymine</t>
  </si>
  <si>
    <t>Nicotinamide Adenine Dinucleotide Phosphate</t>
  </si>
  <si>
    <t>(8Z,11Z,14Z,17Z)-Eicosatetraenoyl Coenzyme A</t>
  </si>
  <si>
    <t>Oxygen</t>
  </si>
  <si>
    <t>Eicosa-5,8,11,14,17-All-Cis-Pentaenoyl Coenzyme A</t>
  </si>
  <si>
    <t>Nicotinamide Adenine Dinucleotide Phosphate - Reduced</t>
  </si>
  <si>
    <t>Timnodonic Acid C20:5, N-3</t>
  </si>
  <si>
    <t>Glutathione Disulfide (Oxidized Glutathione)</t>
  </si>
  <si>
    <t>Reduced Glutathione</t>
  </si>
  <si>
    <t>Methylglyoxal</t>
  </si>
  <si>
    <t>L-Cystine</t>
  </si>
  <si>
    <t>Gamma-L-Glutamyl-L-Cysteine</t>
  </si>
  <si>
    <t>2-Oxoglutarate</t>
  </si>
  <si>
    <t>L-Cysteine</t>
  </si>
  <si>
    <t>On values sheet</t>
  </si>
  <si>
    <t>candidate</t>
  </si>
  <si>
    <t>no</t>
  </si>
  <si>
    <t>n</t>
  </si>
  <si>
    <t>min</t>
  </si>
  <si>
    <t>median</t>
  </si>
  <si>
    <t>max</t>
  </si>
  <si>
    <t>K_M taken from</t>
  </si>
  <si>
    <t>Arabidopsis thaliana</t>
  </si>
  <si>
    <t>EC in model</t>
  </si>
  <si>
    <t>SA taken from</t>
  </si>
  <si>
    <t>MW [Da]</t>
  </si>
  <si>
    <t>MW taken from</t>
  </si>
  <si>
    <t>EC note</t>
  </si>
  <si>
    <t>SA/MW not queried; direct measured kcat used when available.</t>
  </si>
  <si>
    <t>EC</t>
  </si>
  <si>
    <t>organism</t>
  </si>
  <si>
    <t>Bos taurus</t>
  </si>
  <si>
    <t>Canis lupus familiaris</t>
  </si>
  <si>
    <t>Sinorhizobium fredii</t>
  </si>
  <si>
    <t>Neurospora crassa</t>
  </si>
  <si>
    <t>Oryctolagus cuniculus</t>
  </si>
  <si>
    <t>Mus musculus</t>
  </si>
  <si>
    <t>Dictyostelium discoideum</t>
  </si>
  <si>
    <t>Xenopus laevis</t>
  </si>
  <si>
    <t>Drosophila melanogaster</t>
  </si>
  <si>
    <t>Pseudomonas aeruginosa</t>
  </si>
  <si>
    <t>Trypanosoma cruzi</t>
  </si>
  <si>
    <t>Anabaena sp.</t>
  </si>
  <si>
    <t>Saccharomyces cerevisiae</t>
  </si>
  <si>
    <t>Mycobacterium tuberculosis</t>
  </si>
  <si>
    <t>Thermotoga maritima</t>
  </si>
  <si>
    <t>Corynebacterium glutamicum</t>
  </si>
  <si>
    <t>Arthrobacter sp.</t>
  </si>
  <si>
    <t>Blattidae</t>
  </si>
  <si>
    <t>Trypanosoma brucei</t>
  </si>
  <si>
    <t>Jeotgalibacillus marinus</t>
  </si>
  <si>
    <t>Zea mays</t>
  </si>
  <si>
    <t>Methanococcus maripaludis</t>
  </si>
  <si>
    <t>Bacillus subtilis</t>
  </si>
  <si>
    <t>Schistosoma mansoni</t>
  </si>
  <si>
    <t>Chlamydia pneumoniae</t>
  </si>
  <si>
    <t>Megalodesulfovibrio gigas</t>
  </si>
  <si>
    <t>Geobacillus stearothermophilus</t>
  </si>
  <si>
    <t>Ancylobacter novellus</t>
  </si>
  <si>
    <t>Thermotoga neapolitana</t>
  </si>
  <si>
    <t>Plasmodium falciparum</t>
  </si>
  <si>
    <t>Vibrio natriegens</t>
  </si>
  <si>
    <t>Leishmania donovani</t>
  </si>
  <si>
    <t>Tritrichomonas suis</t>
  </si>
  <si>
    <t>Nicotiana tabacum</t>
  </si>
  <si>
    <t>Halothiobacillus neapolitanus</t>
  </si>
  <si>
    <t>Cyprinus carpio</t>
  </si>
  <si>
    <t>Doryteuthis pealeii</t>
  </si>
  <si>
    <t>Strongylocentrotus purpuratus</t>
  </si>
  <si>
    <t>Rhodopseudomonas palustris</t>
  </si>
  <si>
    <t>Rhodopseudomonas rubrum</t>
  </si>
  <si>
    <t>Cereibacter sphaeroides</t>
  </si>
  <si>
    <t>Pseudomonas denitrificans (nom. rej.)</t>
  </si>
  <si>
    <t>Sulfolobus acidocaldarius</t>
  </si>
  <si>
    <t>Clonorchis sinensis</t>
  </si>
  <si>
    <t>Schizosaccharomyces pombe</t>
  </si>
  <si>
    <t>Lethenteron camtschaticum</t>
  </si>
  <si>
    <t>Tenebrio molitor</t>
  </si>
  <si>
    <t>Mytilus galloprovincialis</t>
  </si>
  <si>
    <t>Busycotypus canaliculatum</t>
  </si>
  <si>
    <t>Trypanoplasma borreli</t>
  </si>
  <si>
    <t>Ricinus communis</t>
  </si>
  <si>
    <t>Spinacia oleracea</t>
  </si>
  <si>
    <t>Mycolicibacterium smegmatis</t>
  </si>
  <si>
    <t>Streptococcus mutans</t>
  </si>
  <si>
    <t>Thermoplasma acidophilum</t>
  </si>
  <si>
    <t>Parachlorella kessleri</t>
  </si>
  <si>
    <t>Brassica napus</t>
  </si>
  <si>
    <t>Oncorhynchus kisutch</t>
  </si>
  <si>
    <t>Platichthys flesus</t>
  </si>
  <si>
    <t>Patella caerulea</t>
  </si>
  <si>
    <t>Entodinium sp.</t>
  </si>
  <si>
    <t>Monoraphidium minutum</t>
  </si>
  <si>
    <t>Cynodon dactylon</t>
  </si>
  <si>
    <t>Brassica rapa subsp. oleifera</t>
  </si>
  <si>
    <t>Setaria verticillata</t>
  </si>
  <si>
    <t>Sorghum halepense</t>
  </si>
  <si>
    <t>Digitaria sanguinalis</t>
  </si>
  <si>
    <t>Amaranthus sp.</t>
  </si>
  <si>
    <t>Sus scrofa</t>
  </si>
  <si>
    <t>Leishmania major</t>
  </si>
  <si>
    <t>Lithobates pipiens</t>
  </si>
  <si>
    <t>Antarctic fish</t>
  </si>
  <si>
    <t>Cobitidae</t>
  </si>
  <si>
    <t>Oncorhynchus mykiss</t>
  </si>
  <si>
    <t>Ostreidae</t>
  </si>
  <si>
    <t>Paralithodes camtschaticus</t>
  </si>
  <si>
    <t>Euglena gracilis</t>
  </si>
  <si>
    <t>Coprinopsis lagopus</t>
  </si>
  <si>
    <t>Amylomyces rouxii</t>
  </si>
  <si>
    <t>Saccharomyces pastorianus</t>
  </si>
  <si>
    <t>Komagataeibacter xylinus</t>
  </si>
  <si>
    <t>Azotobacter vinelandii</t>
  </si>
  <si>
    <t>[Brevibacterium] flavum</t>
  </si>
  <si>
    <t>Leishmania mexicana</t>
  </si>
  <si>
    <t>Staphylococcus aureus</t>
  </si>
  <si>
    <t>Brassica juncea</t>
  </si>
  <si>
    <t>Thermofilum pendens</t>
  </si>
  <si>
    <t>Vibrio cholerae serotype O1</t>
  </si>
  <si>
    <t>Urocitellus richardsonii</t>
  </si>
  <si>
    <t>Entamoeba histolytica</t>
  </si>
  <si>
    <t>Trachemys scripta elegans</t>
  </si>
  <si>
    <t>Meganyctiphanes norvegica</t>
  </si>
  <si>
    <t>Sparus aurata</t>
  </si>
  <si>
    <t>Nautilus pompilius</t>
  </si>
  <si>
    <t>Periplaneta americana</t>
  </si>
  <si>
    <t>Metacarcinus magister</t>
  </si>
  <si>
    <t>Pelophylax ridibundus</t>
  </si>
  <si>
    <t>Acanthocardia tuberculata</t>
  </si>
  <si>
    <t>Cicer arietinum</t>
  </si>
  <si>
    <t>Vigna radiata</t>
  </si>
  <si>
    <t>Toxoplasma gondii</t>
  </si>
  <si>
    <t>Takifugu rubripes</t>
  </si>
  <si>
    <t>Saccharolobus solfataricus</t>
  </si>
  <si>
    <t>Musa cavendishii</t>
  </si>
  <si>
    <t>Lactococcus lactis</t>
  </si>
  <si>
    <t>Selenomonas ruminantium</t>
  </si>
  <si>
    <t>Rhodotorula toruloides</t>
  </si>
  <si>
    <t>Chlamydomonas reinhardtii</t>
  </si>
  <si>
    <t>Salmonella enterica subsp. enterica serovar Typhimurium</t>
  </si>
  <si>
    <t>Zymomonas mobilis</t>
  </si>
  <si>
    <t>Bacillus licheniformis</t>
  </si>
  <si>
    <t>Trypanosoma congolense</t>
  </si>
  <si>
    <t>Trypanosoma brucei brucei</t>
  </si>
  <si>
    <t>Pigeon</t>
  </si>
  <si>
    <t>Synechococcus sp.</t>
  </si>
  <si>
    <t>Archaeoglobus fulgidus</t>
  </si>
  <si>
    <t>Thermoproteus tenax</t>
  </si>
  <si>
    <t>Porphyra crispata</t>
  </si>
  <si>
    <t>Turbo cornutus</t>
  </si>
  <si>
    <t>Meretrix lusoria</t>
  </si>
  <si>
    <t>Todarodes pacificus</t>
  </si>
  <si>
    <t>Klebsiella aerogenes</t>
  </si>
  <si>
    <t>Vigna unguiculata</t>
  </si>
  <si>
    <t>Lathyrus oleraceus</t>
  </si>
  <si>
    <t>Borreliella burgdorferi</t>
  </si>
  <si>
    <t>Eimeria tenella</t>
  </si>
  <si>
    <t>Legionella pneumophila subsp. pneumophila</t>
  </si>
  <si>
    <t>Neisseria meningitidis</t>
  </si>
  <si>
    <t>Klebsiella pneumoniae</t>
  </si>
  <si>
    <t>Bacillus anthracis</t>
  </si>
  <si>
    <t>Eremothecium gossypii</t>
  </si>
  <si>
    <t>Burkholderia thailandensis</t>
  </si>
  <si>
    <t>Tritrichomonas foetus</t>
  </si>
  <si>
    <t>Babesia gibsoni</t>
  </si>
  <si>
    <t>Cryptosporidium parvum</t>
  </si>
  <si>
    <t>Bacillus amyloliquefaciens</t>
  </si>
  <si>
    <t>Campylobacter jejuni</t>
  </si>
  <si>
    <t>Aspergillus nidulans</t>
  </si>
  <si>
    <t>Cricetulus griseus</t>
  </si>
  <si>
    <t>Pneumocystis carinii</t>
  </si>
  <si>
    <t>Clostridium perfringens</t>
  </si>
  <si>
    <t>Streptococcus pyogenes</t>
  </si>
  <si>
    <t>Penicillium brevicompactum</t>
  </si>
  <si>
    <t>Salmo salar</t>
  </si>
  <si>
    <t>Coregonus sardinella</t>
  </si>
  <si>
    <t>Acipenser baerii</t>
  </si>
  <si>
    <t>Acipenser ruthenus</t>
  </si>
  <si>
    <t>Misgurnus fossilis</t>
  </si>
  <si>
    <t>Carassius auratus</t>
  </si>
  <si>
    <t>Danio rerio</t>
  </si>
  <si>
    <t>Coregonus autumnalis</t>
  </si>
  <si>
    <t>Lacticaseibacillus casei</t>
  </si>
  <si>
    <t>Latilactobacillus curvatus</t>
  </si>
  <si>
    <t>Deinococcus radiodurans</t>
  </si>
  <si>
    <t>Solanum tuberosum</t>
  </si>
  <si>
    <t>Thermoanaerobacter ethanolicus</t>
  </si>
  <si>
    <t>Enterococcus mundtii</t>
  </si>
  <si>
    <t>Lactococcus cremoris</t>
  </si>
  <si>
    <t>Faxonius virilis</t>
  </si>
  <si>
    <t>Plasmodium vivax</t>
  </si>
  <si>
    <t>Babesia bovis</t>
  </si>
  <si>
    <t>Plasmodium malariae</t>
  </si>
  <si>
    <t>Ipomoea batatas</t>
  </si>
  <si>
    <t>Plasmodium ovale</t>
  </si>
  <si>
    <t>Sphyraena ensis</t>
  </si>
  <si>
    <t>Sphyraena barracuda</t>
  </si>
  <si>
    <t>Thermus caldophilus</t>
  </si>
  <si>
    <t>Sphyraena helleri</t>
  </si>
  <si>
    <t>Nocardia asteroides</t>
  </si>
  <si>
    <t>Epidalea calamita</t>
  </si>
  <si>
    <t>Sphyraena lucasana</t>
  </si>
  <si>
    <t>Sphyraena idiastes</t>
  </si>
  <si>
    <t>Sphyraena argentea</t>
  </si>
  <si>
    <t>Lactiplantibacillus plantarum</t>
  </si>
  <si>
    <t>Pediococcus pentosaceus</t>
  </si>
  <si>
    <t>Agama stellio stellio</t>
  </si>
  <si>
    <t>Plasmodium berghei</t>
  </si>
  <si>
    <t>Streptococcus uberis</t>
  </si>
  <si>
    <t>Pelophylax perezi</t>
  </si>
  <si>
    <t>[Bacillus] caldolyticus</t>
  </si>
  <si>
    <t>Homarus americanus</t>
  </si>
  <si>
    <t>Lactobacillus acidophilus</t>
  </si>
  <si>
    <t>Clupea harengus</t>
  </si>
  <si>
    <t>Taenia asiatica</t>
  </si>
  <si>
    <t>Saduria entomon</t>
  </si>
  <si>
    <t>Acinetobacter calcoaceticus</t>
  </si>
  <si>
    <t>Oligosoma polychroma</t>
  </si>
  <si>
    <t>Woodworthia chrysosiretica</t>
  </si>
  <si>
    <t>Woodworthia maculata</t>
  </si>
  <si>
    <t>Gadus morhua</t>
  </si>
  <si>
    <t>Limosilactobacillus fermentum</t>
  </si>
  <si>
    <t>Oligosoma zelandicum</t>
  </si>
  <si>
    <t>Oligosoma macgregori</t>
  </si>
  <si>
    <t>Priestia megaterium</t>
  </si>
  <si>
    <t>Aggregatibacter actinomycetemcomitans</t>
  </si>
  <si>
    <t>Champsocephalus gunnari</t>
  </si>
  <si>
    <t>Thermus thermophilus</t>
  </si>
  <si>
    <t>Molinema dessetae</t>
  </si>
  <si>
    <t>Lactobacillus helveticus</t>
  </si>
  <si>
    <t>Capsella bursa-pastoris</t>
  </si>
  <si>
    <t>Lactobacillus sp.</t>
  </si>
  <si>
    <t>Lactuca sativa</t>
  </si>
  <si>
    <t>Rhizopus oryzae ATCC 9363</t>
  </si>
  <si>
    <t>Heyndrickxia coagulans</t>
  </si>
  <si>
    <t>Sporolactobacillus inulinus</t>
  </si>
  <si>
    <t>Rhizopus delemar</t>
  </si>
  <si>
    <t>Cupriavidus necator</t>
  </si>
  <si>
    <t>Ovis aries</t>
  </si>
  <si>
    <t>Mycolicibacterium phlei</t>
  </si>
  <si>
    <t>Fusarium oxysporum</t>
  </si>
  <si>
    <t>Buckleyzyma aurantiaca</t>
  </si>
  <si>
    <t>Cavia porcellus</t>
  </si>
  <si>
    <t>Mougeotia scalaris</t>
  </si>
  <si>
    <t>Diutina rugosa</t>
  </si>
  <si>
    <t>Gracilaria vermiculophylla</t>
  </si>
  <si>
    <t>Salvelinus fontinalis</t>
  </si>
  <si>
    <t>Glycine max</t>
  </si>
  <si>
    <t>Hordeum vulgare</t>
  </si>
  <si>
    <t>Medicago sativa</t>
  </si>
  <si>
    <t>Onobrychis viciifolia</t>
  </si>
  <si>
    <t>Equus caballus</t>
  </si>
  <si>
    <t>Gallus gallus</t>
  </si>
  <si>
    <t>Taenia crassiceps</t>
  </si>
  <si>
    <t>Allochromatium vinosum</t>
  </si>
  <si>
    <t>Hemicentrotus pulcherrimus</t>
  </si>
  <si>
    <t>Populus trichocarpa</t>
  </si>
  <si>
    <t>Triticum turgidum subsp. durum</t>
  </si>
  <si>
    <t>Pteris ensiformis</t>
  </si>
  <si>
    <t>Trachemys scripta</t>
  </si>
  <si>
    <t>Colwellia psychrerythraea</t>
  </si>
  <si>
    <t>Pteris vittata</t>
  </si>
  <si>
    <t>Neospora caninum</t>
  </si>
  <si>
    <t>Camelus dromedarius</t>
  </si>
  <si>
    <t>Rhodospirillum rubrum</t>
  </si>
  <si>
    <t>Oryza sativa</t>
  </si>
  <si>
    <t>Phaeodactylum tricornutum</t>
  </si>
  <si>
    <t>Cyberlindnera mrakii</t>
  </si>
  <si>
    <t>Triticum aestivum</t>
  </si>
  <si>
    <t>Psychrobacter sp. ANT206</t>
  </si>
  <si>
    <t>Setaria cervi</t>
  </si>
  <si>
    <t>Phycomyces blakesleeanus</t>
  </si>
  <si>
    <t>Moniezia expansa</t>
  </si>
  <si>
    <t>Acidithiobacillus ferrooxidans</t>
  </si>
  <si>
    <t>Lithobates sylvaticus</t>
  </si>
  <si>
    <t>Badhamia polycephala</t>
  </si>
  <si>
    <t>Xanthomonas campestris</t>
  </si>
  <si>
    <t>Picea rubens</t>
  </si>
  <si>
    <t>Haemonchus contortus</t>
  </si>
  <si>
    <t>Limnospira maxima</t>
  </si>
  <si>
    <t>Cenchrus americanus</t>
  </si>
  <si>
    <t>Macaca mulatta</t>
  </si>
  <si>
    <t>Anser sp.</t>
  </si>
  <si>
    <t>Meleagris gallopavo</t>
  </si>
  <si>
    <t>Yersinia pestis</t>
  </si>
  <si>
    <t>Oryza sativa Japonica Group</t>
  </si>
  <si>
    <t>Brassica sp.</t>
  </si>
  <si>
    <t>Onchocerca volvulus</t>
  </si>
  <si>
    <t>Aspergillus niger</t>
  </si>
  <si>
    <t>Pseudomonas putida</t>
  </si>
  <si>
    <t>Aloe vera</t>
  </si>
  <si>
    <t>Yamadazyma tenuis</t>
  </si>
  <si>
    <t>Xerophyta viscosa</t>
  </si>
  <si>
    <t>Euonymus japonicus</t>
  </si>
  <si>
    <t>Cyberlindnera jadinii</t>
  </si>
  <si>
    <t>Debaryomyces nepalensis</t>
  </si>
  <si>
    <t>Galdieria sulphuraria</t>
  </si>
  <si>
    <t>Meyerozyma guilliermondii</t>
  </si>
  <si>
    <t>Sungouiella intermedia</t>
  </si>
  <si>
    <t>Ralstonia solanacearum</t>
  </si>
  <si>
    <t>Musca domestica</t>
  </si>
  <si>
    <t>Haloferax mediterranei</t>
  </si>
  <si>
    <t>Bradyrhizobium japonicum</t>
  </si>
  <si>
    <t>Leptosphaeria michotii</t>
  </si>
  <si>
    <t>dolphin</t>
  </si>
  <si>
    <t>Avena sativa</t>
  </si>
  <si>
    <t>Lupinus albus</t>
  </si>
  <si>
    <t>Pseudoalteromonas haloplanktis</t>
  </si>
  <si>
    <t>Sinorhizobium meliloti</t>
  </si>
  <si>
    <t>Lupinus angustifolius</t>
  </si>
  <si>
    <t>Panicum miliaceum</t>
  </si>
  <si>
    <t>Phormidium lapideum</t>
  </si>
  <si>
    <t>Advenella mimigardefordensis</t>
  </si>
  <si>
    <t>Atriplex spongiosa</t>
  </si>
  <si>
    <t>Megathyrsus maximus</t>
  </si>
  <si>
    <t>Trichomonas vaginalis</t>
  </si>
  <si>
    <t>Eleusine coracana</t>
  </si>
  <si>
    <t>Methanococcus aeolicus</t>
  </si>
  <si>
    <t>Spirodela polyrhiza</t>
  </si>
  <si>
    <t>Hyalomma dromedarii</t>
  </si>
  <si>
    <t>Bubalus bubalis</t>
  </si>
  <si>
    <t>Geobacillus thermopakistaniensis</t>
  </si>
  <si>
    <t>Bacillus sp. (in: firmicutes)</t>
  </si>
  <si>
    <t>substrate</t>
  </si>
  <si>
    <t>more</t>
  </si>
  <si>
    <t>3',5'-cGMP</t>
  </si>
  <si>
    <t>3',5'-cAMP</t>
  </si>
  <si>
    <t>cGMP</t>
  </si>
  <si>
    <t>cAMP</t>
  </si>
  <si>
    <t>5'-AMP</t>
  </si>
  <si>
    <t>5'-ATP</t>
  </si>
  <si>
    <t>2',3'-cAMP</t>
  </si>
  <si>
    <t>guanosine 3',5'-cyclic phosphate</t>
  </si>
  <si>
    <t>5'-pApA</t>
  </si>
  <si>
    <t>5'-pApG</t>
  </si>
  <si>
    <t>ATP</t>
  </si>
  <si>
    <t>ADP3-</t>
  </si>
  <si>
    <t>2 ADP</t>
  </si>
  <si>
    <t>dAMP</t>
  </si>
  <si>
    <t>CMP</t>
  </si>
  <si>
    <t>7-deazaadenosine 5'-monophosphate</t>
  </si>
  <si>
    <t>2'-dAMP</t>
  </si>
  <si>
    <t>adenine-9-beta-D-arabinofuranoside 5'-monophosphate</t>
  </si>
  <si>
    <t>phosphoenolpyruvate</t>
  </si>
  <si>
    <t>GDP</t>
  </si>
  <si>
    <t>IDP</t>
  </si>
  <si>
    <t>UDP</t>
  </si>
  <si>
    <t>CDP</t>
  </si>
  <si>
    <t>2',3'-Cyclic AMP</t>
  </si>
  <si>
    <t>3'-deoxyadenosine</t>
  </si>
  <si>
    <t>adenosine 3'-phenylphosphonate</t>
  </si>
  <si>
    <t>2'-deoxyadenosine</t>
  </si>
  <si>
    <t>NAD+</t>
  </si>
  <si>
    <t>3'-AMP</t>
  </si>
  <si>
    <t>5'-deoxyadenosine</t>
  </si>
  <si>
    <t>IMP</t>
  </si>
  <si>
    <t>inosine 5'-phosphate</t>
  </si>
  <si>
    <t>K+</t>
  </si>
  <si>
    <t>Inosine 5'-diphosphate</t>
  </si>
  <si>
    <t>5'-mercapto-5'-deoxyinosine 5'-S-phosphate</t>
  </si>
  <si>
    <t>6-thio-IMP</t>
  </si>
  <si>
    <t>5'-Amino-5'-deoxyinosine 5'-N-phosphate</t>
  </si>
  <si>
    <t>acetylpyridine adenine dinucleotide</t>
  </si>
  <si>
    <t>3-acetylpyridine adenine dinucleotide</t>
  </si>
  <si>
    <t>Inosine 5'-phosphorothioate</t>
  </si>
  <si>
    <t>thiazole-4-carboxamide adenine dinucleotide</t>
  </si>
  <si>
    <t>(S)-lactate</t>
  </si>
  <si>
    <t>NADH</t>
  </si>
  <si>
    <t>APAD+</t>
  </si>
  <si>
    <t>APADH</t>
  </si>
  <si>
    <t>L-lactate</t>
  </si>
  <si>
    <t>2-oxovalerate</t>
  </si>
  <si>
    <t>2-oxobutyrate</t>
  </si>
  <si>
    <t>phenylpyruvate</t>
  </si>
  <si>
    <t>Lactate</t>
  </si>
  <si>
    <t>NADP+</t>
  </si>
  <si>
    <t>Hydroxypyruvate</t>
  </si>
  <si>
    <t>3,4-Dihydroxyphenylpyruvate</t>
  </si>
  <si>
    <t>glyoxylate</t>
  </si>
  <si>
    <t>2-oxobutanoate</t>
  </si>
  <si>
    <t>L-methionine</t>
  </si>
  <si>
    <t>L-tryptophan</t>
  </si>
  <si>
    <t>L-valine</t>
  </si>
  <si>
    <t>L-tyrosine</t>
  </si>
  <si>
    <t>L-phenylalanine</t>
  </si>
  <si>
    <t>L-leucine</t>
  </si>
  <si>
    <t>L-isoleucine</t>
  </si>
  <si>
    <t>L-glutamate</t>
  </si>
  <si>
    <t>Dihydrothymine</t>
  </si>
  <si>
    <t>5,6-dihydrouracil</t>
  </si>
  <si>
    <t>5-fluorouracil</t>
  </si>
  <si>
    <t>dihydrouracil</t>
  </si>
  <si>
    <t>FAD</t>
  </si>
  <si>
    <t>FMN</t>
  </si>
  <si>
    <t>tetradecanoyl-CoA</t>
  </si>
  <si>
    <t>hexadecanoyl-CoA</t>
  </si>
  <si>
    <t>eicosanoyl-CoA</t>
  </si>
  <si>
    <t>octadecanoyl-CoA</t>
  </si>
  <si>
    <t>palmitoleoyl-CoA</t>
  </si>
  <si>
    <t>dodecanoyl-CoA</t>
  </si>
  <si>
    <t>oleoyl-CoA</t>
  </si>
  <si>
    <t>octanoyl-CoA</t>
  </si>
  <si>
    <t>decanoyl-CoA</t>
  </si>
  <si>
    <t>fatty-acyl-CoA thioester</t>
  </si>
  <si>
    <t>vaccenoyl-CoA</t>
  </si>
  <si>
    <t>linoleoyl-CoA</t>
  </si>
  <si>
    <t>palmitoyl-CoA</t>
  </si>
  <si>
    <t>myristoyl-CoA</t>
  </si>
  <si>
    <t>arachidoyl-CoA</t>
  </si>
  <si>
    <t>myristoleoyl-CoA</t>
  </si>
  <si>
    <t>hexanoyl-CoA</t>
  </si>
  <si>
    <t>trihydroxycoprostanoyl-CoA</t>
  </si>
  <si>
    <t>linolenoyl-CoA</t>
  </si>
  <si>
    <t>chenodeoxycholoyl-CoA</t>
  </si>
  <si>
    <t>butyryl-CoA</t>
  </si>
  <si>
    <t>choloyl-CoA</t>
  </si>
  <si>
    <t>lauroyl-CoA</t>
  </si>
  <si>
    <t>N-carbobenzoxy-L-tyrosine p-nitrophenyl ester</t>
  </si>
  <si>
    <t>n-butyryl-CoA</t>
  </si>
  <si>
    <t>acetoacetyl-CoA</t>
  </si>
  <si>
    <t>acetyl-CoA</t>
  </si>
  <si>
    <t>succinyl-CoA</t>
  </si>
  <si>
    <t>n-decanoyl-CoA</t>
  </si>
  <si>
    <t>CoA</t>
  </si>
  <si>
    <t>crotonyl-CoA</t>
  </si>
  <si>
    <t>benzoyl-CoA</t>
  </si>
  <si>
    <t>p-nitrophenyl butyrate</t>
  </si>
  <si>
    <t>arachidonic acid</t>
  </si>
  <si>
    <t>cis-4,7,10,13,16,19-docosahexaenoic acid</t>
  </si>
  <si>
    <t>cis-5,8,11,14,17-eicosapentaenoic acid</t>
  </si>
  <si>
    <t>cis-5,8,11,14-eicosatetraenoic acid</t>
  </si>
  <si>
    <t>cis-8,11,14-eicosatrienoic acid</t>
  </si>
  <si>
    <t>cis-7,10,13,16-docosatetraenoic acid</t>
  </si>
  <si>
    <t>alpha-linolenic acid</t>
  </si>
  <si>
    <t>gamma-linolenic acid</t>
  </si>
  <si>
    <t>cis-11,14-eicosadienoic acid</t>
  </si>
  <si>
    <t>linoleic acid</t>
  </si>
  <si>
    <t>N,N,N',N'-tetramethyl-p-phenylenediamine</t>
  </si>
  <si>
    <t>trans-5-phenyl-4-pentenyl-1-hydroperoxide</t>
  </si>
  <si>
    <t>guaiacol</t>
  </si>
  <si>
    <t>H2O2</t>
  </si>
  <si>
    <t>O2</t>
  </si>
  <si>
    <t>(5Z,8Z,11Z,14Z,17Z)-eicosapentaenoic acid</t>
  </si>
  <si>
    <t>(4Z,7Z,10Z,13Z,16Z,19Z)-docosahexaenoic acid</t>
  </si>
  <si>
    <t>7,7-d2-arachidonate</t>
  </si>
  <si>
    <t>(5S,6E,8Z,11Z,14Z)-5-hydroperoxyicosa-6,8,11,14-tetraenoate</t>
  </si>
  <si>
    <t>1-linoleoyl lysophosphatidic acid</t>
  </si>
  <si>
    <t>1-linoleoyl lysophosphatidylcholine</t>
  </si>
  <si>
    <t>5,8,11,14,17-eicosapentaenoic acid</t>
  </si>
  <si>
    <t>5,8,11-eicosatrienoic acid</t>
  </si>
  <si>
    <t>bishomo-gamma-linolenic acid</t>
  </si>
  <si>
    <t>8,11,14-eicosatrienoic acid</t>
  </si>
  <si>
    <t>GSSG</t>
  </si>
  <si>
    <t>menadione</t>
  </si>
  <si>
    <t>quinoxaline-5,8-dione</t>
  </si>
  <si>
    <t>glutathione disulfide</t>
  </si>
  <si>
    <t>1,4-Naphthoquinone</t>
  </si>
  <si>
    <t>diallyl trisulfide</t>
  </si>
  <si>
    <t>7-methylquinoline-5,8-dione</t>
  </si>
  <si>
    <t>quinoline-5,8-dione</t>
  </si>
  <si>
    <t>(Z)-ajoene</t>
  </si>
  <si>
    <t>6,7-dimethylquinoline-5,8-dione</t>
  </si>
  <si>
    <t>6-methylquinoline-5,8-dione</t>
  </si>
  <si>
    <t>trypanothione</t>
  </si>
  <si>
    <t>(E)-ajoene</t>
  </si>
  <si>
    <t>mixed disulfide of coenzyme A and glutathione</t>
  </si>
  <si>
    <t>5,5'-dithiobis(2-nitrobenzoic acid)</t>
  </si>
  <si>
    <t>glutathione-S-sulfonate</t>
  </si>
  <si>
    <t>N1-monoglutathionylspermidine glutathione disulfide</t>
  </si>
  <si>
    <t>S-allylmercaptoglutathione disulfide</t>
  </si>
  <si>
    <t>ferricyanide</t>
  </si>
  <si>
    <t>mixed disulfide of CoA and glutathione</t>
  </si>
  <si>
    <t>bis-N,N'-(gamma-glutamylcystine)</t>
  </si>
  <si>
    <t>Phenylglyoxal</t>
  </si>
  <si>
    <t>glutathione ethyl ester</t>
  </si>
  <si>
    <t>glutathione isopropyl ester</t>
  </si>
  <si>
    <t>(R)-S-lactoylglutathione</t>
  </si>
  <si>
    <t>N-[3-[(4-aminobutyl)amino]propyl]-L-gamma-glutamyl-L-cysteinylglycine</t>
  </si>
  <si>
    <t>glutathione-methylglyoxal hemithioacetal</t>
  </si>
  <si>
    <t>S-mandoylglutathione</t>
  </si>
  <si>
    <t>glutathionylspermidine</t>
  </si>
  <si>
    <t>p-methoxyphenylglyoxal</t>
  </si>
  <si>
    <t>p-phenylphenylglyoxal</t>
  </si>
  <si>
    <t>4-methylphenylglyoxal</t>
  </si>
  <si>
    <t>4-bromophenylglyoxal</t>
  </si>
  <si>
    <t>p-chlorophenylglyoxal</t>
  </si>
  <si>
    <t>glutathione-methylglyoxal</t>
  </si>
  <si>
    <t>homoglutathione-phenylglyoxal</t>
  </si>
  <si>
    <t>reduced trypanothione</t>
  </si>
  <si>
    <t>p-hydroxyphenylglyoxal</t>
  </si>
  <si>
    <t>m-methoxyphenylglyoxal</t>
  </si>
  <si>
    <t>S-D-lactoyltrypanothione</t>
  </si>
  <si>
    <t>glutathione-phenylglyoxal</t>
  </si>
  <si>
    <t>S-mandoyltrypanothione</t>
  </si>
  <si>
    <t>alpha-deuteriophenylglyoxal</t>
  </si>
  <si>
    <t>homoglutathione-methylglyoxal</t>
  </si>
  <si>
    <t>2,4-dimethylphenylglyoxal</t>
  </si>
  <si>
    <t>perdeuteriomethylglyoxal</t>
  </si>
  <si>
    <t>kethoxal</t>
  </si>
  <si>
    <t>gamma-glutamylcysteine-methylglyoxal hemithioacetal</t>
  </si>
  <si>
    <t>gamma-glutamylcysteine-phenylglyoxal hemithioacetal</t>
  </si>
  <si>
    <t>methylglyoxal/glutathione hemithioacetal</t>
  </si>
  <si>
    <t>glutathione-glyoxal hemithioacetal</t>
  </si>
  <si>
    <t>4,5-Dioxovalerate</t>
  </si>
  <si>
    <t>5-Pregnene-3beta,20alpha-diol</t>
  </si>
  <si>
    <t>geranylgeraniol</t>
  </si>
  <si>
    <t>5alpha-pregnan-20alpha-ol-3-one</t>
  </si>
  <si>
    <t>1-Tetradecanol</t>
  </si>
  <si>
    <t>1-nonanal</t>
  </si>
  <si>
    <t>5alpha-pregnane-3beta,20alpha-diol</t>
  </si>
  <si>
    <t>20alpha-hydroxyprogesterone</t>
  </si>
  <si>
    <t>20alpha-Isocorticosterone</t>
  </si>
  <si>
    <t>1-octanal</t>
  </si>
  <si>
    <t>4-nitrobenzaldehyde</t>
  </si>
  <si>
    <t>isatin</t>
  </si>
  <si>
    <t>trans,trans-farnesol</t>
  </si>
  <si>
    <t>1-Dodecanal</t>
  </si>
  <si>
    <t>1-heptanal</t>
  </si>
  <si>
    <t>21-Dehydrocortisol</t>
  </si>
  <si>
    <t>trans-2-nonen-1-al</t>
  </si>
  <si>
    <t>trans-2-decen-1-al</t>
  </si>
  <si>
    <t>1-Decanol</t>
  </si>
  <si>
    <t>4-carboxybenzaldehyde</t>
  </si>
  <si>
    <t>p-nitrobenzaldehyde</t>
  </si>
  <si>
    <t>1-palmitoyl-2-(5-oxovaleryl)sn-glycero-3-phosphocholine</t>
  </si>
  <si>
    <t>benzaldehyde</t>
  </si>
  <si>
    <t>4-hydroxyphenylacetaldehyde</t>
  </si>
  <si>
    <t>propionaldehyde</t>
  </si>
  <si>
    <t>1-nonanol</t>
  </si>
  <si>
    <t>Indole-3-acetaldehyde</t>
  </si>
  <si>
    <t>L-glyceraldehyde</t>
  </si>
  <si>
    <t>DL-glyceraldehyde</t>
  </si>
  <si>
    <t>4-bromobenzaldehyde</t>
  </si>
  <si>
    <t>nerol</t>
  </si>
  <si>
    <t>geraniol</t>
  </si>
  <si>
    <t>trans-2-hexen-1-al</t>
  </si>
  <si>
    <t>D-glyceraldehyde</t>
  </si>
  <si>
    <t>Pyridine-3-aldehyde</t>
  </si>
  <si>
    <t>2,3-Hexanedione</t>
  </si>
  <si>
    <t>isocaproaldehyde</t>
  </si>
  <si>
    <t>1-butanal</t>
  </si>
  <si>
    <t>1-hexanal</t>
  </si>
  <si>
    <t>3-deoxyglucosone</t>
  </si>
  <si>
    <t>D-glucuronate</t>
  </si>
  <si>
    <t>1-Hexanol</t>
  </si>
  <si>
    <t>trans-2-buten-1-al</t>
  </si>
  <si>
    <t>benzyl alcohol</t>
  </si>
  <si>
    <t>Pyridine-3-methanol</t>
  </si>
  <si>
    <t>glyceraldehyde</t>
  </si>
  <si>
    <t>D-lactoaldehyde</t>
  </si>
  <si>
    <t>L-idose</t>
  </si>
  <si>
    <t>D-xylose</t>
  </si>
  <si>
    <t>Glyoxal</t>
  </si>
  <si>
    <t>glycolaldehyde</t>
  </si>
  <si>
    <t>xylose</t>
  </si>
  <si>
    <t>D-galactose</t>
  </si>
  <si>
    <t>D-glucose</t>
  </si>
  <si>
    <t>L-Xylose</t>
  </si>
  <si>
    <t>ribose</t>
  </si>
  <si>
    <t>galactose</t>
  </si>
  <si>
    <t>glucose</t>
  </si>
  <si>
    <t>D-Lyxose</t>
  </si>
  <si>
    <t>4-Pyridinecarboxaldehyde</t>
  </si>
  <si>
    <t>1-decanal</t>
  </si>
  <si>
    <t>16-ketoestrone</t>
  </si>
  <si>
    <t>2,3-heptanedione</t>
  </si>
  <si>
    <t>2-decenal</t>
  </si>
  <si>
    <t>NAD(P)H</t>
  </si>
  <si>
    <t>2-nonenal</t>
  </si>
  <si>
    <t>Isobutyraldehyde</t>
  </si>
  <si>
    <t>Pyridine-4-aldehyde</t>
  </si>
  <si>
    <t>4-hydroxynonenal</t>
  </si>
  <si>
    <t>hexanal</t>
  </si>
  <si>
    <t>3-Pyridinecarboxaldehyde</t>
  </si>
  <si>
    <t>2,4-decadienal</t>
  </si>
  <si>
    <t>2-phenyl-2-propenal</t>
  </si>
  <si>
    <t>phenyl-1,2-propanedione</t>
  </si>
  <si>
    <t>2,4-nonadienal</t>
  </si>
  <si>
    <t>2-hexenal</t>
  </si>
  <si>
    <t>n-Pentanal</t>
  </si>
  <si>
    <t>2-pyridinecarboxaldehyde</t>
  </si>
  <si>
    <t>acrolein</t>
  </si>
  <si>
    <t>NAD(P)+</t>
  </si>
  <si>
    <t>2,3-Pentanedione</t>
  </si>
  <si>
    <t>(1S)-Camphorquinone</t>
  </si>
  <si>
    <t>Succinic semialdehyde</t>
  </si>
  <si>
    <t>1-propanal</t>
  </si>
  <si>
    <t>3,4-hexanedione</t>
  </si>
  <si>
    <t>D-erythrose</t>
  </si>
  <si>
    <t>Butyraldehyde</t>
  </si>
  <si>
    <t>2,3-Butanedione</t>
  </si>
  <si>
    <t>D-glucuronolactone</t>
  </si>
  <si>
    <t>2-phenyl-1-propanol</t>
  </si>
  <si>
    <t>acetaldehyde</t>
  </si>
  <si>
    <t>glycoaldehyde</t>
  </si>
  <si>
    <t>3-Nitrobenzaldehyde</t>
  </si>
  <si>
    <t>isophthalaldehyde</t>
  </si>
  <si>
    <t>D-ribose</t>
  </si>
  <si>
    <t>D-fructose</t>
  </si>
  <si>
    <t>2-deoxygalactose</t>
  </si>
  <si>
    <t>2-Deoxyribose</t>
  </si>
  <si>
    <t>L-sorbose</t>
  </si>
  <si>
    <t>D-tagatose</t>
  </si>
  <si>
    <t>D-xylose-5-phosphate</t>
  </si>
  <si>
    <t>D-ribose-5-phosphate</t>
  </si>
  <si>
    <t>L-rhamnose</t>
  </si>
  <si>
    <t>D-mannose</t>
  </si>
  <si>
    <t>D-fucose</t>
  </si>
  <si>
    <t>1-butanol</t>
  </si>
  <si>
    <t>L-fucose</t>
  </si>
  <si>
    <t>D-arabinose</t>
  </si>
  <si>
    <t>D-glucose 6-phosphate</t>
  </si>
  <si>
    <t>D-xylitol</t>
  </si>
  <si>
    <t>L-ribose</t>
  </si>
  <si>
    <t>L-arabinose</t>
  </si>
  <si>
    <t>L-Lyxose</t>
  </si>
  <si>
    <t>propanal</t>
  </si>
  <si>
    <t>D-sorbitol</t>
  </si>
  <si>
    <t>xylitol</t>
  </si>
  <si>
    <t>cystine</t>
  </si>
  <si>
    <t>gamma-L-Glu-epsilon-N-benzyloxycarbonyl-L-Lys</t>
  </si>
  <si>
    <t>L-gamma-glutamyl-O-[(4-methylumbelliferyl)carbonyl]-L-serine</t>
  </si>
  <si>
    <t>5-L-Glutamyl-5-L-glutamyl-4-nitroanilide</t>
  </si>
  <si>
    <t>N5-((S)-1-carboxy-3-(ethyl(((3-oxo-3H-phenoxazin-7-yl)oxy)carbonyl)amino)propyl)-L-glutamine</t>
  </si>
  <si>
    <t>5-L-Glutamyl-L-alanine</t>
  </si>
  <si>
    <t>2-amino-5-(tert-butylamino)-5-oxopentanoic acid</t>
  </si>
  <si>
    <t>2-amino-5-(cyclopropylamino)-5-oxopentanoic acid</t>
  </si>
  <si>
    <t>2-amino-5-(cyclohexylamino)-5-oxopentanoic acid</t>
  </si>
  <si>
    <t>2-amino-5-oxo-5-(propan-2-ylamino)pentanoic acid</t>
  </si>
  <si>
    <t>2-amino-5-(butan-2-ylamino)-5-oxopentanoic acid</t>
  </si>
  <si>
    <t>5-L-glutamyl-cyclopentylamine</t>
  </si>
  <si>
    <t>S-(n-butylcarbamyl)-L-cysteine</t>
  </si>
  <si>
    <t>S-(n-propylcarbamyl)-L-cysteine</t>
  </si>
  <si>
    <t>5-L-glutamyl-anilide</t>
  </si>
  <si>
    <t>2-amino-5-[(2S)-butan-2-ylamino]-5-oxopentanoic acid</t>
  </si>
  <si>
    <t>5-L-glutamyl-neohexylamine</t>
  </si>
  <si>
    <t>5-L-glutamyl-(+)-3-aminobutyric acid</t>
  </si>
  <si>
    <t>S-(cyclohexylamine)-L-cysteine</t>
  </si>
  <si>
    <t>2-amino-5-[(2-methylbutyl)amino]-5-oxopentanoic acid</t>
  </si>
  <si>
    <t>2-amino-5-[[(2S)-2-methylbutyl]amino]-5-oxopentanoic acid</t>
  </si>
  <si>
    <t>5-L-glutamyl-n-butylamine</t>
  </si>
  <si>
    <t>Nepsilon-(5-L-glutamyl)-L-lysine</t>
  </si>
  <si>
    <t>Nepsilon-(5-L-glutamyl)-D-lysine</t>
  </si>
  <si>
    <t>5-L-glutamyl-n-propylamine</t>
  </si>
  <si>
    <t>5-L-glutamyl-(+)-3-aminoisobutyric acid</t>
  </si>
  <si>
    <t>5-L-glutamyl-ethylamine</t>
  </si>
  <si>
    <t>5-L-glutamyl-beta-phenethylamine</t>
  </si>
  <si>
    <t>5-L-glutamyl-benzylamine</t>
  </si>
  <si>
    <t>5-L-glutamyl-5-L-glutamyl-p-nitroanilide</t>
  </si>
  <si>
    <t>5-L-glutamyl-neopentylamine</t>
  </si>
  <si>
    <t>5-L-glutamyl-beta-alanine</t>
  </si>
  <si>
    <t>5-L-Glutamyl-glycine</t>
  </si>
  <si>
    <t>5-L-Glutamyl-L-phenylalanine</t>
  </si>
  <si>
    <t>5-L-(threo-2-methyl)glutamyl-L-alpha-aminobutyrate</t>
  </si>
  <si>
    <t>5-L-Glutamyl-L-alpha-aminobutyrate</t>
  </si>
  <si>
    <t>5-L-Glutamyl-L-glutamine</t>
  </si>
  <si>
    <t>O-(n-butylcarbamyl)-L-serine</t>
  </si>
  <si>
    <t>alpha-N-(gamma-L-glutamyl)-L-lysine</t>
  </si>
  <si>
    <t>2-oxoglutarate</t>
  </si>
  <si>
    <t>L-aspartate</t>
  </si>
  <si>
    <t>pyridoxyl 5'-phosphate</t>
  </si>
  <si>
    <t>oxaloacetate</t>
  </si>
  <si>
    <t>L-Phe</t>
  </si>
  <si>
    <t>L-kynurenine</t>
  </si>
  <si>
    <t>2-oxo-4-phenyl-butanoic acid</t>
  </si>
  <si>
    <t>3,4-dimethoxyphenylpyruvate</t>
  </si>
  <si>
    <t>L-cysteine sulfinic acid</t>
  </si>
  <si>
    <t>L-alanine</t>
  </si>
  <si>
    <t>L-2-amino-4-methoxy-4-oxobutanoic acid</t>
  </si>
  <si>
    <t>4-methoxyphenylpyruvate</t>
  </si>
  <si>
    <t>3-methoxyphenylpyruvate</t>
  </si>
  <si>
    <t>2-methoxyphenylpyruvate</t>
  </si>
  <si>
    <t>L-Asp</t>
  </si>
  <si>
    <t>kynurenine</t>
  </si>
  <si>
    <t>L-Lys</t>
  </si>
  <si>
    <t>value</t>
  </si>
  <si>
    <t>valueMaximum</t>
  </si>
  <si>
    <t>rawValue</t>
  </si>
  <si>
    <t>-999</t>
  </si>
  <si>
    <t>0.00002</t>
  </si>
  <si>
    <t>0.000079</t>
  </si>
  <si>
    <t>0.000088</t>
  </si>
  <si>
    <t>0.000093</t>
  </si>
  <si>
    <t>0.00018</t>
  </si>
  <si>
    <t>0.0009</t>
  </si>
  <si>
    <t>0.00097</t>
  </si>
  <si>
    <t>0.0013</t>
  </si>
  <si>
    <t>0.0017</t>
  </si>
  <si>
    <t>0.0023</t>
  </si>
  <si>
    <t>0.0024</t>
  </si>
  <si>
    <t>0.0033</t>
  </si>
  <si>
    <t>0.0037</t>
  </si>
  <si>
    <t>0.0042</t>
  </si>
  <si>
    <t>0.0057</t>
  </si>
  <si>
    <t>0.032</t>
  </si>
  <si>
    <t>0.034</t>
  </si>
  <si>
    <t>0.34</t>
  </si>
  <si>
    <t>0.4</t>
  </si>
  <si>
    <t>0.45</t>
  </si>
  <si>
    <t>0.8</t>
  </si>
  <si>
    <t>1</t>
  </si>
  <si>
    <t>1.6</t>
  </si>
  <si>
    <t>0.000094</t>
  </si>
  <si>
    <t>0.0001</t>
  </si>
  <si>
    <t>0.0002</t>
  </si>
  <si>
    <t>0.00023</t>
  </si>
  <si>
    <t>0.00024</t>
  </si>
  <si>
    <t>0.00029</t>
  </si>
  <si>
    <t>0.00047</t>
  </si>
  <si>
    <t>0.00075</t>
  </si>
  <si>
    <t>0.0012</t>
  </si>
  <si>
    <t>0.0014</t>
  </si>
  <si>
    <t>0.0016</t>
  </si>
  <si>
    <t>0.0018</t>
  </si>
  <si>
    <t>0.002</t>
  </si>
  <si>
    <t>0.0027</t>
  </si>
  <si>
    <t>0.0028</t>
  </si>
  <si>
    <t>0.003</t>
  </si>
  <si>
    <t>0.0032</t>
  </si>
  <si>
    <t>0.0038</t>
  </si>
  <si>
    <t>0.005</t>
  </si>
  <si>
    <t>0.0052</t>
  </si>
  <si>
    <t>0.006</t>
  </si>
  <si>
    <t>0.007</t>
  </si>
  <si>
    <t>0.0075</t>
  </si>
  <si>
    <t>0.0088</t>
  </si>
  <si>
    <t>0.012</t>
  </si>
  <si>
    <t>0.0125</t>
  </si>
  <si>
    <t>0.015</t>
  </si>
  <si>
    <t>0.0153</t>
  </si>
  <si>
    <t>0.01797</t>
  </si>
  <si>
    <t>0.0185</t>
  </si>
  <si>
    <t>0.01942</t>
  </si>
  <si>
    <t>0.0205</t>
  </si>
  <si>
    <t>0.025</t>
  </si>
  <si>
    <t>0.03</t>
  </si>
  <si>
    <t>0.0316</t>
  </si>
  <si>
    <t>0.033</t>
  </si>
  <si>
    <t>0.035</t>
  </si>
  <si>
    <t>0.04</t>
  </si>
  <si>
    <t>0.042</t>
  </si>
  <si>
    <t>0.045</t>
  </si>
  <si>
    <t>0.0464</t>
  </si>
  <si>
    <t>0.0773</t>
  </si>
  <si>
    <t>0.0782</t>
  </si>
  <si>
    <t>0.09</t>
  </si>
  <si>
    <t>0.095</t>
  </si>
  <si>
    <t>0.0968</t>
  </si>
  <si>
    <t>0.0988</t>
  </si>
  <si>
    <t>0.1</t>
  </si>
  <si>
    <t>0.1047</t>
  </si>
  <si>
    <t>0.1048</t>
  </si>
  <si>
    <t>0.11</t>
  </si>
  <si>
    <t>0.1157</t>
  </si>
  <si>
    <t>0.1175</t>
  </si>
  <si>
    <t>0.125</t>
  </si>
  <si>
    <t>0.15</t>
  </si>
  <si>
    <t>0.1539</t>
  </si>
  <si>
    <t>0.1913</t>
  </si>
  <si>
    <t>0.204</t>
  </si>
  <si>
    <t>0.35</t>
  </si>
  <si>
    <t>0.355</t>
  </si>
  <si>
    <t>1.23</t>
  </si>
  <si>
    <t>2.54</t>
  </si>
  <si>
    <t>6.82</t>
  </si>
  <si>
    <t>7</t>
  </si>
  <si>
    <t>12.82</t>
  </si>
  <si>
    <t>0.0053</t>
  </si>
  <si>
    <t>0.044</t>
  </si>
  <si>
    <t>0.048</t>
  </si>
  <si>
    <t>0.05</t>
  </si>
  <si>
    <t>0.06</t>
  </si>
  <si>
    <t>0.07</t>
  </si>
  <si>
    <t>0.076</t>
  </si>
  <si>
    <t>0.08</t>
  </si>
  <si>
    <t>0.093</t>
  </si>
  <si>
    <t>0.13</t>
  </si>
  <si>
    <t>0.172</t>
  </si>
  <si>
    <t>0.18</t>
  </si>
  <si>
    <t>0.192</t>
  </si>
  <si>
    <t>0.23</t>
  </si>
  <si>
    <t>0.24</t>
  </si>
  <si>
    <t>0.27</t>
  </si>
  <si>
    <t>0.28</t>
  </si>
  <si>
    <t>0.3</t>
  </si>
  <si>
    <t>0.32</t>
  </si>
  <si>
    <t>0.38</t>
  </si>
  <si>
    <t>0.5</t>
  </si>
  <si>
    <t>0.507</t>
  </si>
  <si>
    <t>1.01</t>
  </si>
  <si>
    <t>1.03</t>
  </si>
  <si>
    <t>1.7</t>
  </si>
  <si>
    <t>2</t>
  </si>
  <si>
    <t>0.000063</t>
  </si>
  <si>
    <t>0.000141</t>
  </si>
  <si>
    <t>0.00017</t>
  </si>
  <si>
    <t>0.00073</t>
  </si>
  <si>
    <t>0.000998</t>
  </si>
  <si>
    <t>0.00537</t>
  </si>
  <si>
    <t>0.00959</t>
  </si>
  <si>
    <t>0.011</t>
  </si>
  <si>
    <t>0.013</t>
  </si>
  <si>
    <t>0.016</t>
  </si>
  <si>
    <t>0.01659</t>
  </si>
  <si>
    <t>0.0214</t>
  </si>
  <si>
    <t>0.0216</t>
  </si>
  <si>
    <t>0.024</t>
  </si>
  <si>
    <t>0.026</t>
  </si>
  <si>
    <t>0.028</t>
  </si>
  <si>
    <t>0.036</t>
  </si>
  <si>
    <t>0.037</t>
  </si>
  <si>
    <t>0.0372</t>
  </si>
  <si>
    <t>0.038</t>
  </si>
  <si>
    <t>0.0409</t>
  </si>
  <si>
    <t>0.046</t>
  </si>
  <si>
    <t>0.049</t>
  </si>
  <si>
    <t>0.0494</t>
  </si>
  <si>
    <t>0.05547</t>
  </si>
  <si>
    <t>0.067</t>
  </si>
  <si>
    <t>0.069</t>
  </si>
  <si>
    <t>0.071</t>
  </si>
  <si>
    <t>0.072</t>
  </si>
  <si>
    <t>0.07389</t>
  </si>
  <si>
    <t>0.074</t>
  </si>
  <si>
    <t>0.075</t>
  </si>
  <si>
    <t>0.081</t>
  </si>
  <si>
    <t>0.084</t>
  </si>
  <si>
    <t>0.088</t>
  </si>
  <si>
    <t>0.094</t>
  </si>
  <si>
    <t>0.09471</t>
  </si>
  <si>
    <t>0.104</t>
  </si>
  <si>
    <t>0.114</t>
  </si>
  <si>
    <t>0.12</t>
  </si>
  <si>
    <t>0.128</t>
  </si>
  <si>
    <t>0.1349</t>
  </si>
  <si>
    <t>0.165</t>
  </si>
  <si>
    <t>0.195</t>
  </si>
  <si>
    <t>0.244</t>
  </si>
  <si>
    <t>0.247</t>
  </si>
  <si>
    <t>0.272</t>
  </si>
  <si>
    <t>0.29</t>
  </si>
  <si>
    <t>0.33</t>
  </si>
  <si>
    <t>0.36</t>
  </si>
  <si>
    <t>0.547</t>
  </si>
  <si>
    <t>0.65</t>
  </si>
  <si>
    <t>0.69</t>
  </si>
  <si>
    <t>0.73</t>
  </si>
  <si>
    <t>0.85</t>
  </si>
  <si>
    <t>0.95</t>
  </si>
  <si>
    <t>1.039</t>
  </si>
  <si>
    <t>1.1</t>
  </si>
  <si>
    <t>1.17</t>
  </si>
  <si>
    <t>1.3</t>
  </si>
  <si>
    <t>1.58</t>
  </si>
  <si>
    <t>1.9</t>
  </si>
  <si>
    <t>2.2</t>
  </si>
  <si>
    <t>16.8</t>
  </si>
  <si>
    <t>0.0003</t>
  </si>
  <si>
    <t>0.0019</t>
  </si>
  <si>
    <t>0.112</t>
  </si>
  <si>
    <t>0.17</t>
  </si>
  <si>
    <t>0.25</t>
  </si>
  <si>
    <t>0.345</t>
  </si>
  <si>
    <t>0.372</t>
  </si>
  <si>
    <t>0.552</t>
  </si>
  <si>
    <t>0.61</t>
  </si>
  <si>
    <t>0.703</t>
  </si>
  <si>
    <t>0.768</t>
  </si>
  <si>
    <t>0.802</t>
  </si>
  <si>
    <t>0.804</t>
  </si>
  <si>
    <t>0.9</t>
  </si>
  <si>
    <t>1.2</t>
  </si>
  <si>
    <t>1.5</t>
  </si>
  <si>
    <t>2.1</t>
  </si>
  <si>
    <t>2.3</t>
  </si>
  <si>
    <t>14.1</t>
  </si>
  <si>
    <t>0.00039</t>
  </si>
  <si>
    <t>0.02</t>
  </si>
  <si>
    <t>0.021</t>
  </si>
  <si>
    <t>0.029</t>
  </si>
  <si>
    <t>0.051</t>
  </si>
  <si>
    <t>0.052</t>
  </si>
  <si>
    <t>0.0544</t>
  </si>
  <si>
    <t>0.055</t>
  </si>
  <si>
    <t>0.057</t>
  </si>
  <si>
    <t>0.059</t>
  </si>
  <si>
    <t>0.061</t>
  </si>
  <si>
    <t>0.064</t>
  </si>
  <si>
    <t>0.066</t>
  </si>
  <si>
    <t>0.073</t>
  </si>
  <si>
    <t>0.082</t>
  </si>
  <si>
    <t>0.087</t>
  </si>
  <si>
    <t>0.089</t>
  </si>
  <si>
    <t>0.092</t>
  </si>
  <si>
    <t>0.0965</t>
  </si>
  <si>
    <t>0.098</t>
  </si>
  <si>
    <t>0.099</t>
  </si>
  <si>
    <t>0.101</t>
  </si>
  <si>
    <t>0.113</t>
  </si>
  <si>
    <t>0.115</t>
  </si>
  <si>
    <t>0.116</t>
  </si>
  <si>
    <t>0.137</t>
  </si>
  <si>
    <t>0.14</t>
  </si>
  <si>
    <t>0.16</t>
  </si>
  <si>
    <t>0.164</t>
  </si>
  <si>
    <t>0.1785</t>
  </si>
  <si>
    <t>0.181</t>
  </si>
  <si>
    <t>0.186</t>
  </si>
  <si>
    <t>0.19</t>
  </si>
  <si>
    <t>0.193</t>
  </si>
  <si>
    <t>0.2</t>
  </si>
  <si>
    <t>0.21</t>
  </si>
  <si>
    <t>0.214</t>
  </si>
  <si>
    <t>0.22</t>
  </si>
  <si>
    <t>0.225</t>
  </si>
  <si>
    <t>0.235</t>
  </si>
  <si>
    <t>0.242</t>
  </si>
  <si>
    <t>0.26</t>
  </si>
  <si>
    <t>0.31</t>
  </si>
  <si>
    <t>0.357</t>
  </si>
  <si>
    <t>0.365</t>
  </si>
  <si>
    <t>0.39</t>
  </si>
  <si>
    <t>0.41</t>
  </si>
  <si>
    <t>0.44</t>
  </si>
  <si>
    <t>0.46</t>
  </si>
  <si>
    <t>0.48</t>
  </si>
  <si>
    <t>0.49</t>
  </si>
  <si>
    <t>0.52</t>
  </si>
  <si>
    <t>0.54</t>
  </si>
  <si>
    <t>0.55</t>
  </si>
  <si>
    <t>0.57</t>
  </si>
  <si>
    <t>0.59</t>
  </si>
  <si>
    <t>0.6</t>
  </si>
  <si>
    <t>0.67</t>
  </si>
  <si>
    <t>0.68</t>
  </si>
  <si>
    <t>0.7</t>
  </si>
  <si>
    <t>0.72</t>
  </si>
  <si>
    <t>0.76</t>
  </si>
  <si>
    <t>0.83</t>
  </si>
  <si>
    <t>0.88</t>
  </si>
  <si>
    <t>0.98</t>
  </si>
  <si>
    <t>1.05</t>
  </si>
  <si>
    <t>1.18</t>
  </si>
  <si>
    <t>1.25</t>
  </si>
  <si>
    <t>1.4</t>
  </si>
  <si>
    <t>1.88</t>
  </si>
  <si>
    <t>2.4</t>
  </si>
  <si>
    <t>2.53</t>
  </si>
  <si>
    <t>3.3</t>
  </si>
  <si>
    <t>4</t>
  </si>
  <si>
    <t>4.43</t>
  </si>
  <si>
    <t>4.58</t>
  </si>
  <si>
    <t>6.8</t>
  </si>
  <si>
    <t>7.99</t>
  </si>
  <si>
    <t>9</t>
  </si>
  <si>
    <t>0.047</t>
  </si>
  <si>
    <t>0.065</t>
  </si>
  <si>
    <t>0.085</t>
  </si>
  <si>
    <t>0.56</t>
  </si>
  <si>
    <t>0.00157</t>
  </si>
  <si>
    <t>0.004</t>
  </si>
  <si>
    <t>0.00455</t>
  </si>
  <si>
    <t>0.0092</t>
  </si>
  <si>
    <t>0.01</t>
  </si>
  <si>
    <t>0.014</t>
  </si>
  <si>
    <t>0.0163</t>
  </si>
  <si>
    <t>0.017</t>
  </si>
  <si>
    <t>0.022</t>
  </si>
  <si>
    <t>0.0227</t>
  </si>
  <si>
    <t>0.0458</t>
  </si>
  <si>
    <t>0.056</t>
  </si>
  <si>
    <t>17</t>
  </si>
  <si>
    <t>0.0026</t>
  </si>
  <si>
    <t>0.0063</t>
  </si>
  <si>
    <t>0.0082</t>
  </si>
  <si>
    <t>0.0091</t>
  </si>
  <si>
    <t>0.0132</t>
  </si>
  <si>
    <t>0.018</t>
  </si>
  <si>
    <t>0.0217</t>
  </si>
  <si>
    <t>0.023</t>
  </si>
  <si>
    <t>0.0256</t>
  </si>
  <si>
    <t>0.027</t>
  </si>
  <si>
    <t>0.039</t>
  </si>
  <si>
    <t>0.041</t>
  </si>
  <si>
    <t>0.0509</t>
  </si>
  <si>
    <t>0.053</t>
  </si>
  <si>
    <t>0.058</t>
  </si>
  <si>
    <t>0.062</t>
  </si>
  <si>
    <t>0.078</t>
  </si>
  <si>
    <t>0.079</t>
  </si>
  <si>
    <t>0.083</t>
  </si>
  <si>
    <t>0.0902</t>
  </si>
  <si>
    <t>0.118</t>
  </si>
  <si>
    <t>0.144</t>
  </si>
  <si>
    <t>0.148</t>
  </si>
  <si>
    <t>0.196</t>
  </si>
  <si>
    <t>0.197</t>
  </si>
  <si>
    <t>0.269</t>
  </si>
  <si>
    <t>0.314</t>
  </si>
  <si>
    <t>0.315</t>
  </si>
  <si>
    <t>0.37</t>
  </si>
  <si>
    <t>0.387</t>
  </si>
  <si>
    <t>0.418</t>
  </si>
  <si>
    <t>0.477</t>
  </si>
  <si>
    <t>0.51</t>
  </si>
  <si>
    <t>0.58</t>
  </si>
  <si>
    <t>0.887</t>
  </si>
  <si>
    <t>0.91</t>
  </si>
  <si>
    <t>0.998</t>
  </si>
  <si>
    <t>1.005</t>
  </si>
  <si>
    <t>1.122</t>
  </si>
  <si>
    <t>1.175</t>
  </si>
  <si>
    <t>1.762</t>
  </si>
  <si>
    <t>1.994</t>
  </si>
  <si>
    <t>2.209</t>
  </si>
  <si>
    <t>2.35</t>
  </si>
  <si>
    <t>2.6</t>
  </si>
  <si>
    <t>2.7</t>
  </si>
  <si>
    <t>3.1</t>
  </si>
  <si>
    <t>3.2</t>
  </si>
  <si>
    <t>7.6</t>
  </si>
  <si>
    <t>7.8</t>
  </si>
  <si>
    <t>10</t>
  </si>
  <si>
    <t>28</t>
  </si>
  <si>
    <t>31</t>
  </si>
  <si>
    <t>0.398</t>
  </si>
  <si>
    <t>0.99</t>
  </si>
  <si>
    <t>10.73</t>
  </si>
  <si>
    <t>21.78</t>
  </si>
  <si>
    <t>0.0081</t>
  </si>
  <si>
    <t>0.0085</t>
  </si>
  <si>
    <t>0.009</t>
  </si>
  <si>
    <t>0.0127</t>
  </si>
  <si>
    <t>0.0137</t>
  </si>
  <si>
    <t>0.0142</t>
  </si>
  <si>
    <t>0.0143</t>
  </si>
  <si>
    <t>0.0156</t>
  </si>
  <si>
    <t>0.0166</t>
  </si>
  <si>
    <t>0.0169</t>
  </si>
  <si>
    <t>0.0186</t>
  </si>
  <si>
    <t>0.0189</t>
  </si>
  <si>
    <t>0.019</t>
  </si>
  <si>
    <t>0.0196</t>
  </si>
  <si>
    <t>0.0303</t>
  </si>
  <si>
    <t>0.0468</t>
  </si>
  <si>
    <t>0.054</t>
  </si>
  <si>
    <t>0.0653</t>
  </si>
  <si>
    <t>0.077</t>
  </si>
  <si>
    <t>0.086</t>
  </si>
  <si>
    <t>0.105</t>
  </si>
  <si>
    <t>0.117</t>
  </si>
  <si>
    <t>0.123</t>
  </si>
  <si>
    <t>0.133</t>
  </si>
  <si>
    <t>0.143</t>
  </si>
  <si>
    <t>0.145</t>
  </si>
  <si>
    <t>0.152</t>
  </si>
  <si>
    <t>0.155</t>
  </si>
  <si>
    <t>0.168</t>
  </si>
  <si>
    <t>0.171</t>
  </si>
  <si>
    <t>0.182</t>
  </si>
  <si>
    <t>0.1973</t>
  </si>
  <si>
    <t>0.311</t>
  </si>
  <si>
    <t>0.312</t>
  </si>
  <si>
    <t>0.353</t>
  </si>
  <si>
    <t>0.364</t>
  </si>
  <si>
    <t>0.408</t>
  </si>
  <si>
    <t>0.42</t>
  </si>
  <si>
    <t>0.515</t>
  </si>
  <si>
    <t>0.517</t>
  </si>
  <si>
    <t>0.537</t>
  </si>
  <si>
    <t>0.541</t>
  </si>
  <si>
    <t>0.567</t>
  </si>
  <si>
    <t>0.616</t>
  </si>
  <si>
    <t>0.62</t>
  </si>
  <si>
    <t>0.641</t>
  </si>
  <si>
    <t>0.735</t>
  </si>
  <si>
    <t>0.803</t>
  </si>
  <si>
    <t>0.822</t>
  </si>
  <si>
    <t>0.862</t>
  </si>
  <si>
    <t>0.909</t>
  </si>
  <si>
    <t>0.93</t>
  </si>
  <si>
    <t>0.94</t>
  </si>
  <si>
    <t>0.966</t>
  </si>
  <si>
    <t>1.016</t>
  </si>
  <si>
    <t>1.15</t>
  </si>
  <si>
    <t>1.191</t>
  </si>
  <si>
    <t>1.33</t>
  </si>
  <si>
    <t>1.75</t>
  </si>
  <si>
    <t>1.76</t>
  </si>
  <si>
    <t>1.79</t>
  </si>
  <si>
    <t>1.86</t>
  </si>
  <si>
    <t>1.91</t>
  </si>
  <si>
    <t>1.95</t>
  </si>
  <si>
    <t>1.96</t>
  </si>
  <si>
    <t>2.18</t>
  </si>
  <si>
    <t>2.47</t>
  </si>
  <si>
    <t>2.5</t>
  </si>
  <si>
    <t>2.76</t>
  </si>
  <si>
    <t>2.8</t>
  </si>
  <si>
    <t>2.9</t>
  </si>
  <si>
    <t>3</t>
  </si>
  <si>
    <t>3.5</t>
  </si>
  <si>
    <t>3.7</t>
  </si>
  <si>
    <t>3.8</t>
  </si>
  <si>
    <t>4.1</t>
  </si>
  <si>
    <t>4.7</t>
  </si>
  <si>
    <t>4.8</t>
  </si>
  <si>
    <t>5</t>
  </si>
  <si>
    <t>5.75</t>
  </si>
  <si>
    <t>7.7</t>
  </si>
  <si>
    <t>8</t>
  </si>
  <si>
    <t>8.1</t>
  </si>
  <si>
    <t>8.23</t>
  </si>
  <si>
    <t>8.4</t>
  </si>
  <si>
    <t>10.2</t>
  </si>
  <si>
    <t>10.26</t>
  </si>
  <si>
    <t>11.3</t>
  </si>
  <si>
    <t>11.37</t>
  </si>
  <si>
    <t>12</t>
  </si>
  <si>
    <t>13</t>
  </si>
  <si>
    <t>13.3</t>
  </si>
  <si>
    <t>15</t>
  </si>
  <si>
    <t>19.3</t>
  </si>
  <si>
    <t>22</t>
  </si>
  <si>
    <t>25</t>
  </si>
  <si>
    <t>30</t>
  </si>
  <si>
    <t>32</t>
  </si>
  <si>
    <t>32.9</t>
  </si>
  <si>
    <t>34</t>
  </si>
  <si>
    <t>34.2</t>
  </si>
  <si>
    <t>44</t>
  </si>
  <si>
    <t>47.4</t>
  </si>
  <si>
    <t>55</t>
  </si>
  <si>
    <t>60</t>
  </si>
  <si>
    <t>67</t>
  </si>
  <si>
    <t>77</t>
  </si>
  <si>
    <t>90.04</t>
  </si>
  <si>
    <t>93</t>
  </si>
  <si>
    <t>100</t>
  </si>
  <si>
    <t>105.1</t>
  </si>
  <si>
    <t>109</t>
  </si>
  <si>
    <t>158</t>
  </si>
  <si>
    <t>280</t>
  </si>
  <si>
    <t>360</t>
  </si>
  <si>
    <t>420</t>
  </si>
  <si>
    <t>1100</t>
  </si>
  <si>
    <t>1.42</t>
  </si>
  <si>
    <t>1.77</t>
  </si>
  <si>
    <t>2.01</t>
  </si>
  <si>
    <t>2.46</t>
  </si>
  <si>
    <t>2.85</t>
  </si>
  <si>
    <t>4.2</t>
  </si>
  <si>
    <t>7.44</t>
  </si>
  <si>
    <t>9.53</t>
  </si>
  <si>
    <t>11.93</t>
  </si>
  <si>
    <t>0.001</t>
  </si>
  <si>
    <t>0.0048</t>
  </si>
  <si>
    <t>0.0049</t>
  </si>
  <si>
    <t>0.0096</t>
  </si>
  <si>
    <t>0.0158</t>
  </si>
  <si>
    <t>0.00012</t>
  </si>
  <si>
    <t>0.0004</t>
  </si>
  <si>
    <t>0.00079</t>
  </si>
  <si>
    <t>0.0008</t>
  </si>
  <si>
    <t>0.00087</t>
  </si>
  <si>
    <t>0.0011</t>
  </si>
  <si>
    <t>0.0015</t>
  </si>
  <si>
    <t>0.0029</t>
  </si>
  <si>
    <t>0.0039</t>
  </si>
  <si>
    <t>0.0046</t>
  </si>
  <si>
    <t>0.0054</t>
  </si>
  <si>
    <t>0.0055</t>
  </si>
  <si>
    <t>0.0059</t>
  </si>
  <si>
    <t>0.0061</t>
  </si>
  <si>
    <t>0.0062</t>
  </si>
  <si>
    <t>0.0066</t>
  </si>
  <si>
    <t>0.0068</t>
  </si>
  <si>
    <t>0.0089</t>
  </si>
  <si>
    <t>0.0093</t>
  </si>
  <si>
    <t>0.0119</t>
  </si>
  <si>
    <t>0.0167</t>
  </si>
  <si>
    <t>0.01746</t>
  </si>
  <si>
    <t>0.0188</t>
  </si>
  <si>
    <t>0.0206</t>
  </si>
  <si>
    <t>0.0209</t>
  </si>
  <si>
    <t>0.02297</t>
  </si>
  <si>
    <t>0.0289</t>
  </si>
  <si>
    <t>0.0366</t>
  </si>
  <si>
    <t>0.043</t>
  </si>
  <si>
    <t>0.0025</t>
  </si>
  <si>
    <t>0.0105</t>
  </si>
  <si>
    <t>0.0566</t>
  </si>
  <si>
    <t>0.0036</t>
  </si>
  <si>
    <t>0.0041</t>
  </si>
  <si>
    <t>0.0045</t>
  </si>
  <si>
    <t>0.0064</t>
  </si>
  <si>
    <t>0.0076</t>
  </si>
  <si>
    <t>0.0358</t>
  </si>
  <si>
    <t>0.0403</t>
  </si>
  <si>
    <t>0.0000158</t>
  </si>
  <si>
    <t>0.00013</t>
  </si>
  <si>
    <t>0.0005</t>
  </si>
  <si>
    <t>0.00084</t>
  </si>
  <si>
    <t>0.00162</t>
  </si>
  <si>
    <t>0.00186</t>
  </si>
  <si>
    <t>0.0058</t>
  </si>
  <si>
    <t>0.0067</t>
  </si>
  <si>
    <t>0.0077</t>
  </si>
  <si>
    <t>0.00786</t>
  </si>
  <si>
    <t>0.008</t>
  </si>
  <si>
    <t>0.00867</t>
  </si>
  <si>
    <t>0.01187</t>
  </si>
  <si>
    <t>0.0146</t>
  </si>
  <si>
    <t>0.0178</t>
  </si>
  <si>
    <t>0.01913</t>
  </si>
  <si>
    <t>0.03852</t>
  </si>
  <si>
    <t>0.04468</t>
  </si>
  <si>
    <t>0.06318</t>
  </si>
  <si>
    <t>0.08735</t>
  </si>
  <si>
    <t>0.1028</t>
  </si>
  <si>
    <t>0.107</t>
  </si>
  <si>
    <t>0.127</t>
  </si>
  <si>
    <t>0.146</t>
  </si>
  <si>
    <t>0.174</t>
  </si>
  <si>
    <t>0.185</t>
  </si>
  <si>
    <t>0.325</t>
  </si>
  <si>
    <t>0.87</t>
  </si>
  <si>
    <t>1.55</t>
  </si>
  <si>
    <t>1.66</t>
  </si>
  <si>
    <t>0.0021</t>
  </si>
  <si>
    <t>0.0022</t>
  </si>
  <si>
    <t>0.0031</t>
  </si>
  <si>
    <t>0.0034</t>
  </si>
  <si>
    <t>0.0043</t>
  </si>
  <si>
    <t>0.0051</t>
  </si>
  <si>
    <t>0.0083</t>
  </si>
  <si>
    <t>0.0102</t>
  </si>
  <si>
    <t>0.0854</t>
  </si>
  <si>
    <t>0.103</t>
  </si>
  <si>
    <t>0.138</t>
  </si>
  <si>
    <t>0.339</t>
  </si>
  <si>
    <t>0.437</t>
  </si>
  <si>
    <t>5.5</t>
  </si>
  <si>
    <t>0.00295</t>
  </si>
  <si>
    <t>0.00365</t>
  </si>
  <si>
    <t>0.00514</t>
  </si>
  <si>
    <t>0.0071</t>
  </si>
  <si>
    <t>0.00945</t>
  </si>
  <si>
    <t>0.0101</t>
  </si>
  <si>
    <t>0.0318</t>
  </si>
  <si>
    <t>0.0357</t>
  </si>
  <si>
    <t>0.0368</t>
  </si>
  <si>
    <t>0.162</t>
  </si>
  <si>
    <t>0.01144</t>
  </si>
  <si>
    <t>0.0223</t>
  </si>
  <si>
    <t>0.0285</t>
  </si>
  <si>
    <t>0.0258</t>
  </si>
  <si>
    <t>0.0095</t>
  </si>
  <si>
    <t>0.0312</t>
  </si>
  <si>
    <t>0.0595</t>
  </si>
  <si>
    <t>0.158</t>
  </si>
  <si>
    <t>0.224</t>
  </si>
  <si>
    <t>0.363</t>
  </si>
  <si>
    <t>0.413</t>
  </si>
  <si>
    <t>0.4208</t>
  </si>
  <si>
    <t>1.65</t>
  </si>
  <si>
    <t>0.00052</t>
  </si>
  <si>
    <t>0.00078</t>
  </si>
  <si>
    <t>0.00171</t>
  </si>
  <si>
    <t>0.00446</t>
  </si>
  <si>
    <t>0.0047</t>
  </si>
  <si>
    <t>0.00601</t>
  </si>
  <si>
    <t>0.00682</t>
  </si>
  <si>
    <t>0.00706</t>
  </si>
  <si>
    <t>0.0106</t>
  </si>
  <si>
    <t>0.0109</t>
  </si>
  <si>
    <t>0.0123</t>
  </si>
  <si>
    <t>0.0138</t>
  </si>
  <si>
    <t>0.01546</t>
  </si>
  <si>
    <t>0.01695</t>
  </si>
  <si>
    <t>0.0213</t>
  </si>
  <si>
    <t>0.0263</t>
  </si>
  <si>
    <t>0.02662</t>
  </si>
  <si>
    <t>0.0286</t>
  </si>
  <si>
    <t>0.031</t>
  </si>
  <si>
    <t>0.0323</t>
  </si>
  <si>
    <t>0.0355</t>
  </si>
  <si>
    <t>0.03843</t>
  </si>
  <si>
    <t>0.0465</t>
  </si>
  <si>
    <t>0.0526</t>
  </si>
  <si>
    <t>0.0531</t>
  </si>
  <si>
    <t>0.0555</t>
  </si>
  <si>
    <t>0.0562</t>
  </si>
  <si>
    <t>0.06202</t>
  </si>
  <si>
    <t>0.063</t>
  </si>
  <si>
    <t>0.06896</t>
  </si>
  <si>
    <t>0.0715</t>
  </si>
  <si>
    <t>0.0746</t>
  </si>
  <si>
    <t>0.0822</t>
  </si>
  <si>
    <t>0.0858</t>
  </si>
  <si>
    <t>0.097</t>
  </si>
  <si>
    <t>0.121</t>
  </si>
  <si>
    <t>0.131</t>
  </si>
  <si>
    <t>0.139</t>
  </si>
  <si>
    <t>0.1449</t>
  </si>
  <si>
    <t>0.1538</t>
  </si>
  <si>
    <t>0.154</t>
  </si>
  <si>
    <t>0.205</t>
  </si>
  <si>
    <t>0.234</t>
  </si>
  <si>
    <t>0.2625</t>
  </si>
  <si>
    <t>0.377</t>
  </si>
  <si>
    <t>0.404</t>
  </si>
  <si>
    <t>0.4104</t>
  </si>
  <si>
    <t>0.43</t>
  </si>
  <si>
    <t>0.66</t>
  </si>
  <si>
    <t>0.71</t>
  </si>
  <si>
    <t>1.12</t>
  </si>
  <si>
    <t>2.31</t>
  </si>
  <si>
    <t>5.9</t>
  </si>
  <si>
    <t>8.2</t>
  </si>
  <si>
    <t>11.6</t>
  </si>
  <si>
    <t>0.0272</t>
  </si>
  <si>
    <t>0.0284</t>
  </si>
  <si>
    <t>0.0998</t>
  </si>
  <si>
    <t>0.109</t>
  </si>
  <si>
    <t>0.207</t>
  </si>
  <si>
    <t>0.362</t>
  </si>
  <si>
    <t>0.406</t>
  </si>
  <si>
    <t>0.53</t>
  </si>
  <si>
    <t>0.588</t>
  </si>
  <si>
    <t>1.8</t>
  </si>
  <si>
    <t>11</t>
  </si>
  <si>
    <t>0.0006</t>
  </si>
  <si>
    <t>0.0007</t>
  </si>
  <si>
    <t>0.0044</t>
  </si>
  <si>
    <t>0.0097</t>
  </si>
  <si>
    <t>0.091</t>
  </si>
  <si>
    <t>0.0973</t>
  </si>
  <si>
    <t>0.124</t>
  </si>
  <si>
    <t>0.129</t>
  </si>
  <si>
    <t>0.1734</t>
  </si>
  <si>
    <t>0.232</t>
  </si>
  <si>
    <t>0.4287</t>
  </si>
  <si>
    <t>0.74</t>
  </si>
  <si>
    <t>3.53</t>
  </si>
  <si>
    <t>5.04</t>
  </si>
  <si>
    <t>5.05</t>
  </si>
  <si>
    <t>5.1</t>
  </si>
  <si>
    <t>6</t>
  </si>
  <si>
    <t>6.2</t>
  </si>
  <si>
    <t>6.4</t>
  </si>
  <si>
    <t>7.4</t>
  </si>
  <si>
    <t>8.7</t>
  </si>
  <si>
    <t>21</t>
  </si>
  <si>
    <t>29.77</t>
  </si>
  <si>
    <t>40</t>
  </si>
  <si>
    <t>42.9</t>
  </si>
  <si>
    <t>43.3</t>
  </si>
  <si>
    <t>46.7</t>
  </si>
  <si>
    <t>49.3</t>
  </si>
  <si>
    <t>57.3</t>
  </si>
  <si>
    <t>64</t>
  </si>
  <si>
    <t>71</t>
  </si>
  <si>
    <t>84</t>
  </si>
  <si>
    <t>86.8</t>
  </si>
  <si>
    <t>95</t>
  </si>
  <si>
    <t>98.1</t>
  </si>
  <si>
    <t>102</t>
  </si>
  <si>
    <t>111</t>
  </si>
  <si>
    <t>130.2</t>
  </si>
  <si>
    <t>142</t>
  </si>
  <si>
    <t>155</t>
  </si>
  <si>
    <t>205</t>
  </si>
  <si>
    <t>506</t>
  </si>
  <si>
    <t>861</t>
  </si>
  <si>
    <t>1190</t>
  </si>
  <si>
    <t>1340</t>
  </si>
  <si>
    <t>2630</t>
  </si>
  <si>
    <t>2740</t>
  </si>
  <si>
    <t>0.0035</t>
  </si>
  <si>
    <t>0.0065</t>
  </si>
  <si>
    <t>0.0835</t>
  </si>
  <si>
    <t>0.0836</t>
  </si>
  <si>
    <t>0.0934</t>
  </si>
  <si>
    <t>0.285</t>
  </si>
  <si>
    <t>0.295</t>
  </si>
  <si>
    <t>0.444</t>
  </si>
  <si>
    <t>0.585</t>
  </si>
  <si>
    <t>0.78</t>
  </si>
  <si>
    <t>0.97</t>
  </si>
  <si>
    <t>1.28</t>
  </si>
  <si>
    <t>1.67</t>
  </si>
  <si>
    <t>3.4</t>
  </si>
  <si>
    <t>4.5</t>
  </si>
  <si>
    <t>6.3</t>
  </si>
  <si>
    <t>9.6</t>
  </si>
  <si>
    <t>10.6</t>
  </si>
  <si>
    <t>13.5</t>
  </si>
  <si>
    <t>13.9</t>
  </si>
  <si>
    <t>17.5</t>
  </si>
  <si>
    <t>18.9</t>
  </si>
  <si>
    <t>19.2</t>
  </si>
  <si>
    <t>21.8</t>
  </si>
  <si>
    <t>24.8</t>
  </si>
  <si>
    <t>24.9</t>
  </si>
  <si>
    <t>27</t>
  </si>
  <si>
    <t>28.1</t>
  </si>
  <si>
    <t>28.9</t>
  </si>
  <si>
    <t>29</t>
  </si>
  <si>
    <t>29.1</t>
  </si>
  <si>
    <t>47.3</t>
  </si>
  <si>
    <t>52.3</t>
  </si>
  <si>
    <t>53.4</t>
  </si>
  <si>
    <t>56</t>
  </si>
  <si>
    <t>59.3</t>
  </si>
  <si>
    <t>61</t>
  </si>
  <si>
    <t>63</t>
  </si>
  <si>
    <t>70</t>
  </si>
  <si>
    <t>71.5</t>
  </si>
  <si>
    <t>76</t>
  </si>
  <si>
    <t>78</t>
  </si>
  <si>
    <t>80.7</t>
  </si>
  <si>
    <t>83</t>
  </si>
  <si>
    <t>85</t>
  </si>
  <si>
    <t>106</t>
  </si>
  <si>
    <t>108.1</t>
  </si>
  <si>
    <t>110</t>
  </si>
  <si>
    <t>113</t>
  </si>
  <si>
    <t>120.5</t>
  </si>
  <si>
    <t>179.5</t>
  </si>
  <si>
    <t>204</t>
  </si>
  <si>
    <t>227.1</t>
  </si>
  <si>
    <t>228</t>
  </si>
  <si>
    <t>245</t>
  </si>
  <si>
    <t>281</t>
  </si>
  <si>
    <t>287.2</t>
  </si>
  <si>
    <t>312.3</t>
  </si>
  <si>
    <t>365</t>
  </si>
  <si>
    <t>370.9</t>
  </si>
  <si>
    <t>377</t>
  </si>
  <si>
    <t>399.5</t>
  </si>
  <si>
    <t>416.8</t>
  </si>
  <si>
    <t>446.7</t>
  </si>
  <si>
    <t>448.4</t>
  </si>
  <si>
    <t>459.2</t>
  </si>
  <si>
    <t>466.8</t>
  </si>
  <si>
    <t>479.2</t>
  </si>
  <si>
    <t>530</t>
  </si>
  <si>
    <t>572</t>
  </si>
  <si>
    <t>730.2</t>
  </si>
  <si>
    <t>4.48</t>
  </si>
  <si>
    <t>5.6</t>
  </si>
  <si>
    <t>5.8</t>
  </si>
  <si>
    <t>0.068</t>
  </si>
  <si>
    <t>2.11</t>
  </si>
  <si>
    <t>2.94</t>
  </si>
  <si>
    <t>4.96</t>
  </si>
  <si>
    <t>6.6</t>
  </si>
  <si>
    <t>18</t>
  </si>
  <si>
    <t>20</t>
  </si>
  <si>
    <t>2.06</t>
  </si>
  <si>
    <t>22.5</t>
  </si>
  <si>
    <t>0.00025</t>
  </si>
  <si>
    <t>0.108</t>
  </si>
  <si>
    <t>0.724</t>
  </si>
  <si>
    <t>0.75</t>
  </si>
  <si>
    <t>0.77</t>
  </si>
  <si>
    <t>0.86</t>
  </si>
  <si>
    <t>0.92</t>
  </si>
  <si>
    <t>0.96</t>
  </si>
  <si>
    <t>1.43</t>
  </si>
  <si>
    <t>1.47</t>
  </si>
  <si>
    <t>2.04</t>
  </si>
  <si>
    <t>2.05</t>
  </si>
  <si>
    <t>2.17</t>
  </si>
  <si>
    <t>2.34</t>
  </si>
  <si>
    <t>2.45</t>
  </si>
  <si>
    <t>3.88</t>
  </si>
  <si>
    <t>3.9</t>
  </si>
  <si>
    <t>4.12</t>
  </si>
  <si>
    <t>4.24</t>
  </si>
  <si>
    <t>4.4</t>
  </si>
  <si>
    <t>4.6</t>
  </si>
  <si>
    <t>4.92</t>
  </si>
  <si>
    <t>5.2</t>
  </si>
  <si>
    <t>5.7</t>
  </si>
  <si>
    <t>5.84</t>
  </si>
  <si>
    <t>6.5</t>
  </si>
  <si>
    <t>6.7</t>
  </si>
  <si>
    <t>6.9</t>
  </si>
  <si>
    <t>7.1</t>
  </si>
  <si>
    <t>7.5</t>
  </si>
  <si>
    <t>8.3</t>
  </si>
  <si>
    <t>8.5</t>
  </si>
  <si>
    <t>8.57</t>
  </si>
  <si>
    <t>9.3</t>
  </si>
  <si>
    <t>9.9</t>
  </si>
  <si>
    <t>10.14</t>
  </si>
  <si>
    <t>10.32</t>
  </si>
  <si>
    <t>11.56</t>
  </si>
  <si>
    <t>12.07</t>
  </si>
  <si>
    <t>12.2</t>
  </si>
  <si>
    <t>13.2</t>
  </si>
  <si>
    <t>14</t>
  </si>
  <si>
    <t>15.1</t>
  </si>
  <si>
    <t>16</t>
  </si>
  <si>
    <t>17.4</t>
  </si>
  <si>
    <t>18.5</t>
  </si>
  <si>
    <t>19.4</t>
  </si>
  <si>
    <t>20.3</t>
  </si>
  <si>
    <t>20.62</t>
  </si>
  <si>
    <t>26</t>
  </si>
  <si>
    <t>29.4</t>
  </si>
  <si>
    <t>37</t>
  </si>
  <si>
    <t>105</t>
  </si>
  <si>
    <t>140</t>
  </si>
  <si>
    <t>189</t>
  </si>
  <si>
    <t>rawValueMaximum</t>
  </si>
  <si>
    <t>0.203</t>
  </si>
  <si>
    <t>1.37</t>
  </si>
  <si>
    <t>commentary</t>
  </si>
  <si>
    <t>isoform PDE3A-94</t>
  </si>
  <si>
    <t>isoform PDE3A-136</t>
  </si>
  <si>
    <t>isoform PDE3A-118</t>
  </si>
  <si>
    <t>30?C, pH 7.5, PDE11A4</t>
  </si>
  <si>
    <t>isoform PDE1C, pH 7.4</t>
  </si>
  <si>
    <t>pH 7.5</t>
  </si>
  <si>
    <t>catalytic domain of PDE2A (PDE2A residues 578-919), enzyme expressed in Escherichia coli</t>
  </si>
  <si>
    <t>isoform PDE11A2</t>
  </si>
  <si>
    <t>isoform PDE11A1</t>
  </si>
  <si>
    <t>isoform PDE11A3</t>
  </si>
  <si>
    <t>isoform PDE11A4</t>
  </si>
  <si>
    <t>three isoenzymes</t>
  </si>
  <si>
    <t>biphasic behaviour with 3',5'-cAMP as substrate</t>
  </si>
  <si>
    <t>30?C, pH 8.0, PDE3A</t>
  </si>
  <si>
    <t>isoform PDE3, 22?C, pH 7.0</t>
  </si>
  <si>
    <t>pH 7.5, 30?C</t>
  </si>
  <si>
    <t>30?C, pH 8.0, PDE3B</t>
  </si>
  <si>
    <t>isoform PDE1, 22?C, pH 7.0</t>
  </si>
  <si>
    <t>brain 63 kDA isozyme</t>
  </si>
  <si>
    <t>PdeB, in 50 mM Tris-HCl, pH 8.0, 0.05 mM MnCl2, at 40?C</t>
  </si>
  <si>
    <t>PdeA, in 50 mM Tris-HCl, pH 8.0, 0.05 mM MnCl2, at 40?C</t>
  </si>
  <si>
    <t>brain 60 kDA isozyme</t>
  </si>
  <si>
    <t>lung isozyme</t>
  </si>
  <si>
    <t>isoform PdeA, pH and temperature not specified in the publication</t>
  </si>
  <si>
    <t>heart isozyme</t>
  </si>
  <si>
    <t>isoform PDE2, 22?C, pH 7.0</t>
  </si>
  <si>
    <t>isoform PdeB, pH and temperature not specified in the publication</t>
  </si>
  <si>
    <t>PDE11</t>
  </si>
  <si>
    <t>pH and temperature not specified in the publication</t>
  </si>
  <si>
    <t>two forms of phosphodiesterase</t>
  </si>
  <si>
    <t>pH 7.0, 55?C</t>
  </si>
  <si>
    <t>isoform PDE7, 22?C, pH 7.0</t>
  </si>
  <si>
    <t>soluble enzyme</t>
  </si>
  <si>
    <t>30?C, pH 8.0, PDE1</t>
  </si>
  <si>
    <t>30?C, pH 8.0, PDE2</t>
  </si>
  <si>
    <t>pH 7.5, 22?C, presence of 1 mM EDTA</t>
  </si>
  <si>
    <t>particulate enzyme</t>
  </si>
  <si>
    <t>pH 7.5, 22?C, presence of 10 mM MgCl2</t>
  </si>
  <si>
    <t>pH 7.5, 22?C</t>
  </si>
  <si>
    <t>pH 7.5, 22?C, presence of 10 mM ZnCl2</t>
  </si>
  <si>
    <t>pH 7.5, 22?C, presence of 10 mM MnCl2</t>
  </si>
  <si>
    <t>pH 8.5, 23?C</t>
  </si>
  <si>
    <t>apparent value, at pH 7.5 and 30?C</t>
  </si>
  <si>
    <t>kinetic parameters</t>
  </si>
  <si>
    <t>kinetic constants of adenylate kinases from various sources</t>
  </si>
  <si>
    <t>recombinant adenylate kinase 4, using GTP as cosubstrate</t>
  </si>
  <si>
    <t>recombinant adenylate kinase 4, using ATP as cosubstrate</t>
  </si>
  <si>
    <t>nucleotide-binding domain 2 of wild type</t>
  </si>
  <si>
    <t>wild type enzyme CINAP, in 100 mM Tris-HCl, pH 7.5, 60 mM KCl, temperature not specified in the publication</t>
  </si>
  <si>
    <t>in 50 mM Tris-HCl pH 7.6, 5 mM MgCl2, at 37?C</t>
  </si>
  <si>
    <t>mutant G40R, 37?C, pH 8.0</t>
  </si>
  <si>
    <t>nucleotide-binding domain 1 of wild type</t>
  </si>
  <si>
    <t>mutant G40R, 37?C</t>
  </si>
  <si>
    <t>25?C, pH 8.0</t>
  </si>
  <si>
    <t>mutant G64R, 37?C, pH 8.0</t>
  </si>
  <si>
    <t>mutant G64R, 37?C</t>
  </si>
  <si>
    <t>ATP production</t>
  </si>
  <si>
    <t>mutant enzyme CINAP H79G, in 100 mM Tris-HCl, pH 7.5, 60 mM KCl, temperature not specified in the publication</t>
  </si>
  <si>
    <t>wild-type, 37?C, pH 8.0</t>
  </si>
  <si>
    <t>wild-type, 37?C</t>
  </si>
  <si>
    <t>ADP in form of MgADP-</t>
  </si>
  <si>
    <t>adenylate kinase 5 domain AK5p1, with ATP as phosphate donor</t>
  </si>
  <si>
    <t>ATP in form of MgATP2-</t>
  </si>
  <si>
    <t>mutant D140del, 37?C, pH 8.0</t>
  </si>
  <si>
    <t>mutant D140del, 37?C</t>
  </si>
  <si>
    <t>mutant Y164C, 37?C, pH 8.0</t>
  </si>
  <si>
    <t>mutant Y164C, 37?C</t>
  </si>
  <si>
    <t>mutant R11128W, 37?C, pH 8.0</t>
  </si>
  <si>
    <t>mutant R128W, 37?C</t>
  </si>
  <si>
    <t>Km above 2.0 mM, adenylate kinase 5 domain AK5p1, with ATP as phosphate donor</t>
  </si>
  <si>
    <t>kinetic properties</t>
  </si>
  <si>
    <t>single molecule conformational dynamics for prediction of open and closed kinetic rates at the whole temperature ranges from 10?C to 50?C. Identification of key residues and contacts responsible for the conformational transitions are identified by following the time evolution of the two-dimensional spatial contact maps and characterizing the transition state as well as intermediate structure ensembles</t>
  </si>
  <si>
    <t>isoenzyme AK1, membrane protein fraction</t>
  </si>
  <si>
    <t>isoenzyme AK1b, cytosolic protein fraction</t>
  </si>
  <si>
    <t>isoenzyme AK1b, membrane protein fraction</t>
  </si>
  <si>
    <t>isoenzyme AK1, cytosolic protein fraction</t>
  </si>
  <si>
    <t>at 30?C, in 25 mM phosphate buffer pH 7.2, 5 mM MgCl2, 6 5mM KCl</t>
  </si>
  <si>
    <t>at 22?C, in 25 mM phosphate buffer pH 7.2, 5 mM MgCl2, 65 mM KCl</t>
  </si>
  <si>
    <t>at 40?C, in 25 mM phosphate buffer pH 7.2, 5 mM MgCl2, 65 mM KCl</t>
  </si>
  <si>
    <t>cosubstrate MgADP-, pH 7.8, 25?C</t>
  </si>
  <si>
    <t>at 30?C, in 25 mM phosphate buffer (pH 7.2), 5 mM MgCl2</t>
  </si>
  <si>
    <t>cosubstrate ADP, pH 7.8, 25?C</t>
  </si>
  <si>
    <t>wild-type, pH 7.2, 27?C</t>
  </si>
  <si>
    <t>mutant Q199R, pH 7.2, 27?C</t>
  </si>
  <si>
    <t>isoform ADK2, in 20 mM Tris-HCl (pH 7.4), 150 mM NaCl and 5 mM 2-mercaptoethanol, temperature not specified in the publication</t>
  </si>
  <si>
    <t>wild-type, pH 7.2, 35?C</t>
  </si>
  <si>
    <t>at 40?C, in 25 mM phosphate buffer (pH 7.2), 5 mM MgCl2</t>
  </si>
  <si>
    <t>mutant Q199R, pH 7.2, 35?C</t>
  </si>
  <si>
    <t>at 30?C, in 25 mM phosphate buffer pH 7.2, 5 mM MgCl2, 65 mM KCl</t>
  </si>
  <si>
    <t>cosubstrate AMP, pH 7.8, 25?C</t>
  </si>
  <si>
    <t>wild-type, pH 7.2, 45?C</t>
  </si>
  <si>
    <t>pH 8.1</t>
  </si>
  <si>
    <t>pH 8, 25?C</t>
  </si>
  <si>
    <t>wild type</t>
  </si>
  <si>
    <t>Zn2+-containing recombinant adenylate kinase, in 50 mM Tris-HCl, pH 7.6, 100 mM KCl, 0.25 mM MgCl2</t>
  </si>
  <si>
    <t>ADP, 37?C</t>
  </si>
  <si>
    <t>cosubstrate ATP, 30?C</t>
  </si>
  <si>
    <t>pH 7.4, 27?C</t>
  </si>
  <si>
    <t>pH 7.5, 25?C, ADP production</t>
  </si>
  <si>
    <t>Co2+-containing recombinant adenylate kinase, in 50 mM Tris-HCl, pH 7.6, 100 mM KCl, 0.25 mM MgCl2</t>
  </si>
  <si>
    <t>30?C, pH 7.4</t>
  </si>
  <si>
    <t>25?C, pH 8.1, isoform N2</t>
  </si>
  <si>
    <t>mutant Q199R, pH 7.2, 45?C</t>
  </si>
  <si>
    <t>wild-type, pH 7.2, 55?C</t>
  </si>
  <si>
    <t>cosubstrate AMP, 30?C</t>
  </si>
  <si>
    <t>pH 6.0 and pH 7.4</t>
  </si>
  <si>
    <t>at 60?C, in 25 mM phosphate buffer (pH 7.2), 5 mM MgCl2</t>
  </si>
  <si>
    <t>cosubstrate MgATP, pH 7.8, 25?C</t>
  </si>
  <si>
    <t>G551D mutant</t>
  </si>
  <si>
    <t>wild-type, pH 7.2, 60?C</t>
  </si>
  <si>
    <t>Fe2+-containing recombinant adenylate kinase, in 50 mM Tris-HCl, pH 7.6, 100 mM KCl, 0.25 mM MgCl2</t>
  </si>
  <si>
    <t>at 50?C, in 25 mM phosphate buffer (pH 7.2), 5 mM MgCl2</t>
  </si>
  <si>
    <t>pH 8</t>
  </si>
  <si>
    <t>recombinant adenylate kinase 2, in 110 mM TEA-HCl, pH 7.6, at 25?C</t>
  </si>
  <si>
    <t>37?C</t>
  </si>
  <si>
    <t>25?C, pH 8.1, isoform N1</t>
  </si>
  <si>
    <t>cosubstrate 2'-dAMP, 27?C, pH 7.4</t>
  </si>
  <si>
    <t>pH 8.7, 25?C</t>
  </si>
  <si>
    <t>ADP, 30?C</t>
  </si>
  <si>
    <t>mutant Q199R, pH 7.2, 55?C</t>
  </si>
  <si>
    <t>cosubstrate ATP, pH 8.5</t>
  </si>
  <si>
    <t>mutant Q199R, pH 7.2, 60?C</t>
  </si>
  <si>
    <t>pH 8.5</t>
  </si>
  <si>
    <t>pH 7.4</t>
  </si>
  <si>
    <t>pH 6.0</t>
  </si>
  <si>
    <t>cosubstrate AMP</t>
  </si>
  <si>
    <t>pH 7.6, 16?C, recombinant enzyme</t>
  </si>
  <si>
    <t>pH 7.6</t>
  </si>
  <si>
    <t>25?C, pH 7.6</t>
  </si>
  <si>
    <t>isoform ADK1, in 20 mM Tris-HCl (pH 7.4), 150 mM NaCl and 5 mM 2-mercaptoethanol, temperature not specified in the publication</t>
  </si>
  <si>
    <t>cosubstrate 3'-dAMP, pH 7.4, 27?C</t>
  </si>
  <si>
    <t>pH 7.6, isolated flagella</t>
  </si>
  <si>
    <t>pH 7.6, 16?C, enzyme from sperm flagellum</t>
  </si>
  <si>
    <t>pH 7.6, 16?C</t>
  </si>
  <si>
    <t>enzyme from sperm flagella, pH 7.6, 16?C</t>
  </si>
  <si>
    <t>cosubstrate ATP</t>
  </si>
  <si>
    <t>cosubstrate ATP, 70?C</t>
  </si>
  <si>
    <t>70?C</t>
  </si>
  <si>
    <t>pH 7.6, 16?C, enzyme from embryonic cilia</t>
  </si>
  <si>
    <t>enzyme from cilia, pH 7.6, 16?C</t>
  </si>
  <si>
    <t>cosubstrate ATP, pH 7.4, 27?C</t>
  </si>
  <si>
    <t>90?C</t>
  </si>
  <si>
    <t>90?C, pH is not specified in the publication</t>
  </si>
  <si>
    <t>37?C, pH 7.0</t>
  </si>
  <si>
    <t>in 100 mM Tris?HCl (pH 7.5), 20 mM glucose, 5 mM MgCl2, 10 mM KCl, 2 mM dithiothreitol, at 37?C</t>
  </si>
  <si>
    <t>allosteric enzyme</t>
  </si>
  <si>
    <t>kinetic properties of phosphorylated and dephosphorylated kinases</t>
  </si>
  <si>
    <t>allosteric pattern dissappears at pH 5.9</t>
  </si>
  <si>
    <t>phosphoenolpyruvate affinity is sensitive to the nature of the side chain at position 436</t>
  </si>
  <si>
    <t>Y235F mutant, Vmax = 0.6 micromol/min/mg</t>
  </si>
  <si>
    <t>Y235A mutant, Vmax = 1.1 micromol/min/mg</t>
  </si>
  <si>
    <t>Y235S mutant, Vmax = 1.2 micromol/min/mg</t>
  </si>
  <si>
    <t>wild-type, Vmax = 3.8 micromol/min/mg</t>
  </si>
  <si>
    <t>in the presence of D-fructose 1,6-bisphosphate</t>
  </si>
  <si>
    <t>mutant C436M, pH not specified in the publication, 30?C</t>
  </si>
  <si>
    <t>wild type enzyme, in the presence of K+, in 50 mM Mes-Tris, pH 6.0, at 25?C</t>
  </si>
  <si>
    <t>pH 8.0, 32?C, activation by 2 mM D-fructose-1,6-bisphosphate</t>
  </si>
  <si>
    <t>mutant enzyme E117K, in the absence of K+, in 50 mM Mes-Tris, pH 6.0, at 25?C</t>
  </si>
  <si>
    <t>wild-type enzyme, pH not specified in the publication, 30?C</t>
  </si>
  <si>
    <t>mutant PKM2G415R, pH 7.6, 37?C</t>
  </si>
  <si>
    <t>pH 8.0, 32?C</t>
  </si>
  <si>
    <t>mutant C436H, pH not specified in the publication, 30?C</t>
  </si>
  <si>
    <t>mutant C436A, pH not specified in the publication, 30?C</t>
  </si>
  <si>
    <t>mutant S12D, pH not specified in the publication, 30?C</t>
  </si>
  <si>
    <t>wild type enzyme, in the absence of K+, in 50 mM Mes-Tris, pH 6.0, at 25?C</t>
  </si>
  <si>
    <t>mutant C436N, pH not specified in the publication, 30?C</t>
  </si>
  <si>
    <t>mutant C436T, pH not specified in the publication, 30?C</t>
  </si>
  <si>
    <t>mutant C436S, pH not specified in the publication, 30?C</t>
  </si>
  <si>
    <t>mutant C436D, pH not specified in the publication, 30?C</t>
  </si>
  <si>
    <t>in the absence of activator</t>
  </si>
  <si>
    <t>wild type enzyme, in the absence of K+, in 50 mM Mes-Tris, pH 6.0, at 25?Cin 50 mM Mes-Tris, pH 6.0, at 25?C</t>
  </si>
  <si>
    <t>kinetic properties compared to pyruvate kinase from other insects</t>
  </si>
  <si>
    <t>alteration of kinetic properties by purification</t>
  </si>
  <si>
    <t>kinetic properties of different MW-forms of Chlorella kinase</t>
  </si>
  <si>
    <t>pH-dependence</t>
  </si>
  <si>
    <t>hyperbolic saturation kinetics for phosphoenolpyruvate, ADP, Mg2+, K+</t>
  </si>
  <si>
    <t>assay and kinetics overview</t>
  </si>
  <si>
    <t>coupled assay for leaf crude extracts</t>
  </si>
  <si>
    <t>kinetic study</t>
  </si>
  <si>
    <t>kinetics overview</t>
  </si>
  <si>
    <t>influence of fructose 1,6-bisphosphate on kinetics</t>
  </si>
  <si>
    <t>Km value of the enzyme towards phosphoenolpyruvate is higher in the pupae stage than in the rest developmental stages although the same enzyme type appears to be present throughout the life span of the insect. Starvation results to activation of the enzyme by increasing the Km value in the two feeding stages, namely larvae and adult, while injury has the opposite effect</t>
  </si>
  <si>
    <t>in the presence of the effector fructose 2,6-bisphosphate the enzyme displays a hyperbolic saturation curve, whereas in the absence of fructose 2,6-bisphosphate the curve is sigmoid. The phosphoenolpyruvate concentration for S0.5 in presence of fructose 2,6-bisphosphate is 0.08 mM, and 1.16 mM in absence, with a concomitant increase in Vmax from 492.1 U/mg in absence to 506.99 U/mg in presence of fructose 2,6-bisphosphate. For ADP, a Km of 0.32 mM has been calculated</t>
  </si>
  <si>
    <t>S0.5 value of phosphoenolpyruvate is 1.06 mM for wild-type, 1.3 mM for mutant E451W</t>
  </si>
  <si>
    <t>steady-state kinetics of recombinant wild-type and truncated PKin the absence or presence of 1 mM AMP as a function of phosphoenolpyruvate</t>
  </si>
  <si>
    <t>kinetics, in presence of saturated substrate concentration, the enzyme exhibits hyperbolic kinetics for both ADP and PEP</t>
  </si>
  <si>
    <t>the kinetic mechanism is random order with a rapid equilibrium</t>
  </si>
  <si>
    <t>despite their different allosteric behavior, both isozymes display a rapid equilibrium random order kinetic mechanism. Kinetic analysis, detailed overview</t>
  </si>
  <si>
    <t>torpid pyruvate kinase (PK) displays a nearly threefold increase in Km PEP as compared to control PK when assayed at 5?C</t>
  </si>
  <si>
    <t>Michaelis-Menten kinetics</t>
  </si>
  <si>
    <t>isozyme Pyk2 has a relatively lower affinity for ADP compared to isozyme Pyk1</t>
  </si>
  <si>
    <t>allosteric mechanism and structural changes, overview</t>
  </si>
  <si>
    <t>Michaelis-Menten kinetics for phosphoenolpyruvate</t>
  </si>
  <si>
    <t>in presence of inhibitor suramin, pH and temperature not specified in the publication</t>
  </si>
  <si>
    <t>muscle enzyme, pH 7.2, 22?C</t>
  </si>
  <si>
    <t>bound enzyme</t>
  </si>
  <si>
    <t>solubilized enzyme</t>
  </si>
  <si>
    <t>pH 6.2, wild-type enzyme, Mn2+- and fructose 1,6-bisphosphate activated</t>
  </si>
  <si>
    <t>15?, pH 7.0, isoform PK I, in winter</t>
  </si>
  <si>
    <t>25?C, sample taken in June</t>
  </si>
  <si>
    <t>purified enzyme, pH 7.0, 5?C</t>
  </si>
  <si>
    <t>muscle enzyme, pH 6.6, 22?C</t>
  </si>
  <si>
    <t>cPK2, pH 7.5, 25?C</t>
  </si>
  <si>
    <t>PKc-isozyme</t>
  </si>
  <si>
    <t>25?C, pH 7.9</t>
  </si>
  <si>
    <t>15?, pH 7.0, isoform PK I, in summer</t>
  </si>
  <si>
    <t>purified enzyme, pH 7.0, 35?C</t>
  </si>
  <si>
    <t>in the absence of fructose 1,6-diphosphate</t>
  </si>
  <si>
    <t>in the presence of fructose 1,6-diphosphate</t>
  </si>
  <si>
    <t>pH 7.0, 20?C</t>
  </si>
  <si>
    <t>2 isozymes with different kinetic mechanisms</t>
  </si>
  <si>
    <t>pH 6.2, wild-type enzyme, Mn2+-activated</t>
  </si>
  <si>
    <t>at pH 7.4</t>
  </si>
  <si>
    <t>purified enzyme, pH 7.0, 25?C/room temperature</t>
  </si>
  <si>
    <t>cosubstrate phosphoenolpyruvate</t>
  </si>
  <si>
    <t>isozyme PKc</t>
  </si>
  <si>
    <t>30?C, pH 8.5</t>
  </si>
  <si>
    <t>cPK5, pH 7.5, 25?C</t>
  </si>
  <si>
    <t>liver enzyme, pH 6.6, 22?C</t>
  </si>
  <si>
    <t>24?C, pH 8.0</t>
  </si>
  <si>
    <t>PykII, in 100 mM Tris-HCl,pH 8.5, at 37?C</t>
  </si>
  <si>
    <t>at pH 7.4, in the presence of 10 mM glutamate</t>
  </si>
  <si>
    <t>25?C, sample taken in January</t>
  </si>
  <si>
    <t>anoxic muscle enzyme, pH 6.6, 22?C</t>
  </si>
  <si>
    <t>activated by fructose D-1,6-bisphosphate</t>
  </si>
  <si>
    <t>pH 7.0, 25?C, recombinant non-His-tagged enzyme, in presence of fructose 1,6-bisphosphate</t>
  </si>
  <si>
    <t>cPK1, pH 7.5, 25?C</t>
  </si>
  <si>
    <t>anoxic muscle enzyme, pH 7.2, 22?C</t>
  </si>
  <si>
    <t>pH 6.2, mutant enzyme T298C, Mn2+- and fructose 1,6-bisphosphate activated</t>
  </si>
  <si>
    <t>70?C, pH not specified in the publication</t>
  </si>
  <si>
    <t>pH 7.0, 25?C, recombinant His-tagged enzyme, in presence of fructose 1,6-bisphosphate</t>
  </si>
  <si>
    <t>apparent value</t>
  </si>
  <si>
    <t>pH 7.0, 35?C</t>
  </si>
  <si>
    <t>cPK4, pH 7.5, 25?C</t>
  </si>
  <si>
    <t>recombinant enzyme, at pH 7.4 and 37?C</t>
  </si>
  <si>
    <t>pH 6.8, 24?C</t>
  </si>
  <si>
    <t>native enzyme, at pH 7.4 and 37?C</t>
  </si>
  <si>
    <t>at pH 6.4</t>
  </si>
  <si>
    <t>L-type isozyme, pH 7.4, 37?C</t>
  </si>
  <si>
    <t>pH 7.4, 25?C</t>
  </si>
  <si>
    <t>pH 7.1, 37?C</t>
  </si>
  <si>
    <t>pH 6.5, 30?C</t>
  </si>
  <si>
    <t>30?C, pH 7.5</t>
  </si>
  <si>
    <t>pH 6.0, 45?C, recombinant enzyme with His6 tag</t>
  </si>
  <si>
    <t>anoxic liver enzyme, pH 6.6, 22?C</t>
  </si>
  <si>
    <t>pH 7.0, 25?C</t>
  </si>
  <si>
    <t>hyperbolic saturation kinetics, pH 6.9, 25?C</t>
  </si>
  <si>
    <t>pH 7.5, 25?C</t>
  </si>
  <si>
    <t>pH 6.2, 30?C</t>
  </si>
  <si>
    <t>pH 6.8, 30?C</t>
  </si>
  <si>
    <t>at pH 6.4, in the presence of 10 mM glutamate</t>
  </si>
  <si>
    <t>allosteric enzyme, pH 7.0</t>
  </si>
  <si>
    <t>mutant enzyme C9S/C268S, in the presence of 0.1 mM ribose 5'-phosphate, in 50 mM imidazole-HCl buffer, pH 7.2, 50 mM KCl, 7 mM MgCl2, 0.12 mM NADH, 0.02 mg/ml lactate dehydrogenase, 2 mM PEP, and 4 mM ADP, at 30?C</t>
  </si>
  <si>
    <t>80?C, pH not specified in the publication</t>
  </si>
  <si>
    <t>65?C, pH not specified in the publication</t>
  </si>
  <si>
    <t>cosubstrate UDP, isozyme PKc, 25?C, pH 7.9</t>
  </si>
  <si>
    <t>30?C, pH 6.5</t>
  </si>
  <si>
    <t>liver enzyme, pH 7.2, 22?C</t>
  </si>
  <si>
    <t>anoxic liver enzyme, pH 7.2, 22?C</t>
  </si>
  <si>
    <t>pH 8.0, 24?C</t>
  </si>
  <si>
    <t>pH 6.0, 45?C, recombinant enzyme without His6 tag</t>
  </si>
  <si>
    <t>cPK3, pH 7.5, 25?C</t>
  </si>
  <si>
    <t>enzyme form I</t>
  </si>
  <si>
    <t>isozyme II, 30?C, pH 6.8</t>
  </si>
  <si>
    <t>pH 6.5, 25?C</t>
  </si>
  <si>
    <t>50?C, pH not specified in the publication</t>
  </si>
  <si>
    <t>cosubstrate ADP</t>
  </si>
  <si>
    <t>L-type isozyme, 25?C, pH 7.0</t>
  </si>
  <si>
    <t>isozyme PKp</t>
  </si>
  <si>
    <t>pH 7.4, 37?C</t>
  </si>
  <si>
    <t>15?, pH 7.0, isoform PK II, in summer</t>
  </si>
  <si>
    <t>wild type enzyme, in the presence of 0.1 mM ribose 5'-phosphate, in 50 mM imidazole-HCl buffer, pH 7.2, 50 mM KCl, 7 mM MgCl2, 0.12 mM NADH, 0.02 mg/ml lactate dehydrogenase, 2 mM PEP, and 4 mM ADP, at 30?C</t>
  </si>
  <si>
    <t>15?, pH 7.0, isoform PK II, in winter</t>
  </si>
  <si>
    <t>pH 7.1, 30?C, in the presence of Mg2+, 7fold lower in the presence of Mn2+</t>
  </si>
  <si>
    <t>PKp-isozyme</t>
  </si>
  <si>
    <t>30?C, pH 6.8</t>
  </si>
  <si>
    <t>M-type isozyme, 25?C, pH 7.0</t>
  </si>
  <si>
    <t>26?C</t>
  </si>
  <si>
    <t>wild-type, pH 7.5</t>
  </si>
  <si>
    <t>mutant E451W, pH 7.5</t>
  </si>
  <si>
    <t>in the presence of glucose 6-phosphate, at pH 7.5</t>
  </si>
  <si>
    <t>enzyme from larva</t>
  </si>
  <si>
    <t>pH 7.5, 37?C</t>
  </si>
  <si>
    <t>pH 6.2, mutant enzyme T298C, Mn2+-activated</t>
  </si>
  <si>
    <t>IDP, isozyme PKc, 25?C, pH 7.9</t>
  </si>
  <si>
    <t>UDP, at pH 7.5</t>
  </si>
  <si>
    <t>enzyme from adult</t>
  </si>
  <si>
    <t>pH 7.0, 25?C, recombinant His-tagged enzyme</t>
  </si>
  <si>
    <t>in the absence of the high-affinity IgE receptor FcepsilonRI</t>
  </si>
  <si>
    <t>pH 7.0, 25?C, recombinant non-His-tagged enzyme</t>
  </si>
  <si>
    <t>L-type, pH 7.4, 37?C</t>
  </si>
  <si>
    <t>pH 7.4, 30?C</t>
  </si>
  <si>
    <t>pH 6.2, wild-type enzyme, Mg2+ and fructose 1,6-bisphosphate activated</t>
  </si>
  <si>
    <t>recombinant enzyme, pH 7.2, 25?C, in presence of fructose 1,6-bisphosphate</t>
  </si>
  <si>
    <t>recombinant enzyme, pH 7.2, 25?C, in presence of fructose 2,6-bisphosphate</t>
  </si>
  <si>
    <t>in the presence of glucose 6-phosphate, pH 7.5</t>
  </si>
  <si>
    <t>R-type isozyme, pH 7.4, 37?C</t>
  </si>
  <si>
    <t>M2-type isozyme, pH 7.4, 37?C</t>
  </si>
  <si>
    <t>allosteric enzyme, pH 7.5, 24?C</t>
  </si>
  <si>
    <t>allosteric enzyme, pH 7.0, 24?C</t>
  </si>
  <si>
    <t>in the presence of the high-affinity IgE receptor FcepsilonRI</t>
  </si>
  <si>
    <t>enzyme from pupae</t>
  </si>
  <si>
    <t>at 25?C</t>
  </si>
  <si>
    <t>recombinant enzyme, pH 7.2, 25?C</t>
  </si>
  <si>
    <t>in the presence of Mg2+, pH 7.1, 30?C</t>
  </si>
  <si>
    <t>50?C, pH 7.0</t>
  </si>
  <si>
    <t>pH 7.1, 25?C</t>
  </si>
  <si>
    <t>in the presence of ATP, pH 7.4, 37?C</t>
  </si>
  <si>
    <t>in the presence of alanine</t>
  </si>
  <si>
    <t>M1-type isozyme, pH 7.4, 37?C</t>
  </si>
  <si>
    <t>pH 7.0, 25?C, recombinant His-tagged enzyme, in presence of glucose 6-phosphate</t>
  </si>
  <si>
    <t>pH 6.2, wild-type enzyme, Mg2+-activated</t>
  </si>
  <si>
    <t>isozyme PKp, 25?C, pH 7.9</t>
  </si>
  <si>
    <t>pH 6.2, mutant enzyme T298C, Mg2+- and fructose 1,6-bisphosphate activated</t>
  </si>
  <si>
    <t>isozyme PKII, pH 7.1, 25?C</t>
  </si>
  <si>
    <t>isozyme PKI, pH 7.1, 25?C</t>
  </si>
  <si>
    <t>pH 4.0, at 25?C</t>
  </si>
  <si>
    <t>overview</t>
  </si>
  <si>
    <t>wild type and mutants of type II</t>
  </si>
  <si>
    <t>nucleic acid binding kinetics, recombinant full-length type I isozyme and subdomain</t>
  </si>
  <si>
    <t>ssDNA binding kinetics of wild-type and mutant IMPDH1s</t>
  </si>
  <si>
    <t>at pH 8.0 and 25?C</t>
  </si>
  <si>
    <t>isoform IMPDH1(514), pH 8.0, 25?C</t>
  </si>
  <si>
    <t>pH 8.0, 25?C</t>
  </si>
  <si>
    <t>pH 8.0, 37?C, recombinant mutant R224P</t>
  </si>
  <si>
    <t>type 2 isozyme, in the presence of 0.39 mM K+</t>
  </si>
  <si>
    <t>mutant D226N of isoform IMPDH1(595), pH 8.0, 25?C</t>
  </si>
  <si>
    <t>pH 8.0, 37?C, recombinant mutant V268I</t>
  </si>
  <si>
    <t>mutant D226N of isoform IMPDH1(546), pH 8.0, 25?C</t>
  </si>
  <si>
    <t>isoform IMPDH1(595), pH 8.0, 25?C</t>
  </si>
  <si>
    <t>pH 8.0, 37?C, recombinant mutant D226N</t>
  </si>
  <si>
    <t>type 1 isozyme, in the presence of 0.65 mM K+</t>
  </si>
  <si>
    <t>isoform IMPDH1(546), pH 8.0, 25?C</t>
  </si>
  <si>
    <t>pH 8.0, 37?C, recombinant wild-type enzyme</t>
  </si>
  <si>
    <t>mutant L263F, 37?C, pH 8.0</t>
  </si>
  <si>
    <t>Km over the range of pH 7.3-8.5</t>
  </si>
  <si>
    <t>nucleic acid binding kinetics, recombinant wild-type and mutant enzyme core domains</t>
  </si>
  <si>
    <t>nucleic acid binding kinetics</t>
  </si>
  <si>
    <t>kinetics</t>
  </si>
  <si>
    <t>detailed kinetics, pre-steady-state kinetics, mechanistic rate constants, wild-type enzyme and mutant enzymes, overview</t>
  </si>
  <si>
    <t>kinetics, wild-type enzyme and mutant enzymes</t>
  </si>
  <si>
    <t>analysis of microscopic rate constants</t>
  </si>
  <si>
    <t>enzyme IMPDHpp exhibits cooperative kinetics for IMP with MgATP2- as the positive effector</t>
  </si>
  <si>
    <t>enzyme IMPDHnm exhibits cooperative kinetics for IMP with MgATP2- as the positive effector</t>
  </si>
  <si>
    <t>Michaelis-Menten enzyme kinetics</t>
  </si>
  <si>
    <t>steady-state kinetics and kinetic analysis, detailed overview</t>
  </si>
  <si>
    <t>pH 8.0, 25?C, recombinant full-length enzyme, in presence of 100 mM KCl</t>
  </si>
  <si>
    <t>in the presence of 12 mM K+</t>
  </si>
  <si>
    <t>pH 8.0, 25?C, recombinant alphabeta core domain, in absence of 100 mM KCl</t>
  </si>
  <si>
    <t>pH 8.0, 25?C, recombinant full-length enzyme, in absence of 100 mM KCl</t>
  </si>
  <si>
    <t>pH 8.0, 25?C, recombinant alphabeta core domain, in presence of 100 mM KCl</t>
  </si>
  <si>
    <t>pH 8.8, 30?C</t>
  </si>
  <si>
    <t>pH 8.0, 40?C, recombinant wild-type enzyme and mutant P166S and K481E</t>
  </si>
  <si>
    <t>pH 8.0, 40?C, recombinant mutant enzyme IMPDHDELTACBS</t>
  </si>
  <si>
    <t>wild type enzyme, at pH 8.0 and 25?C</t>
  </si>
  <si>
    <t>mutant enzyme A267S, at pH 8.0 and 25?C</t>
  </si>
  <si>
    <t>pH 8.0, 22?C</t>
  </si>
  <si>
    <t>6-thioinosine 5'-phosphate, constant in pH-range 6.5-8.2, sharp decrease at higher pH</t>
  </si>
  <si>
    <t>pH 8.0, 25?C, recombinant short enzyme CBS-deletion mutant CjIMPDHDELTAS</t>
  </si>
  <si>
    <t>in the presence of 25 mM K+</t>
  </si>
  <si>
    <t>pH 10.0, 30?C, recombinant enzyme, with MgATP2-</t>
  </si>
  <si>
    <t>pH 8.0, 30?C, recombinant enzyme, with MgATP</t>
  </si>
  <si>
    <t>recombinant MtbIMPDH2DELTACBS mutant enzyme, pH 8.0, 22?C</t>
  </si>
  <si>
    <t>pH 8.0, 25?C, recombinant short enzyme CBS-deletion mutant ClpIMPDHDELTAL</t>
  </si>
  <si>
    <t>pH 8.0, 30?C, recombinant enzyme, with MgATP2-</t>
  </si>
  <si>
    <t>pH not specified in the publication, temperature not specified in the publication</t>
  </si>
  <si>
    <t>pH 10.0, 30?C, recombinant enzyme, without MgATP2-</t>
  </si>
  <si>
    <t>pH 8.0, 30?C, recombinant enzyme, without MgATP</t>
  </si>
  <si>
    <t>pH 8.0, 25?C, recombinant wild-type enzyme</t>
  </si>
  <si>
    <t>pH 8.0, 30?C, recombinant enzyme, without MgATP2-</t>
  </si>
  <si>
    <t>in the presence of 2.8 mM K+</t>
  </si>
  <si>
    <t>pH 8.0, 25?C, recombinant short enzyme CBS-deletion mutant BaIMPDHDELTAS</t>
  </si>
  <si>
    <t>recombinant wild-type enzyme, pH 8.0, 22?C</t>
  </si>
  <si>
    <t>mutant enzyme S267A of isoform IMPDHA, at pH 8.0 and 25?C</t>
  </si>
  <si>
    <t>pH 8.0, 25?C, recombinant short enzyme CBS-deletion mutant VcIMPDHDELTAL</t>
  </si>
  <si>
    <t>recombinant wild-type enzyme, pH 8.0, 28?C</t>
  </si>
  <si>
    <t>wild type enzyme isoform IMPDHA, at pH 8.0 and 25?C</t>
  </si>
  <si>
    <t>recombinant AgIMPDH-DELTABateman mutant enzyme, pH 8.0, 28?C</t>
  </si>
  <si>
    <t>mutant Q324A, pH 8.0, 25?C</t>
  </si>
  <si>
    <t>presence of 1 mM K+, pH 8.0, 25?C</t>
  </si>
  <si>
    <t>pH 8.0, 37?C, recombinant enzyme</t>
  </si>
  <si>
    <t>wild-type, pH 8.0, 25?C</t>
  </si>
  <si>
    <t>pH 8.0, 25?C, recombinant long enzyme CBS-deletion mutant BaIMPDHDELTAL</t>
  </si>
  <si>
    <t>presence of 100 mM K+, pH 8.0, 25?C</t>
  </si>
  <si>
    <t>absence of K+, pH 8.0, 25?C</t>
  </si>
  <si>
    <t>mutant E323A, pH 8.0, 25?C</t>
  </si>
  <si>
    <t>chemically synthesized thiazole-4-carboxamide adenine dinucleotide</t>
  </si>
  <si>
    <t>with thiazole-4-carboxamide adenine dinucleotide synthesized chemically</t>
  </si>
  <si>
    <t>enzymatically synthesized thiazole-4-carboxamide adenine dinucleotide</t>
  </si>
  <si>
    <t>with thiazole-4-carboxamide adenine dinucleotide synthesized enzymatically</t>
  </si>
  <si>
    <t>recombinant enzyme, pH 8.5, 37?C</t>
  </si>
  <si>
    <t>mutant R322A, pH 8.0, 25?C</t>
  </si>
  <si>
    <t>ex vivo thiazole-4-carboxamide adenine dinucleotide</t>
  </si>
  <si>
    <t>with thiazole-4-carboxamide adenine dinucleotide isolated ex vivo</t>
  </si>
  <si>
    <t>mutant R322E, pH 8.0, 25?C</t>
  </si>
  <si>
    <t>pH 8.0, 40?C, recombinant mutant K481E</t>
  </si>
  <si>
    <t>pH 8.0, 40?C, recombinant wild-type enzyme and mutant IMPDHDELTACBS</t>
  </si>
  <si>
    <t>pH 8.0, 40?C, recombinant mutant P166S</t>
  </si>
  <si>
    <t>LDH has different kinetic characteristics in breast tumors compared to normal breast tissues. Tumor LDH affinity in the pyruvate reduction reaction is the same as for normal LDH but Vmax of cancerous LDH is higher relative to normal LDH. In the lactate oxidation reaction, affinity of tumor LDH for lactate and NAD+ is lower than for normal LDH, also the enzyme efficiency for lactate and NAD+ is higher in normal samples. The activation energy for the pyruvate reduction reaction is higher in cancerous tissues. The enzyme in forward reaction in both tissues displays sigmoidal kinetics with respect to pyruvate and NADH</t>
  </si>
  <si>
    <t>Km values for pyruvate, NADH, (S)-lactate and NAD+ are measured in the solubilized mirochondrial Hep G2 fractions. They differ from the values measured in the cytosolic fractions</t>
  </si>
  <si>
    <t>pH 8.0, temperature not specified in the publication, healthy breast tissue enzyme</t>
  </si>
  <si>
    <t>pH 8.0, temperature not specified in the publication, breast cancer tissue enzyme</t>
  </si>
  <si>
    <t>KM-values at position of temperatur minimum</t>
  </si>
  <si>
    <t>KM-values for mutant enzymes with enlarged loop</t>
  </si>
  <si>
    <t>influence of pH</t>
  </si>
  <si>
    <t>steady-state and transient kinetics, rapid kinetics of the multiple-turnover reaction, overview</t>
  </si>
  <si>
    <t>an allosteric enzyme</t>
  </si>
  <si>
    <t>kinetics analysis</t>
  </si>
  <si>
    <t>isozymes LDH and LDHB, kinetic analysis, NADH saturation curves of LDHB become more sigmoidal with increasing pH from pH 5.5 to pH 7.2, resulting in a marked decrease of the affinity for this cofactor, while the Km of LDH for NADH does not change with pH</t>
  </si>
  <si>
    <t>stopped-flow kinetics, steady-state kinetics, and thermodynamics of free and NADH-bound enzyme, overview</t>
  </si>
  <si>
    <t>kinetics, the enzyme is allosteric in presence of D-fructose 1,6-bisphosphate, overview</t>
  </si>
  <si>
    <t>alternative allosteric regulation mechanism of an acidophilic L-lactate dehydrogenase, kinetic analysis of the recombinant enzyme, overview</t>
  </si>
  <si>
    <t>enzyme kinetics, ordered bi?bi kinetic mechanism of nLDH with the coenzyme binding first</t>
  </si>
  <si>
    <t>Michaelis-Menten and Hanes-Woolf kinetic analysis and thermodynamics of isozymes H4, M4, and H2M2, overview. The Km values for heteroterameric H2M2-mediated catalysis of pyruvate or lactate are between those for the homotetrameric isozymes, M4 and H4, whereas the Vmax values are similar. The Km and Vmax values for H2M2-mediated catalysis of NADH are not significantly different among LDH isozymes. The values for activation energy and van't Hoff enthalpy changes for pyruvate reduction of H2M2 are between those for the homotetrameric isozymes. The temperature for half residual activity of H2M2 is closer to that for M4 than for H4</t>
  </si>
  <si>
    <t>Michaelis-Menten kinetic modelling, detailed overview. NADH can bind only to the open-loop apoenzyme, substrate analogue oxamate can bind only to the bsLDH?NADH binary complex in the open-loop conformation, and oxamate binding is followed by closing of the active site loop preventing oxamate unbinding. The open and closed states of the loop are in dynamic equilibrium and interconvert on the submillisecond time scale. This interconversion strongly accelerates with an increase in temperature because of significant enthalpy barriers. Binding of NADH to bsLDH results in minor changes of the loop dynamics and does not shift the open-closed equilibrium, but binding of the oxamate substrate mimic shifts this equilibrium to the closed state. At high excess oxamate concentrations where all active sites are nearly saturated with the substrate mimic, all active site mobile loops are mainly closed, kinetic analysis, overview</t>
  </si>
  <si>
    <t>Vmax in the pyruvate-reducing direction is significantly higher for the enzyme from anoxic crayfish whereas in the lactate-oxidizing direction the Vmax is significantly higher for the aerobic control enzyme</t>
  </si>
  <si>
    <t>the enzyme shows hyperbolic dependence on the substrate concentration</t>
  </si>
  <si>
    <t>pH 5.5, 25?C, recombinant enzyme</t>
  </si>
  <si>
    <t>pH 8.5, 25?C, isozyme H4</t>
  </si>
  <si>
    <t>pH 8.5, 25?C, isozyme H2M2</t>
  </si>
  <si>
    <t>25?C, pH 8, mutant enzyme F16Q/C81S/N85R, activated by fructose 1,6-diphosphate</t>
  </si>
  <si>
    <t>fructose 1,6-diphosphate has no effect</t>
  </si>
  <si>
    <t>pH 7.3, isoenzyme I and isoenzyme II</t>
  </si>
  <si>
    <t>pH 8.5, 25?C, isozyme M4</t>
  </si>
  <si>
    <t>20?C, pH 7</t>
  </si>
  <si>
    <t>wild-type enzyme</t>
  </si>
  <si>
    <t>15?C, pH 7</t>
  </si>
  <si>
    <t>octameric enzyme form</t>
  </si>
  <si>
    <t>tetrameric enzyme form</t>
  </si>
  <si>
    <t>pH 5.4</t>
  </si>
  <si>
    <t>15?C, pH 7.4</t>
  </si>
  <si>
    <t>20?C, pH 7.4</t>
  </si>
  <si>
    <t>measured without D-fructose 1,6-bisphosphate, wild-type enzyme</t>
  </si>
  <si>
    <t>pH 6.0, 30?C, isozyme LDH</t>
  </si>
  <si>
    <t>15?C, pH 8</t>
  </si>
  <si>
    <t>pH 7.0, 30?C, isozyme LDH</t>
  </si>
  <si>
    <t>pH 6.0, 25?C, recombinant wild-type enzyme</t>
  </si>
  <si>
    <t>30?C, pH 7</t>
  </si>
  <si>
    <t>mutant enzyme S163L</t>
  </si>
  <si>
    <t>pH 7.0, 30?C, recombinant enzyme, with 1 mM D-fructose-1,6-bisphophate</t>
  </si>
  <si>
    <t>pH 7.2, 25?C, isoenzyme LDH-A2B2</t>
  </si>
  <si>
    <t>pH 6.0, 30?C, isozyme LDHB</t>
  </si>
  <si>
    <t>20?C, pH 8</t>
  </si>
  <si>
    <t>pH 6.9, 90 mM Tris-maleate buffer, pH 6.9, 0.5 mM fructose 1,6-diphosphate</t>
  </si>
  <si>
    <t>at 0?C and at 5?C</t>
  </si>
  <si>
    <t>measured with D-fructose 1,6-bisphosphate, wild-type enzyme</t>
  </si>
  <si>
    <t>pH 9.2, 25?C</t>
  </si>
  <si>
    <t>pH 7.6, 25?C, isoenzyme LDH-B4</t>
  </si>
  <si>
    <t>25?C</t>
  </si>
  <si>
    <t>25?C, pH 8, wild-type enzyme, activated by fructose 1,6-diphosphate</t>
  </si>
  <si>
    <t>pH 7.5, temperature not specified in the publication, LDH-1, with 3 mM fructose-1,6-bisphosphate</t>
  </si>
  <si>
    <t>pH 7.0, 4?C</t>
  </si>
  <si>
    <t>10?C</t>
  </si>
  <si>
    <t>aerobic control enzyme, pH 6.7, 25?C</t>
  </si>
  <si>
    <t>pH 6, 25?C</t>
  </si>
  <si>
    <t>15?C</t>
  </si>
  <si>
    <t>soluble recombinant enzyme, pH 7.0, 25?C</t>
  </si>
  <si>
    <t>immobilized recombinant enzyme, pH 7.0, 25?C</t>
  </si>
  <si>
    <t>20?C</t>
  </si>
  <si>
    <t>30?C, pH 8</t>
  </si>
  <si>
    <t>pH 7.0, 0?C, recombinant enzyme</t>
  </si>
  <si>
    <t>30?C</t>
  </si>
  <si>
    <t>pH 5.8, 60?C, recombinant enzyme</t>
  </si>
  <si>
    <t>pH 5.5, temperature not specified in the publication, LDH-1, with 3 mM fructose-1,6-bisphosphate</t>
  </si>
  <si>
    <t>measured without D-fructose 1,6-bisphosphate, hybrid enzyme constructed from fragments of the LDH genes from Bacillus stearothermophilus (coding for aa 15-100) and Bacillus megaterium (coding for aa 101-331)</t>
  </si>
  <si>
    <t>measured with D-fructose 1,6-bisphosphate</t>
  </si>
  <si>
    <t>anoxic enzyme, pH 6.7, 25?C</t>
  </si>
  <si>
    <t>pH 5.5, temperature not specified in the publication, mutant D241N LDH-2, with 3 mM fructose-1,6-bisphosphate</t>
  </si>
  <si>
    <t>pH 7.1, 25?C, isoenzyme LDH-A4</t>
  </si>
  <si>
    <t>with 1.0 mM fructose 1,6-diphosphate</t>
  </si>
  <si>
    <t>pH 7.5, temperature not specified in the publication, mutant D241N LDH-2, with 3 mM fructose-1,6-bisphosphate</t>
  </si>
  <si>
    <t>pH 6.5, 30?C, purified enzyme</t>
  </si>
  <si>
    <t>pH 7.3, isoenzyme I</t>
  </si>
  <si>
    <t>pH 6.2</t>
  </si>
  <si>
    <t>anoxic enzyme, pH 7.2, 25?C</t>
  </si>
  <si>
    <t>aerobic control enzyme, pH 7.2, 25?C</t>
  </si>
  <si>
    <t>pH 7.0, 30?C, isozyme LDHB</t>
  </si>
  <si>
    <t>in presence of fructose 1,6-diphosphate</t>
  </si>
  <si>
    <t>pH 5.5, temperature not specified in the publication, wild-type LDH-2, with 3 mM fructose-1,6-bisphosphate</t>
  </si>
  <si>
    <t>pH 7.3, isoenzyme II</t>
  </si>
  <si>
    <t>pH 6.5, isoenzyme II</t>
  </si>
  <si>
    <t>pH 8.0, 25?C, in absence of aldolase</t>
  </si>
  <si>
    <t>pH 5.5, temperature not specified in the publication, mutant D241N LDH-2, without fructose-1,6-bisphosphate</t>
  </si>
  <si>
    <t>pH 7.5, temperature not specified in the publication, wild-type LDH-2, with 3 mM fructose-1,6-bisphosphate</t>
  </si>
  <si>
    <t>pH 8.2, isoenzyme II</t>
  </si>
  <si>
    <t>in presence of 0.02 mM fructose 1,6-diphosphate</t>
  </si>
  <si>
    <t>in absence of fructose 1,6-diphosphate</t>
  </si>
  <si>
    <t>LDHB, in the presence of 0.25 mM NADH</t>
  </si>
  <si>
    <t>pH 6.5</t>
  </si>
  <si>
    <t>mutant Q88R, presence of D-fructose-1,6-diphosphate, pH 5.5, 30?C</t>
  </si>
  <si>
    <t>LDHB, in the presence of 0.2 mM NADH</t>
  </si>
  <si>
    <t>recombinant enzyme, pH 6.5, 55?C</t>
  </si>
  <si>
    <t>anoxic enzyme, pH 8.5, 25?C</t>
  </si>
  <si>
    <t>aerobic control enzyme, pH 8.5, 25?C</t>
  </si>
  <si>
    <t>in presence of 1 mM fructose 1,6-diphosphate</t>
  </si>
  <si>
    <t>in presence of 1.0 mM fructose 1,6-diphosphate</t>
  </si>
  <si>
    <t>mutant I229A, presence of D-fructose-1,6-diphosphate, pH 5.5, 30?C</t>
  </si>
  <si>
    <t>pH 6.0, 25?C, recombinant wild-type enzyme in presence of fructose 1,6-bisphosphate</t>
  </si>
  <si>
    <t>LDHB, in the presence of 0.15 mM NADH</t>
  </si>
  <si>
    <t>wild-type, presence of D-fructose-1,6-diphosphate, pH 5.5, 30?C</t>
  </si>
  <si>
    <t>pH 6.0, 25?C, recombinant mutant D38R in presence of fructose 1,6-bisphosphate</t>
  </si>
  <si>
    <t>isoform LDHL1, pH 7, 45?C</t>
  </si>
  <si>
    <t>25?C, pH 8, mutant enzyme F16Q/I37K/D38SC81S/N85R, activated by fructose 1,6-diphosphate</t>
  </si>
  <si>
    <t>LDHB, in the presence of 0.125 mM NADH</t>
  </si>
  <si>
    <t>mutant I229A, pH 5.5, 30?C</t>
  </si>
  <si>
    <t>measured with D-fructose 1,6-bisphosphate, hybrid enzyme constructed from fragments of the LDH genes from Bacillus stearothermophilus (coding for aa 15-100) and Bacillus megaterium (coding for aa 101-331)</t>
  </si>
  <si>
    <t>isoform LDHL2, pH 7, 40?C</t>
  </si>
  <si>
    <t>mutant Q88R, pH 5.5, 30?C</t>
  </si>
  <si>
    <t>without fructose 1,6-diphosphate</t>
  </si>
  <si>
    <t>wild-type, pH 5.5, 30?C</t>
  </si>
  <si>
    <t>pH 7.5, 25?C, recombinant mutant I12V/R81Q/M85E/G210A/V214I</t>
  </si>
  <si>
    <t>pH 6.0, 25?C, recombinant mutant D38R in absence of fructose 1,6-bisphosphate</t>
  </si>
  <si>
    <t>pH 8.8, isoenzyme I</t>
  </si>
  <si>
    <t>pH 6.0, 25?C, recombinant wild-type enzyme in absence of fructose 1,6-bisphosphate</t>
  </si>
  <si>
    <t>LDHB, in the presence of 3.75 mM NAD+</t>
  </si>
  <si>
    <t>pH 7.0, 70?C, recombinant enzyme</t>
  </si>
  <si>
    <t>recombinant enzyme, pH and temperature not specified in the publication</t>
  </si>
  <si>
    <t>recombinant enzyme, in 10 mM phosphate buffer (pH 7.4), 50 mM pyridoxal 5'-phosphate, at 37?C</t>
  </si>
  <si>
    <t>apparent Km value, at pH 7.4, 37?C</t>
  </si>
  <si>
    <t>recombinant enzyme, with L-tyrosine as cosubstrate, in 10 mM phosphate buffer (pH 7.4), 50 mM pyridoxal 5'-phosphate, at 37?C</t>
  </si>
  <si>
    <t>apparent Km value, with L-leucine as cosubstrate, at pH 7.4, 37?C</t>
  </si>
  <si>
    <t>pH 6.0, 30?C</t>
  </si>
  <si>
    <t>pH 11.0, 30?C</t>
  </si>
  <si>
    <t>in presence of uracil</t>
  </si>
  <si>
    <t>in presence of 5-fluorouracil</t>
  </si>
  <si>
    <t>in presence of thymine</t>
  </si>
  <si>
    <t>pH dependence and kinetics of recombinant wild-type and mutant enzymes, overview</t>
  </si>
  <si>
    <t>in presence of 5,6-dihydrouracil</t>
  </si>
  <si>
    <t>wild-type, anaerobic conditions, pH 7.0, 20?C</t>
  </si>
  <si>
    <t>cofactor NADPH</t>
  </si>
  <si>
    <t>pH 7.5, 30?C, recombinant mutant C126A</t>
  </si>
  <si>
    <t>pH 7.5, 30?C, recombinant wild-type enzyme</t>
  </si>
  <si>
    <t>mutant C671S, aerobic conditions, pH 7.0, 20?C</t>
  </si>
  <si>
    <t>in presence of dihydrouracil</t>
  </si>
  <si>
    <t>in presence of dihydrothymine</t>
  </si>
  <si>
    <t>pH 7.5, 30?C, recombinant mutant H673Q</t>
  </si>
  <si>
    <t>wild-type, aerobic conditions, pH 7.0, 20?C</t>
  </si>
  <si>
    <t>mutant C671S, anaerobic conditions, pH 7.0, 20?C</t>
  </si>
  <si>
    <t>in presence of 2,6-dihydrouracil</t>
  </si>
  <si>
    <t>pH 7.5, 30?C, recombinant mutant H673N</t>
  </si>
  <si>
    <t>at pH 7.4 and 25?C</t>
  </si>
  <si>
    <t>pH 7.5, 30?C, recombinant mutant S670A</t>
  </si>
  <si>
    <t>in presence of NADP+</t>
  </si>
  <si>
    <t>substrates with 14-19 carbon fatty acyl chains show similar Km values of 0.0045-0.005 mM</t>
  </si>
  <si>
    <t>stopped-flow and Michaelis-Menten kinetics, recombinant enzyme</t>
  </si>
  <si>
    <t>in 150 mM KCl, 40 mM NaF, 100 mM sodium phosphate buffer, pH 7.4, at 37?C</t>
  </si>
  <si>
    <t>in 0.1 M potassium phosphate buffer pH 7.2, at 37?C</t>
  </si>
  <si>
    <t>isozyme MTE-I, pH 7.4, 37?C</t>
  </si>
  <si>
    <t>isozyme CTE-I, pH 7.4, 37?C</t>
  </si>
  <si>
    <t>effect of pH on kinetic data</t>
  </si>
  <si>
    <t>Km at different temperatures</t>
  </si>
  <si>
    <t>diverse substrates, kinetics</t>
  </si>
  <si>
    <t>Km for myristoyl-CoA is 59fold higher at 20?C compared to 5?C</t>
  </si>
  <si>
    <t>pH 7.8, 22?C</t>
  </si>
  <si>
    <t>at pH 7.6 and 37?C</t>
  </si>
  <si>
    <t>micellar</t>
  </si>
  <si>
    <t>pH 8.0</t>
  </si>
  <si>
    <t>recombinant enzyme</t>
  </si>
  <si>
    <t>pH 7.0, 30?C</t>
  </si>
  <si>
    <t>37?C, pH 7, mutant enzyme D154A</t>
  </si>
  <si>
    <t>37?C, pH 7, mutant enzyme N73A</t>
  </si>
  <si>
    <t>the induced E. coli enzyme</t>
  </si>
  <si>
    <t>for the microsomal enzyme</t>
  </si>
  <si>
    <t>brain ACT</t>
  </si>
  <si>
    <t>37?C, pH 7, mutant enzyme G44A</t>
  </si>
  <si>
    <t>37?C, pH 7, mutant enzyme, S10A</t>
  </si>
  <si>
    <t>mutant enzyme P110A/L109P</t>
  </si>
  <si>
    <t>mutant enzyme P110A</t>
  </si>
  <si>
    <t>native enzyme</t>
  </si>
  <si>
    <t>37?C, pH 7, wild-type enzyme</t>
  </si>
  <si>
    <t>mutant enzyme L109P</t>
  </si>
  <si>
    <t>37?C, pH 7, mutant enzyme H157A</t>
  </si>
  <si>
    <t>37?C, pH 7, mutant enzyme S10A</t>
  </si>
  <si>
    <t>purified isoform PGHS-2, method: coupled, homo-vanilic acid</t>
  </si>
  <si>
    <t>isozyme 1 and 2</t>
  </si>
  <si>
    <t>purified isoform PGHS-2, method: direct, O2</t>
  </si>
  <si>
    <t>pH 7.2, 30?C, PGHS-2 wild-type enzyme</t>
  </si>
  <si>
    <t>pH 7.2, 30?C, mutant enzyme N382L</t>
  </si>
  <si>
    <t>wild-type, cyclooxygenase activity</t>
  </si>
  <si>
    <t>pH 7.2, 30?C, mutant enzyme N383D</t>
  </si>
  <si>
    <t>pH 7.2, 30?C, mutant enzyme N382D</t>
  </si>
  <si>
    <t>mutant enzyme Y148F</t>
  </si>
  <si>
    <t>mutant Y348F/Y504F, cyclooxygenase activity</t>
  </si>
  <si>
    <t>mutant enzyme Y404F</t>
  </si>
  <si>
    <t>pH 7.2, 30?C, mutant enzyme N383H</t>
  </si>
  <si>
    <t>mutant enzyme Y348F</t>
  </si>
  <si>
    <t>mutant Y348F, cyclooxygenase activity</t>
  </si>
  <si>
    <t>pH 7.2, 30?C, mutant enzyme N382A</t>
  </si>
  <si>
    <t>mutant enzyme Y504F</t>
  </si>
  <si>
    <t>mutant Y504F, cyclooxygenase activity</t>
  </si>
  <si>
    <t>mutant enzyme Y148F/Y348F/Y404F/Y504F</t>
  </si>
  <si>
    <t>isozyme 1</t>
  </si>
  <si>
    <t>purified isoform PGHS-1, method: direct, O2</t>
  </si>
  <si>
    <t>isozyme 2</t>
  </si>
  <si>
    <t>isozyme PGHS-1, in 100 mM Tris-HCl buffer (pH 7.4), at 24?C</t>
  </si>
  <si>
    <t>isozyme PGHS-2, in 100 mM Tris-HCl buffer (pH 7.4), at 24?C</t>
  </si>
  <si>
    <t>purified isoform PGHS-2, method: direct, arachidonate</t>
  </si>
  <si>
    <t>purified isoform PGHS-2, method: direct, trimethyl phosphine oxide</t>
  </si>
  <si>
    <t>purified isoform PGHS-1, method: direct, arachidonate</t>
  </si>
  <si>
    <t>pH 8.0, 23?C, wild-type enzyme</t>
  </si>
  <si>
    <t>mutant enzyme Y148F/Y348F/Y385F/Y404F/Y504F</t>
  </si>
  <si>
    <t>pH 8.0, 23?C, mutant enzyme N382L</t>
  </si>
  <si>
    <t>mutant enzyme Y385F</t>
  </si>
  <si>
    <t>the cyclooxygenase reaction shows Michaelis-Menten kinetics over a wide range of oxygen concentrations in the absence of electron donor. Kinetics analysis, overview</t>
  </si>
  <si>
    <t>Michaelis-Menten kinetics, overview</t>
  </si>
  <si>
    <t>purified isoform PGHS-1, method: coupled, homo-vanilic acid</t>
  </si>
  <si>
    <t>pH 8.0, 25?C, COX-2 mutant L531P</t>
  </si>
  <si>
    <t>pH 8.0, 25?C, COX-2 mutant L531A</t>
  </si>
  <si>
    <t>pH 8.0, 25?C, COX-2 wild-type COX-2 and mutant N580A</t>
  </si>
  <si>
    <t>pH 8.0, 25?C, COX-2 mutant N580A</t>
  </si>
  <si>
    <t>Michaelis-Menten steady-state kinetics, kinetic isotope effect of 5-LOX, detailed overview. The reaction of 5-LOX with unlabeled arachidonate generates products from hydrogen abstraction at C7 (95% 5-HETE) with minor products derived from abstraction at C10 (5% 8-HETE). With 7,7-d2-arachidonate the selectivity remains skewed towards C7 hydrogen abstraction (59%) compared to C10 hydrogen abstraction products (41% 8-HETE), but the selectivity is significantly reduced compared to unlabeled arachidonate. 5-LOX exhibits isotope sensitive branching, shift in regiospecificity induced by deuterium-labeling. Dependence of the steady-state velocity on arachidonate concentration follows Michaelis-Menten kinetics up to 0.04-0.05 mM, effects of temperature and viscosity</t>
  </si>
  <si>
    <t>steady-state kinetics and kinetic mechanism, overview. Kinetic parameters for ATP-induced activation of 5-LOX</t>
  </si>
  <si>
    <t>pH 8.0, temperature not specified in the publication</t>
  </si>
  <si>
    <t>reaction mixture contains 1 mM DTT, 1 mM ATP, 2 mM CaCl2, and 0.01 mM indomethacin in phosphate buffered saline, at 37?C</t>
  </si>
  <si>
    <t>pH 7.5, 25?C, HPLC analysis, 8-HETE formation</t>
  </si>
  <si>
    <t>pH 7.5, 25?C, UV-Vis spectrophotometric analysis</t>
  </si>
  <si>
    <t>pH 7.5, 21?C, recombinant enzyme</t>
  </si>
  <si>
    <t>pH 7.5, 21?C, recombinant enzyme, with 0.2 mM ATP</t>
  </si>
  <si>
    <t>kinetics with lysophospholipid substrates</t>
  </si>
  <si>
    <t>pH 6.3, 25?C</t>
  </si>
  <si>
    <t>wild-type, pH and temperature not specified in the publication</t>
  </si>
  <si>
    <t>mutant DELTA1-114, pH and temperature not specified in the publication</t>
  </si>
  <si>
    <t>pH 6.8</t>
  </si>
  <si>
    <t>0.03 M phosphate buffer</t>
  </si>
  <si>
    <t>0.3 M phosphate buffer</t>
  </si>
  <si>
    <t>pH 6.05</t>
  </si>
  <si>
    <t>recombinant glutathione-trypanothione reductase-like enzyme</t>
  </si>
  <si>
    <t>mutant enzyme, pH 7.4, 25?C</t>
  </si>
  <si>
    <t>thermal dependency of Km</t>
  </si>
  <si>
    <t>different isozymes, temperature-dependent, homo-glutathione</t>
  </si>
  <si>
    <t>Km of wild-type and mutants</t>
  </si>
  <si>
    <t>kinetics, hysteretic behaviour</t>
  </si>
  <si>
    <t>enzyme variant GR1.2, pH 7.6, 22?C</t>
  </si>
  <si>
    <t>root enzyme</t>
  </si>
  <si>
    <t>chloroplast enzyme</t>
  </si>
  <si>
    <t>pH 7.8, 25?C</t>
  </si>
  <si>
    <t>in 50 mM potassium phosphate buffer (pH 7.0)</t>
  </si>
  <si>
    <t>erythrocyte enzyme, pH 7.0, 30?C</t>
  </si>
  <si>
    <t>anoxic enzyme in 50 mM potassium phosphate, pH 7.4, 1 mM EDTA, 0.1 mM GSSG and 0.2 mM NADPH</t>
  </si>
  <si>
    <t>4?C, pH not specified in the publication</t>
  </si>
  <si>
    <t>liver enzyme, pH 7.0, 30?C</t>
  </si>
  <si>
    <t>enzyme variant GR2, pH 7.6, 22?C</t>
  </si>
  <si>
    <t>isozyme GR-1</t>
  </si>
  <si>
    <t>at pH 7.5 and 50?C</t>
  </si>
  <si>
    <t>brain enzyme, pH 7.0, 30?C</t>
  </si>
  <si>
    <t>liver enzyme</t>
  </si>
  <si>
    <t>erythrocyte enzyme</t>
  </si>
  <si>
    <t>25?C, pH not specified in the publication</t>
  </si>
  <si>
    <t>at 30?C and pH 7.5</t>
  </si>
  <si>
    <t>native Glr1</t>
  </si>
  <si>
    <t>in 100 mM potassium phosphate buffer, pH 7.4, 4 mM EDTA, at 37?C</t>
  </si>
  <si>
    <t>enzyme variant GR1.1, pH 7.6, 22?C</t>
  </si>
  <si>
    <t>crude enzyme, at pH 7.0 and 22?C</t>
  </si>
  <si>
    <t>calf liver enzyme, pH 7.0, 30?C</t>
  </si>
  <si>
    <t>purified enzyme, at pH 7.0 and 22?C</t>
  </si>
  <si>
    <t>enzyme from unfrozen state, presence of glucose, pH 7.2, 25?C</t>
  </si>
  <si>
    <t>isozyme GR-2</t>
  </si>
  <si>
    <t>purified enzyme at pH 7.0 and 22?C</t>
  </si>
  <si>
    <t>enzyme from unfrozen state, presence of urea plus glucose, pH 7.2, 25?C</t>
  </si>
  <si>
    <t>recombinant Glr1</t>
  </si>
  <si>
    <t>in 100 mM K2HPO4/KH2PO4 buffer, at pH 7.4</t>
  </si>
  <si>
    <t>chloroquine-sensitive strain D10, pH 6.9, 25?C</t>
  </si>
  <si>
    <t>enzyme from frozen state, pH 7.2, 25?C</t>
  </si>
  <si>
    <t>isozmes GR-1 and GR-2</t>
  </si>
  <si>
    <t>enzyme from unfrozen state, pH 7.2, 25?C</t>
  </si>
  <si>
    <t>isozyme GR-1H</t>
  </si>
  <si>
    <t>in 100 mM potassium phosphate buffer (pH 8.0), at 25?C</t>
  </si>
  <si>
    <t>brain enzyme</t>
  </si>
  <si>
    <t>pH 7.5, wild-type enzyme</t>
  </si>
  <si>
    <t>chloroquine-resistant strain FCR3, pH 6.9, 25?C</t>
  </si>
  <si>
    <t>pH 7.5, temperature not specified in the publication</t>
  </si>
  <si>
    <t>chloroquine-sensitive strain 3D7, pH 6.9, 25?C</t>
  </si>
  <si>
    <t>truncated recombinant enzyme (lacking the last two amino acids Sec597-Gly598), in 150 mM potassium phosphate pH 7.0, at 37?C</t>
  </si>
  <si>
    <t>isozyme GR-1NH</t>
  </si>
  <si>
    <t>chloroquine-sensitive strain S106, pH 6.9, 25?C</t>
  </si>
  <si>
    <t>chloroquine-resistant strain Dd2, pH 6.9, 25?C</t>
  </si>
  <si>
    <t>chloroquine-sensitive strain HB3, pH 6.9, 25?C</t>
  </si>
  <si>
    <t>chloroquine-resistant strain 7G8, pH 6.9, 25?C</t>
  </si>
  <si>
    <t>enzyme from unfrozen state, presence of urea, pH 7.2, 25?C</t>
  </si>
  <si>
    <t>chloroquine-resistant strain K1, pH 6.9, 25?C</t>
  </si>
  <si>
    <t>pH 7.8, 37?C</t>
  </si>
  <si>
    <t>pH 7.5, mutant enzyme N21R</t>
  </si>
  <si>
    <t>full length enzyme, in 100 mM potassium phosphate pH 7.0, at 25?C</t>
  </si>
  <si>
    <t>pH 7.5, mutant enzyme N101D/K105D</t>
  </si>
  <si>
    <t>isozyme GR-2NH</t>
  </si>
  <si>
    <t>isozyme GR-2H</t>
  </si>
  <si>
    <t>full length enzyme, in 150 mM potassium phosphate pH 7.0, at 37?C</t>
  </si>
  <si>
    <t>pH 7.5, mutant enzyme A18E/N21W/R22N/N101D/K105D/R319A</t>
  </si>
  <si>
    <t>root and chloroplast enzyme</t>
  </si>
  <si>
    <t>in 50 mM potassium phosphate buffer pH 7.0, at 37?C</t>
  </si>
  <si>
    <t>pH 7.5, mutant enzyme A18E/N21W/R22N/N101D/K105D</t>
  </si>
  <si>
    <t>pH 7.5, mutant enzyme A18E/N21W/R22N</t>
  </si>
  <si>
    <t>truncated recombinant enzyme (lacking the last two amino acids Sec597-Gly598), in 100 mM potassium phosphate pH 7.0, at 25?C</t>
  </si>
  <si>
    <t>30?C, pH 7.0</t>
  </si>
  <si>
    <t>recombinant enzyme, pH 7.3, 25?C</t>
  </si>
  <si>
    <t>reaction will be diffusion-limited under subsaturating conditions</t>
  </si>
  <si>
    <t>more than 1.9, purified enzyme, pH 7.0, 27?C</t>
  </si>
  <si>
    <t>more than 0.08, purified enzyme, pH 7.0, 27?C</t>
  </si>
  <si>
    <t>the KM value with Ni2+ is 0.027 mM</t>
  </si>
  <si>
    <t>the KM value with Co2+ is 0.012 mM</t>
  </si>
  <si>
    <t>the KM value with Cd2+ is 0.0089 mM</t>
  </si>
  <si>
    <t>the KM value with Mn2+ is 0.01 mM</t>
  </si>
  <si>
    <t>the KM value with Fe2+ is 0.01 mM</t>
  </si>
  <si>
    <t>the KM value of Pseudomonas aeruginosa gloaA1 with Ni2+ is 0.032 mM</t>
  </si>
  <si>
    <t>the KM value of Pseudomonas aeruginosa gloaA2 with Ni2+ is 0.021 mM</t>
  </si>
  <si>
    <t>the KM value of Pseudomonas aeruginosa gloaA3 with Zn2+ is 0.287 mM</t>
  </si>
  <si>
    <t>the monomeric enzyme has two different active sites with similar kcat values, but distinct Km values</t>
  </si>
  <si>
    <t>with methylglyoxal</t>
  </si>
  <si>
    <t>in the presence of Cd2+</t>
  </si>
  <si>
    <t>liver or erythrocyte enzyme</t>
  </si>
  <si>
    <t>in the presence of Mn2+</t>
  </si>
  <si>
    <t>in the presence of Fe2+</t>
  </si>
  <si>
    <t>in the presence of Co+</t>
  </si>
  <si>
    <t>with phenylglyoxal</t>
  </si>
  <si>
    <t>presence of Co2+, pH 7.0</t>
  </si>
  <si>
    <t>pH 7.0, 0.5 mM CoCl2</t>
  </si>
  <si>
    <t>in the presence of Ni2+</t>
  </si>
  <si>
    <t>recombinant enzyme, pH 7.2, room temperature</t>
  </si>
  <si>
    <t>presence of Ni2+, pH 7.0</t>
  </si>
  <si>
    <t>pH 7.0, 0.5 mM NiCl2</t>
  </si>
  <si>
    <t>purified enzyme, pH 7.0, 27?C</t>
  </si>
  <si>
    <t>recombinant enzyme, pH 7.2, temperature not specified in the publication</t>
  </si>
  <si>
    <t>Brassica sp. gly I</t>
  </si>
  <si>
    <t>presence of Zn2+, 37?C, pH 6.6</t>
  </si>
  <si>
    <t>presence of Ni2+, 37?C, pH 6.6</t>
  </si>
  <si>
    <t>presence of Co2+, 37?C, pH 6.6</t>
  </si>
  <si>
    <t>the apparent kinetic parameters are determined by varying the hemithioacetal concentration between 0.3 and 1.5 mM, which is obtained by the nonenzymatic reaction between glutathione and methylglyoxal</t>
  </si>
  <si>
    <t>for the hemithioacetal as substrate</t>
  </si>
  <si>
    <t>37?C, pH 6.6</t>
  </si>
  <si>
    <t>25?C, pH 7.0, native Glb33</t>
  </si>
  <si>
    <t>25?C, pH 7.0, recombinant Glb33</t>
  </si>
  <si>
    <t>steady-state kinetics</t>
  </si>
  <si>
    <t>the enzyme generates non-hyperbolic kinetics, mimicking a negative cooperative behavior, due to the simultaneous action of two enzyme forms acting on the same substrate. The apparent cooperative behavior of AR acting on glucose and other hexoses and pentoses, but not on tethroses, glyceraldehyde, 4-hydroxynonenal and 4-nitrobenzaldehyde, is generated by a partial nonclassical competitive inhibition exerted by the aldose hemiacetal on the reduction of the free aldehyde, Michaelis-Menten kinetic modelling with substrate L-idose, nonclassical competitive model, detailed overview</t>
  </si>
  <si>
    <t>in 0.1 M potassium phosphate, pH 7.4, at 25?C</t>
  </si>
  <si>
    <t>and 20alpha-isocortisol, values below</t>
  </si>
  <si>
    <t>4-hydroxyphenylglycolaldehyde</t>
  </si>
  <si>
    <t>recombinant from baculovirus system in Spodoptera frugiperda cells</t>
  </si>
  <si>
    <t>recombinant from baculovirus system with Spodoptera frugiperda cells</t>
  </si>
  <si>
    <t>pH 7.0, 25?C, recombinant wild-type enzyme</t>
  </si>
  <si>
    <t>pH 7.0, 25?C, recombinant mutant W219A</t>
  </si>
  <si>
    <t>pH 7.0, 25?C, recombinant mutant W219E</t>
  </si>
  <si>
    <t>pH 7.0, 25?C, recombinant mutant R293A</t>
  </si>
  <si>
    <t>pH 7.0, 25?C, recombinant mutant S226A</t>
  </si>
  <si>
    <t>recombinant from E. coli</t>
  </si>
  <si>
    <t>pH 7.0, 25?C, recombinant mutant R268A</t>
  </si>
  <si>
    <t>pH 6.2, 25?C, recombinant enzyme</t>
  </si>
  <si>
    <t>presence of peroxynitrite, pH 7.0, 37?C</t>
  </si>
  <si>
    <t>pH 7.0, 25?C, recombinant mutant S210A</t>
  </si>
  <si>
    <t>pH 7.0, 37?C</t>
  </si>
  <si>
    <t>pH 7.0, 25?C, recombinant mutant S214A</t>
  </si>
  <si>
    <t>presence of dimedone, pH 7.0, 37?C</t>
  </si>
  <si>
    <t>pH 6.0, 30?C, ALR2</t>
  </si>
  <si>
    <t>pH 7.0, 25?C, recombinant mutant G213S</t>
  </si>
  <si>
    <t>presence of peroxynitrite and dimedone, pH 7.0, 37?C</t>
  </si>
  <si>
    <t>pH 7.0, 25?C, recombinant mutant DELTA214-219</t>
  </si>
  <si>
    <t>pH 7.0, 25?C, recombinant mutant C298A</t>
  </si>
  <si>
    <t>pH 7.0, 25?C, recombinant mutant G213P</t>
  </si>
  <si>
    <t>pH 6.8, 37?C</t>
  </si>
  <si>
    <t>recombinant fron baculovirus system in Spodoptera frugiperda cells</t>
  </si>
  <si>
    <t>pH 7.0, 25?C, recombinant detagged enzyme</t>
  </si>
  <si>
    <t>mutant H110Q</t>
  </si>
  <si>
    <t>mutant Y48S</t>
  </si>
  <si>
    <t>mutant Y48H</t>
  </si>
  <si>
    <t>mutant H110A</t>
  </si>
  <si>
    <t>brief investigation of steady state kinetic</t>
  </si>
  <si>
    <t>in 0.1 M potassium phosphate, pH 7.4</t>
  </si>
  <si>
    <t>isoform ALR2, pH 6.2, 30?C</t>
  </si>
  <si>
    <t>pH 6.0, 25?C, healthy heart</t>
  </si>
  <si>
    <t>pH 6.0, 25?C, ischemic heart</t>
  </si>
  <si>
    <t>pH 6.0, 25?C, healthy heart, in presence of DTT</t>
  </si>
  <si>
    <t>pH 6.0, 25?C, ischemic heart, in presence of DTT</t>
  </si>
  <si>
    <t>recombinant enzyme, in 100 mM sodium phosphate buffer (pH 7.0), at 25?C, in the presence of 0.3 mM glutathione</t>
  </si>
  <si>
    <t>pH 7.0, 45?C</t>
  </si>
  <si>
    <t>pH 6.2, 25?C, enzyme from ischemic heart</t>
  </si>
  <si>
    <t>pH 6.2, 25?C, enzyme from normal heart</t>
  </si>
  <si>
    <t>recombinant enzyme, in 100 mM sodium phosphate buffer (pH 7.0), at 25?C, in the presence of 0.3 mM trypanothione</t>
  </si>
  <si>
    <t>in 50 mM MOPS buffer, pH 7.0, at 37?C</t>
  </si>
  <si>
    <t>pH 6.2, temperature not specified in the publication, recombinant His-tagged enzyme</t>
  </si>
  <si>
    <t>in 50 mM sodium phosphate at pH 7.0 and 30?C</t>
  </si>
  <si>
    <t>pH 6.2, 22?C</t>
  </si>
  <si>
    <t>isozyme ALR 2, NADPH</t>
  </si>
  <si>
    <t>isozyme ALR 1, NADPH</t>
  </si>
  <si>
    <t>Km-values for Gln-containing peptides</t>
  </si>
  <si>
    <t>pH 6.5, temperature not specified in the publication</t>
  </si>
  <si>
    <t>recombinant wild type enzyme</t>
  </si>
  <si>
    <t>mutant enzyme Y105F</t>
  </si>
  <si>
    <t>mutant enzyme Y125F</t>
  </si>
  <si>
    <t>mutant enzyme G23A</t>
  </si>
  <si>
    <t>kcat above 0.012 s-1, pH and temperature not specified in the publication</t>
  </si>
  <si>
    <t>isoform GGCT2;2, at pH 8.0 and 37?C</t>
  </si>
  <si>
    <t>at pH 8.0 and 37?C</t>
  </si>
  <si>
    <t>isoform GGCT2;3, at pH 8.0 and 37?C</t>
  </si>
  <si>
    <t>isoenzyme with pI 5.1, in extract, Km increases 4-10fold during purification</t>
  </si>
  <si>
    <t>isoenzyme with pI 4.6</t>
  </si>
  <si>
    <t>isoenzyme B</t>
  </si>
  <si>
    <t>isoenzyme A</t>
  </si>
  <si>
    <t>cytosolic isozyme, pH 6.8, 37?C</t>
  </si>
  <si>
    <t>mutants</t>
  </si>
  <si>
    <t>recombinant enzyme, high temperature dependence of Km</t>
  </si>
  <si>
    <t>wild-type and mutants</t>
  </si>
  <si>
    <t>steady-state kinetics analysis</t>
  </si>
  <si>
    <t>pH 7.6, 25?C</t>
  </si>
  <si>
    <t>recombinant deletion mutant, pH 7.5, 25?C</t>
  </si>
  <si>
    <t>pH 8.0, 30?C</t>
  </si>
  <si>
    <t>isozyme AAT-P2, pH 7.6, 25?C</t>
  </si>
  <si>
    <t>isozyme pAspAT, gamma-form, pH 8.0, 25?C</t>
  </si>
  <si>
    <t>isozyme AAT-2, including forms 2a, 2b and 2c, pH 8.0</t>
  </si>
  <si>
    <t>isozyme pAspAT, alpha-form, pH 8.0, 25?C</t>
  </si>
  <si>
    <t>isozyme AAT-1, pH 8.0</t>
  </si>
  <si>
    <t>pH 8.0, 45?C</t>
  </si>
  <si>
    <t>isozyme pAspAT, beta-form, pH 8.0, 25?C</t>
  </si>
  <si>
    <t>allozyme AAT-3a, pH 7.5, 25?C</t>
  </si>
  <si>
    <t>allozyme AAT-2b, pH 7.5, 25?C</t>
  </si>
  <si>
    <t>at pH 7.4 and 30?C</t>
  </si>
  <si>
    <t>isoenzyme AAT-1</t>
  </si>
  <si>
    <t>allozyme AAT-3c, pH 7.5, 25?C</t>
  </si>
  <si>
    <t>isozyme Asp-DEAE-2, pH 8.0</t>
  </si>
  <si>
    <t>isoenzyme AAT-2</t>
  </si>
  <si>
    <t>allozyme AAT-2a, pH 7.5, 25?C</t>
  </si>
  <si>
    <t>isozyme mAspAT, pH 8.0, 25?C</t>
  </si>
  <si>
    <t>allozyme AAT-2c, pH 7.5, 25?C</t>
  </si>
  <si>
    <t>allozyme AAT-3b, pH 7.5, 25?C</t>
  </si>
  <si>
    <t>isozyme cAspAT, alpha-form, pH 8.0, 25?C</t>
  </si>
  <si>
    <t>recombinant mutant C166S, pH 7.5, 25?C</t>
  </si>
  <si>
    <t>isozyme Asp-DEAE-1, pH 8.0</t>
  </si>
  <si>
    <t>isozyme cAspAT, gamma-form, pH 8.0, 25?C</t>
  </si>
  <si>
    <t>isozyme cAspAT, beta-form, pH 8.0, 25?C</t>
  </si>
  <si>
    <t>cytosolic isozyme, pH 7.4, 25?C</t>
  </si>
  <si>
    <t>mitochondrial isozyme, pH 7.4, 25?C</t>
  </si>
  <si>
    <t>isozyme AAT-P1, pH 7.6, 25?C</t>
  </si>
  <si>
    <t>isoenzyme AAT-2, pH 7.8, 37?C</t>
  </si>
  <si>
    <t>pH 8.3, 25?C</t>
  </si>
  <si>
    <t>isoenzyme AAT-1, pH 7.8, 37?C</t>
  </si>
  <si>
    <t>isozyme AspAT-3, 25?C, pH 8.0</t>
  </si>
  <si>
    <t>isozyme AspAT-1, 25?C, pH 8.0</t>
  </si>
  <si>
    <t>pH 8.5, 60?C, recombinant enzyme</t>
  </si>
  <si>
    <t>recombinant premature isozyme pmAspAT, pH 7.5, 25?C</t>
  </si>
  <si>
    <t>60?C</t>
  </si>
  <si>
    <t>recombinant mutant C166A, pH 7.5, 25?C</t>
  </si>
  <si>
    <t>recombinant isozyme mAspAT, pH 7.5, 25?C</t>
  </si>
  <si>
    <t>cytosolic isozyme, pH 8.0, 37?C</t>
  </si>
  <si>
    <t>pH 8, mutant enzyme A12T/P13T/N34D/T109S/G261A/S285G/A293D/N297S</t>
  </si>
  <si>
    <t>cytoplasmic enzyme</t>
  </si>
  <si>
    <t>cytoplasmic enzyme, in 0.05 M potassium phosphate buffer (pH 7.5) containing 0.9 mM L-aspartate, 2.7 mM 2-oxoglutarate, 0.1 mM NADH, and 1 U/ml malate dehydrogenase</t>
  </si>
  <si>
    <t>pH 7.5, 25?C, recombinant mutant T84V</t>
  </si>
  <si>
    <t>pH 8, cosubstrate: L-Phe, mutant enzyme A12T/P13T/N34D/T109S/G261A/S285G/A293D/N297S</t>
  </si>
  <si>
    <t>mitochondrial isozyme</t>
  </si>
  <si>
    <t>mitochondrial enzyme, in 0.05 M potassium phosphate buffer (pH 7.5) containing 1.6 mM L-aspartate, 4 mM 2-oxoglutarate, 0.1 mM NADH, and 1 U/ml malate dehydrogenase</t>
  </si>
  <si>
    <t>wild-type, pH 8.4, 25?C</t>
  </si>
  <si>
    <t>isozyme AST II, 37?C, pH 7.5</t>
  </si>
  <si>
    <t>mitochondrial enzyme</t>
  </si>
  <si>
    <t>mutant enzyme R292E/L18H</t>
  </si>
  <si>
    <t>mutant enzyme N165Y/R316H/A381T/P399L, at pH 8.0 and 40?C</t>
  </si>
  <si>
    <t>pH 7.5, 25?C, recombinant mutant E108K</t>
  </si>
  <si>
    <t>pH 7.5, 25?C, recombinant wild-type enzyme</t>
  </si>
  <si>
    <t>pH 7.5, 25?C, recombinant mutant A168G</t>
  </si>
  <si>
    <t>pH 7.5, 35?C</t>
  </si>
  <si>
    <t>enzyme from nonsynaptic mitochondrion, pH 7.8, 30?C</t>
  </si>
  <si>
    <t>at pH 8.0 and 60?C</t>
  </si>
  <si>
    <t>cytosolic isozyme</t>
  </si>
  <si>
    <t>mitochondrial isozyme, pH 8.0, 37?C</t>
  </si>
  <si>
    <t>enzyme from synaptic mitochondrion, pH 7.8, 30?C</t>
  </si>
  <si>
    <t>isozyme pAsp-AT, beta-form, pH 8.0, 25?C</t>
  </si>
  <si>
    <t>isozyme pAsp-AT, gamma-form, pH 8.0, 25?C</t>
  </si>
  <si>
    <t>at pH 7.4 and 37?C</t>
  </si>
  <si>
    <t>using L-aspartate as a cosubstrate, at pH 8.0 and 60?C</t>
  </si>
  <si>
    <t>pH 8.0, 50?C</t>
  </si>
  <si>
    <t>isozyme pAsp-AT and cAspAT, alpha-form, pH 8.0, 25?C</t>
  </si>
  <si>
    <t>pH 8, cosubstrate: L-Asp, mutant enzyme A12T/P13T/N34D/T109S/G261A/S285G/A293D/N297S</t>
  </si>
  <si>
    <t>pH 7.5, 25?C, mutant I33Q/Y214Q/R280Y</t>
  </si>
  <si>
    <t>pH 7.5, 25?C, wild-type</t>
  </si>
  <si>
    <t>isozyme AAT2, 25?C</t>
  </si>
  <si>
    <t>wild type enzyme, at pH 8.0 and 40?C</t>
  </si>
  <si>
    <t>L-glutamate, isoenzyme AAT-1</t>
  </si>
  <si>
    <t>isozyme AAT1, 25?C</t>
  </si>
  <si>
    <t>literature</t>
  </si>
  <si>
    <t>135271</t>
  </si>
  <si>
    <t>135219</t>
  </si>
  <si>
    <t>669403</t>
  </si>
  <si>
    <t>668133</t>
  </si>
  <si>
    <t>668990</t>
  </si>
  <si>
    <t>679784</t>
  </si>
  <si>
    <t>653640</t>
  </si>
  <si>
    <t>667684</t>
  </si>
  <si>
    <t>678221</t>
  </si>
  <si>
    <t>135225</t>
  </si>
  <si>
    <t>135234</t>
  </si>
  <si>
    <t>135240</t>
  </si>
  <si>
    <t>135228</t>
  </si>
  <si>
    <t>135279</t>
  </si>
  <si>
    <t>135232</t>
  </si>
  <si>
    <t>135214</t>
  </si>
  <si>
    <t>135276</t>
  </si>
  <si>
    <t>667909</t>
  </si>
  <si>
    <t>135278</t>
  </si>
  <si>
    <t>649785</t>
  </si>
  <si>
    <t>135265</t>
  </si>
  <si>
    <t>135272</t>
  </si>
  <si>
    <t>678053</t>
  </si>
  <si>
    <t>654017</t>
  </si>
  <si>
    <t>651468</t>
  </si>
  <si>
    <t>651105</t>
  </si>
  <si>
    <t>692369</t>
  </si>
  <si>
    <t>135213</t>
  </si>
  <si>
    <t>750557</t>
  </si>
  <si>
    <t>135218</t>
  </si>
  <si>
    <t>667501</t>
  </si>
  <si>
    <t>715378</t>
  </si>
  <si>
    <t>750418</t>
  </si>
  <si>
    <t>135217</t>
  </si>
  <si>
    <t>668560</t>
  </si>
  <si>
    <t>729263</t>
  </si>
  <si>
    <t>667641</t>
  </si>
  <si>
    <t>749385</t>
  </si>
  <si>
    <t>751582</t>
  </si>
  <si>
    <t>728995</t>
  </si>
  <si>
    <t>135254</t>
  </si>
  <si>
    <t>642559</t>
  </si>
  <si>
    <t>642558</t>
  </si>
  <si>
    <t>642589</t>
  </si>
  <si>
    <t>704047</t>
  </si>
  <si>
    <t>674738</t>
  </si>
  <si>
    <t>663243</t>
  </si>
  <si>
    <t>723742</t>
  </si>
  <si>
    <t>722394</t>
  </si>
  <si>
    <t>642562</t>
  </si>
  <si>
    <t>673478</t>
  </si>
  <si>
    <t>642567</t>
  </si>
  <si>
    <t>642603</t>
  </si>
  <si>
    <t>703721</t>
  </si>
  <si>
    <t>642564</t>
  </si>
  <si>
    <t>642573</t>
  </si>
  <si>
    <t>642598</t>
  </si>
  <si>
    <t>642556</t>
  </si>
  <si>
    <t>692763</t>
  </si>
  <si>
    <t>662839</t>
  </si>
  <si>
    <t>662337</t>
  </si>
  <si>
    <t>701530</t>
  </si>
  <si>
    <t>642591</t>
  </si>
  <si>
    <t>706664</t>
  </si>
  <si>
    <t>694945</t>
  </si>
  <si>
    <t>723134</t>
  </si>
  <si>
    <t>642609</t>
  </si>
  <si>
    <t>642605</t>
  </si>
  <si>
    <t>704057</t>
  </si>
  <si>
    <t>642586</t>
  </si>
  <si>
    <t>642585</t>
  </si>
  <si>
    <t>642578</t>
  </si>
  <si>
    <t>660952</t>
  </si>
  <si>
    <t>642610</t>
  </si>
  <si>
    <t>662798</t>
  </si>
  <si>
    <t>642580</t>
  </si>
  <si>
    <t>661631</t>
  </si>
  <si>
    <t>705595</t>
  </si>
  <si>
    <t>642576</t>
  </si>
  <si>
    <t>642624</t>
  </si>
  <si>
    <t>642588</t>
  </si>
  <si>
    <t>642572</t>
  </si>
  <si>
    <t>642593</t>
  </si>
  <si>
    <t>642600</t>
  </si>
  <si>
    <t>674861</t>
  </si>
  <si>
    <t>692910</t>
  </si>
  <si>
    <t>642581</t>
  </si>
  <si>
    <t>691686</t>
  </si>
  <si>
    <t>642582</t>
  </si>
  <si>
    <t>678510</t>
  </si>
  <si>
    <t>642602</t>
  </si>
  <si>
    <t>723336</t>
  </si>
  <si>
    <t>641553</t>
  </si>
  <si>
    <t>641552</t>
  </si>
  <si>
    <t>721690</t>
  </si>
  <si>
    <t>692317</t>
  </si>
  <si>
    <t>709464</t>
  </si>
  <si>
    <t>674499</t>
  </si>
  <si>
    <t>661215</t>
  </si>
  <si>
    <t>760578</t>
  </si>
  <si>
    <t>676298</t>
  </si>
  <si>
    <t>641605</t>
  </si>
  <si>
    <t>641607</t>
  </si>
  <si>
    <t>641535</t>
  </si>
  <si>
    <t>641540</t>
  </si>
  <si>
    <t>641560</t>
  </si>
  <si>
    <t>641572</t>
  </si>
  <si>
    <t>641562</t>
  </si>
  <si>
    <t>641566</t>
  </si>
  <si>
    <t>641579</t>
  </si>
  <si>
    <t>641567</t>
  </si>
  <si>
    <t>641570</t>
  </si>
  <si>
    <t>641551</t>
  </si>
  <si>
    <t>641586</t>
  </si>
  <si>
    <t>641589</t>
  </si>
  <si>
    <t>641590</t>
  </si>
  <si>
    <t>641571</t>
  </si>
  <si>
    <t>641544</t>
  </si>
  <si>
    <t>641602</t>
  </si>
  <si>
    <t>641547</t>
  </si>
  <si>
    <t>641530</t>
  </si>
  <si>
    <t>641565</t>
  </si>
  <si>
    <t>641531</t>
  </si>
  <si>
    <t>641525</t>
  </si>
  <si>
    <t>641604</t>
  </si>
  <si>
    <t>641622</t>
  </si>
  <si>
    <t>641529</t>
  </si>
  <si>
    <t>641527</t>
  </si>
  <si>
    <t>641517</t>
  </si>
  <si>
    <t>654470</t>
  </si>
  <si>
    <t>663020</t>
  </si>
  <si>
    <t>692474</t>
  </si>
  <si>
    <t>693666</t>
  </si>
  <si>
    <t>721624</t>
  </si>
  <si>
    <t>723044</t>
  </si>
  <si>
    <t>730677</t>
  </si>
  <si>
    <t>762224</t>
  </si>
  <si>
    <t>761891</t>
  </si>
  <si>
    <t>762193</t>
  </si>
  <si>
    <t>760784</t>
  </si>
  <si>
    <t>760510</t>
  </si>
  <si>
    <t>760635</t>
  </si>
  <si>
    <t>762099</t>
  </si>
  <si>
    <t>677083</t>
  </si>
  <si>
    <t>661108</t>
  </si>
  <si>
    <t>641609</t>
  </si>
  <si>
    <t>691899</t>
  </si>
  <si>
    <t>641576</t>
  </si>
  <si>
    <t>641616</t>
  </si>
  <si>
    <t>641524</t>
  </si>
  <si>
    <t>641545</t>
  </si>
  <si>
    <t>641542</t>
  </si>
  <si>
    <t>641534</t>
  </si>
  <si>
    <t>641546</t>
  </si>
  <si>
    <t>676689</t>
  </si>
  <si>
    <t>641555</t>
  </si>
  <si>
    <t>641539</t>
  </si>
  <si>
    <t>641532</t>
  </si>
  <si>
    <t>641523</t>
  </si>
  <si>
    <t>641611</t>
  </si>
  <si>
    <t>661404</t>
  </si>
  <si>
    <t>641623</t>
  </si>
  <si>
    <t>708992</t>
  </si>
  <si>
    <t>661513</t>
  </si>
  <si>
    <t>641625</t>
  </si>
  <si>
    <t>734842</t>
  </si>
  <si>
    <t>674052</t>
  </si>
  <si>
    <t>737796</t>
  </si>
  <si>
    <t>641578</t>
  </si>
  <si>
    <t>641603</t>
  </si>
  <si>
    <t>641556</t>
  </si>
  <si>
    <t>641606</t>
  </si>
  <si>
    <t>641612</t>
  </si>
  <si>
    <t>641615</t>
  </si>
  <si>
    <t>674350</t>
  </si>
  <si>
    <t>641587</t>
  </si>
  <si>
    <t>660890</t>
  </si>
  <si>
    <t>641516</t>
  </si>
  <si>
    <t>641588</t>
  </si>
  <si>
    <t>3241</t>
  </si>
  <si>
    <t>641554</t>
  </si>
  <si>
    <t>641564</t>
  </si>
  <si>
    <t>641549</t>
  </si>
  <si>
    <t>661672</t>
  </si>
  <si>
    <t>707914</t>
  </si>
  <si>
    <t>761865</t>
  </si>
  <si>
    <t>641526</t>
  </si>
  <si>
    <t>641619</t>
  </si>
  <si>
    <t>707282</t>
  </si>
  <si>
    <t>721449</t>
  </si>
  <si>
    <t>641601</t>
  </si>
  <si>
    <t>246705</t>
  </si>
  <si>
    <t>246708</t>
  </si>
  <si>
    <t>246710</t>
  </si>
  <si>
    <t>347918</t>
  </si>
  <si>
    <t>347948</t>
  </si>
  <si>
    <t>347956</t>
  </si>
  <si>
    <t>347961</t>
  </si>
  <si>
    <t>347953</t>
  </si>
  <si>
    <t>667473</t>
  </si>
  <si>
    <t>667508</t>
  </si>
  <si>
    <t>703271</t>
  </si>
  <si>
    <t>760879</t>
  </si>
  <si>
    <t>684706</t>
  </si>
  <si>
    <t>702243</t>
  </si>
  <si>
    <t>701583</t>
  </si>
  <si>
    <t>347931</t>
  </si>
  <si>
    <t>689355</t>
  </si>
  <si>
    <t>347942</t>
  </si>
  <si>
    <t>347925</t>
  </si>
  <si>
    <t>347939</t>
  </si>
  <si>
    <t>347941</t>
  </si>
  <si>
    <t>347945</t>
  </si>
  <si>
    <t>347933</t>
  </si>
  <si>
    <t>347936</t>
  </si>
  <si>
    <t>347937</t>
  </si>
  <si>
    <t>347940</t>
  </si>
  <si>
    <t>347943</t>
  </si>
  <si>
    <t>347955</t>
  </si>
  <si>
    <t>347921</t>
  </si>
  <si>
    <t>667626</t>
  </si>
  <si>
    <t>667644</t>
  </si>
  <si>
    <t>711219</t>
  </si>
  <si>
    <t>741229</t>
  </si>
  <si>
    <t>739794</t>
  </si>
  <si>
    <t>739950</t>
  </si>
  <si>
    <t>741400</t>
  </si>
  <si>
    <t>667573</t>
  </si>
  <si>
    <t>347947</t>
  </si>
  <si>
    <t>726095</t>
  </si>
  <si>
    <t>347914</t>
  </si>
  <si>
    <t>740217</t>
  </si>
  <si>
    <t>347928</t>
  </si>
  <si>
    <t>762347</t>
  </si>
  <si>
    <t>724347</t>
  </si>
  <si>
    <t>347908</t>
  </si>
  <si>
    <t>347905</t>
  </si>
  <si>
    <t>347957</t>
  </si>
  <si>
    <t>347915</t>
  </si>
  <si>
    <t>347922</t>
  </si>
  <si>
    <t>740742</t>
  </si>
  <si>
    <t>347913</t>
  </si>
  <si>
    <t>726097</t>
  </si>
  <si>
    <t>688888</t>
  </si>
  <si>
    <t>741245</t>
  </si>
  <si>
    <t>711518</t>
  </si>
  <si>
    <t>347959</t>
  </si>
  <si>
    <t>712703</t>
  </si>
  <si>
    <t>724327</t>
  </si>
  <si>
    <t>667219</t>
  </si>
  <si>
    <t>347911</t>
  </si>
  <si>
    <t>347930</t>
  </si>
  <si>
    <t>740253</t>
  </si>
  <si>
    <t>747163</t>
  </si>
  <si>
    <t>286469</t>
  </si>
  <si>
    <t>286442</t>
  </si>
  <si>
    <t>286462</t>
  </si>
  <si>
    <t>286458</t>
  </si>
  <si>
    <t>286448</t>
  </si>
  <si>
    <t>686655</t>
  </si>
  <si>
    <t>688389</t>
  </si>
  <si>
    <t>686648</t>
  </si>
  <si>
    <t>686679</t>
  </si>
  <si>
    <t>685618</t>
  </si>
  <si>
    <t>711181</t>
  </si>
  <si>
    <t>740460</t>
  </si>
  <si>
    <t>740458</t>
  </si>
  <si>
    <t>740541</t>
  </si>
  <si>
    <t>741355</t>
  </si>
  <si>
    <t>740001</t>
  </si>
  <si>
    <t>740081</t>
  </si>
  <si>
    <t>740337</t>
  </si>
  <si>
    <t>746989</t>
  </si>
  <si>
    <t>654758</t>
  </si>
  <si>
    <t>656752</t>
  </si>
  <si>
    <t>670748</t>
  </si>
  <si>
    <t>286434</t>
  </si>
  <si>
    <t>286445</t>
  </si>
  <si>
    <t>286463</t>
  </si>
  <si>
    <t>286443</t>
  </si>
  <si>
    <t>286465</t>
  </si>
  <si>
    <t>286460</t>
  </si>
  <si>
    <t>656750</t>
  </si>
  <si>
    <t>286457</t>
  </si>
  <si>
    <t>286430</t>
  </si>
  <si>
    <t>656764</t>
  </si>
  <si>
    <t>654778</t>
  </si>
  <si>
    <t>286431</t>
  </si>
  <si>
    <t>678544</t>
  </si>
  <si>
    <t>689763</t>
  </si>
  <si>
    <t>286437</t>
  </si>
  <si>
    <t>655268</t>
  </si>
  <si>
    <t>700558</t>
  </si>
  <si>
    <t>286468</t>
  </si>
  <si>
    <t>286454</t>
  </si>
  <si>
    <t>286461</t>
  </si>
  <si>
    <t>286450</t>
  </si>
  <si>
    <t>668320</t>
  </si>
  <si>
    <t>655068</t>
  </si>
  <si>
    <t>762306</t>
  </si>
  <si>
    <t>696769</t>
  </si>
  <si>
    <t>713351</t>
  </si>
  <si>
    <t>286459</t>
  </si>
  <si>
    <t>286441</t>
  </si>
  <si>
    <t>286470</t>
  </si>
  <si>
    <t>286446</t>
  </si>
  <si>
    <t>687249</t>
  </si>
  <si>
    <t>286447</t>
  </si>
  <si>
    <t>286433</t>
  </si>
  <si>
    <t>656389</t>
  </si>
  <si>
    <t>697662</t>
  </si>
  <si>
    <t>670394</t>
  </si>
  <si>
    <t>761568</t>
  </si>
  <si>
    <t>741368</t>
  </si>
  <si>
    <t>684519</t>
  </si>
  <si>
    <t>761856</t>
  </si>
  <si>
    <t>676421</t>
  </si>
  <si>
    <t>715336</t>
  </si>
  <si>
    <t>661400</t>
  </si>
  <si>
    <t>725266</t>
  </si>
  <si>
    <t>349213</t>
  </si>
  <si>
    <t>349227</t>
  </si>
  <si>
    <t>711309</t>
  </si>
  <si>
    <t>349234</t>
  </si>
  <si>
    <t>762734</t>
  </si>
  <si>
    <t>349228</t>
  </si>
  <si>
    <t>349219</t>
  </si>
  <si>
    <t>172058</t>
  </si>
  <si>
    <t>349212</t>
  </si>
  <si>
    <t>349210</t>
  </si>
  <si>
    <t>349223</t>
  </si>
  <si>
    <t>740810</t>
  </si>
  <si>
    <t>437648</t>
  </si>
  <si>
    <t>767303</t>
  </si>
  <si>
    <t>437643</t>
  </si>
  <si>
    <t>437660</t>
  </si>
  <si>
    <t>437659</t>
  </si>
  <si>
    <t>695566</t>
  </si>
  <si>
    <t>437651</t>
  </si>
  <si>
    <t>700906</t>
  </si>
  <si>
    <t>679724</t>
  </si>
  <si>
    <t>646188</t>
  </si>
  <si>
    <t>646166</t>
  </si>
  <si>
    <t>646200</t>
  </si>
  <si>
    <t>646179</t>
  </si>
  <si>
    <t>646199</t>
  </si>
  <si>
    <t>646195</t>
  </si>
  <si>
    <t>646145</t>
  </si>
  <si>
    <t>646129</t>
  </si>
  <si>
    <t>646121</t>
  </si>
  <si>
    <t>646140</t>
  </si>
  <si>
    <t>646120</t>
  </si>
  <si>
    <t>646139</t>
  </si>
  <si>
    <t>646176</t>
  </si>
  <si>
    <t>646153</t>
  </si>
  <si>
    <t>646143</t>
  </si>
  <si>
    <t>646128</t>
  </si>
  <si>
    <t>646125</t>
  </si>
  <si>
    <t>646175</t>
  </si>
  <si>
    <t>732300</t>
  </si>
  <si>
    <t>646165</t>
  </si>
  <si>
    <t>646167</t>
  </si>
  <si>
    <t>679171</t>
  </si>
  <si>
    <t>646126</t>
  </si>
  <si>
    <t>80791</t>
  </si>
  <si>
    <t>80783</t>
  </si>
  <si>
    <t>171023</t>
  </si>
  <si>
    <t>678033</t>
  </si>
  <si>
    <t>646161</t>
  </si>
  <si>
    <t>646180</t>
  </si>
  <si>
    <t>646156</t>
  </si>
  <si>
    <t>678465</t>
  </si>
  <si>
    <t>646168</t>
  </si>
  <si>
    <t>695888</t>
  </si>
  <si>
    <t>438396</t>
  </si>
  <si>
    <t>673508</t>
  </si>
  <si>
    <t>659392</t>
  </si>
  <si>
    <t>658047</t>
  </si>
  <si>
    <t>672161</t>
  </si>
  <si>
    <t>438402</t>
  </si>
  <si>
    <t>701036</t>
  </si>
  <si>
    <t>438397</t>
  </si>
  <si>
    <t>438399</t>
  </si>
  <si>
    <t>714124</t>
  </si>
  <si>
    <t>715514</t>
  </si>
  <si>
    <t>727083</t>
  </si>
  <si>
    <t>438389</t>
  </si>
  <si>
    <t>438390</t>
  </si>
  <si>
    <t>742078</t>
  </si>
  <si>
    <t>741898</t>
  </si>
  <si>
    <t>764178</t>
  </si>
  <si>
    <t>673996</t>
  </si>
  <si>
    <t>439451</t>
  </si>
  <si>
    <t>685330</t>
  </si>
  <si>
    <t>439466</t>
  </si>
  <si>
    <t>706001</t>
  </si>
  <si>
    <t>439461</t>
  </si>
  <si>
    <t>726804</t>
  </si>
  <si>
    <t>439473</t>
  </si>
  <si>
    <t>439444</t>
  </si>
  <si>
    <t>439439</t>
  </si>
  <si>
    <t>439454</t>
  </si>
  <si>
    <t>439449</t>
  </si>
  <si>
    <t>394712</t>
  </si>
  <si>
    <t>394718</t>
  </si>
  <si>
    <t>394708</t>
  </si>
  <si>
    <t>394725</t>
  </si>
  <si>
    <t>394727</t>
  </si>
  <si>
    <t>659860</t>
  </si>
  <si>
    <t>393993</t>
  </si>
  <si>
    <t>689306</t>
  </si>
  <si>
    <t>394776</t>
  </si>
  <si>
    <t>663260</t>
  </si>
  <si>
    <t>659182</t>
  </si>
  <si>
    <t>394779</t>
  </si>
  <si>
    <t>394737</t>
  </si>
  <si>
    <t>394764</t>
  </si>
  <si>
    <t>394722</t>
  </si>
  <si>
    <t>394720</t>
  </si>
  <si>
    <t>394716</t>
  </si>
  <si>
    <t>394757</t>
  </si>
  <si>
    <t>394772</t>
  </si>
  <si>
    <t>660339</t>
  </si>
  <si>
    <t>657570</t>
  </si>
  <si>
    <t>659902</t>
  </si>
  <si>
    <t>394751</t>
  </si>
  <si>
    <t>394752</t>
  </si>
  <si>
    <t>394768</t>
  </si>
  <si>
    <t>765618</t>
  </si>
  <si>
    <t>394732</t>
  </si>
  <si>
    <t>394731</t>
  </si>
  <si>
    <t>394745</t>
  </si>
  <si>
    <t>394773</t>
  </si>
  <si>
    <t>700795</t>
  </si>
  <si>
    <t>394709</t>
  </si>
  <si>
    <t>675954</t>
  </si>
  <si>
    <t>742468</t>
  </si>
  <si>
    <t>394743</t>
  </si>
  <si>
    <t>764886</t>
  </si>
  <si>
    <t>394759</t>
  </si>
  <si>
    <t>724919</t>
  </si>
  <si>
    <t>394734</t>
  </si>
  <si>
    <t>394711</t>
  </si>
  <si>
    <t>394755</t>
  </si>
  <si>
    <t>394741</t>
  </si>
  <si>
    <t>394744</t>
  </si>
  <si>
    <t>394765</t>
  </si>
  <si>
    <t>742814</t>
  </si>
  <si>
    <t>394754</t>
  </si>
  <si>
    <t>701146</t>
  </si>
  <si>
    <t>394770</t>
  </si>
  <si>
    <t>394774</t>
  </si>
  <si>
    <t>689967</t>
  </si>
  <si>
    <t>713468</t>
  </si>
  <si>
    <t>764906</t>
  </si>
  <si>
    <t>701093</t>
  </si>
  <si>
    <t>725772</t>
  </si>
  <si>
    <t>394719</t>
  </si>
  <si>
    <t>394721</t>
  </si>
  <si>
    <t>394742</t>
  </si>
  <si>
    <t>394756</t>
  </si>
  <si>
    <t>394715</t>
  </si>
  <si>
    <t>686233</t>
  </si>
  <si>
    <t>394771</t>
  </si>
  <si>
    <t>742991</t>
  </si>
  <si>
    <t>659594</t>
  </si>
  <si>
    <t>701018</t>
  </si>
  <si>
    <t>659698</t>
  </si>
  <si>
    <t>671698</t>
  </si>
  <si>
    <t>394778</t>
  </si>
  <si>
    <t>394758</t>
  </si>
  <si>
    <t>698440</t>
  </si>
  <si>
    <t>688951</t>
  </si>
  <si>
    <t>769107</t>
  </si>
  <si>
    <t>763919</t>
  </si>
  <si>
    <t>689958</t>
  </si>
  <si>
    <t>742462</t>
  </si>
  <si>
    <t>394733</t>
  </si>
  <si>
    <t>743274</t>
  </si>
  <si>
    <t>394767</t>
  </si>
  <si>
    <t>726094</t>
  </si>
  <si>
    <t>37413</t>
  </si>
  <si>
    <t>37419</t>
  </si>
  <si>
    <t>37421</t>
  </si>
  <si>
    <t>681984</t>
  </si>
  <si>
    <t>664268</t>
  </si>
  <si>
    <t>37423</t>
  </si>
  <si>
    <t>729392</t>
  </si>
  <si>
    <t>37453</t>
  </si>
  <si>
    <t>37435</t>
  </si>
  <si>
    <t>37430</t>
  </si>
  <si>
    <t>37446</t>
  </si>
  <si>
    <t>666709</t>
  </si>
  <si>
    <t>692049</t>
  </si>
  <si>
    <t>729176</t>
  </si>
  <si>
    <t>678043</t>
  </si>
  <si>
    <t>649769</t>
  </si>
  <si>
    <t>37427</t>
  </si>
  <si>
    <t>663941</t>
  </si>
  <si>
    <t>649427</t>
  </si>
  <si>
    <t>37445</t>
  </si>
  <si>
    <t>663884</t>
  </si>
  <si>
    <t>37420</t>
  </si>
  <si>
    <t>692050</t>
  </si>
  <si>
    <t>651334</t>
  </si>
  <si>
    <t>37429</t>
  </si>
  <si>
    <t>730617</t>
  </si>
  <si>
    <t>663791</t>
  </si>
  <si>
    <t>653582</t>
  </si>
  <si>
    <t>649699</t>
  </si>
  <si>
    <t>678641</t>
  </si>
  <si>
    <t>749417</t>
  </si>
  <si>
    <t>652123</t>
  </si>
  <si>
    <t>37443</t>
  </si>
  <si>
    <t>37456</t>
  </si>
  <si>
    <t>678673</t>
  </si>
  <si>
    <t>35018</t>
  </si>
  <si>
    <t>37414</t>
  </si>
  <si>
    <t>37454</t>
  </si>
  <si>
    <t>690845</t>
  </si>
  <si>
    <t>37416</t>
  </si>
  <si>
    <t>134193</t>
  </si>
  <si>
    <t>652100</t>
  </si>
  <si>
    <t>667913</t>
  </si>
  <si>
    <t>667553</t>
  </si>
  <si>
    <t>737763</t>
  </si>
  <si>
    <t>695881</t>
  </si>
  <si>
    <t>286241</t>
  </si>
  <si>
    <t>286221</t>
  </si>
  <si>
    <t>286262</t>
  </si>
  <si>
    <t>286253</t>
  </si>
  <si>
    <t>656264</t>
  </si>
  <si>
    <t>286186</t>
  </si>
  <si>
    <t>286254</t>
  </si>
  <si>
    <t>667807</t>
  </si>
  <si>
    <t>286261</t>
  </si>
  <si>
    <t>669455</t>
  </si>
  <si>
    <t>712014</t>
  </si>
  <si>
    <t>737604</t>
  </si>
  <si>
    <t>738031</t>
  </si>
  <si>
    <t>286260</t>
  </si>
  <si>
    <t>739042</t>
  </si>
  <si>
    <t>286238</t>
  </si>
  <si>
    <t>697266</t>
  </si>
  <si>
    <t>286248</t>
  </si>
  <si>
    <t>286249</t>
  </si>
  <si>
    <t>286247</t>
  </si>
  <si>
    <t>685547</t>
  </si>
  <si>
    <t>698094</t>
  </si>
  <si>
    <t>762387</t>
  </si>
  <si>
    <t>655525</t>
  </si>
  <si>
    <t>286251</t>
  </si>
  <si>
    <t>695843</t>
  </si>
  <si>
    <t>286258</t>
  </si>
  <si>
    <t>700796</t>
  </si>
  <si>
    <t>286250</t>
  </si>
  <si>
    <t>286255</t>
  </si>
  <si>
    <t>656363</t>
  </si>
  <si>
    <t>765140</t>
  </si>
  <si>
    <t>395019</t>
  </si>
  <si>
    <t>487985</t>
  </si>
  <si>
    <t>658736</t>
  </si>
  <si>
    <t>743139</t>
  </si>
  <si>
    <t>487975</t>
  </si>
  <si>
    <t>487977</t>
  </si>
  <si>
    <t>687744</t>
  </si>
  <si>
    <t>487976</t>
  </si>
  <si>
    <t>718562</t>
  </si>
  <si>
    <t>487978</t>
  </si>
  <si>
    <t>735641</t>
  </si>
  <si>
    <t>736510</t>
  </si>
  <si>
    <t>487986</t>
  </si>
  <si>
    <t>487981</t>
  </si>
  <si>
    <t>487979</t>
  </si>
  <si>
    <t>639869</t>
  </si>
  <si>
    <t>639861</t>
  </si>
  <si>
    <t>639864</t>
  </si>
  <si>
    <t>639829</t>
  </si>
  <si>
    <t>639832</t>
  </si>
  <si>
    <t>639833</t>
  </si>
  <si>
    <t>636716</t>
  </si>
  <si>
    <t>639862</t>
  </si>
  <si>
    <t>639885</t>
  </si>
  <si>
    <t>639884</t>
  </si>
  <si>
    <t>639865</t>
  </si>
  <si>
    <t>639870</t>
  </si>
  <si>
    <t>639873</t>
  </si>
  <si>
    <t>639836</t>
  </si>
  <si>
    <t>639876</t>
  </si>
  <si>
    <t>639871</t>
  </si>
  <si>
    <t>639881</t>
  </si>
  <si>
    <t>759965</t>
  </si>
  <si>
    <t>636643</t>
  </si>
  <si>
    <t>639875</t>
  </si>
  <si>
    <t>639815</t>
  </si>
  <si>
    <t>738632</t>
  </si>
  <si>
    <t>639863</t>
  </si>
  <si>
    <t>639867</t>
  </si>
  <si>
    <t>639858</t>
  </si>
  <si>
    <t>639874</t>
  </si>
  <si>
    <t>738026</t>
  </si>
  <si>
    <t>759136</t>
  </si>
  <si>
    <t>639818</t>
  </si>
  <si>
    <t>639859</t>
  </si>
  <si>
    <t>636719</t>
  </si>
  <si>
    <t>639835</t>
  </si>
  <si>
    <t>639814</t>
  </si>
  <si>
    <t>639856</t>
  </si>
  <si>
    <t>639830</t>
  </si>
  <si>
    <t>639848</t>
  </si>
  <si>
    <t>636660</t>
  </si>
  <si>
    <t>724405</t>
  </si>
  <si>
    <t>678364</t>
  </si>
  <si>
    <t>639828</t>
  </si>
  <si>
    <t>658035</t>
  </si>
  <si>
    <t>722235</t>
  </si>
  <si>
    <t>667762</t>
  </si>
  <si>
    <t>672467</t>
  </si>
  <si>
    <t>639838</t>
  </si>
  <si>
    <t>639883</t>
  </si>
  <si>
    <t>675514</t>
  </si>
  <si>
    <t>658335</t>
  </si>
  <si>
    <t>759006</t>
  </si>
  <si>
    <t>688897</t>
  </si>
  <si>
    <t>721785</t>
  </si>
  <si>
    <t>676157</t>
  </si>
  <si>
    <t>760086</t>
  </si>
  <si>
    <t>759824</t>
  </si>
  <si>
    <t>639849</t>
  </si>
  <si>
    <t>721734</t>
  </si>
  <si>
    <t>639882</t>
  </si>
  <si>
    <t>ligandStructureId</t>
  </si>
  <si>
    <t>0</t>
  </si>
  <si>
    <t>292</t>
  </si>
  <si>
    <t>233</t>
  </si>
  <si>
    <t>733</t>
  </si>
  <si>
    <t>141372</t>
  </si>
  <si>
    <t>141373</t>
  </si>
  <si>
    <t>575</t>
  </si>
  <si>
    <t>94</t>
  </si>
  <si>
    <t>8487</t>
  </si>
  <si>
    <t>20172</t>
  </si>
  <si>
    <t>47</t>
  </si>
  <si>
    <t>49</t>
  </si>
  <si>
    <t>372</t>
  </si>
  <si>
    <t>24</t>
  </si>
  <si>
    <t>188</t>
  </si>
  <si>
    <t>1579</t>
  </si>
  <si>
    <t>7364</t>
  </si>
  <si>
    <t>304</t>
  </si>
  <si>
    <t>116</t>
  </si>
  <si>
    <t>529</t>
  </si>
  <si>
    <t>734</t>
  </si>
  <si>
    <t>206</t>
  </si>
  <si>
    <t>31418</t>
  </si>
  <si>
    <t>6108</t>
  </si>
  <si>
    <t>28960</t>
  </si>
  <si>
    <t>706</t>
  </si>
  <si>
    <t>29413</t>
  </si>
  <si>
    <t>1595</t>
  </si>
  <si>
    <t>338</t>
  </si>
  <si>
    <t>1898</t>
  </si>
  <si>
    <t>748</t>
  </si>
  <si>
    <t>313</t>
  </si>
  <si>
    <t>178</t>
  </si>
  <si>
    <t>924</t>
  </si>
  <si>
    <t>326</t>
  </si>
  <si>
    <t>3526</t>
  </si>
  <si>
    <t>1168</t>
  </si>
  <si>
    <t>217</t>
  </si>
  <si>
    <t>103</t>
  </si>
  <si>
    <t>98</t>
  </si>
  <si>
    <t>121</t>
  </si>
  <si>
    <t>266</t>
  </si>
  <si>
    <t>38</t>
  </si>
  <si>
    <t>287</t>
  </si>
  <si>
    <t>366</t>
  </si>
  <si>
    <t>2285</t>
  </si>
  <si>
    <t>1421</t>
  </si>
  <si>
    <t>651</t>
  </si>
  <si>
    <t>52</t>
  </si>
  <si>
    <t>438</t>
  </si>
  <si>
    <t>382</t>
  </si>
  <si>
    <t>756</t>
  </si>
  <si>
    <t>122</t>
  </si>
  <si>
    <t>2031</t>
  </si>
  <si>
    <t>990</t>
  </si>
  <si>
    <t>577</t>
  </si>
  <si>
    <t>244</t>
  </si>
  <si>
    <t>324</t>
  </si>
  <si>
    <t>448</t>
  </si>
  <si>
    <t>20640</t>
  </si>
  <si>
    <t>828</t>
  </si>
  <si>
    <t>4124</t>
  </si>
  <si>
    <t>330</t>
  </si>
  <si>
    <t>4909</t>
  </si>
  <si>
    <t>3339</t>
  </si>
  <si>
    <t>5429</t>
  </si>
  <si>
    <t>235</t>
  </si>
  <si>
    <t>2199</t>
  </si>
  <si>
    <t>3717</t>
  </si>
  <si>
    <t>167</t>
  </si>
  <si>
    <t>198</t>
  </si>
  <si>
    <t>340</t>
  </si>
  <si>
    <t>329</t>
  </si>
  <si>
    <t>436</t>
  </si>
  <si>
    <t>253</t>
  </si>
  <si>
    <t>3416</t>
  </si>
  <si>
    <t>2145</t>
  </si>
  <si>
    <t>3133</t>
  </si>
  <si>
    <t>6705</t>
  </si>
  <si>
    <t>1066</t>
  </si>
  <si>
    <t>2651</t>
  </si>
  <si>
    <t>4594</t>
  </si>
  <si>
    <t>357</t>
  </si>
  <si>
    <t>1590</t>
  </si>
  <si>
    <t>5755</t>
  </si>
  <si>
    <t>306</t>
  </si>
  <si>
    <t>20653</t>
  </si>
  <si>
    <t>12447</t>
  </si>
  <si>
    <t>7998</t>
  </si>
  <si>
    <t>13231</t>
  </si>
  <si>
    <t>283</t>
  </si>
  <si>
    <t>212</t>
  </si>
  <si>
    <t>5863</t>
  </si>
  <si>
    <t>41</t>
  </si>
  <si>
    <t>823</t>
  </si>
  <si>
    <t>5655</t>
  </si>
  <si>
    <t>5861</t>
  </si>
  <si>
    <t>12454</t>
  </si>
  <si>
    <t>14166</t>
  </si>
  <si>
    <t>5862</t>
  </si>
  <si>
    <t>5860</t>
  </si>
  <si>
    <t>1290</t>
  </si>
  <si>
    <t>6409</t>
  </si>
  <si>
    <t>30648</t>
  </si>
  <si>
    <t>196</t>
  </si>
  <si>
    <t>30211</t>
  </si>
  <si>
    <t>164202</t>
  </si>
  <si>
    <t>126</t>
  </si>
  <si>
    <t>30096</t>
  </si>
  <si>
    <t>258</t>
  </si>
  <si>
    <t>4699</t>
  </si>
  <si>
    <t>6768</t>
  </si>
  <si>
    <t>556</t>
  </si>
  <si>
    <t>277</t>
  </si>
  <si>
    <t>2409</t>
  </si>
  <si>
    <t>2635</t>
  </si>
  <si>
    <t>3884</t>
  </si>
  <si>
    <t>30376</t>
  </si>
  <si>
    <t>30379</t>
  </si>
  <si>
    <t>29646</t>
  </si>
  <si>
    <t>35911</t>
  </si>
  <si>
    <t>20867</t>
  </si>
  <si>
    <t>30265</t>
  </si>
  <si>
    <t>7807</t>
  </si>
  <si>
    <t>35910</t>
  </si>
  <si>
    <t>23753</t>
  </si>
  <si>
    <t>35909</t>
  </si>
  <si>
    <t>29899</t>
  </si>
  <si>
    <t>29428</t>
  </si>
  <si>
    <t>35912</t>
  </si>
  <si>
    <t>1490</t>
  </si>
  <si>
    <t>10449</t>
  </si>
  <si>
    <t>2150</t>
  </si>
  <si>
    <t>4984</t>
  </si>
  <si>
    <t>3595</t>
  </si>
  <si>
    <t>1553</t>
  </si>
  <si>
    <t>13248</t>
  </si>
  <si>
    <t>1781</t>
  </si>
  <si>
    <t>19978</t>
  </si>
  <si>
    <t>664</t>
  </si>
  <si>
    <t>612</t>
  </si>
  <si>
    <t>646</t>
  </si>
  <si>
    <t>4314</t>
  </si>
  <si>
    <t>1461</t>
  </si>
  <si>
    <t>1065</t>
  </si>
  <si>
    <t>10405</t>
  </si>
  <si>
    <t>1739</t>
  </si>
  <si>
    <t>26398</t>
  </si>
  <si>
    <t>2466</t>
  </si>
  <si>
    <t>2105</t>
  </si>
  <si>
    <t>15113</t>
  </si>
  <si>
    <t>138</t>
  </si>
  <si>
    <t>1582</t>
  </si>
  <si>
    <t>238</t>
  </si>
  <si>
    <t>3216</t>
  </si>
  <si>
    <t>1158</t>
  </si>
  <si>
    <t>1624</t>
  </si>
  <si>
    <t>405</t>
  </si>
  <si>
    <t>3217</t>
  </si>
  <si>
    <t>1677</t>
  </si>
  <si>
    <t>759</t>
  </si>
  <si>
    <t>1895</t>
  </si>
  <si>
    <t>520</t>
  </si>
  <si>
    <t>1681</t>
  </si>
  <si>
    <t>2352</t>
  </si>
  <si>
    <t>4808</t>
  </si>
  <si>
    <t>415</t>
  </si>
  <si>
    <t>514</t>
  </si>
  <si>
    <t>5104</t>
  </si>
  <si>
    <t>290</t>
  </si>
  <si>
    <t>921</t>
  </si>
  <si>
    <t>1153</t>
  </si>
  <si>
    <t>226</t>
  </si>
  <si>
    <t>8284</t>
  </si>
  <si>
    <t>2977</t>
  </si>
  <si>
    <t>5633</t>
  </si>
  <si>
    <t>1091</t>
  </si>
  <si>
    <t>497</t>
  </si>
  <si>
    <t>33</t>
  </si>
  <si>
    <t>1432</t>
  </si>
  <si>
    <t>254</t>
  </si>
  <si>
    <t>1193</t>
  </si>
  <si>
    <t>2062</t>
  </si>
  <si>
    <t>140196</t>
  </si>
  <si>
    <t>4977</t>
  </si>
  <si>
    <t>3213</t>
  </si>
  <si>
    <t>3937</t>
  </si>
  <si>
    <t>1234</t>
  </si>
  <si>
    <t>1076</t>
  </si>
  <si>
    <t>9861</t>
  </si>
  <si>
    <t>26397</t>
  </si>
  <si>
    <t>4156</t>
  </si>
  <si>
    <t>26399</t>
  </si>
  <si>
    <t>4198</t>
  </si>
  <si>
    <t>628</t>
  </si>
  <si>
    <t>5010</t>
  </si>
  <si>
    <t>908</t>
  </si>
  <si>
    <t>1458</t>
  </si>
  <si>
    <t>134966</t>
  </si>
  <si>
    <t>440</t>
  </si>
  <si>
    <t>3893</t>
  </si>
  <si>
    <t>1089</t>
  </si>
  <si>
    <t>603</t>
  </si>
  <si>
    <t>5445</t>
  </si>
  <si>
    <t>26400</t>
  </si>
  <si>
    <t>1856</t>
  </si>
  <si>
    <t>70510</t>
  </si>
  <si>
    <t>1486</t>
  </si>
  <si>
    <t>2023</t>
  </si>
  <si>
    <t>553</t>
  </si>
  <si>
    <t>1621</t>
  </si>
  <si>
    <t>14065</t>
  </si>
  <si>
    <t>165</t>
  </si>
  <si>
    <t>567</t>
  </si>
  <si>
    <t>191</t>
  </si>
  <si>
    <t>954</t>
  </si>
  <si>
    <t>456</t>
  </si>
  <si>
    <t>576</t>
  </si>
  <si>
    <t>465</t>
  </si>
  <si>
    <t>99</t>
  </si>
  <si>
    <t>348</t>
  </si>
  <si>
    <t>2240</t>
  </si>
  <si>
    <t>183</t>
  </si>
  <si>
    <t>1235</t>
  </si>
  <si>
    <t>513</t>
  </si>
  <si>
    <t>923</t>
  </si>
  <si>
    <t>63624</t>
  </si>
  <si>
    <t>126560</t>
  </si>
  <si>
    <t>63623</t>
  </si>
  <si>
    <t>133739</t>
  </si>
  <si>
    <t>5868</t>
  </si>
  <si>
    <t>61464</t>
  </si>
  <si>
    <t>61467</t>
  </si>
  <si>
    <t>61468</t>
  </si>
  <si>
    <t>61461</t>
  </si>
  <si>
    <t>61463</t>
  </si>
  <si>
    <t>118714</t>
  </si>
  <si>
    <t>118719</t>
  </si>
  <si>
    <t>118718</t>
  </si>
  <si>
    <t>14283</t>
  </si>
  <si>
    <t>61462</t>
  </si>
  <si>
    <t>118713</t>
  </si>
  <si>
    <t>118711</t>
  </si>
  <si>
    <t>118720</t>
  </si>
  <si>
    <t>61466</t>
  </si>
  <si>
    <t>61465</t>
  </si>
  <si>
    <t>65121</t>
  </si>
  <si>
    <t>21965</t>
  </si>
  <si>
    <t>118709</t>
  </si>
  <si>
    <t>65123</t>
  </si>
  <si>
    <t>79493</t>
  </si>
  <si>
    <t>7203</t>
  </si>
  <si>
    <t>118716</t>
  </si>
  <si>
    <t>118715</t>
  </si>
  <si>
    <t>14282</t>
  </si>
  <si>
    <t>118712</t>
  </si>
  <si>
    <t>118710</t>
  </si>
  <si>
    <t>8306</t>
  </si>
  <si>
    <t>13239</t>
  </si>
  <si>
    <t>32654</t>
  </si>
  <si>
    <t>7176</t>
  </si>
  <si>
    <t>10446</t>
  </si>
  <si>
    <t>118717</t>
  </si>
  <si>
    <t>32706</t>
  </si>
  <si>
    <t>91</t>
  </si>
  <si>
    <t>53</t>
  </si>
  <si>
    <t>342</t>
  </si>
  <si>
    <t>5113</t>
  </si>
  <si>
    <t>163814</t>
  </si>
  <si>
    <t>1988</t>
  </si>
  <si>
    <t>97</t>
  </si>
  <si>
    <t>14372</t>
  </si>
  <si>
    <t>36814</t>
  </si>
  <si>
    <t>160381</t>
  </si>
  <si>
    <t>160380</t>
  </si>
  <si>
    <t>128</t>
  </si>
  <si>
    <t>parameter</t>
  </si>
  <si>
    <t>Km</t>
  </si>
  <si>
    <t>unit</t>
  </si>
  <si>
    <t>mM</t>
  </si>
  <si>
    <t>Anas platyrhynchos</t>
  </si>
  <si>
    <t>4-methyl-2-oxopentanoate</t>
  </si>
  <si>
    <t>epsilon-NAD+</t>
  </si>
  <si>
    <t>nicotinamide hypoxanthine dinucleotide</t>
  </si>
  <si>
    <t>Fluoropyruvate</t>
  </si>
  <si>
    <t>pyruvate ethyl ester</t>
  </si>
  <si>
    <t>pyruvate methyl ester</t>
  </si>
  <si>
    <t>Bromopyruvate</t>
  </si>
  <si>
    <t>N-hydroxy-benzenecarboximidamide</t>
  </si>
  <si>
    <t>stearoyl-acyl-carrier protein</t>
  </si>
  <si>
    <t>1,8-dihydroxy-9,10-anthraquinone</t>
  </si>
  <si>
    <t>diethyl [2,5-bis(aziridin-1-yl)-3,6-dioxocyclohexa-1,4-diene-1,4-diyl]biscarbamate</t>
  </si>
  <si>
    <t>1,4-dihydroxy-9,10-anthraquinone</t>
  </si>
  <si>
    <t>2-methyl-1,4-naphthoquinone</t>
  </si>
  <si>
    <t>trimethyl-1,4-benzoquinone</t>
  </si>
  <si>
    <t>9,10-phenanthrene quinone</t>
  </si>
  <si>
    <t>tetramethyl-1,4-benzoquinone</t>
  </si>
  <si>
    <t>2,6-dimethyl-1,4-benzoquinone</t>
  </si>
  <si>
    <t>2,5-bis(aziridin-1-yl)cyclohexa-2,5-diene-1,4-dione</t>
  </si>
  <si>
    <t>5-hydroxy-1,4-naphthoquinone</t>
  </si>
  <si>
    <t>5,8-Dihydroxy-1,4-naphthoquinone</t>
  </si>
  <si>
    <t>(S)-1-tetralol</t>
  </si>
  <si>
    <t>(S)-1-indanol</t>
  </si>
  <si>
    <t>2-deoxy-2-fluoro-galactose</t>
  </si>
  <si>
    <t>L-2-amino-3-(3-n-butylureido)-propionic acid</t>
  </si>
  <si>
    <t>5-L-glutamyl-methylamine</t>
  </si>
  <si>
    <t>0.00093</t>
  </si>
  <si>
    <t>0.00096</t>
  </si>
  <si>
    <t>0.00123</t>
  </si>
  <si>
    <t>0.00155</t>
  </si>
  <si>
    <t>0.00206</t>
  </si>
  <si>
    <t>0.00454</t>
  </si>
  <si>
    <t>0.00551</t>
  </si>
  <si>
    <t>10.8</t>
  </si>
  <si>
    <t>11.1</t>
  </si>
  <si>
    <t>11.7</t>
  </si>
  <si>
    <t>11.8</t>
  </si>
  <si>
    <t>14.3</t>
  </si>
  <si>
    <t>16.9</t>
  </si>
  <si>
    <t>18.1</t>
  </si>
  <si>
    <t>667</t>
  </si>
  <si>
    <t>0.63</t>
  </si>
  <si>
    <t>48.32</t>
  </si>
  <si>
    <t>55.3</t>
  </si>
  <si>
    <t>152</t>
  </si>
  <si>
    <t>220.3</t>
  </si>
  <si>
    <t>234.4</t>
  </si>
  <si>
    <t>683</t>
  </si>
  <si>
    <t>783</t>
  </si>
  <si>
    <t>842</t>
  </si>
  <si>
    <t>842.3</t>
  </si>
  <si>
    <t>879</t>
  </si>
  <si>
    <t>879.5</t>
  </si>
  <si>
    <t>0.135</t>
  </si>
  <si>
    <t>5.4</t>
  </si>
  <si>
    <t>50</t>
  </si>
  <si>
    <t>170</t>
  </si>
  <si>
    <t>325</t>
  </si>
  <si>
    <t>417</t>
  </si>
  <si>
    <t>161</t>
  </si>
  <si>
    <t>1182</t>
  </si>
  <si>
    <t>1.53</t>
  </si>
  <si>
    <t>1.97</t>
  </si>
  <si>
    <t>3.05</t>
  </si>
  <si>
    <t>4.36</t>
  </si>
  <si>
    <t>5.58</t>
  </si>
  <si>
    <t>6.68</t>
  </si>
  <si>
    <t>9.79</t>
  </si>
  <si>
    <t>12.1</t>
  </si>
  <si>
    <t>15.3</t>
  </si>
  <si>
    <t>21.5</t>
  </si>
  <si>
    <t>39.67</t>
  </si>
  <si>
    <t>40.06</t>
  </si>
  <si>
    <t>41.3</t>
  </si>
  <si>
    <t>47.6</t>
  </si>
  <si>
    <t>50.12</t>
  </si>
  <si>
    <t>52.85</t>
  </si>
  <si>
    <t>58.4</t>
  </si>
  <si>
    <t>58.78</t>
  </si>
  <si>
    <t>66</t>
  </si>
  <si>
    <t>73.04</t>
  </si>
  <si>
    <t>80.29</t>
  </si>
  <si>
    <t>86.83</t>
  </si>
  <si>
    <t>104.33</t>
  </si>
  <si>
    <t>107.33</t>
  </si>
  <si>
    <t>111.5</t>
  </si>
  <si>
    <t>131</t>
  </si>
  <si>
    <t>185</t>
  </si>
  <si>
    <t>232</t>
  </si>
  <si>
    <t>1736</t>
  </si>
  <si>
    <t>3204</t>
  </si>
  <si>
    <t>0.0233</t>
  </si>
  <si>
    <t>0.0433</t>
  </si>
  <si>
    <t>3.06</t>
  </si>
  <si>
    <t>5.3</t>
  </si>
  <si>
    <t>6.1</t>
  </si>
  <si>
    <t>0.000045</t>
  </si>
  <si>
    <t>0.000055</t>
  </si>
  <si>
    <t>0.000248</t>
  </si>
  <si>
    <t>0.00208</t>
  </si>
  <si>
    <t>0.00209</t>
  </si>
  <si>
    <t>0.00386</t>
  </si>
  <si>
    <t>0.293</t>
  </si>
  <si>
    <t>0.64</t>
  </si>
  <si>
    <t>10.37</t>
  </si>
  <si>
    <t>12.33</t>
  </si>
  <si>
    <t>12.45</t>
  </si>
  <si>
    <t>18.8</t>
  </si>
  <si>
    <t>21.1</t>
  </si>
  <si>
    <t>23</t>
  </si>
  <si>
    <t>38.33</t>
  </si>
  <si>
    <t>39.5</t>
  </si>
  <si>
    <t>46.5</t>
  </si>
  <si>
    <t>64.42</t>
  </si>
  <si>
    <t>65</t>
  </si>
  <si>
    <t>80</t>
  </si>
  <si>
    <t>94.7</t>
  </si>
  <si>
    <t>96</t>
  </si>
  <si>
    <t>125</t>
  </si>
  <si>
    <t>126.7</t>
  </si>
  <si>
    <t>148.3</t>
  </si>
  <si>
    <t>153.3</t>
  </si>
  <si>
    <t>154</t>
  </si>
  <si>
    <t>170.7</t>
  </si>
  <si>
    <t>176</t>
  </si>
  <si>
    <t>178.4</t>
  </si>
  <si>
    <t>180</t>
  </si>
  <si>
    <t>194.9</t>
  </si>
  <si>
    <t>197</t>
  </si>
  <si>
    <t>216.7</t>
  </si>
  <si>
    <t>227</t>
  </si>
  <si>
    <t>230</t>
  </si>
  <si>
    <t>233.3</t>
  </si>
  <si>
    <t>250</t>
  </si>
  <si>
    <t>266.7</t>
  </si>
  <si>
    <t>269</t>
  </si>
  <si>
    <t>276.5</t>
  </si>
  <si>
    <t>298</t>
  </si>
  <si>
    <t>318</t>
  </si>
  <si>
    <t>320</t>
  </si>
  <si>
    <t>327.2</t>
  </si>
  <si>
    <t>333.3</t>
  </si>
  <si>
    <t>344.4</t>
  </si>
  <si>
    <t>350</t>
  </si>
  <si>
    <t>380.4</t>
  </si>
  <si>
    <t>643</t>
  </si>
  <si>
    <t>676</t>
  </si>
  <si>
    <t>884</t>
  </si>
  <si>
    <t>1293</t>
  </si>
  <si>
    <t>1300</t>
  </si>
  <si>
    <t>1500</t>
  </si>
  <si>
    <t>1600</t>
  </si>
  <si>
    <t>1800</t>
  </si>
  <si>
    <t>2330</t>
  </si>
  <si>
    <t>6467</t>
  </si>
  <si>
    <t>17479</t>
  </si>
  <si>
    <t>0.177</t>
  </si>
  <si>
    <t>0.256</t>
  </si>
  <si>
    <t>0.0000019</t>
  </si>
  <si>
    <t>0.0078</t>
  </si>
  <si>
    <t>0.84</t>
  </si>
  <si>
    <t>1.14</t>
  </si>
  <si>
    <t>3.16</t>
  </si>
  <si>
    <t>5.98</t>
  </si>
  <si>
    <t>6.44</t>
  </si>
  <si>
    <t>7.71</t>
  </si>
  <si>
    <t>7.81</t>
  </si>
  <si>
    <t>10.13</t>
  </si>
  <si>
    <t>11.99</t>
  </si>
  <si>
    <t>15.29</t>
  </si>
  <si>
    <t>23.8</t>
  </si>
  <si>
    <t>88.99</t>
  </si>
  <si>
    <t>136</t>
  </si>
  <si>
    <t>153</t>
  </si>
  <si>
    <t>159</t>
  </si>
  <si>
    <t>3.45</t>
  </si>
  <si>
    <t>1.08</t>
  </si>
  <si>
    <t>2.23</t>
  </si>
  <si>
    <t>20.8</t>
  </si>
  <si>
    <t>48.3</t>
  </si>
  <si>
    <t>210</t>
  </si>
  <si>
    <t>2.95</t>
  </si>
  <si>
    <t>9.94</t>
  </si>
  <si>
    <t>13.55</t>
  </si>
  <si>
    <t>14.08</t>
  </si>
  <si>
    <t>19.57</t>
  </si>
  <si>
    <t>23.43</t>
  </si>
  <si>
    <t>29.28</t>
  </si>
  <si>
    <t>32.5</t>
  </si>
  <si>
    <t>37.5</t>
  </si>
  <si>
    <t>50.14</t>
  </si>
  <si>
    <t>53.72</t>
  </si>
  <si>
    <t>95.78</t>
  </si>
  <si>
    <t>101.7</t>
  </si>
  <si>
    <t>120</t>
  </si>
  <si>
    <t>317</t>
  </si>
  <si>
    <t>367</t>
  </si>
  <si>
    <t>405.8</t>
  </si>
  <si>
    <t>463.3</t>
  </si>
  <si>
    <t>538.3</t>
  </si>
  <si>
    <t>548.7</t>
  </si>
  <si>
    <t>700</t>
  </si>
  <si>
    <t>733.3</t>
  </si>
  <si>
    <t>900</t>
  </si>
  <si>
    <t>104</t>
  </si>
  <si>
    <t>164</t>
  </si>
  <si>
    <t>222</t>
  </si>
  <si>
    <t>1070</t>
  </si>
  <si>
    <t>1088</t>
  </si>
  <si>
    <t>1130</t>
  </si>
  <si>
    <t>1360</t>
  </si>
  <si>
    <t>1820</t>
  </si>
  <si>
    <t>11.4</t>
  </si>
  <si>
    <t>21.4</t>
  </si>
  <si>
    <t>55.7</t>
  </si>
  <si>
    <t>60.2</t>
  </si>
  <si>
    <t>66.7</t>
  </si>
  <si>
    <t>69</t>
  </si>
  <si>
    <t>70.96</t>
  </si>
  <si>
    <t>81.7</t>
  </si>
  <si>
    <t>86</t>
  </si>
  <si>
    <t>146</t>
  </si>
  <si>
    <t>258.3</t>
  </si>
  <si>
    <t>265</t>
  </si>
  <si>
    <t>271</t>
  </si>
  <si>
    <t>363</t>
  </si>
  <si>
    <t>617</t>
  </si>
  <si>
    <t>983</t>
  </si>
  <si>
    <t>1170</t>
  </si>
  <si>
    <t>1180</t>
  </si>
  <si>
    <t>1700</t>
  </si>
  <si>
    <t>6700</t>
  </si>
  <si>
    <t>0.167</t>
  </si>
  <si>
    <t>0.183</t>
  </si>
  <si>
    <t>0.233</t>
  </si>
  <si>
    <t>0.431</t>
  </si>
  <si>
    <t>0.525</t>
  </si>
  <si>
    <t>0.635</t>
  </si>
  <si>
    <t>0.673</t>
  </si>
  <si>
    <t>0.82</t>
  </si>
  <si>
    <t>1.32</t>
  </si>
  <si>
    <t>1.34</t>
  </si>
  <si>
    <t>1.38</t>
  </si>
  <si>
    <t>1.73</t>
  </si>
  <si>
    <t>1.83</t>
  </si>
  <si>
    <t>1.87</t>
  </si>
  <si>
    <t>2.15</t>
  </si>
  <si>
    <t>2.37</t>
  </si>
  <si>
    <t>143</t>
  </si>
  <si>
    <t>0.0383</t>
  </si>
  <si>
    <t>0.283</t>
  </si>
  <si>
    <t>0.333</t>
  </si>
  <si>
    <t>0.383</t>
  </si>
  <si>
    <t>0.583</t>
  </si>
  <si>
    <t>14.5</t>
  </si>
  <si>
    <t>27.6</t>
  </si>
  <si>
    <t>44.4</t>
  </si>
  <si>
    <t>78.4</t>
  </si>
  <si>
    <t>92</t>
  </si>
  <si>
    <t>108</t>
  </si>
  <si>
    <t>163</t>
  </si>
  <si>
    <t>14.7</t>
  </si>
  <si>
    <t>18.3</t>
  </si>
  <si>
    <t>52.8</t>
  </si>
  <si>
    <t>0.305</t>
  </si>
  <si>
    <t>1.44</t>
  </si>
  <si>
    <t>1.81</t>
  </si>
  <si>
    <t>2.69</t>
  </si>
  <si>
    <t>2.79</t>
  </si>
  <si>
    <t>2.99</t>
  </si>
  <si>
    <t>4.33</t>
  </si>
  <si>
    <t>4.83</t>
  </si>
  <si>
    <t>4.9</t>
  </si>
  <si>
    <t>5.55</t>
  </si>
  <si>
    <t>7.83</t>
  </si>
  <si>
    <t>8.33</t>
  </si>
  <si>
    <t>9.33</t>
  </si>
  <si>
    <t>10.16</t>
  </si>
  <si>
    <t>19.66</t>
  </si>
  <si>
    <t>24.43</t>
  </si>
  <si>
    <t>36.83</t>
  </si>
  <si>
    <t>40.64</t>
  </si>
  <si>
    <t>43</t>
  </si>
  <si>
    <t>43.85</t>
  </si>
  <si>
    <t>88.5</t>
  </si>
  <si>
    <t>89</t>
  </si>
  <si>
    <t>89.6</t>
  </si>
  <si>
    <t>90</t>
  </si>
  <si>
    <t>101</t>
  </si>
  <si>
    <t>103.8</t>
  </si>
  <si>
    <t>187</t>
  </si>
  <si>
    <t>259</t>
  </si>
  <si>
    <t>279</t>
  </si>
  <si>
    <t>319</t>
  </si>
  <si>
    <t>322</t>
  </si>
  <si>
    <t>352</t>
  </si>
  <si>
    <t>574</t>
  </si>
  <si>
    <t>670</t>
  </si>
  <si>
    <t>4170</t>
  </si>
  <si>
    <t>stimulation with Mg2+ or Mn2+</t>
  </si>
  <si>
    <t>allelozyme AK1*2</t>
  </si>
  <si>
    <t>26300 for formation of ATP at 30?C, 28000 for formation of ATP at 25?C</t>
  </si>
  <si>
    <t>70?C, pH is not specified in the publication</t>
  </si>
  <si>
    <t>pH 6.0, 45?C, in presence of Mg2+</t>
  </si>
  <si>
    <t>pH 6.0, 45?C, in presence of Mn2+</t>
  </si>
  <si>
    <t>mutant enzyme T298A, activated be Tl+ and Mn2+</t>
  </si>
  <si>
    <t>mutant enzyme T298C, activated be Tl+ and Mn2+</t>
  </si>
  <si>
    <t>mutant enzyme T298S, activated be Tl+ and Mn2+</t>
  </si>
  <si>
    <t>various substrates</t>
  </si>
  <si>
    <t>type II enzyme</t>
  </si>
  <si>
    <t>type II</t>
  </si>
  <si>
    <t>type I enzyme</t>
  </si>
  <si>
    <t>type I</t>
  </si>
  <si>
    <t>pH 8.0, 37?C, recombinant mutant A285T</t>
  </si>
  <si>
    <t>pH 8.0, 40?C, recombinant wild-type enzyme and mutant K481E</t>
  </si>
  <si>
    <t>pH 8.0, 40?C, recombinant mutant enzymes, P166S, K481E, and IMPDHDELTACBS</t>
  </si>
  <si>
    <t>pH 8.0, 40?C, recombinant wild-type enzyme</t>
  </si>
  <si>
    <t>pH 8.0, 40?C, recombinant wild-type enzyme and mutant P166S</t>
  </si>
  <si>
    <t>turnover-numbers for mutant enzymes with enlarged loop</t>
  </si>
  <si>
    <t>enzyme from muscle</t>
  </si>
  <si>
    <t>enzyme from heart</t>
  </si>
  <si>
    <t>enzyme form heart and muscle</t>
  </si>
  <si>
    <t>immobiized recombinant enzyme, pH 7.0, 25?C</t>
  </si>
  <si>
    <t>RLDHB, in the presence of 0.25 mM NADH</t>
  </si>
  <si>
    <t>pH 5.5, temperature not specified in the publication, wild-type and mutant D241N LDH-2, with 3 mM fructose-1,6-bisphosphate</t>
  </si>
  <si>
    <t>at 37?C</t>
  </si>
  <si>
    <t>fatty acyl-CoA substrates with chain length of 14-19 carbon atoms show similar turnover number of about 22</t>
  </si>
  <si>
    <t>pH 7.5, 25?C, UV?Vis spectrophotometric analysis</t>
  </si>
  <si>
    <t>+ GSH</t>
  </si>
  <si>
    <t>reoxidation</t>
  </si>
  <si>
    <t>pH 7.0, 0.1 M potassium phosphate, 1 mM EDTA, 25?C</t>
  </si>
  <si>
    <t>kcat_Km above 0.8 1/sec*mM, pH 7.0, 0.1 M potassium phosphate, 1 mM EDTA, 25?Ckcat above 0.1 1/sec, pH 7.0, 0.1 M potassium phosphate, 1 mM EDTA, 25?C</t>
  </si>
  <si>
    <t>pH 7.0, 0.1 M potassium phosphate, 1 mM EDTA, 25?CpH 7.0, 0.1 M potassium phosphate, 1 mM EDTA, 25?C</t>
  </si>
  <si>
    <t>the turnover number with Ni2+ is 338 s</t>
  </si>
  <si>
    <t>the turnover number with Co2+ is 106 s</t>
  </si>
  <si>
    <t>the turnover number with Cd2+ is 21 s</t>
  </si>
  <si>
    <t>the turnover number with Mn2+ is 60 s</t>
  </si>
  <si>
    <t>the turnover number with Fe2+ is 56 s</t>
  </si>
  <si>
    <t>the turnover number of Pseudomonas aeruginosa gloaA1 with Ni2+ is 271 s</t>
  </si>
  <si>
    <t>the turnover number of Pseudomonas aeruginosa gloaA2 with Ni2+ is 247 s</t>
  </si>
  <si>
    <t>the turnover number of Pseudomonas aeruginosa gloaA3 with Zn2+ is 787 s</t>
  </si>
  <si>
    <t>the apparent kinetic parameters are determined by using hemithioacetal as substrate, which is obtained by the nonenzymatic reaction between glutathione and methylglyoxal</t>
  </si>
  <si>
    <t>turnover number in mol per seconds for several mutants</t>
  </si>
  <si>
    <t>20alpha-isocortisol</t>
  </si>
  <si>
    <t>kcat below 0.001 s-1, pH and temperature not specified in the publication</t>
  </si>
  <si>
    <t>recombinant C166S mutant, pH 7.5, 25?C</t>
  </si>
  <si>
    <t>recombinant C166A mutant, pH 7.5, 25?C</t>
  </si>
  <si>
    <t>isozyme AAT5, pH 8.0, 25?C</t>
  </si>
  <si>
    <t>isozyme AAT1, pH 8.0, 25?C</t>
  </si>
  <si>
    <t>isozyme AAT2, pH 8.0, 25?C</t>
  </si>
  <si>
    <t>641620</t>
  </si>
  <si>
    <t>286471</t>
  </si>
  <si>
    <t>701423</t>
  </si>
  <si>
    <t>437645</t>
  </si>
  <si>
    <t>437670</t>
  </si>
  <si>
    <t>394760</t>
  </si>
  <si>
    <t>711008</t>
  </si>
  <si>
    <t>639851</t>
  </si>
  <si>
    <t>581</t>
  </si>
  <si>
    <t>3743</t>
  </si>
  <si>
    <t>1551</t>
  </si>
  <si>
    <t>2448</t>
  </si>
  <si>
    <t>1933</t>
  </si>
  <si>
    <t>3342</t>
  </si>
  <si>
    <t>1425</t>
  </si>
  <si>
    <t>14045</t>
  </si>
  <si>
    <t>159194</t>
  </si>
  <si>
    <t>5020</t>
  </si>
  <si>
    <t>9593</t>
  </si>
  <si>
    <t>7529</t>
  </si>
  <si>
    <t>9060</t>
  </si>
  <si>
    <t>458</t>
  </si>
  <si>
    <t>946</t>
  </si>
  <si>
    <t>2325</t>
  </si>
  <si>
    <t>12924</t>
  </si>
  <si>
    <t>1018</t>
  </si>
  <si>
    <t>4032</t>
  </si>
  <si>
    <t>2616</t>
  </si>
  <si>
    <t>1896</t>
  </si>
  <si>
    <t>31524</t>
  </si>
  <si>
    <t>118908</t>
  </si>
  <si>
    <t>13466</t>
  </si>
  <si>
    <t>kcat</t>
  </si>
  <si>
    <t>1/s</t>
  </si>
  <si>
    <t>Mammalia</t>
  </si>
  <si>
    <t>Methanococcus voltae</t>
  </si>
  <si>
    <t>Methanotorris igneus</t>
  </si>
  <si>
    <t>Methanothermococcus thermolithotrophicus</t>
  </si>
  <si>
    <t>Methanocaldococcus jannaschii</t>
  </si>
  <si>
    <t>Mycobacterium marinum</t>
  </si>
  <si>
    <t>Desulfovibrio desulfuricans</t>
  </si>
  <si>
    <t>Anguilla rostrata</t>
  </si>
  <si>
    <t>Chaenocephalus aceratus</t>
  </si>
  <si>
    <t>Concholepas concholepas</t>
  </si>
  <si>
    <t>Schistocerca gregaria</t>
  </si>
  <si>
    <t>Mucor racemosus</t>
  </si>
  <si>
    <t>Halobacterium salinarum</t>
  </si>
  <si>
    <t>Thermoanaerobacterium saccharolyticum</t>
  </si>
  <si>
    <t>Moniliella megachiliensis</t>
  </si>
  <si>
    <t>Yersinia enterocolitica</t>
  </si>
  <si>
    <t>Sporosarcina psychrophila</t>
  </si>
  <si>
    <t>Bacillus cereus</t>
  </si>
  <si>
    <t>Enterococcus faecalis</t>
  </si>
  <si>
    <t>Acholeplasma laidlawii</t>
  </si>
  <si>
    <t>Actinomyces viscosus</t>
  </si>
  <si>
    <t>Pontonia pinnophylax</t>
  </si>
  <si>
    <t>Ruminococcaceae bacterium CPB6</t>
  </si>
  <si>
    <t>Fundulus heteroclitus</t>
  </si>
  <si>
    <t>Staphylococcus epidermidis</t>
  </si>
  <si>
    <t>Clostridium uracilicum</t>
  </si>
  <si>
    <t>Picea glauca</t>
  </si>
  <si>
    <t>Arabidopsis sp.</t>
  </si>
  <si>
    <t>Tulipa hybrid cultivar</t>
  </si>
  <si>
    <t>Acidithiobacillus thiooxidans</t>
  </si>
  <si>
    <t>Achromobacter starkeyi</t>
  </si>
  <si>
    <t>Arachis hypogaea</t>
  </si>
  <si>
    <t>Parastagonospora nodorum</t>
  </si>
  <si>
    <t>Caenorhabditis elegans</t>
  </si>
  <si>
    <t>Allium cepa</t>
  </si>
  <si>
    <t>Macaca radiata</t>
  </si>
  <si>
    <t>Chelon auratus</t>
  </si>
  <si>
    <t>Pinus pinaster</t>
  </si>
  <si>
    <t>Torulopsis candida</t>
  </si>
  <si>
    <t>Cystobasidium minutum</t>
  </si>
  <si>
    <t>Nostoc sp.</t>
  </si>
  <si>
    <t>Methanothermobacter thermautotrophicus</t>
  </si>
  <si>
    <t>0.0207</t>
  </si>
  <si>
    <t>0.0309</t>
  </si>
  <si>
    <t>0.096</t>
  </si>
  <si>
    <t>0.727</t>
  </si>
  <si>
    <t>225</t>
  </si>
  <si>
    <t>1480</t>
  </si>
  <si>
    <t>1920</t>
  </si>
  <si>
    <t>2000</t>
  </si>
  <si>
    <t>3200</t>
  </si>
  <si>
    <t>12.15</t>
  </si>
  <si>
    <t>22.6</t>
  </si>
  <si>
    <t>76.7</t>
  </si>
  <si>
    <t>79.5</t>
  </si>
  <si>
    <t>81</t>
  </si>
  <si>
    <t>129</t>
  </si>
  <si>
    <t>811</t>
  </si>
  <si>
    <t>1000</t>
  </si>
  <si>
    <t>1050</t>
  </si>
  <si>
    <t>1062</t>
  </si>
  <si>
    <t>1400</t>
  </si>
  <si>
    <t>1450</t>
  </si>
  <si>
    <t>1550</t>
  </si>
  <si>
    <t>1560</t>
  </si>
  <si>
    <t>1640</t>
  </si>
  <si>
    <t>1810</t>
  </si>
  <si>
    <t>1900</t>
  </si>
  <si>
    <t>1980</t>
  </si>
  <si>
    <t>2020</t>
  </si>
  <si>
    <t>2170</t>
  </si>
  <si>
    <t>2200</t>
  </si>
  <si>
    <t>2244</t>
  </si>
  <si>
    <t>2400</t>
  </si>
  <si>
    <t>2700</t>
  </si>
  <si>
    <t>3000</t>
  </si>
  <si>
    <t>3320</t>
  </si>
  <si>
    <t>8400</t>
  </si>
  <si>
    <t>1.64</t>
  </si>
  <si>
    <t>5.31</t>
  </si>
  <si>
    <t>9.69</t>
  </si>
  <si>
    <t>34.76</t>
  </si>
  <si>
    <t>51</t>
  </si>
  <si>
    <t>59</t>
  </si>
  <si>
    <t>68.2</t>
  </si>
  <si>
    <t>73.1</t>
  </si>
  <si>
    <t>116.7</t>
  </si>
  <si>
    <t>156.9</t>
  </si>
  <si>
    <t>175</t>
  </si>
  <si>
    <t>178.1</t>
  </si>
  <si>
    <t>201</t>
  </si>
  <si>
    <t>202</t>
  </si>
  <si>
    <t>203</t>
  </si>
  <si>
    <t>218</t>
  </si>
  <si>
    <t>220</t>
  </si>
  <si>
    <t>307</t>
  </si>
  <si>
    <t>333</t>
  </si>
  <si>
    <t>368</t>
  </si>
  <si>
    <t>380</t>
  </si>
  <si>
    <t>390</t>
  </si>
  <si>
    <t>397.5</t>
  </si>
  <si>
    <t>593</t>
  </si>
  <si>
    <t>690.7</t>
  </si>
  <si>
    <t>770</t>
  </si>
  <si>
    <t>780</t>
  </si>
  <si>
    <t>1341</t>
  </si>
  <si>
    <t>1685</t>
  </si>
  <si>
    <t>3.77</t>
  </si>
  <si>
    <t>26.4</t>
  </si>
  <si>
    <t>76.3</t>
  </si>
  <si>
    <t>0.00055</t>
  </si>
  <si>
    <t>0.00649</t>
  </si>
  <si>
    <t>0.0098</t>
  </si>
  <si>
    <t>0.236</t>
  </si>
  <si>
    <t>1.19</t>
  </si>
  <si>
    <t>2.41</t>
  </si>
  <si>
    <t>5.03</t>
  </si>
  <si>
    <t>9.2</t>
  </si>
  <si>
    <t>17.2</t>
  </si>
  <si>
    <t>18.75</t>
  </si>
  <si>
    <t>1.237</t>
  </si>
  <si>
    <t>1.282</t>
  </si>
  <si>
    <t>1.747</t>
  </si>
  <si>
    <t>2.788</t>
  </si>
  <si>
    <t>4.034</t>
  </si>
  <si>
    <t>458.5</t>
  </si>
  <si>
    <t>0.714</t>
  </si>
  <si>
    <t>1.27</t>
  </si>
  <si>
    <t>7.35</t>
  </si>
  <si>
    <t>10.4</t>
  </si>
  <si>
    <t>11.5</t>
  </si>
  <si>
    <t>15.5</t>
  </si>
  <si>
    <t>15.8</t>
  </si>
  <si>
    <t>16.48</t>
  </si>
  <si>
    <t>29.6</t>
  </si>
  <si>
    <t>72.3</t>
  </si>
  <si>
    <t>80.27</t>
  </si>
  <si>
    <t>144.8</t>
  </si>
  <si>
    <t>168.4</t>
  </si>
  <si>
    <t>203.3</t>
  </si>
  <si>
    <t>215</t>
  </si>
  <si>
    <t>216</t>
  </si>
  <si>
    <t>216.9</t>
  </si>
  <si>
    <t>351</t>
  </si>
  <si>
    <t>419</t>
  </si>
  <si>
    <t>435.8</t>
  </si>
  <si>
    <t>450</t>
  </si>
  <si>
    <t>451.5</t>
  </si>
  <si>
    <t>453.8</t>
  </si>
  <si>
    <t>510</t>
  </si>
  <si>
    <t>512.4</t>
  </si>
  <si>
    <t>589</t>
  </si>
  <si>
    <t>671.2</t>
  </si>
  <si>
    <t>680.3</t>
  </si>
  <si>
    <t>798</t>
  </si>
  <si>
    <t>824.6</t>
  </si>
  <si>
    <t>1422</t>
  </si>
  <si>
    <t>2030</t>
  </si>
  <si>
    <t>2119</t>
  </si>
  <si>
    <t>2220</t>
  </si>
  <si>
    <t>2292</t>
  </si>
  <si>
    <t>2320</t>
  </si>
  <si>
    <t>2323</t>
  </si>
  <si>
    <t>2350</t>
  </si>
  <si>
    <t>2460</t>
  </si>
  <si>
    <t>4071</t>
  </si>
  <si>
    <t>0.00314</t>
  </si>
  <si>
    <t>0.7227</t>
  </si>
  <si>
    <t>0.122</t>
  </si>
  <si>
    <t>0.184</t>
  </si>
  <si>
    <t>0.265</t>
  </si>
  <si>
    <t>0.318</t>
  </si>
  <si>
    <t>0.535</t>
  </si>
  <si>
    <t>0.00173</t>
  </si>
  <si>
    <t>0.417</t>
  </si>
  <si>
    <t>0.705</t>
  </si>
  <si>
    <t>20.9</t>
  </si>
  <si>
    <t>27.9</t>
  </si>
  <si>
    <t>34.9</t>
  </si>
  <si>
    <t>46.9</t>
  </si>
  <si>
    <t>182.1</t>
  </si>
  <si>
    <t>0.0002375</t>
  </si>
  <si>
    <t>0.00044</t>
  </si>
  <si>
    <t>0.0079</t>
  </si>
  <si>
    <t>0.0315</t>
  </si>
  <si>
    <t>0.000048</t>
  </si>
  <si>
    <t>0.000072</t>
  </si>
  <si>
    <t>0.000095</t>
  </si>
  <si>
    <t>0.000133</t>
  </si>
  <si>
    <t>0.47</t>
  </si>
  <si>
    <t>1.695</t>
  </si>
  <si>
    <t>9.5</t>
  </si>
  <si>
    <t>41.6</t>
  </si>
  <si>
    <t>45.4</t>
  </si>
  <si>
    <t>67.5</t>
  </si>
  <si>
    <t>93.8</t>
  </si>
  <si>
    <t>219</t>
  </si>
  <si>
    <t>247</t>
  </si>
  <si>
    <t>1478</t>
  </si>
  <si>
    <t>1695</t>
  </si>
  <si>
    <t>4220</t>
  </si>
  <si>
    <t>2300</t>
  </si>
  <si>
    <t>15000</t>
  </si>
  <si>
    <t>0.0069</t>
  </si>
  <si>
    <t>13.7</t>
  </si>
  <si>
    <t>21.9</t>
  </si>
  <si>
    <t>147</t>
  </si>
  <si>
    <t>5.63</t>
  </si>
  <si>
    <t>20.75</t>
  </si>
  <si>
    <t>50.75</t>
  </si>
  <si>
    <t>207</t>
  </si>
  <si>
    <t>240</t>
  </si>
  <si>
    <t>262</t>
  </si>
  <si>
    <t>314</t>
  </si>
  <si>
    <t>0.0362</t>
  </si>
  <si>
    <t>0.119</t>
  </si>
  <si>
    <t>0.246</t>
  </si>
  <si>
    <t>0.331</t>
  </si>
  <si>
    <t>1.07</t>
  </si>
  <si>
    <t>1.41</t>
  </si>
  <si>
    <t>7.16</t>
  </si>
  <si>
    <t>18.6</t>
  </si>
  <si>
    <t>27.45</t>
  </si>
  <si>
    <t>28.4</t>
  </si>
  <si>
    <t>42</t>
  </si>
  <si>
    <t>51.25</t>
  </si>
  <si>
    <t>61.2</t>
  </si>
  <si>
    <t>62.5</t>
  </si>
  <si>
    <t>73.3</t>
  </si>
  <si>
    <t>86.9</t>
  </si>
  <si>
    <t>101.8</t>
  </si>
  <si>
    <t>114</t>
  </si>
  <si>
    <t>124.7</t>
  </si>
  <si>
    <t>139</t>
  </si>
  <si>
    <t>145</t>
  </si>
  <si>
    <t>150</t>
  </si>
  <si>
    <t>168.8</t>
  </si>
  <si>
    <t>185.5</t>
  </si>
  <si>
    <t>193</t>
  </si>
  <si>
    <t>193.3</t>
  </si>
  <si>
    <t>221</t>
  </si>
  <si>
    <t>246</t>
  </si>
  <si>
    <t>248</t>
  </si>
  <si>
    <t>249</t>
  </si>
  <si>
    <t>273</t>
  </si>
  <si>
    <t>334</t>
  </si>
  <si>
    <t>361</t>
  </si>
  <si>
    <t>373.3</t>
  </si>
  <si>
    <t>484</t>
  </si>
  <si>
    <t>505</t>
  </si>
  <si>
    <t>1019</t>
  </si>
  <si>
    <t>1150</t>
  </si>
  <si>
    <t>1580</t>
  </si>
  <si>
    <t>1830</t>
  </si>
  <si>
    <t>0.218</t>
  </si>
  <si>
    <t>0.221</t>
  </si>
  <si>
    <t>0.258</t>
  </si>
  <si>
    <t>1.94</t>
  </si>
  <si>
    <t>8.69</t>
  </si>
  <si>
    <t>10.36</t>
  </si>
  <si>
    <t>12.01</t>
  </si>
  <si>
    <t>13.34</t>
  </si>
  <si>
    <t>15.24</t>
  </si>
  <si>
    <t>15.62</t>
  </si>
  <si>
    <t>18.7</t>
  </si>
  <si>
    <t>22.7</t>
  </si>
  <si>
    <t>33.24</t>
  </si>
  <si>
    <t>46.2</t>
  </si>
  <si>
    <t>68.7</t>
  </si>
  <si>
    <t>83.2</t>
  </si>
  <si>
    <t>188.3</t>
  </si>
  <si>
    <t>200</t>
  </si>
  <si>
    <t>284</t>
  </si>
  <si>
    <t>356</t>
  </si>
  <si>
    <t>359.7</t>
  </si>
  <si>
    <t>425</t>
  </si>
  <si>
    <t>565</t>
  </si>
  <si>
    <t>571</t>
  </si>
  <si>
    <t>618</t>
  </si>
  <si>
    <t>681</t>
  </si>
  <si>
    <t>814</t>
  </si>
  <si>
    <t>925</t>
  </si>
  <si>
    <t>943.6</t>
  </si>
  <si>
    <t>944</t>
  </si>
  <si>
    <t>950</t>
  </si>
  <si>
    <t>957</t>
  </si>
  <si>
    <t>963</t>
  </si>
  <si>
    <t>1720</t>
  </si>
  <si>
    <t>2110</t>
  </si>
  <si>
    <t>2410</t>
  </si>
  <si>
    <t>2415</t>
  </si>
  <si>
    <t>3400</t>
  </si>
  <si>
    <t>3570</t>
  </si>
  <si>
    <t>0.475</t>
  </si>
  <si>
    <t>1.68</t>
  </si>
  <si>
    <t>7.333</t>
  </si>
  <si>
    <t>13.6</t>
  </si>
  <si>
    <t>0.488</t>
  </si>
  <si>
    <t>5.24</t>
  </si>
  <si>
    <t>11.2</t>
  </si>
  <si>
    <t>17.1</t>
  </si>
  <si>
    <t>26.8</t>
  </si>
  <si>
    <t>28.64</t>
  </si>
  <si>
    <t>61.6</t>
  </si>
  <si>
    <t>0.0503</t>
  </si>
  <si>
    <t>33.8</t>
  </si>
  <si>
    <t>8.9</t>
  </si>
  <si>
    <t>9.7</t>
  </si>
  <si>
    <t>70.7</t>
  </si>
  <si>
    <t>181</t>
  </si>
  <si>
    <t>0.00000967</t>
  </si>
  <si>
    <t>0.00875</t>
  </si>
  <si>
    <t>0.459</t>
  </si>
  <si>
    <t>0.576</t>
  </si>
  <si>
    <t>2.417</t>
  </si>
  <si>
    <t>2.67</t>
  </si>
  <si>
    <t>8.44</t>
  </si>
  <si>
    <t>12.92</t>
  </si>
  <si>
    <t>16.87</t>
  </si>
  <si>
    <t>22.37</t>
  </si>
  <si>
    <t>25.3</t>
  </si>
  <si>
    <t>45.15</t>
  </si>
  <si>
    <t>48.45</t>
  </si>
  <si>
    <t>69.4</t>
  </si>
  <si>
    <t>74</t>
  </si>
  <si>
    <t>83.5</t>
  </si>
  <si>
    <t>112.1</t>
  </si>
  <si>
    <t>130</t>
  </si>
  <si>
    <t>137.7</t>
  </si>
  <si>
    <t>151.5</t>
  </si>
  <si>
    <t>156</t>
  </si>
  <si>
    <t>172</t>
  </si>
  <si>
    <t>182</t>
  </si>
  <si>
    <t>231</t>
  </si>
  <si>
    <t>252</t>
  </si>
  <si>
    <t>292.3</t>
  </si>
  <si>
    <t>341</t>
  </si>
  <si>
    <t>403.4</t>
  </si>
  <si>
    <t>443</t>
  </si>
  <si>
    <t>454</t>
  </si>
  <si>
    <t>512</t>
  </si>
  <si>
    <t>546.5</t>
  </si>
  <si>
    <t>671</t>
  </si>
  <si>
    <t>805.6</t>
  </si>
  <si>
    <t>953</t>
  </si>
  <si>
    <t>1035</t>
  </si>
  <si>
    <t>2934</t>
  </si>
  <si>
    <t>79.3</t>
  </si>
  <si>
    <t>400</t>
  </si>
  <si>
    <t>0.000058</t>
  </si>
  <si>
    <t>0.000111</t>
  </si>
  <si>
    <t>0.000142</t>
  </si>
  <si>
    <t>kinetic properties, overview</t>
  </si>
  <si>
    <t>assay procedure of calmodulin-dependent cyclic nucleotide phosphodiesterase</t>
  </si>
  <si>
    <t>description of a technique used to estimate the extent of PDE1 activation in vivo by measuring in vitro the PDE activity</t>
  </si>
  <si>
    <t>substrate cGMP, pH 7.0, 55?C</t>
  </si>
  <si>
    <t>substrate cAMP, pH 7.0, 55?C</t>
  </si>
  <si>
    <t>Vmax 0.955 AMP variable</t>
  </si>
  <si>
    <t>Vmax 0.982 ATP variable</t>
  </si>
  <si>
    <t>nucleotide-binding domain 2 of wild type, with ATP</t>
  </si>
  <si>
    <t>nucleotide-binding domain 1 of wild type, with ATP</t>
  </si>
  <si>
    <t>nucleotide-binding domain 1 of wild type, with AMP</t>
  </si>
  <si>
    <t>nucleotide-binding domain 2 of wild type, with AMP</t>
  </si>
  <si>
    <t>nucleotide-binding domain 2 of wild type, with ADP</t>
  </si>
  <si>
    <t>nucleotide-binding domain 1 of wild type, with ADP</t>
  </si>
  <si>
    <t>liver, 30?C, pH 8.1</t>
  </si>
  <si>
    <t>allelozyme AK1*1</t>
  </si>
  <si>
    <t>muscle, 30?C, pH 8.1</t>
  </si>
  <si>
    <t>muscle</t>
  </si>
  <si>
    <t>Vmax 1130 30?C</t>
  </si>
  <si>
    <t>Vmax 0.00018 pH 8</t>
  </si>
  <si>
    <t>Vmax 75 1 mM at pH 6.0 and 25?C</t>
  </si>
  <si>
    <t>Vmax 77 AMP/ATP</t>
  </si>
  <si>
    <t>Vmax 78 CMP/CTP</t>
  </si>
  <si>
    <t>adenylate kinase-like protein 1 is able to catalyze the conversion of ATP and AMP in vitro with a specific activity of about 3 milliunits/mg</t>
  </si>
  <si>
    <t>G551D mutant, with ATP</t>
  </si>
  <si>
    <t>G551D mutant, with AMP</t>
  </si>
  <si>
    <t>wild type, with AMP</t>
  </si>
  <si>
    <t>G551D mutant, with ADP</t>
  </si>
  <si>
    <t>wild type, with ATP</t>
  </si>
  <si>
    <t>wild type, with ADP</t>
  </si>
  <si>
    <t>recombinant enzyme, in 110 mM TEA-HCl, pH 7.6, at 25?C</t>
  </si>
  <si>
    <t>45?C</t>
  </si>
  <si>
    <t>substrate: ATP, pH and temperature not specified in the publication</t>
  </si>
  <si>
    <t>pH 8.7, 25?C, ATP production</t>
  </si>
  <si>
    <t>isozyme II</t>
  </si>
  <si>
    <t>wild type AK</t>
  </si>
  <si>
    <t>mutant S129F</t>
  </si>
  <si>
    <t>liver, pH 8.0, 30?C</t>
  </si>
  <si>
    <t>mutant P87S</t>
  </si>
  <si>
    <t>pH 7.9</t>
  </si>
  <si>
    <t>liver isozyme III</t>
  </si>
  <si>
    <t>38?C</t>
  </si>
  <si>
    <t>liver, mitochondria</t>
  </si>
  <si>
    <t>apoenzyme, pH 7.4, 30?C</t>
  </si>
  <si>
    <t>muscle enzyme, pH 8.1</t>
  </si>
  <si>
    <t>liver enzyme, pH 7.4, 30?C</t>
  </si>
  <si>
    <t>ATP formation, pH 7.4, 30?C</t>
  </si>
  <si>
    <t>muscle enzyme, pH 7.4, 30?C</t>
  </si>
  <si>
    <t>fully zinc-substitued form, pH 7.4, 30?C</t>
  </si>
  <si>
    <t>native form, pH 7.4, 30?C</t>
  </si>
  <si>
    <t>fully cobalt-substitued form, pH 7.4, 30?C</t>
  </si>
  <si>
    <t>muscle, pH 8.0, 30?C</t>
  </si>
  <si>
    <t>80?C</t>
  </si>
  <si>
    <t>in the absence of K+</t>
  </si>
  <si>
    <t>in the presence of K+</t>
  </si>
  <si>
    <t>pH 8.0, 30?C, erythrocyte enzyme</t>
  </si>
  <si>
    <t>liver enzyme, pH 8.0, 30?C</t>
  </si>
  <si>
    <t>555 units/mg, wild type enzyme, at 30?C</t>
  </si>
  <si>
    <t>below, wild-type strain DSM133, pH 7.5, 55?C</t>
  </si>
  <si>
    <t>pH 7.5, 37?C, activity in undialyzed cell extracts</t>
  </si>
  <si>
    <t>50?C, pH not specified in the publication, enzyme from lactate-grown cells</t>
  </si>
  <si>
    <t>clarified extract</t>
  </si>
  <si>
    <t>sperm homogenate</t>
  </si>
  <si>
    <t>50?C, pH not specified in the publication, enzyme from starch-grown cells</t>
  </si>
  <si>
    <t>mutant strain YD01, pH 7.5, 55?C</t>
  </si>
  <si>
    <t>purified native liver enzyme, pH 7.2, 22?C</t>
  </si>
  <si>
    <t>mutant strain DS8, pH 7.5, 55?C</t>
  </si>
  <si>
    <t>mutant strain YD02, pH 7.5, 55?C</t>
  </si>
  <si>
    <t>crude extract, at pH 7.0 and 37?C</t>
  </si>
  <si>
    <t>purified recombinant enzyme, pH 7.0, 35?C</t>
  </si>
  <si>
    <t>purified recombinant His-tagged enzyme, pH 7.6, 37?C</t>
  </si>
  <si>
    <t>purified native muscle enzyme, pH 7.2, 22?C</t>
  </si>
  <si>
    <t>after 26.14fold purification, at pH 7.0 and 37?C</t>
  </si>
  <si>
    <t>pH 6.9, 25?C</t>
  </si>
  <si>
    <t>mutant H480Q, pH 7.2, 25?C</t>
  </si>
  <si>
    <t>after 1874fold purification</t>
  </si>
  <si>
    <t>purified recombinant PykA, pH 7.5, 30?C</t>
  </si>
  <si>
    <t>mutant K453L/H480Q, pH 7.2, 25?C</t>
  </si>
  <si>
    <t>purified recombinant PykF, pH 7.5, 30?C</t>
  </si>
  <si>
    <t>after 972fold purification</t>
  </si>
  <si>
    <t>mutant K453L, pH 7.2, 25?C</t>
  </si>
  <si>
    <t>wild-type, pH 7.2, 25?C</t>
  </si>
  <si>
    <t>pH 7.4, 22?C</t>
  </si>
  <si>
    <t>pH 7.5, 60?C</t>
  </si>
  <si>
    <t>pH 6.9, 30?C</t>
  </si>
  <si>
    <t>pH 7.1, 30?C</t>
  </si>
  <si>
    <t>25?C, pH 7.0, M-type isozyme from neck muscle</t>
  </si>
  <si>
    <t>pH 7.4, 37?C, R-type isozyme</t>
  </si>
  <si>
    <t>pH 7.2, 30?C</t>
  </si>
  <si>
    <t>isozyme PK-aerobic, pH 7.0, 20?C</t>
  </si>
  <si>
    <t>M-type isozyme</t>
  </si>
  <si>
    <t>purified enzyme, pH 7.0, 37?C</t>
  </si>
  <si>
    <t>K-type isozyme</t>
  </si>
  <si>
    <t>M2-type isozyme, 25?C, pH 7.4</t>
  </si>
  <si>
    <t>partially purified cytosolic isozyme, pH 7.0, 25?C</t>
  </si>
  <si>
    <t>M2-type isozyme, 37?C, pH 7.4</t>
  </si>
  <si>
    <t>M1-type isozyme, 37?C, pH 7.4</t>
  </si>
  <si>
    <t>isozyme PK5, pH 6.5, 30?C</t>
  </si>
  <si>
    <t>activity is higher in erythrocytes than in mononuclear cells</t>
  </si>
  <si>
    <t>activity in whole blood cells after application of prodrug mycophenolate mofetil</t>
  </si>
  <si>
    <t>the bacterial enzyme shows low activity due to its open dehydrogenase conformation in opposite to the bacterial enzyme which has a closed hydrolase conformation</t>
  </si>
  <si>
    <t>activity in various organs</t>
  </si>
  <si>
    <t>activity in crude extracts</t>
  </si>
  <si>
    <t>in cell extracts</t>
  </si>
  <si>
    <t>strain NA6120</t>
  </si>
  <si>
    <t>strain NA7821</t>
  </si>
  <si>
    <t>strain NA6128 pBX121</t>
  </si>
  <si>
    <t>pH 8.0, 22?C, in absence of salt, substrate: IMP</t>
  </si>
  <si>
    <t>purified enzyme</t>
  </si>
  <si>
    <t>purified recombinant enzyme, pH 8.5, 37?C</t>
  </si>
  <si>
    <t>pH 8.0, 22?C, at 2 M NaCl, substrate: IMP</t>
  </si>
  <si>
    <t>lactate oxidation, pH 8.0, 25?C, healthy breast tissue</t>
  </si>
  <si>
    <t>lactate oxidation, pH 8.0, 25?C, breast cancer tissue</t>
  </si>
  <si>
    <t>NAD+ reduction, pH 8.0, 25?C, healthy breast tissue</t>
  </si>
  <si>
    <t>NAD+ reduction, pH 8.0, 25?C, breast cancer tissue</t>
  </si>
  <si>
    <t>NADH oxidation, pH 8.0, 25?C, healthy breast tissue</t>
  </si>
  <si>
    <t>pyruvate reduction, pH 8.0, 25?C, healthy breast tissue</t>
  </si>
  <si>
    <t>NADH oxidation, pH 8.0, 25?C, breast cancer tissue</t>
  </si>
  <si>
    <t>pyruvate reduction, pH 8.0, 25?C, breast cancer tissue</t>
  </si>
  <si>
    <t>cofactor specificity in different strains</t>
  </si>
  <si>
    <t>enzyme activity and electrophoretic pattern of LDH-A4 and malate dehydrogenase, EC 1.1.1.37, compared in relation to heat and urea inactivation, overview</t>
  </si>
  <si>
    <t>wild-type, pH 7.3, 55?C, presence of fructose-1,6-bisphosphate</t>
  </si>
  <si>
    <t>mutant R157L, pH 7.3, 55?C, presence of fructose-1,6-bisphosphate</t>
  </si>
  <si>
    <t>mutant R157L, pH 7.3, 55?C</t>
  </si>
  <si>
    <t>wild-type, pH 7.3, 55?C</t>
  </si>
  <si>
    <t>isoenzyme I</t>
  </si>
  <si>
    <t>mutant R157L, lacking alcohol/aldehyde dehydrogenase gene AdhE, pH 7.3, 55?C, presence of fructose-1,6-bisphosphate</t>
  </si>
  <si>
    <t>mutant R157L, lacking alcohol/aldehyde dehydrogenase gene AdhE, pH 7.3, 55?C</t>
  </si>
  <si>
    <t>isoenzyme II</t>
  </si>
  <si>
    <t>single pyruvate decarboxylase 1 mutant strain T157</t>
  </si>
  <si>
    <t>purified native aerobic control enzyme, pH 7.2, 25?C, pyruvate reduction</t>
  </si>
  <si>
    <t>native enzyme in strain MG1363 at different growth phases and conditions, pH 7.0, 30?C</t>
  </si>
  <si>
    <t>pH 8.5, 25?C, substrate pyruvate</t>
  </si>
  <si>
    <t>pyruvate decarboxylase 1/alcohol dehydrogenase 1 mutant strain AF297C</t>
  </si>
  <si>
    <t>wild-type, substrate benzoylformic acid, pH 5.5, 30?C</t>
  </si>
  <si>
    <t>purified native anoxic enzyme, pH 7.2, 25?C, pyruvate reduction</t>
  </si>
  <si>
    <t>substrate 3,4-dihydroxyphenylpyruvate, pH 6, 25?C</t>
  </si>
  <si>
    <t>wild-type, substrate 4-hydroxyphenylpyruvate, pH 5.5, 30?C</t>
  </si>
  <si>
    <t>wild-type, substrate pyruvate, pH 5.5, 30?C</t>
  </si>
  <si>
    <t>pH 6.5, 25?C, substrate L-lactate</t>
  </si>
  <si>
    <t>commercial preparation</t>
  </si>
  <si>
    <t>mutant T235G, substrate phenylpyruvate, pH 5.5, 30?C</t>
  </si>
  <si>
    <t>wild-type, substrate phenylpyruvate, pH 5.5, 30?C</t>
  </si>
  <si>
    <t>isoenzyme X</t>
  </si>
  <si>
    <t>substrate pyruvate, pH 6, 25?C</t>
  </si>
  <si>
    <t>wild-type, substrate 2-oxobutanoate, pH 5.5, 30?C</t>
  </si>
  <si>
    <t>purified native enzyme, substrate pyruvate</t>
  </si>
  <si>
    <t>reduction of pyruvate</t>
  </si>
  <si>
    <t>purified recombinant enzyme, pH 11.5, 55?C, lactate oxidation</t>
  </si>
  <si>
    <t>mutant I229A, substrate phenylpyruvate, presence of D-fructose-1,6-diphosphate, pH 5.5, 30?C</t>
  </si>
  <si>
    <t>mutant Q88R, substrate phenylpyruvate, pH 5.5, 30?C</t>
  </si>
  <si>
    <t>purified protein with pyruvate as substrate</t>
  </si>
  <si>
    <t>mutant I229A, substrate phenylpyruvate, pH 5.5, 30?C</t>
  </si>
  <si>
    <t>wild-type, substrate oxaloacetic acid, pH 5.5, 30?C</t>
  </si>
  <si>
    <t>mutant T235G, substrate phenylpyruvate, presence of D-fructose-1,6-diphosphate, pH 5.5, 30?C</t>
  </si>
  <si>
    <t>wild-type, substrate phenylpyruvate, presence of D-fructose-1,6-diphosphate, pH 5.5, 30?C</t>
  </si>
  <si>
    <t>purified recombinant enzyme, pH 6.5, 55?C, pyruvate reduction</t>
  </si>
  <si>
    <t>mutant Q88R, substrate phenylpyruvate, presence of D-fructose-1,6-diphosphate, pH 5.5, 30?C</t>
  </si>
  <si>
    <t>crude recombinant enzyme, after incubation with 2 mM each amino acid (ADEFGHIKLNQRSTWY) and 1 mM 2-oxo-4-methylthiobutanoate in 10 mM phosphate buffer (pH 7.4), 50 mM pyridoxal 5'-phosphate, at 37?C</t>
  </si>
  <si>
    <t>recombinant enzyme after 722.7fold purification, after incubation with 2 mM each amino acid (ADEFGHIKLNQRSTWY) and 1 mM 2-oxo-4-methylthiobutanoate in 10 mM phosphate buffer (pH 7.4), 50 mM pyridoxal 5'-phosphate, at 37?C</t>
  </si>
  <si>
    <t>development of a quantitative assay method, determination of substrate and product in plasma and urine samples, overview</t>
  </si>
  <si>
    <t>cell line CAL 27</t>
  </si>
  <si>
    <t>cell line CAL 7</t>
  </si>
  <si>
    <t>cell line CAL 33</t>
  </si>
  <si>
    <t>cell line PANC 3</t>
  </si>
  <si>
    <t>cell line CAL 51</t>
  </si>
  <si>
    <t>NADH, uracil reduction</t>
  </si>
  <si>
    <t>HPLC method for determination of low activities of dihydropyrimidine dehydrogenase</t>
  </si>
  <si>
    <t>at 30?C</t>
  </si>
  <si>
    <t>crude enzyme, at pH 7.4 and 25?C</t>
  </si>
  <si>
    <t>mutant C671A</t>
  </si>
  <si>
    <t>after 407.5fold purification, at pH 7.4 and 25?C</t>
  </si>
  <si>
    <t>substrate hydrothymine</t>
  </si>
  <si>
    <t>substrate nitouracil</t>
  </si>
  <si>
    <t>recombinant from Escherichia coli</t>
  </si>
  <si>
    <t>substrate 5-iodouracil</t>
  </si>
  <si>
    <t>substrate 5-diazouracil</t>
  </si>
  <si>
    <t>substrate thymine</t>
  </si>
  <si>
    <t>substrate uracil</t>
  </si>
  <si>
    <t>substrate 5-bromouracil</t>
  </si>
  <si>
    <t>substrate 5-fluorouracil</t>
  </si>
  <si>
    <t>14C-labeled stearoyl-CoA as substrate, microsomal fraction, similar desaturase activity of hSCD1 and GFP-hSCD1, thin layer chromatography</t>
  </si>
  <si>
    <t>SV40-transformed WI38 fibroblasts exhibit a 2.2fold higher enzyme activity compared to normal WI38 cells</t>
  </si>
  <si>
    <t>induction of apoptosis with 40 microM etoposide leads to a 20% decrease in enzyme activity in SV40-transformed WI38 fibroblasts compared to normal WI38 fibroblasts, which are resistant to etoposide-induced apoptosis</t>
  </si>
  <si>
    <t>incubation of A-549 cells with 25 microM C6-ceramide for 6 h and 24 h leads to a 45% and 25% decrease in enzyme activity</t>
  </si>
  <si>
    <t>mean SCD1 enzyme activity is 2.1fold higher in muscle microsomes prepared from obese compred to lean donors, microsomal preparations from rectus abdominus muscle</t>
  </si>
  <si>
    <t>14C-labeled steaoryl-CoA as substrate, microsomal fraction, similar desaturase activity of hSCD5 and GFP-hSCD5, thin layer chromatography</t>
  </si>
  <si>
    <t>indirect measurement of SCD activity by plasma palmitoleic acid content determination of 138 samples, plasma triglycerides and fatty acid compositions, overview</t>
  </si>
  <si>
    <t>fatty acid compositions in presence and absence of inhibitors</t>
  </si>
  <si>
    <t>enzyme activity is highest in microsomes from cells grown at 37?C and lowest in cells grown at 15?C</t>
  </si>
  <si>
    <t>cold induces an 8 to 10fold increase in specific activity</t>
  </si>
  <si>
    <t>maximal activity at a concentration of 0.03 mM stearoyl-CoA</t>
  </si>
  <si>
    <t>a reduced protein diet significantly increases protein expression and activity in muscle but not in subcutaneous adipose tissue</t>
  </si>
  <si>
    <t>administering CoEDTA, ytterbium acetate and chromium-mordanted straw decrease in milk cis-9 10:1/10:0, cis-9 12:1/12:0, cis-9 14:1/14:0, cis-9 16:1/16:0, cis-9 17:1/17:0, cis-9 18:1/18:0 and cis-9,trans-11 conjugated linoleic acid/trans-11 18:1 concentration rations of 44.6,52.7, 58.7, 36.8, 37.2, 44.3 and 43.0%, cowsare fed with incremental levels of fish oil</t>
  </si>
  <si>
    <t>enzyme activity in interfascicular adipose tissue ranges from 14.4 to 23.9, in subcutaneous adipose tissue from 32.5 to 44.4, in duodenal mucosal cells from 4.34 to 5.29 and in liver from 0.342 to 0.786 nmol/mg protein/7 min under diets based on corn, flaxseed, sorghum or whole cotton seed, respectively</t>
  </si>
  <si>
    <t>higher enzyme activity in subcutaneous adipose tissue from long-fed than in short-fed steers</t>
  </si>
  <si>
    <t>40% increase in enzyme activity in hepatic microsomes in tristearin-fed compared with trioleate-fed mice</t>
  </si>
  <si>
    <t>enzyme activity decreases by 50% in the liver after treatment with Scd1 sequence-specific antisense oligodeoxynucleotide compared with animals treated with scrambled antisense oligodeoxynucleotide</t>
  </si>
  <si>
    <t>enzyme activity increased by HF feeding and decreased after treatment with Scd1 sequence-specific antisense oligodeoxynucleotide compared with animals treated with scrambled antisense oligodeoxynucleotide</t>
  </si>
  <si>
    <t>antisense oligodeoxynucleotide-mediated inhibition SCD1 in C57BL/6J mice results in resistance to high-fat diet-induced obesity and hepatic steatosis, also lower levels of postprandial glucose and insulin, increased oxygen consumption, increased physical activity and reduced lipogenic gene expression</t>
  </si>
  <si>
    <t>long-term glucose oversupply induces rapid increase in SCD expression and enzyme activity</t>
  </si>
  <si>
    <t>short time (3 weeks) of sucrose feeding decreases mRNA level and enzyme activity, whereas long term (6 months) of sucrose feeding increases enzyme activity and mRNA level</t>
  </si>
  <si>
    <t>a reduced protein diet increases enzyme activity</t>
  </si>
  <si>
    <t>SCD enzyme activities in interfascicular and subcutaneous adipose tissue, duodenal mucosal cells and liver are not affected by dietary whole cottonseed or grain source</t>
  </si>
  <si>
    <t>enzyme activities of 33 to 39 nmol/g tissue/7 min in subcutaneous adipose tissue, 61 to 89 nmol/g tissue/7 min in interfascicular adipose tissue, 118 to 141 nmol/g tissue/7 min in duodenal mucosal cells and 9 to 21 nmol/g tissue/7 min in liver of Angus steers fed with whole cottonseed or grain source, respectively</t>
  </si>
  <si>
    <t>enzyme activity is reduced by feeding 2.5% and 5% conjugated linoleic acid</t>
  </si>
  <si>
    <t>10fold suppression in 24 microg/day leptin-treated ob/ob mice with or without exogenous insulin treatment</t>
  </si>
  <si>
    <t>fasting reduces hepatic SCD1 protein expression and activity, and refeeding a high-carbohydrate or a high-sucrose diet increases both</t>
  </si>
  <si>
    <t>Sprague-Dawley rats are food restricted at 50% of their spontaneous food intake for 2 weeks and than are refeeded, enzyme activity is significantly elevated at the end of 2 weeks of semistarvation, +72%, and remains higher on day 7 of refeeding, +44%</t>
  </si>
  <si>
    <t>enzyme activity and fatty acid composition in response to different feeding conditions, overview, stearoyl-CoA desaturase activity in the s.c. adipose from the tail-head region do not differ among corn oil supplementation levels. Similarly, SCD mRNA level do not differ among oilsupplementation levels</t>
  </si>
  <si>
    <t>Angus and Wagyu steers consuming high-roughage diets exhibit large differences in adipose tissue fatty acid composition, but there are no differences in terminal measures of SCD activity or gene expression</t>
  </si>
  <si>
    <t>129S6/SvEvTac mice under low-fat diet, liver microsomes, stearoyl-CoA as substrate</t>
  </si>
  <si>
    <t>129S6/SvEvTac mice under high-fat diet, liver microsomes, stearoyl-CoA as substrate</t>
  </si>
  <si>
    <t>enzyme of cells grown at 37?C</t>
  </si>
  <si>
    <t>C57Bl/B6 mice under low-fat diet, liver microsomes, stearoyl-CoA as substrate</t>
  </si>
  <si>
    <t>C57Bl/B6 mice under high-fat diet, liver microsomes, stearoyl-CoA as substrate</t>
  </si>
  <si>
    <t>fed microsomes</t>
  </si>
  <si>
    <t>induced microsomes</t>
  </si>
  <si>
    <t>purified native enzyme, substrate palmitoyl-CoA</t>
  </si>
  <si>
    <t>activities in different subcellular fractions with different substrates after induction with 3-thia fatty acids, overview</t>
  </si>
  <si>
    <t>effects of diet conditions on enzyme activity</t>
  </si>
  <si>
    <t>Walker 256 tumour, normal chow, substrate stearoyl-CoA</t>
  </si>
  <si>
    <t>Walker 256 tumour, normal chow, substrate palmitoleoyl-CoA</t>
  </si>
  <si>
    <t>Walker 256 tumour, normal chow, substrate oleoyl-CoA</t>
  </si>
  <si>
    <t>Walker 256 tumour, normal chow, substrate palmitoyl-CoA</t>
  </si>
  <si>
    <t>partially purified enzyme, medium- and long chain fatty acid hydrolase activity</t>
  </si>
  <si>
    <t>post-nuclear fraction, substrate tetradecylthiopropionyl-CoA</t>
  </si>
  <si>
    <t>post-nuclear fraction, substrate palmitoyl-CoA</t>
  </si>
  <si>
    <t>post-nuclear fraction, substrate tetradecylthioacetyl-CoA</t>
  </si>
  <si>
    <t>CHO cells, substrate palmitoyl-CoA</t>
  </si>
  <si>
    <t>mitochondrial enzyme form, substrate arachidonoyl-CoA</t>
  </si>
  <si>
    <t>kidney cortex microsomes, substrate palmitoyl-CoA</t>
  </si>
  <si>
    <t>kidney cortex microsomes, substrate arachidonoyl-CoA</t>
  </si>
  <si>
    <t>kidney medulla microsomes, substrate palmitoyl-CoA</t>
  </si>
  <si>
    <t>kidney cortex cytosol, substrate palmitoyl-CoA</t>
  </si>
  <si>
    <t>kidney medulla microsomes, substrate arachidonoyl-CoA</t>
  </si>
  <si>
    <t>kidney medulla cytosol, substrate palmitoyl-CoA</t>
  </si>
  <si>
    <t>kidney cortex cytosol, substrate arachidonoyl-CoA</t>
  </si>
  <si>
    <t>recombinant enzyme in CHO cells, substrate palmitoyl-CoA</t>
  </si>
  <si>
    <t>kidney medulla cytosol, substrate arachidonoyl-CoA</t>
  </si>
  <si>
    <t>partially purified enzyme</t>
  </si>
  <si>
    <t>purified enzyme, lauroyl-CoA as substrate</t>
  </si>
  <si>
    <t>purified recombinant enzyme, substrate palmitoleoyl-CoA</t>
  </si>
  <si>
    <t>activity with palmitoleoyl-CoA</t>
  </si>
  <si>
    <t>purified enzyme, decanoyl-CoA as substrate</t>
  </si>
  <si>
    <t>purified recombinant enzyme</t>
  </si>
  <si>
    <t>purified enzyme, substrate myristoyl-CoA</t>
  </si>
  <si>
    <t>purified enzyme, substrate palmitoyl-CoA</t>
  </si>
  <si>
    <t>purified recombinant His6-tagged PGHS-2, pH 8.0, 37?C</t>
  </si>
  <si>
    <t>prostaglandin H1 synthesis</t>
  </si>
  <si>
    <t>cyclooxygenase activity for partially purified prostaglandin H synthase 1 of Salvelinus fontinalis, tPGHS-1</t>
  </si>
  <si>
    <t>cyclooxygenase activity for partially purified prostaglandin H synthase 2 of Salvelinus fontinalis, tPGHS-2</t>
  </si>
  <si>
    <t>assay methods</t>
  </si>
  <si>
    <t>enzyme form L2</t>
  </si>
  <si>
    <t>enzyme form L1</t>
  </si>
  <si>
    <t>commercial prearation</t>
  </si>
  <si>
    <t>activity decreases with age of the organism</t>
  </si>
  <si>
    <t>relative activity and reaction velocity with diverse FAD analogues</t>
  </si>
  <si>
    <t>enzyme activity in the different cell lines</t>
  </si>
  <si>
    <t>hemolysate, at 25?C, pH 8.0</t>
  </si>
  <si>
    <t>enzyme from hemolysate, at pH 8.0 and 25?C</t>
  </si>
  <si>
    <t>in HepG2 cells, pH and temperature not specified in the publication</t>
  </si>
  <si>
    <t>after 2139fold purification, at 25?C, pH 8.0</t>
  </si>
  <si>
    <t>2555fold purified enzyme, at 25?C, pH 8.0</t>
  </si>
  <si>
    <t>after 2800fold purification, at 25?C, pH 8.0</t>
  </si>
  <si>
    <t>purified enzyme, with NADH</t>
  </si>
  <si>
    <t>purified erythrocyte enzyme</t>
  </si>
  <si>
    <t>purified protein, with NADPH</t>
  </si>
  <si>
    <t>purified enzyme from erythrocyte</t>
  </si>
  <si>
    <t>after 209fold purification, at pH 8.0 and 25?C</t>
  </si>
  <si>
    <t>9523 units/mg enzyme after 21fold purification</t>
  </si>
  <si>
    <t>chloroquine-sensitive strain D10, crude extract</t>
  </si>
  <si>
    <t>chloroquine-resistant strains 7G8 and FCR3, crude extract</t>
  </si>
  <si>
    <t>chloroquine-resistant strain Dd2, crude extract</t>
  </si>
  <si>
    <t>chloroquine-sensitive strain S106, crude extract</t>
  </si>
  <si>
    <t>brain homogenate</t>
  </si>
  <si>
    <t>chloroquine-sensitive strain 3D7, crude extract</t>
  </si>
  <si>
    <t>chloroquine-sensitive strain HB3, crude extract</t>
  </si>
  <si>
    <t>using NADH as electron donor</t>
  </si>
  <si>
    <t>using NADPH as electron donor</t>
  </si>
  <si>
    <t>chloroquine-resistant strain K1, crude extract</t>
  </si>
  <si>
    <t>crude liver homogenate, in 100 mM potassium phosphate buffer, pH 7.4, 4 mM EDTA, at 37?C</t>
  </si>
  <si>
    <t>crude supernatant of anoxic enzyme</t>
  </si>
  <si>
    <t>crude supernatant of aerobic enzyme</t>
  </si>
  <si>
    <t>enzyme from soluble extract, at 30?C and pH 7.5</t>
  </si>
  <si>
    <t>in C6 glioma cells, pH and temperature not specified in the publication</t>
  </si>
  <si>
    <t>anoxic enzyme after 109fold purification</t>
  </si>
  <si>
    <t>purified enzyme, substrate glutathione disulfide</t>
  </si>
  <si>
    <t>aerobic enzyme after 109fold purification</t>
  </si>
  <si>
    <t>homogenate, in 50 mM potassium phosphate buffer pH 7.0, at 25?C</t>
  </si>
  <si>
    <t>using NADPH as substrate, in 50 mM phosphate buffer at pH 7.0</t>
  </si>
  <si>
    <t>pH 7.6, and temperature not specified in the publication</t>
  </si>
  <si>
    <t>purified enzyme from erythrocytes</t>
  </si>
  <si>
    <t>after 161fold purification, at 30?C and pH 7.5</t>
  </si>
  <si>
    <t>purified enzyme from liver</t>
  </si>
  <si>
    <t>pH 7.2, 25?C</t>
  </si>
  <si>
    <t>purified in vitro-synthesized enzyme, 30?C, 0.002 mM FAD</t>
  </si>
  <si>
    <t>purified enzyme from brain</t>
  </si>
  <si>
    <t>purified liver enzyme</t>
  </si>
  <si>
    <t>recombinant purified enzyme</t>
  </si>
  <si>
    <t>after 2356fold purification, in 100 mM potassium phosphate buffer, pH 7.4, 4 mM EDTA, at 37?C</t>
  </si>
  <si>
    <t>recombinant additional enzyme in Escherichia coli</t>
  </si>
  <si>
    <t>purified native enzyme</t>
  </si>
  <si>
    <t>89.8fold purified enzyme, in 50 mM potassium phosphate buffer pH 7.0, at 25?C</t>
  </si>
  <si>
    <t>8fold higher activity than in non-cancerous cells</t>
  </si>
  <si>
    <t>overexpression of Glo1 in human microvascular endothelial cells results in a 4fold increase in glyoxalase 1 activity</t>
  </si>
  <si>
    <t>breast cancer cell MDA-MD-231 cell, pH 7.0, 30?C</t>
  </si>
  <si>
    <t>brain astrocytoma 1321N1 cell, pH 7.0, 30?C</t>
  </si>
  <si>
    <t>breast cancer cell JIMT-1 cell, pH 7.0, 30?C</t>
  </si>
  <si>
    <t>prostate cancer cell PC-3 cell, pH 7.0, 30?C</t>
  </si>
  <si>
    <t>purified recombinant enzyme, pH 7.3, 25?C</t>
  </si>
  <si>
    <t>proliferating callus cltures show a 3.3fold increase in glyoxalase I activity during the logarithmic growth phase, activity is also induced during salt stress</t>
  </si>
  <si>
    <t>23 U/mg protein wild type, 19 U/mg protein ectopic control mutant Gox1-2</t>
  </si>
  <si>
    <t>40 nmol/min/mg Leishmania major extract, trypanothione, pH 7.0, 27?C. Below 5 nmol/min/mg Leishmania major extract, pH 7.0, 27?C</t>
  </si>
  <si>
    <t>Vmax methylglyoxal purified enzyme 2 mmol/min/mg protein, Vmax phenylglyoxal 0.197 mmol/min/mg protein, pH 7.0, 25?C</t>
  </si>
  <si>
    <t>determined spectrophotometrically at 240 nm, glyoxalase I activities for 3'-methyl-4-dimethylaminoazobenzene-fed rats (10 weeks fed) are 1.6times higher than that of control animals</t>
  </si>
  <si>
    <t>determined spectrophotometrically at 240 nm, glyoxalase I activities for 4'-methyl-4-dimethylaminoazobenzene-fed rats (10 weeks fed) are 1.5times higher than that of control animals</t>
  </si>
  <si>
    <t>determined spectrophotometrically at 240 nm, glyoxalase I activities for 2-methyl-4-dimethylaminoazobenzene-fed rats (10 weeks fed) are 1.7times higher than that of control animals</t>
  </si>
  <si>
    <t>the GLO1 activity of the transformed Vigna mungo plants is higher than in the untransformed control plants</t>
  </si>
  <si>
    <t>enzyme activity decreases significantly from 0.2 U/single Caenorhabditis elegans at day 1 to 0.02 U/single Caenorhabditis elegans at day 12. In contrast mRNA expression of the homologue, CeGly did not decrease at day 12 but slightly increase, suggesting that post-transciptional modification of glyoxalase-1 protein, rather than decrease transcription, accounted for the age-related decrease in enzyme activity. The glyoxalase-1 homologue CeGly is subcloned into a Green Fluorescent Protein (GFP) vector under control of its native promotor. Enzymatic activity of CeGly in cultures of age-synchronized 1-day-old transgenic Caenorhabditis elegans overexpressing CeGly is ca. 200fold higher than in the wild-type strain. Increased enzymatic activity in transgenic animals results in a significant reduction of both methylglyoxal and methylglyoxal-derived arginine- and lysine-derived adducts. Increased glyxalase-1 activity significantly prolongs lifespan. Mean lifespan increases in transgenic animals from 13.3 days to 17.2 days and maximum lifespan from 28 days to 37 days</t>
  </si>
  <si>
    <t>activity of glyoxalase I in Pisum sativum shows linear progression with development of shoots and roots of seedlings, cell division and proliferation further modulate the activity</t>
  </si>
  <si>
    <t>ischemia/reperfusion induces the reduction of GLO I activity in the kidney, which is asssociated with morphological damage and renal dysfunction</t>
  </si>
  <si>
    <t>recombinant protein, expressed in Trypanosoma brucei which lacks GLO1 activity, procyclic form, pH 7.0, 25?C</t>
  </si>
  <si>
    <t>recombinant protein, expressed in Trypanosoma brucei which lacks GLO1 activity, bloodstream form, pH 7.0, 25?C</t>
  </si>
  <si>
    <t>whole cell lysate, pH 7.0, 25?C</t>
  </si>
  <si>
    <t>without addition of S-ethyl cysteine, s-propyl-cysteine, or ascorbic acid, pH 6.6, 37?C</t>
  </si>
  <si>
    <t>slightly increased activity compared to enzyme assay without ascorbic acid, pH 6.6, 37?C</t>
  </si>
  <si>
    <t>in the presence of 1 g/l S-ethyl cysteine, 1.2fold higher activity than without S-ethyl cysteine, pH 6.6, 37?C</t>
  </si>
  <si>
    <t>in the presence of 1 g/l S-propyl-cysteine, 1.3fold higher activity than without S-ethyl cysteine, pH 6.6, 37?C</t>
  </si>
  <si>
    <t>in the presence of 2 g/l S-ethyl cysteine, 1.4fold higher activity than without S-ethyl cysteine, pH 6.6, 37?C</t>
  </si>
  <si>
    <t>in the presence of 2 g/l S-propyl-cysteine, 1.5fold higher activity than without S-ethyl cysteine, pH 6.6, 37?C</t>
  </si>
  <si>
    <t>micromol/min/mg protein, native enzyme from crude lysate, pH 7.2, room temperature</t>
  </si>
  <si>
    <t>crude extract, at 22?C</t>
  </si>
  <si>
    <t>purified recombinant enzyme without metal ion, pH 7.2, temperature not specified in the publication</t>
  </si>
  <si>
    <t>addition of 6 g/kg ethanol and iron, 57% activity of control without ethanol and iron</t>
  </si>
  <si>
    <t>addition of 6 g/kg ethanol, 68% activity of control without ethanol</t>
  </si>
  <si>
    <t>addition of 6 g/kg ethanol, iron, and 2% (w/v) taurine, 68% activity of control without ethanol, iron, and taurine</t>
  </si>
  <si>
    <t>addition of 6 g/kg ethanol and 2% (w/v) taurine, 79% activity of control without ethanol and taurine</t>
  </si>
  <si>
    <t>without addition of ethanol, iron, or taurine</t>
  </si>
  <si>
    <t>addition of 2% (w/v) taurine, 102% activity of control without ethanol, iron, or taurine</t>
  </si>
  <si>
    <t>wild-type, at pH 5.0</t>
  </si>
  <si>
    <t>mutant, at pH 5.0</t>
  </si>
  <si>
    <t>towards phenylglyoxal</t>
  </si>
  <si>
    <t>purified recombinant enzyme with Ni2+ addition, pH 7.2, temperature not specified in the publication</t>
  </si>
  <si>
    <t>kidney enzyme</t>
  </si>
  <si>
    <t>towards methylglyoxal</t>
  </si>
  <si>
    <t>after 184fold purification, at 22?C</t>
  </si>
  <si>
    <t>micromol/min/mg protein, Vmax (R)-S-lactoylglutathione, pH 7.0, 0.5 mM NiCl2, 279 micromol/min/mg protein Vmax (R)-S-lactoylglutathione, pH 7.0, 0.5 mM CoCl2</t>
  </si>
  <si>
    <t>micromol/min/mg protein, Vmax (R)-S-lactoylglutathione, pH 7.0, 0.5 mM NiCl2, 180 micromol/min/mg protein Vmax (R)-S-lactoylglutathione, pH 7.0, 0.5 mM CoCl2</t>
  </si>
  <si>
    <t>micromol/min/mg protein, Vmax (R)-S-lactoylglutathione, pH 7.0, 0.5 mM NiCl2, 140 micromol/min/mg protein Vmax (R)-S-lactoylglutathione, pH 7.0, 0.5 mM CoCl2</t>
  </si>
  <si>
    <t>liver</t>
  </si>
  <si>
    <t>erythrocytes</t>
  </si>
  <si>
    <t>micromol/min/mg protein, recombinant enzyme, pH 7.2, room temperature</t>
  </si>
  <si>
    <t>enzyme activity, and sorbitol, glucose, and fructose contents in mesangial cell, overview</t>
  </si>
  <si>
    <t>purified enzyme, NADPH</t>
  </si>
  <si>
    <t>purified enzyme, pH 6.8, 37?C</t>
  </si>
  <si>
    <t>lens epithelial cell extract</t>
  </si>
  <si>
    <t>enzyme activity, and sorbitol, glucose, and fructose contents in renal cortex of control and streptozotocin-diabetic rats, determination of nitrotyrosine in control and diabetic kidney, overview</t>
  </si>
  <si>
    <t>purified native enzyme from lens</t>
  </si>
  <si>
    <t>NADPH, purified enzyme</t>
  </si>
  <si>
    <t>healthy lens</t>
  </si>
  <si>
    <t>purified native enzyme, substrate L-glyceraldehyde, pH 6.8, 37?C</t>
  </si>
  <si>
    <t>isozyme ALR 2</t>
  </si>
  <si>
    <t>recombinant expressed in Escherichia coli</t>
  </si>
  <si>
    <t>diabetic lens</t>
  </si>
  <si>
    <t>isozyme ALR 1</t>
  </si>
  <si>
    <t>substrate D-xylose, pH 7.0, 45?C</t>
  </si>
  <si>
    <t>purified enzyme, with NADH in sodium phosphate buffer 100 mM, pH 7.0</t>
  </si>
  <si>
    <t>beta-hydroxyethyldisulfide</t>
  </si>
  <si>
    <t>activity in normal lung</t>
  </si>
  <si>
    <t>activity in bronchoalveo carcinoma</t>
  </si>
  <si>
    <t>activity in squamous cell carcinoma</t>
  </si>
  <si>
    <t>activity in adenocarcinoma</t>
  </si>
  <si>
    <t>L-gamma-glutamyl-L-epsilon-lysine</t>
  </si>
  <si>
    <t>spectrometric assay</t>
  </si>
  <si>
    <t>isoenzyme B, substrate 5-L-glutamyl-5-L-glutamyl-p-nitroanilide</t>
  </si>
  <si>
    <t>isoenzyme B, substrate 5-L-glutamyl-L-alpha-aminobutyrate</t>
  </si>
  <si>
    <t>isoenzyme A, substrate 5-L-glutamyl-L-alpha-aminobutyrate</t>
  </si>
  <si>
    <t>isoenzyme A, substrate 5-L-glutamyl-5-L-glutamyl-p-nitroanilide</t>
  </si>
  <si>
    <t>pI 4.6 isoenzyme</t>
  </si>
  <si>
    <t>pI 5.1 isoenzyme</t>
  </si>
  <si>
    <t>15.25 units/l</t>
  </si>
  <si>
    <t>1.7 units/ml</t>
  </si>
  <si>
    <t>activity of recombinant isozymes from different E. coli host strains</t>
  </si>
  <si>
    <t>889 units/g protein</t>
  </si>
  <si>
    <t>33 units/mg</t>
  </si>
  <si>
    <t>enzyme from homogenate</t>
  </si>
  <si>
    <t>after 905fold purification</t>
  </si>
  <si>
    <t>homogenate, mitochondrial enzyme</t>
  </si>
  <si>
    <t>homogenate, cytoplasmic enzyme</t>
  </si>
  <si>
    <t>wild type enzyme, at 37?C</t>
  </si>
  <si>
    <t>partially purified isozyme AST II</t>
  </si>
  <si>
    <t>cell extract</t>
  </si>
  <si>
    <t>substrates: L-asparagine + 2-oxoglutarate, pH 8, 37?C</t>
  </si>
  <si>
    <t>substrates: L-tryptophan + 2-oxoglutarate, pH 8, 37?C</t>
  </si>
  <si>
    <t>substrates: L-tyrosine + 2-oxoglutarate, pH 8, 37?C</t>
  </si>
  <si>
    <t>substrates: L-phenylalanine + 2-oxoglutarate, pH 8, 37?C</t>
  </si>
  <si>
    <t>pH 7.5, 37?C, enzyme in crude extract</t>
  </si>
  <si>
    <t>after 30fold purification, mitochondrial enzyme</t>
  </si>
  <si>
    <t>partially purified cytosolic isozyme</t>
  </si>
  <si>
    <t>after 35fold purification, cytoplasmic enzyme</t>
  </si>
  <si>
    <t>substrates: L-aspartate + 2-oxoglutarate, pH 8, 37?C</t>
  </si>
  <si>
    <t>crude extract, at pH 8.0 and 60?C</t>
  </si>
  <si>
    <t>recombinant enzyme in Escherichia coli cells</t>
  </si>
  <si>
    <t>in 50 mM Tris-HCl pH 7.8</t>
  </si>
  <si>
    <t>purified mitochondrial isozyme from liver</t>
  </si>
  <si>
    <t>purified mitochondrial isozyme from heart</t>
  </si>
  <si>
    <t>pH 7.5, 37?C, partiall purified enzyme</t>
  </si>
  <si>
    <t>purified cytosolic isozyme from liver</t>
  </si>
  <si>
    <t>purified cytosolic isozyme from heart</t>
  </si>
  <si>
    <t>purified cytosolic isozyme</t>
  </si>
  <si>
    <t>after 9.5fold purification, at pH 8.0 and 60?C</t>
  </si>
  <si>
    <t>mutant V39L</t>
  </si>
  <si>
    <t>purified cytosolic isozyme AAT-2 form 2a</t>
  </si>
  <si>
    <t>purified cytosolic isozyme AAT-2 form 2c</t>
  </si>
  <si>
    <t>purified, mitochondrial isozyme</t>
  </si>
  <si>
    <t>mitochondrial fraction</t>
  </si>
  <si>
    <t>purified recombinant isozyme AAT5</t>
  </si>
  <si>
    <t>synthesis of aspartate</t>
  </si>
  <si>
    <t>purified pAspAT, gamma-form</t>
  </si>
  <si>
    <t>forward reaction</t>
  </si>
  <si>
    <t>purified mitochondrial isozyme</t>
  </si>
  <si>
    <t>purified apoenzyme</t>
  </si>
  <si>
    <t>purified recombinant enyme</t>
  </si>
  <si>
    <t>purified cytosolic isozyme AAT-2 form 2b</t>
  </si>
  <si>
    <t>purified pAspAT, alpha-form</t>
  </si>
  <si>
    <t>purified pAspAT, beta-form</t>
  </si>
  <si>
    <t>supernatant fraction</t>
  </si>
  <si>
    <t>purified isozyme AAT-1</t>
  </si>
  <si>
    <t>purified isozyme AAT-2</t>
  </si>
  <si>
    <t>recombinant purified isozyme AAT1</t>
  </si>
  <si>
    <t>purified mAspAT</t>
  </si>
  <si>
    <t>purified isozyme B</t>
  </si>
  <si>
    <t>purified cAspAT, alpha-form</t>
  </si>
  <si>
    <t>purified isozyme A</t>
  </si>
  <si>
    <t>purified cAspAT, gamma-form</t>
  </si>
  <si>
    <t>purified cAspAT, beta-form</t>
  </si>
  <si>
    <t>recombinant purified isozyme AAT2</t>
  </si>
  <si>
    <t>135236</t>
  </si>
  <si>
    <t>670147</t>
  </si>
  <si>
    <t>670146</t>
  </si>
  <si>
    <t>642560</t>
  </si>
  <si>
    <t>642561</t>
  </si>
  <si>
    <t>642604</t>
  </si>
  <si>
    <t>722281</t>
  </si>
  <si>
    <t>725225</t>
  </si>
  <si>
    <t>673195</t>
  </si>
  <si>
    <t>642583</t>
  </si>
  <si>
    <t>642587</t>
  </si>
  <si>
    <t>642579</t>
  </si>
  <si>
    <t>642595</t>
  </si>
  <si>
    <t>642592</t>
  </si>
  <si>
    <t>693492</t>
  </si>
  <si>
    <t>642601</t>
  </si>
  <si>
    <t>660823</t>
  </si>
  <si>
    <t>641563</t>
  </si>
  <si>
    <t>641550</t>
  </si>
  <si>
    <t>641537</t>
  </si>
  <si>
    <t>641515</t>
  </si>
  <si>
    <t>641543</t>
  </si>
  <si>
    <t>641569</t>
  </si>
  <si>
    <t>641575</t>
  </si>
  <si>
    <t>641580</t>
  </si>
  <si>
    <t>641581</t>
  </si>
  <si>
    <t>641557</t>
  </si>
  <si>
    <t>641585</t>
  </si>
  <si>
    <t>723094</t>
  </si>
  <si>
    <t>727725</t>
  </si>
  <si>
    <t>704746</t>
  </si>
  <si>
    <t>739576</t>
  </si>
  <si>
    <t>761313</t>
  </si>
  <si>
    <t>723703</t>
  </si>
  <si>
    <t>641610</t>
  </si>
  <si>
    <t>641608</t>
  </si>
  <si>
    <t>641568</t>
  </si>
  <si>
    <t>641577</t>
  </si>
  <si>
    <t>662143</t>
  </si>
  <si>
    <t>641584</t>
  </si>
  <si>
    <t>246706</t>
  </si>
  <si>
    <t>347965</t>
  </si>
  <si>
    <t>670881</t>
  </si>
  <si>
    <t>668351</t>
  </si>
  <si>
    <t>347934</t>
  </si>
  <si>
    <t>347946</t>
  </si>
  <si>
    <t>347932</t>
  </si>
  <si>
    <t>347944</t>
  </si>
  <si>
    <t>347910</t>
  </si>
  <si>
    <t>347906</t>
  </si>
  <si>
    <t>728783</t>
  </si>
  <si>
    <t>347927</t>
  </si>
  <si>
    <t>347958</t>
  </si>
  <si>
    <t>347938</t>
  </si>
  <si>
    <t>286436</t>
  </si>
  <si>
    <t>684561</t>
  </si>
  <si>
    <t>688101</t>
  </si>
  <si>
    <t>736365</t>
  </si>
  <si>
    <t>286439</t>
  </si>
  <si>
    <t>695828</t>
  </si>
  <si>
    <t>762515</t>
  </si>
  <si>
    <t>685772</t>
  </si>
  <si>
    <t>286438</t>
  </si>
  <si>
    <t>286432</t>
  </si>
  <si>
    <t>697813</t>
  </si>
  <si>
    <t>286440</t>
  </si>
  <si>
    <t>286435</t>
  </si>
  <si>
    <t>286453</t>
  </si>
  <si>
    <t>656359</t>
  </si>
  <si>
    <t>349143</t>
  </si>
  <si>
    <t>349140</t>
  </si>
  <si>
    <t>349141</t>
  </si>
  <si>
    <t>349211</t>
  </si>
  <si>
    <t>349215</t>
  </si>
  <si>
    <t>677606</t>
  </si>
  <si>
    <t>349226</t>
  </si>
  <si>
    <t>349218</t>
  </si>
  <si>
    <t>349221</t>
  </si>
  <si>
    <t>349235</t>
  </si>
  <si>
    <t>671701</t>
  </si>
  <si>
    <t>672316</t>
  </si>
  <si>
    <t>672976</t>
  </si>
  <si>
    <t>686320</t>
  </si>
  <si>
    <t>689281</t>
  </si>
  <si>
    <t>689313</t>
  </si>
  <si>
    <t>688230</t>
  </si>
  <si>
    <t>437668</t>
  </si>
  <si>
    <t>437654</t>
  </si>
  <si>
    <t>672831</t>
  </si>
  <si>
    <t>675088</t>
  </si>
  <si>
    <t>674213</t>
  </si>
  <si>
    <t>674215</t>
  </si>
  <si>
    <t>674851</t>
  </si>
  <si>
    <t>675063</t>
  </si>
  <si>
    <t>675062</t>
  </si>
  <si>
    <t>675626</t>
  </si>
  <si>
    <t>676756</t>
  </si>
  <si>
    <t>673263</t>
  </si>
  <si>
    <t>673285</t>
  </si>
  <si>
    <t>673510</t>
  </si>
  <si>
    <t>687321</t>
  </si>
  <si>
    <t>673259</t>
  </si>
  <si>
    <t>437667</t>
  </si>
  <si>
    <t>437644</t>
  </si>
  <si>
    <t>437655</t>
  </si>
  <si>
    <t>437658</t>
  </si>
  <si>
    <t>437646</t>
  </si>
  <si>
    <t>437672</t>
  </si>
  <si>
    <t>646151</t>
  </si>
  <si>
    <t>646147</t>
  </si>
  <si>
    <t>646190</t>
  </si>
  <si>
    <t>650787</t>
  </si>
  <si>
    <t>646112</t>
  </si>
  <si>
    <t>80784</t>
  </si>
  <si>
    <t>646192</t>
  </si>
  <si>
    <t>653697</t>
  </si>
  <si>
    <t>646134</t>
  </si>
  <si>
    <t>646141</t>
  </si>
  <si>
    <t>646137</t>
  </si>
  <si>
    <t>646135</t>
  </si>
  <si>
    <t>646149</t>
  </si>
  <si>
    <t>646157</t>
  </si>
  <si>
    <t>646119</t>
  </si>
  <si>
    <t>646123</t>
  </si>
  <si>
    <t>646171</t>
  </si>
  <si>
    <t>646181</t>
  </si>
  <si>
    <t>646169</t>
  </si>
  <si>
    <t>646178</t>
  </si>
  <si>
    <t>646138</t>
  </si>
  <si>
    <t>646130</t>
  </si>
  <si>
    <t>728736</t>
  </si>
  <si>
    <t>438375</t>
  </si>
  <si>
    <t>438383</t>
  </si>
  <si>
    <t>439441</t>
  </si>
  <si>
    <t>439478</t>
  </si>
  <si>
    <t>439438</t>
  </si>
  <si>
    <t>439458</t>
  </si>
  <si>
    <t>439440</t>
  </si>
  <si>
    <t>439457</t>
  </si>
  <si>
    <t>439442</t>
  </si>
  <si>
    <t>439446</t>
  </si>
  <si>
    <t>394728</t>
  </si>
  <si>
    <t>394730</t>
  </si>
  <si>
    <t>657878</t>
  </si>
  <si>
    <t>696556</t>
  </si>
  <si>
    <t>699241</t>
  </si>
  <si>
    <t>699224</t>
  </si>
  <si>
    <t>725616</t>
  </si>
  <si>
    <t>677215</t>
  </si>
  <si>
    <t>659592</t>
  </si>
  <si>
    <t>394723</t>
  </si>
  <si>
    <t>394724</t>
  </si>
  <si>
    <t>394761</t>
  </si>
  <si>
    <t>394736</t>
  </si>
  <si>
    <t>394710</t>
  </si>
  <si>
    <t>658730</t>
  </si>
  <si>
    <t>676198</t>
  </si>
  <si>
    <t>394748</t>
  </si>
  <si>
    <t>394713</t>
  </si>
  <si>
    <t>673031</t>
  </si>
  <si>
    <t>761408</t>
  </si>
  <si>
    <t>394749</t>
  </si>
  <si>
    <t>394746</t>
  </si>
  <si>
    <t>394753</t>
  </si>
  <si>
    <t>394717</t>
  </si>
  <si>
    <t>394750</t>
  </si>
  <si>
    <t>394739</t>
  </si>
  <si>
    <t>394747</t>
  </si>
  <si>
    <t>654009</t>
  </si>
  <si>
    <t>690438</t>
  </si>
  <si>
    <t>694824</t>
  </si>
  <si>
    <t>37422</t>
  </si>
  <si>
    <t>653438</t>
  </si>
  <si>
    <t>664682</t>
  </si>
  <si>
    <t>690300</t>
  </si>
  <si>
    <t>694109</t>
  </si>
  <si>
    <t>690310</t>
  </si>
  <si>
    <t>690439</t>
  </si>
  <si>
    <t>692329</t>
  </si>
  <si>
    <t>694250</t>
  </si>
  <si>
    <t>707782</t>
  </si>
  <si>
    <t>692115</t>
  </si>
  <si>
    <t>37438</t>
  </si>
  <si>
    <t>680507</t>
  </si>
  <si>
    <t>37447</t>
  </si>
  <si>
    <t>37424</t>
  </si>
  <si>
    <t>37415</t>
  </si>
  <si>
    <t>37418</t>
  </si>
  <si>
    <t>37426</t>
  </si>
  <si>
    <t>37425</t>
  </si>
  <si>
    <t>37417</t>
  </si>
  <si>
    <t>37428</t>
  </si>
  <si>
    <t>668699</t>
  </si>
  <si>
    <t>286240</t>
  </si>
  <si>
    <t>286244</t>
  </si>
  <si>
    <t>286242</t>
  </si>
  <si>
    <t>668511</t>
  </si>
  <si>
    <t>286243</t>
  </si>
  <si>
    <t>286246</t>
  </si>
  <si>
    <t>667224</t>
  </si>
  <si>
    <t>711458</t>
  </si>
  <si>
    <t>286256</t>
  </si>
  <si>
    <t>739481</t>
  </si>
  <si>
    <t>738545</t>
  </si>
  <si>
    <t>395014</t>
  </si>
  <si>
    <t>395015</t>
  </si>
  <si>
    <t>487987</t>
  </si>
  <si>
    <t>704710</t>
  </si>
  <si>
    <t>487988</t>
  </si>
  <si>
    <t>673126</t>
  </si>
  <si>
    <t>673962</t>
  </si>
  <si>
    <t>639826</t>
  </si>
  <si>
    <t>639855</t>
  </si>
  <si>
    <t>639879</t>
  </si>
  <si>
    <t>639820</t>
  </si>
  <si>
    <t>639878</t>
  </si>
  <si>
    <t>658141</t>
  </si>
  <si>
    <t>671176</t>
  </si>
  <si>
    <t>672695</t>
  </si>
  <si>
    <t>671797</t>
  </si>
  <si>
    <t>722976</t>
  </si>
  <si>
    <t>676511</t>
  </si>
  <si>
    <t>639846</t>
  </si>
  <si>
    <t>739018</t>
  </si>
  <si>
    <t>639860</t>
  </si>
  <si>
    <t>677227</t>
  </si>
  <si>
    <t>639845</t>
  </si>
  <si>
    <t>639837</t>
  </si>
  <si>
    <t>639843</t>
  </si>
  <si>
    <t>639824</t>
  </si>
  <si>
    <t>639850</t>
  </si>
  <si>
    <t>639823</t>
  </si>
  <si>
    <t>SA</t>
  </si>
  <si>
    <t>umol/min/mg</t>
  </si>
  <si>
    <t>Paralichthys olivaceus</t>
  </si>
  <si>
    <t>Streptococcus pneumoniae</t>
  </si>
  <si>
    <t>Leuconostoc mesenteroides</t>
  </si>
  <si>
    <t>Helicoverpa armigera</t>
  </si>
  <si>
    <t>Felis catus</t>
  </si>
  <si>
    <t>Pyrobaculum aerophilum</t>
  </si>
  <si>
    <t>Kinixys erosa</t>
  </si>
  <si>
    <t>Aeropyrum pernix</t>
  </si>
  <si>
    <t>Chlamydia trachomatis</t>
  </si>
  <si>
    <t>Microbispora rosea subsp. aerata</t>
  </si>
  <si>
    <t>Brochothrix thermosphacta</t>
  </si>
  <si>
    <t>Streptococcus suis</t>
  </si>
  <si>
    <t>Pyrococcus furiosus</t>
  </si>
  <si>
    <t>Cryptococcus neoformans</t>
  </si>
  <si>
    <t>Cryptococcus bacillisporus</t>
  </si>
  <si>
    <t>Shigella flexneri</t>
  </si>
  <si>
    <t>Helianthus annuus</t>
  </si>
  <si>
    <t>Mesocricetus auratus</t>
  </si>
  <si>
    <t>Pseudoalteromonas sp.</t>
  </si>
  <si>
    <t>Columba sp.</t>
  </si>
  <si>
    <t>Streptococcus thermophilus</t>
  </si>
  <si>
    <t>Meriones unguiculatus</t>
  </si>
  <si>
    <t>Planiliza haematocheilus</t>
  </si>
  <si>
    <t>Colwellia sp.</t>
  </si>
  <si>
    <t>Amphiprora kufferathii</t>
  </si>
  <si>
    <t>Sulfitobacter sp.</t>
  </si>
  <si>
    <t>Pibocella sp.</t>
  </si>
  <si>
    <t>Clostridium acetobutylicum</t>
  </si>
  <si>
    <t>Leishmania infantum</t>
  </si>
  <si>
    <t>Aeluropus lagopoides</t>
  </si>
  <si>
    <t>Starmerella magnoliae</t>
  </si>
  <si>
    <t>Brassica oleracea</t>
  </si>
  <si>
    <t>Magallana gigas</t>
  </si>
  <si>
    <t>Daucus carota</t>
  </si>
  <si>
    <t>55000</t>
  </si>
  <si>
    <t>56000</t>
  </si>
  <si>
    <t>60000</t>
  </si>
  <si>
    <t>61000</t>
  </si>
  <si>
    <t>64000</t>
  </si>
  <si>
    <t>65800</t>
  </si>
  <si>
    <t>66000</t>
  </si>
  <si>
    <t>72000</t>
  </si>
  <si>
    <t>75000</t>
  </si>
  <si>
    <t>78000</t>
  </si>
  <si>
    <t>78100</t>
  </si>
  <si>
    <t>100000</t>
  </si>
  <si>
    <t>105000</t>
  </si>
  <si>
    <t>110000</t>
  </si>
  <si>
    <t>124000</t>
  </si>
  <si>
    <t>140000</t>
  </si>
  <si>
    <t>190000</t>
  </si>
  <si>
    <t>220000</t>
  </si>
  <si>
    <t>21000</t>
  </si>
  <si>
    <t>27600</t>
  </si>
  <si>
    <t>28000</t>
  </si>
  <si>
    <t>29000</t>
  </si>
  <si>
    <t>33600</t>
  </si>
  <si>
    <t>34000</t>
  </si>
  <si>
    <t>37800</t>
  </si>
  <si>
    <t>38000</t>
  </si>
  <si>
    <t>41000</t>
  </si>
  <si>
    <t>42500</t>
  </si>
  <si>
    <t>44500</t>
  </si>
  <si>
    <t>57000</t>
  </si>
  <si>
    <t>59000</t>
  </si>
  <si>
    <t>63000</t>
  </si>
  <si>
    <t>68000</t>
  </si>
  <si>
    <t>70000</t>
  </si>
  <si>
    <t>74000</t>
  </si>
  <si>
    <t>79000</t>
  </si>
  <si>
    <t>82000</t>
  </si>
  <si>
    <t>83000</t>
  </si>
  <si>
    <t>102000</t>
  </si>
  <si>
    <t>103169</t>
  </si>
  <si>
    <t>112000</t>
  </si>
  <si>
    <t>116000</t>
  </si>
  <si>
    <t>150000</t>
  </si>
  <si>
    <t>151000</t>
  </si>
  <si>
    <t>201000</t>
  </si>
  <si>
    <t>330000</t>
  </si>
  <si>
    <t>21300</t>
  </si>
  <si>
    <t>21500</t>
  </si>
  <si>
    <t>21635</t>
  </si>
  <si>
    <t>21700</t>
  </si>
  <si>
    <t>22000</t>
  </si>
  <si>
    <t>22500</t>
  </si>
  <si>
    <t>22600</t>
  </si>
  <si>
    <t>23000</t>
  </si>
  <si>
    <t>23400</t>
  </si>
  <si>
    <t>25000</t>
  </si>
  <si>
    <t>25200</t>
  </si>
  <si>
    <t>25400</t>
  </si>
  <si>
    <t>25600</t>
  </si>
  <si>
    <t>26000</t>
  </si>
  <si>
    <t>26349</t>
  </si>
  <si>
    <t>26350</t>
  </si>
  <si>
    <t>26500</t>
  </si>
  <si>
    <t>48500</t>
  </si>
  <si>
    <t>53000</t>
  </si>
  <si>
    <t>11000</t>
  </si>
  <si>
    <t>13000</t>
  </si>
  <si>
    <t>21110</t>
  </si>
  <si>
    <t>21170</t>
  </si>
  <si>
    <t>21200</t>
  </si>
  <si>
    <t>22300</t>
  </si>
  <si>
    <t>22940</t>
  </si>
  <si>
    <t>23500</t>
  </si>
  <si>
    <t>23559</t>
  </si>
  <si>
    <t>23560</t>
  </si>
  <si>
    <t>24000</t>
  </si>
  <si>
    <t>24100</t>
  </si>
  <si>
    <t>24135</t>
  </si>
  <si>
    <t>24140</t>
  </si>
  <si>
    <t>24500</t>
  </si>
  <si>
    <t>24700</t>
  </si>
  <si>
    <t>24800</t>
  </si>
  <si>
    <t>25500</t>
  </si>
  <si>
    <t>26700</t>
  </si>
  <si>
    <t>26900</t>
  </si>
  <si>
    <t>27000</t>
  </si>
  <si>
    <t>27200</t>
  </si>
  <si>
    <t>27500</t>
  </si>
  <si>
    <t>29500</t>
  </si>
  <si>
    <t>30000</t>
  </si>
  <si>
    <t>30900</t>
  </si>
  <si>
    <t>31000</t>
  </si>
  <si>
    <t>31500</t>
  </si>
  <si>
    <t>32000</t>
  </si>
  <si>
    <t>32100</t>
  </si>
  <si>
    <t>32500</t>
  </si>
  <si>
    <t>32800</t>
  </si>
  <si>
    <t>33000</t>
  </si>
  <si>
    <t>33500</t>
  </si>
  <si>
    <t>34400</t>
  </si>
  <si>
    <t>40000</t>
  </si>
  <si>
    <t>46000</t>
  </si>
  <si>
    <t>46300</t>
  </si>
  <si>
    <t>47800</t>
  </si>
  <si>
    <t>50000</t>
  </si>
  <si>
    <t>52000</t>
  </si>
  <si>
    <t>130000</t>
  </si>
  <si>
    <t>57900</t>
  </si>
  <si>
    <t>58000</t>
  </si>
  <si>
    <t>62000</t>
  </si>
  <si>
    <t>80000</t>
  </si>
  <si>
    <t>195000</t>
  </si>
  <si>
    <t>225500</t>
  </si>
  <si>
    <t>240000</t>
  </si>
  <si>
    <t>44000</t>
  </si>
  <si>
    <t>47000</t>
  </si>
  <si>
    <t>48000</t>
  </si>
  <si>
    <t>49000</t>
  </si>
  <si>
    <t>49680</t>
  </si>
  <si>
    <t>49800</t>
  </si>
  <si>
    <t>50500</t>
  </si>
  <si>
    <t>51000</t>
  </si>
  <si>
    <t>51300</t>
  </si>
  <si>
    <t>51400</t>
  </si>
  <si>
    <t>51500</t>
  </si>
  <si>
    <t>53100</t>
  </si>
  <si>
    <t>53500</t>
  </si>
  <si>
    <t>54000</t>
  </si>
  <si>
    <t>54400</t>
  </si>
  <si>
    <t>55400</t>
  </si>
  <si>
    <t>57590</t>
  </si>
  <si>
    <t>57800</t>
  </si>
  <si>
    <t>58600</t>
  </si>
  <si>
    <t>59500</t>
  </si>
  <si>
    <t>61940</t>
  </si>
  <si>
    <t>62200</t>
  </si>
  <si>
    <t>62570</t>
  </si>
  <si>
    <t>64400</t>
  </si>
  <si>
    <t>64500</t>
  </si>
  <si>
    <t>65000</t>
  </si>
  <si>
    <t>65100</t>
  </si>
  <si>
    <t>69900</t>
  </si>
  <si>
    <t>71000</t>
  </si>
  <si>
    <t>72600</t>
  </si>
  <si>
    <t>73000</t>
  </si>
  <si>
    <t>77000</t>
  </si>
  <si>
    <t>115000</t>
  </si>
  <si>
    <t>120000</t>
  </si>
  <si>
    <t>152000</t>
  </si>
  <si>
    <t>180000</t>
  </si>
  <si>
    <t>181000</t>
  </si>
  <si>
    <t>194000</t>
  </si>
  <si>
    <t>200000</t>
  </si>
  <si>
    <t>203000</t>
  </si>
  <si>
    <t>205000</t>
  </si>
  <si>
    <t>207000</t>
  </si>
  <si>
    <t>209400</t>
  </si>
  <si>
    <t>210000</t>
  </si>
  <si>
    <t>214000</t>
  </si>
  <si>
    <t>215000</t>
  </si>
  <si>
    <t>216000</t>
  </si>
  <si>
    <t>224000</t>
  </si>
  <si>
    <t>225000</t>
  </si>
  <si>
    <t>227000</t>
  </si>
  <si>
    <t>230000</t>
  </si>
  <si>
    <t>230700</t>
  </si>
  <si>
    <t>232000</t>
  </si>
  <si>
    <t>232600</t>
  </si>
  <si>
    <t>234000</t>
  </si>
  <si>
    <t>235000</t>
  </si>
  <si>
    <t>237000</t>
  </si>
  <si>
    <t>237500</t>
  </si>
  <si>
    <t>238000</t>
  </si>
  <si>
    <t>239000</t>
  </si>
  <si>
    <t>242000</t>
  </si>
  <si>
    <t>250000</t>
  </si>
  <si>
    <t>265000</t>
  </si>
  <si>
    <t>270000</t>
  </si>
  <si>
    <t>280000</t>
  </si>
  <si>
    <t>282000</t>
  </si>
  <si>
    <t>286000</t>
  </si>
  <si>
    <t>299800</t>
  </si>
  <si>
    <t>300000</t>
  </si>
  <si>
    <t>305000</t>
  </si>
  <si>
    <t>380000</t>
  </si>
  <si>
    <t>400000</t>
  </si>
  <si>
    <t>430881</t>
  </si>
  <si>
    <t>463000</t>
  </si>
  <si>
    <t>476000</t>
  </si>
  <si>
    <t>580000</t>
  </si>
  <si>
    <t>590000</t>
  </si>
  <si>
    <t>2000000</t>
  </si>
  <si>
    <t>55260</t>
  </si>
  <si>
    <t>55680</t>
  </si>
  <si>
    <t>56280</t>
  </si>
  <si>
    <t>38459</t>
  </si>
  <si>
    <t>43640</t>
  </si>
  <si>
    <t>51943</t>
  </si>
  <si>
    <t>52093</t>
  </si>
  <si>
    <t>52151</t>
  </si>
  <si>
    <t>52200</t>
  </si>
  <si>
    <t>52330</t>
  </si>
  <si>
    <t>52374</t>
  </si>
  <si>
    <t>52700</t>
  </si>
  <si>
    <t>52900</t>
  </si>
  <si>
    <t>53770</t>
  </si>
  <si>
    <t>54775</t>
  </si>
  <si>
    <t>55390</t>
  </si>
  <si>
    <t>55560</t>
  </si>
  <si>
    <t>86000</t>
  </si>
  <si>
    <t>90000</t>
  </si>
  <si>
    <t>127000</t>
  </si>
  <si>
    <t>165000</t>
  </si>
  <si>
    <t>204000</t>
  </si>
  <si>
    <t>218000</t>
  </si>
  <si>
    <t>245000</t>
  </si>
  <si>
    <t>249000</t>
  </si>
  <si>
    <t>389000</t>
  </si>
  <si>
    <t>420000</t>
  </si>
  <si>
    <t>440000</t>
  </si>
  <si>
    <t>35000</t>
  </si>
  <si>
    <t>33700</t>
  </si>
  <si>
    <t>34600</t>
  </si>
  <si>
    <t>35200</t>
  </si>
  <si>
    <t>35900</t>
  </si>
  <si>
    <t>36000</t>
  </si>
  <si>
    <t>37000</t>
  </si>
  <si>
    <t>39000</t>
  </si>
  <si>
    <t>39200</t>
  </si>
  <si>
    <t>39900</t>
  </si>
  <si>
    <t>42000</t>
  </si>
  <si>
    <t>113000</t>
  </si>
  <si>
    <t>125000</t>
  </si>
  <si>
    <t>132000</t>
  </si>
  <si>
    <t>134000</t>
  </si>
  <si>
    <t>135000</t>
  </si>
  <si>
    <t>139000</t>
  </si>
  <si>
    <t>144000</t>
  </si>
  <si>
    <t>187000</t>
  </si>
  <si>
    <t>269300</t>
  </si>
  <si>
    <t>280900</t>
  </si>
  <si>
    <t>670000</t>
  </si>
  <si>
    <t>45000</t>
  </si>
  <si>
    <t>45647</t>
  </si>
  <si>
    <t>40400</t>
  </si>
  <si>
    <t>44329</t>
  </si>
  <si>
    <t>45069</t>
  </si>
  <si>
    <t>107000</t>
  </si>
  <si>
    <t>108000</t>
  </si>
  <si>
    <t>111000</t>
  </si>
  <si>
    <t>206000</t>
  </si>
  <si>
    <t>33650</t>
  </si>
  <si>
    <t>33800</t>
  </si>
  <si>
    <t>43400</t>
  </si>
  <si>
    <t>43700</t>
  </si>
  <si>
    <t>114000</t>
  </si>
  <si>
    <t>43000</t>
  </si>
  <si>
    <t>10500</t>
  </si>
  <si>
    <t>12500</t>
  </si>
  <si>
    <t>19000</t>
  </si>
  <si>
    <t>20000</t>
  </si>
  <si>
    <t>22400</t>
  </si>
  <si>
    <t>40900</t>
  </si>
  <si>
    <t>49710</t>
  </si>
  <si>
    <t>56300</t>
  </si>
  <si>
    <t>85000</t>
  </si>
  <si>
    <t>104000</t>
  </si>
  <si>
    <t>122000</t>
  </si>
  <si>
    <t>123000</t>
  </si>
  <si>
    <t>148000</t>
  </si>
  <si>
    <t>170000</t>
  </si>
  <si>
    <t>196000</t>
  </si>
  <si>
    <t>500000</t>
  </si>
  <si>
    <t>63500</t>
  </si>
  <si>
    <t>65620</t>
  </si>
  <si>
    <t>13800</t>
  </si>
  <si>
    <t>92000</t>
  </si>
  <si>
    <t>51698</t>
  </si>
  <si>
    <t>52500</t>
  </si>
  <si>
    <t>96000</t>
  </si>
  <si>
    <t>48712</t>
  </si>
  <si>
    <t>49300</t>
  </si>
  <si>
    <t>50200</t>
  </si>
  <si>
    <t>53400</t>
  </si>
  <si>
    <t>53470</t>
  </si>
  <si>
    <t>53600</t>
  </si>
  <si>
    <t>54600</t>
  </si>
  <si>
    <t>54800</t>
  </si>
  <si>
    <t>55430</t>
  </si>
  <si>
    <t>57100</t>
  </si>
  <si>
    <t>67000</t>
  </si>
  <si>
    <t>94000</t>
  </si>
  <si>
    <t>95240</t>
  </si>
  <si>
    <t>99200</t>
  </si>
  <si>
    <t>99800</t>
  </si>
  <si>
    <t>103000</t>
  </si>
  <si>
    <t>106000</t>
  </si>
  <si>
    <t>109000</t>
  </si>
  <si>
    <t>118000</t>
  </si>
  <si>
    <t>121000</t>
  </si>
  <si>
    <t>126000</t>
  </si>
  <si>
    <t>136000</t>
  </si>
  <si>
    <t>145000</t>
  </si>
  <si>
    <t>149000</t>
  </si>
  <si>
    <t>156000</t>
  </si>
  <si>
    <t>177000</t>
  </si>
  <si>
    <t>20647</t>
  </si>
  <si>
    <t>20774</t>
  </si>
  <si>
    <t>14250</t>
  </si>
  <si>
    <t>14251</t>
  </si>
  <si>
    <t>14833</t>
  </si>
  <si>
    <t>14834</t>
  </si>
  <si>
    <t>14919</t>
  </si>
  <si>
    <t>14990</t>
  </si>
  <si>
    <t>15669</t>
  </si>
  <si>
    <t>15670</t>
  </si>
  <si>
    <t>15818</t>
  </si>
  <si>
    <t>16000</t>
  </si>
  <si>
    <t>16607</t>
  </si>
  <si>
    <t>16647</t>
  </si>
  <si>
    <t>16650</t>
  </si>
  <si>
    <t>17000</t>
  </si>
  <si>
    <t>18200</t>
  </si>
  <si>
    <t>20810</t>
  </si>
  <si>
    <t>23440</t>
  </si>
  <si>
    <t>29670</t>
  </si>
  <si>
    <t>31300</t>
  </si>
  <si>
    <t>34900</t>
  </si>
  <si>
    <t>35500</t>
  </si>
  <si>
    <t>35840</t>
  </si>
  <si>
    <t>38700</t>
  </si>
  <si>
    <t>41620</t>
  </si>
  <si>
    <t>42300</t>
  </si>
  <si>
    <t>43310</t>
  </si>
  <si>
    <t>43600</t>
  </si>
  <si>
    <t>45900</t>
  </si>
  <si>
    <t>148333</t>
  </si>
  <si>
    <t>34300</t>
  </si>
  <si>
    <t>35700</t>
  </si>
  <si>
    <t>35727</t>
  </si>
  <si>
    <t>35800</t>
  </si>
  <si>
    <t>30500</t>
  </si>
  <si>
    <t>31700</t>
  </si>
  <si>
    <t>34560</t>
  </si>
  <si>
    <t>34561</t>
  </si>
  <si>
    <t>35100</t>
  </si>
  <si>
    <t>35960</t>
  </si>
  <si>
    <t>36500</t>
  </si>
  <si>
    <t>40200</t>
  </si>
  <si>
    <t>41500</t>
  </si>
  <si>
    <t>69700</t>
  </si>
  <si>
    <t>17300</t>
  </si>
  <si>
    <t>17330</t>
  </si>
  <si>
    <t>18000</t>
  </si>
  <si>
    <t>20994</t>
  </si>
  <si>
    <t>25250</t>
  </si>
  <si>
    <t>42035</t>
  </si>
  <si>
    <t>43500</t>
  </si>
  <si>
    <t>43776</t>
  </si>
  <si>
    <t>44600</t>
  </si>
  <si>
    <t>45300</t>
  </si>
  <si>
    <t>45400</t>
  </si>
  <si>
    <t>45620</t>
  </si>
  <si>
    <t>45705</t>
  </si>
  <si>
    <t>46344</t>
  </si>
  <si>
    <t>46410</t>
  </si>
  <si>
    <t>46470</t>
  </si>
  <si>
    <t>46500</t>
  </si>
  <si>
    <t>48170</t>
  </si>
  <si>
    <t>49100</t>
  </si>
  <si>
    <t>52800</t>
  </si>
  <si>
    <t>64200</t>
  </si>
  <si>
    <t>72400</t>
  </si>
  <si>
    <t>84000</t>
  </si>
  <si>
    <t>87000</t>
  </si>
  <si>
    <t>87100</t>
  </si>
  <si>
    <t>88000</t>
  </si>
  <si>
    <t>88900</t>
  </si>
  <si>
    <t>91000</t>
  </si>
  <si>
    <t>93150</t>
  </si>
  <si>
    <t>95000</t>
  </si>
  <si>
    <t>97000</t>
  </si>
  <si>
    <t>98000</t>
  </si>
  <si>
    <t>138000</t>
  </si>
  <si>
    <t>162000</t>
  </si>
  <si>
    <t>350000</t>
  </si>
  <si>
    <t>68200</t>
  </si>
  <si>
    <t>2 * 105000, calculated, 2 * 100000, SDS-PAGE of PDE11A4, 2 * 78000, calculated, 2 * 75000, SDS-PAGE of PDE11A3, 2 * 66000, calculated, 2 * 64000, SDS-PAGE of PDE11A2, 2 * 56000, calculated, 2 * 55000, SDS-PAGE ofPDE11A1</t>
  </si>
  <si>
    <t>2 * 60000</t>
  </si>
  <si>
    <t>2 * 61000</t>
  </si>
  <si>
    <t>x * 65800, deduced from gene sequence</t>
  </si>
  <si>
    <t>x * 72000, splice variant PDE1C1, x * 75000, splice variant PDE1C3</t>
  </si>
  <si>
    <t>x * 78100, deduced from gene sequence</t>
  </si>
  <si>
    <t>isoform PDE11A2, gel filtration</t>
  </si>
  <si>
    <t>gel filtration</t>
  </si>
  <si>
    <t>isoform PDE11A3, gel filtration</t>
  </si>
  <si>
    <t>isoform PDE11A4, gel filtration</t>
  </si>
  <si>
    <t>isoform PDE11A1, gel filtration</t>
  </si>
  <si>
    <t>2 * 21000, SDS-PAGE</t>
  </si>
  <si>
    <t>x * 27600, about, sequence calculation</t>
  </si>
  <si>
    <t>x * 28000</t>
  </si>
  <si>
    <t>PdeA, SDS-PAGE</t>
  </si>
  <si>
    <t>1 * 33600, calculated, 1 * 38000, SDS-PAGE of recombinant protein including His-tag</t>
  </si>
  <si>
    <t>PdeB, SDS-PAGE</t>
  </si>
  <si>
    <t>SDS-PAGE</t>
  </si>
  <si>
    <t>gel filtration, a third form of cyclic nucleotide phosphodiesterase</t>
  </si>
  <si>
    <t>2 * 59000, SDS-PAGE</t>
  </si>
  <si>
    <t>1 * 60000 + 1 * 63000, heterodimeric or homodimeric, SDS-PAGE</t>
  </si>
  <si>
    <t>x * 63000, bovine brain, x * 60000, bovine heart, lung and brain, SDS-PAGE</t>
  </si>
  <si>
    <t>2 * 60000, SDS-PAGE, brain PDE1 isoform</t>
  </si>
  <si>
    <t>x * 63000, splice variant PDE1B, x * 74000 and x * 70000, splice variant PDE1C, x * 79000, splice variant PDE1A</t>
  </si>
  <si>
    <t>2 * 68000, SDS-PAGE</t>
  </si>
  <si>
    <t>Rhizobium fredii MAR-1, gel filtration</t>
  </si>
  <si>
    <t>gel filtration in presence of EGTA, monomer</t>
  </si>
  <si>
    <t>x * 103169, calculated from sequence</t>
  </si>
  <si>
    <t>equilibrium sedimentation</t>
  </si>
  <si>
    <t>sedimentation data</t>
  </si>
  <si>
    <t>gel filtration in presence of EGTA, dimer</t>
  </si>
  <si>
    <t>sedimentation coefficient, Stokes radius</t>
  </si>
  <si>
    <t>gel filtration in presence of EGTA, tetramer</t>
  </si>
  <si>
    <t>comparison of amino acid composition of different sources</t>
  </si>
  <si>
    <t>molecular weights of enzymes from different organisms</t>
  </si>
  <si>
    <t>a great deal of homology and some distinct differences between liver and muscle type enzymes of different organisms</t>
  </si>
  <si>
    <t>sedimentation equilibrium</t>
  </si>
  <si>
    <t>isozyme AKalpha, sedimentation equilibrium</t>
  </si>
  <si>
    <t>muscle, gel filtration</t>
  </si>
  <si>
    <t>x * 22000, SDS-PAGE, x * 21635, calculated</t>
  </si>
  <si>
    <t>amino acid analysis</t>
  </si>
  <si>
    <t>1 * 21700, muscle, SDS-PAGE</t>
  </si>
  <si>
    <t>adenylate kinase 1, SDS-PAGE</t>
  </si>
  <si>
    <t>isozyme AKalpha, gel filtration</t>
  </si>
  <si>
    <t>titration of 2 SH-groups</t>
  </si>
  <si>
    <t>1 * 23000, SDS-PAGE</t>
  </si>
  <si>
    <t>1 * 23000, isozyme AKalpha, SDS-PAGE</t>
  </si>
  <si>
    <t>1 * 23400, isozyme AKalpha, sedimentation equilibrium in 6 M guanidine hydrochloride</t>
  </si>
  <si>
    <t>liver, sedimentation equilibrium</t>
  </si>
  <si>
    <t>x * 25600, SDS-PAGE</t>
  </si>
  <si>
    <t>adenylate kinase 2, SDS-PAGE</t>
  </si>
  <si>
    <t>1 * 26349, calculated from amino acid analysis</t>
  </si>
  <si>
    <t>calculated from amino acid analysis</t>
  </si>
  <si>
    <t>1 * 26500, SDS-PAGE</t>
  </si>
  <si>
    <t>x * 48500, calculated from amino acid sequence</t>
  </si>
  <si>
    <t>SDS-PAGE, fused with the GST tag the recombinant protein has a size of about 53000 Da</t>
  </si>
  <si>
    <t>amino acid composition</t>
  </si>
  <si>
    <t>2 * 13000 + 1 * 11000, SDS-PAGE</t>
  </si>
  <si>
    <t>muscle, sedimentation and diffusion</t>
  </si>
  <si>
    <t>eye lens</t>
  </si>
  <si>
    <t>electrospray ionization mass spectroscopy</t>
  </si>
  <si>
    <t>x * 21000, SDS-PAGE</t>
  </si>
  <si>
    <t>3 * 21000, SDS-Page and deduced from gene sequence</t>
  </si>
  <si>
    <t>x * 21110, calculated from sequence</t>
  </si>
  <si>
    <t>2 * 21170, calculated from sequence</t>
  </si>
  <si>
    <t>muscle, sedimentation equilibrium</t>
  </si>
  <si>
    <t>liver mitochondria</t>
  </si>
  <si>
    <t>calculated from amino acid sequence</t>
  </si>
  <si>
    <t>x * 22000, SDS-PAGE</t>
  </si>
  <si>
    <t>2 * 22000 isoenzyme AK1, SDS-PAGE</t>
  </si>
  <si>
    <t>SDS-PAGE, gel filtration</t>
  </si>
  <si>
    <t>1 * 22300, isoform ADK1, calculated from amino acid sequence</t>
  </si>
  <si>
    <t>1 * 22500, cytosolic enzyme, SDS-PAGE</t>
  </si>
  <si>
    <t>x * 22600, calculated from amino acid sequence</t>
  </si>
  <si>
    <t>isozyme III, at concentrations above 3 mg/ml, dimers and trimers of MW 46000 and 68000 are formed</t>
  </si>
  <si>
    <t>2 * 23000 isoenzyme AK1b, SDS-PAGE</t>
  </si>
  <si>
    <t>2 * 23500, SDS-PAGE</t>
  </si>
  <si>
    <t>1 * 23559, calculated from nucleotide sequence</t>
  </si>
  <si>
    <t>calculated from nucleotide sequence</t>
  </si>
  <si>
    <t>x * 24000, SDS-PAGE</t>
  </si>
  <si>
    <t>1 * 24000, muscle, SDS-PAGE</t>
  </si>
  <si>
    <t>1 * 24135, calculated from nucleotide sequence</t>
  </si>
  <si>
    <t>1 * 24500, SDS-PAGE, 1 * 24700, electrospray mass spectrometry, 1 * 24500, calculated</t>
  </si>
  <si>
    <t>estimated from SDS-PAGE</t>
  </si>
  <si>
    <t>1 * 25500, SDS-PAGE, 1 * 24800, electrospray mass spectrometry</t>
  </si>
  <si>
    <t>and 50000, gel filtration and non-reducing SDS-PAGE</t>
  </si>
  <si>
    <t>1 * 25000, SDS-PAGE</t>
  </si>
  <si>
    <t>x * 25000, SDS-PAGE</t>
  </si>
  <si>
    <t>1 * 25000, SDS-PAGE and deduced from gene sequence</t>
  </si>
  <si>
    <t>x * 25000, adenylate kinase-like protein 1, SDS-PAGE</t>
  </si>
  <si>
    <t>x * 25000 (approximately), SDS-PAGE</t>
  </si>
  <si>
    <t>x * 26700, His12-tagged enzyme ADK1, estimated from SDS-PAGE</t>
  </si>
  <si>
    <t>acidic isozyme, PAGE</t>
  </si>
  <si>
    <t>and dimer, 1 * 27000, SDS-PAGE</t>
  </si>
  <si>
    <t>and monomer, 2 * 27000, SDS-PAGE</t>
  </si>
  <si>
    <t>x * 27000, calculated from amino acid sequence</t>
  </si>
  <si>
    <t>1 * 27200, isoform ADK2, calculated from amino acid sequence</t>
  </si>
  <si>
    <t>calculated without His-tag</t>
  </si>
  <si>
    <t>x * 28000, SDS-PAGE</t>
  </si>
  <si>
    <t>1 * 28000, SDS-PAGE</t>
  </si>
  <si>
    <t>1 * 28000, mitochondrial enzyme, SDS-PAGE</t>
  </si>
  <si>
    <t>1 * 29000, SDS-PAGE</t>
  </si>
  <si>
    <t>1 * 29500, SDS-PAGE</t>
  </si>
  <si>
    <t>1 * 30000, liver, SDS-PAGE</t>
  </si>
  <si>
    <t>1 * 30900, SDS-PAGE</t>
  </si>
  <si>
    <t>liver, gel filtration</t>
  </si>
  <si>
    <t>1 * 32000, SDS-PAGE</t>
  </si>
  <si>
    <t>1 * 32100, SDS-PAGE</t>
  </si>
  <si>
    <t>estimated from amino acid sequence</t>
  </si>
  <si>
    <t>1 * 32800, SDS-PAGE</t>
  </si>
  <si>
    <t>1 * 33000, recombinant adenylate kinase 2</t>
  </si>
  <si>
    <t>x * 33000, His-tagged enzyme, SDS-PAGE</t>
  </si>
  <si>
    <t>sucrose density gradient centrifugation</t>
  </si>
  <si>
    <t>analytical ultracentrifugation</t>
  </si>
  <si>
    <t>1 * 46300, SDS-PAGE</t>
  </si>
  <si>
    <t>1 * 47800, SDS-PAGE after treatment with 5 M urea</t>
  </si>
  <si>
    <t>and 25000, gel filtration and non-reducing SDS-PAGE</t>
  </si>
  <si>
    <t>gel filtration, sedimentation analysis</t>
  </si>
  <si>
    <t>x * 130000, SDS-PAGE</t>
  </si>
  <si>
    <t>x * 130000, full-length enzyme, 21000, recombinant expression of catalytic domain 1 or 3, 22000, recombinant expression of catalytic domain 2, SDS-PAGE</t>
  </si>
  <si>
    <t>structure of liver and erythrocyte L-type kinases seems to be identical with an additional fragment present in erythrocytic enzyme</t>
  </si>
  <si>
    <t>molecular weight fractions I and II are 135000 Da and 260000 Da in normal breast tissue and 72000 Da and 250000 Da in tumor breast tissue</t>
  </si>
  <si>
    <t>most of the protein recognized by the anti-M2-PK antibodies runs at 58000 Da, SDS-PAGE</t>
  </si>
  <si>
    <t>4 * 60000, L-type isozyme, SDS-PAGE</t>
  </si>
  <si>
    <t>2 * 60000 + 2 * 57000-58000, most important of the "aged" isozymes, PKR2, SDS-PAGE, derived from erythroblast homotetramer by partial proteolysis and transformation into various active heterotetrameric forms with two partially proteolyzed subunits</t>
  </si>
  <si>
    <t>x * 60000, SDS-PAGE</t>
  </si>
  <si>
    <t>recombinant enzyme, gel filtration</t>
  </si>
  <si>
    <t>4 * 62000, SDS-PAGE</t>
  </si>
  <si>
    <t>M2-PK-SUMO-1 conjugate, SDS-PAGE</t>
  </si>
  <si>
    <t>sedimentation equilibrium method</t>
  </si>
  <si>
    <t>3-dimensional structure of cat M-type isozyme</t>
  </si>
  <si>
    <t>comparison of amino acid sequences</t>
  </si>
  <si>
    <t>in vitro addition of substrates leads to higher MW enzyme species with MW of 730000, 1050000 and 1400000</t>
  </si>
  <si>
    <t>4 * 44000, SDS-PAGE</t>
  </si>
  <si>
    <t>4 * 47000, isozyme II, SDS-PAGE</t>
  </si>
  <si>
    <t>4 * 48000, SDS-PAGE</t>
  </si>
  <si>
    <t>4 * 49000, SDS-PAGE</t>
  </si>
  <si>
    <t>4 * 49680</t>
  </si>
  <si>
    <t>x * 50000, SDS-PAGE, x * 49800, calculated</t>
  </si>
  <si>
    <t>4 * 50000, SDS-PAGE</t>
  </si>
  <si>
    <t>4 * 50500, PykF, SDS-PAGE, circular dichroism spectroscopy, and gel filtration, 4 * 51500, PykA, SDS-PAGE, circular dichroism spectroscopy, and gel filtration</t>
  </si>
  <si>
    <t>4 * 51000, SDS-PAGE</t>
  </si>
  <si>
    <t>4 * 51000, isozyme PK I, SDS-PAGE</t>
  </si>
  <si>
    <t>4 * 51000, native enzyme, SDS-PAGE</t>
  </si>
  <si>
    <t>4 * 51300, SDS-PAGE</t>
  </si>
  <si>
    <t>4 * 52000, L-type isozyme</t>
  </si>
  <si>
    <t>4 * 65100, about, full-length enzyme, sequence calculation, 4 * 53100, about, C-terminally truncated enzyme mutant, sequence calculation</t>
  </si>
  <si>
    <t>x * 53500, SDS-PAGE</t>
  </si>
  <si>
    <t>4 * 54000, isozyme I, SDS-PAGE</t>
  </si>
  <si>
    <t>4 * 54400, isozyme PK1, SDS-PAGE</t>
  </si>
  <si>
    <t>x * 54400, calculated</t>
  </si>
  <si>
    <t>x * 55000, SDS-PAGE</t>
  </si>
  <si>
    <t>x * 55000 + 4-x * 57000, SDS-PAGE</t>
  </si>
  <si>
    <t>2 * 55400, SDS-PAGE, predominantly a dimer, but also some tetramer</t>
  </si>
  <si>
    <t>4 * 56000, SDS-PAGE</t>
  </si>
  <si>
    <t>2 * 56000 + 2 * 57000, SDS-PAGE</t>
  </si>
  <si>
    <t>4 * 56000, isozyme PK II, SDS-PAGE</t>
  </si>
  <si>
    <t>x * 56000 + x * 57000, SDS-PAGE</t>
  </si>
  <si>
    <t>4 * 56000, recombinant enzyme, SDS-PAGE</t>
  </si>
  <si>
    <t>4 * 56000, gel filtration</t>
  </si>
  <si>
    <t>2 * 57000, SDS-PAGE</t>
  </si>
  <si>
    <t>x * 57000, SDS-PAGE</t>
  </si>
  <si>
    <t>4 * 57000, SDS-PAGE</t>
  </si>
  <si>
    <t>10 * 57000, isozyme PK2, SDS-PAGE</t>
  </si>
  <si>
    <t>4 * 60000 + 4 * 57000, gel filtration</t>
  </si>
  <si>
    <t>native enzyme, MALDI-TOF mass spectrometry</t>
  </si>
  <si>
    <t>4 * 58000, SDS-PAGE</t>
  </si>
  <si>
    <t>4 * 58000, SDS-PAGE, isozyme PK5</t>
  </si>
  <si>
    <t>3 * 58000 + 3 64000, SDS-PAGE</t>
  </si>
  <si>
    <t>x * 58000, calculated</t>
  </si>
  <si>
    <t>x * 58000, SDS-PAGE</t>
  </si>
  <si>
    <t>4 * 58600, M4-type isozyme, SDS-PAGE</t>
  </si>
  <si>
    <t>4 * 59000, SDS-PAGE</t>
  </si>
  <si>
    <t>x * 59000</t>
  </si>
  <si>
    <t>native enzyme, gel filtration</t>
  </si>
  <si>
    <t>4 * 59500, K4-type isozyme, SDS-PAGE</t>
  </si>
  <si>
    <t>4 * 60000, SDS-PAGE, M1 isozyme</t>
  </si>
  <si>
    <t>x * 61940, deduced from gene sequence</t>
  </si>
  <si>
    <t>4 * 62000, liver enzyme, SDS-PAGE</t>
  </si>
  <si>
    <t>x * 62570, deduced from gene sequence</t>
  </si>
  <si>
    <t>4 * 63000, SDS-PAGE</t>
  </si>
  <si>
    <t>4 * 64400, PK-aerobic, SDS-PAGE</t>
  </si>
  <si>
    <t>SDS-PAGE, subunit</t>
  </si>
  <si>
    <t>4 * 65000, SDS-PAGE</t>
  </si>
  <si>
    <t>4 * 66000, SDS-PAGE</t>
  </si>
  <si>
    <t>4 * 66000, tetrameric in low ionic strength buffer</t>
  </si>
  <si>
    <t>4 * 69900</t>
  </si>
  <si>
    <t>4 * 70000</t>
  </si>
  <si>
    <t>4 * 71000, PK-aerobic, SDS-PAGE</t>
  </si>
  <si>
    <t>4 * 72600, PK-anoxic, SDS-PAGE</t>
  </si>
  <si>
    <t>4 * 73000, SDS-PAGE</t>
  </si>
  <si>
    <t>purified recombinant protein</t>
  </si>
  <si>
    <t>4 * 80000, SDS-PAGE</t>
  </si>
  <si>
    <t>isozyme PK II</t>
  </si>
  <si>
    <t>isozyme PKII, gel filtration</t>
  </si>
  <si>
    <t>PAGE</t>
  </si>
  <si>
    <t>recombinant His-tagged VcIPK, native PAGE</t>
  </si>
  <si>
    <t>recombinant His-tagged VcIIPK, native PAGE</t>
  </si>
  <si>
    <t>PK II, sucrose density gradient centrifugation</t>
  </si>
  <si>
    <t>1 * 210000, isozyme PKp, SDS-PAGE</t>
  </si>
  <si>
    <t>L-type isozyme</t>
  </si>
  <si>
    <t>His-tagged C-terminally truncated enzyme mutant, gel filtration</t>
  </si>
  <si>
    <t>isozyme PK1, PAGE</t>
  </si>
  <si>
    <t>M4-type isozyme, glycerol density gradient sedimentation</t>
  </si>
  <si>
    <t>native molecular mass</t>
  </si>
  <si>
    <t>isozyme PK I</t>
  </si>
  <si>
    <t>M4-type isozyme, PAGE</t>
  </si>
  <si>
    <t>average MW of all 5 isoforms, PAGE</t>
  </si>
  <si>
    <t>K4-type isozyme, glycerol density gradient sedimentation, PAGE</t>
  </si>
  <si>
    <t>sucrose density gradient centrifugation, M1 isozyme</t>
  </si>
  <si>
    <t>PK-anoxic, gel filtration</t>
  </si>
  <si>
    <t>isozyme PKp, FPLC gel filtration</t>
  </si>
  <si>
    <t>PK-aerobic, gel filtration</t>
  </si>
  <si>
    <t>K4-type isozyme, gel filtration</t>
  </si>
  <si>
    <t>native MW</t>
  </si>
  <si>
    <t>isozyme PK5, PAGE</t>
  </si>
  <si>
    <t>isozyme PK1</t>
  </si>
  <si>
    <t>sedimentation analysis</t>
  </si>
  <si>
    <t>His-tagged full-length enzyme, gel filtration</t>
  </si>
  <si>
    <t>PK I, gel filtration</t>
  </si>
  <si>
    <t>growing and resting cells, FPLC gel filtration</t>
  </si>
  <si>
    <t>resting cells, FPLC gel filtration</t>
  </si>
  <si>
    <t>PK I</t>
  </si>
  <si>
    <t>2 * 60000, SDS-PAGE</t>
  </si>
  <si>
    <t>2 * 64000, SDS-PAGE</t>
  </si>
  <si>
    <t>type I, calculated from amino acid sequence</t>
  </si>
  <si>
    <t>type II, calculated from amino acid sequence</t>
  </si>
  <si>
    <t>4 * 56000 density gradient centrifugation</t>
  </si>
  <si>
    <t>x * 56000, canonical isoforms of IMPDH1 and smaller retinal isoform, x * 65000, large retinal isoform, calculated</t>
  </si>
  <si>
    <t>4 * 56000</t>
  </si>
  <si>
    <t>equilibrium sedimentation results suggest monomeric, dimeric and tetrameric forms and higher order aggregates</t>
  </si>
  <si>
    <t>enzyme tends to aggregate owing to its own physicochemical characteristics</t>
  </si>
  <si>
    <t>various molecular species</t>
  </si>
  <si>
    <t>nucleotide sequence of IMP dehydrogenase gene</t>
  </si>
  <si>
    <t>2 * 38000, amino acid analysis</t>
  </si>
  <si>
    <t>x * 62000 + x * 40000, gel filtration in presence of guanidine</t>
  </si>
  <si>
    <t>calculated from amino acid composition</t>
  </si>
  <si>
    <t>(His)6 IMPDH protein, Western blot analysis</t>
  </si>
  <si>
    <t>MALDI-MS</t>
  </si>
  <si>
    <t>x * 52900, calculated from sequence</t>
  </si>
  <si>
    <t>4 * 55000, SDS-PAGE</t>
  </si>
  <si>
    <t>SDS-PAGE, two different proteins of identical molecular weight but differently charged</t>
  </si>
  <si>
    <t>7 * 57000, SDS-PAGE</t>
  </si>
  <si>
    <t>x * 57000, SDs-PAGE, His-tagged protein</t>
  </si>
  <si>
    <t>4 * 60000, rat hepatoma 3924 A cells, SDS-PAGE</t>
  </si>
  <si>
    <t>2 * 68000, Yoshida sarcoma ascites tumor cells, SDS-PAGE</t>
  </si>
  <si>
    <t>smallest active species has a molecular weight of 86000, after polymerization in the absence of reducing agents the largest species has a molecular weight of 248000, gel filtration</t>
  </si>
  <si>
    <t>basic catalytic molecular species, the species of this MW are of more than one type, under following conditions 2 species of indicated MW are present in approximately equal amount: 56000 and 95000 in 0.02 M phosphate at pH 7.4, 185000 and 300000 in 0.1 M Tris-citrate at pH 8.1, 185000 and 300000 in 0.02 M Tris-citrate at pH 7.4 or 8.1 containing 0.1 M KCl, 0.1 M NaCl or 0.25 M KCl, 90000 and 180000 in 0.38 M Tris-HCl, ultracentrifugation, sucrose density gradient sedimentation</t>
  </si>
  <si>
    <t>Yoshida sarcoma ascites tumor cells, gel filtration in presence of 10% (NH4)2SO4</t>
  </si>
  <si>
    <t>sedimentation coefficient</t>
  </si>
  <si>
    <t>recombinant tetrameric enzyme, gel filtration and analytical ultracentrifugation</t>
  </si>
  <si>
    <t>recombinant enzyme, gel filtration and analytical ultracentrifugation</t>
  </si>
  <si>
    <t>about, molecular weight determination by cross-linking experiments and 12% SDS-PAGE analysis, since the enzyme elutes as different species depending on its concentration, indicating the presence of different aggregated forms</t>
  </si>
  <si>
    <t>rat hepatoma 3924 A cells, gel filtration</t>
  </si>
  <si>
    <t>gel filtration, smallest enzymatically active species</t>
  </si>
  <si>
    <t>sedimentation velocity analysis</t>
  </si>
  <si>
    <t>gel fitlration</t>
  </si>
  <si>
    <t>recombinant octameric enzyme, gel filtration and analytical ultracentrifugation</t>
  </si>
  <si>
    <t>4 * 35000, SDS-PAGE</t>
  </si>
  <si>
    <t>4 * 33500, SDS-PAGE</t>
  </si>
  <si>
    <t>x * 33700, SDS-PAGE</t>
  </si>
  <si>
    <t>4 * 34000, SDS-PAGE</t>
  </si>
  <si>
    <t>x * 39000, recombinant His6-tagged LDH-1, SDS-PAGE, x * 34600, about, sequence calculation</t>
  </si>
  <si>
    <t>8 * 35000, enzyme also exists in an tetrameric enzyme form, SDS-PAGE, meniscus depletion experiments in 4 M guanidinium chloride</t>
  </si>
  <si>
    <t>sequence analysis</t>
  </si>
  <si>
    <t>4 * 35900, SDS-PAGE</t>
  </si>
  <si>
    <t>x * 36000, SDS-PAGE</t>
  </si>
  <si>
    <t>4 * 36000, SDS-PAGE</t>
  </si>
  <si>
    <t>2 * 37000, SDS-PAGE</t>
  </si>
  <si>
    <t>2 * 39000, SDS-PAGE</t>
  </si>
  <si>
    <t>antibodies</t>
  </si>
  <si>
    <t>x * 40000, oligomer, SDS-PAGE</t>
  </si>
  <si>
    <t>x * 42000, recombinant His6-tagged LctD, SDS-PAGE</t>
  </si>
  <si>
    <t>2 * 58000, isoenzyme LDH1 and LDH2, SDS-PAGE</t>
  </si>
  <si>
    <t>monomer, sedimentation velocity</t>
  </si>
  <si>
    <t>tetramer, sucrose density gradient centrifugation in presence of fructose 1,6-diphosphate and NADH</t>
  </si>
  <si>
    <t>non-denaturing gel electrophoresis</t>
  </si>
  <si>
    <t>dimer, sedimentation velocity</t>
  </si>
  <si>
    <t>tetramer, gel filtration</t>
  </si>
  <si>
    <t>ultracentrifugal studies</t>
  </si>
  <si>
    <t>disc gel electrophoresis</t>
  </si>
  <si>
    <t>meniscus depletion experiments</t>
  </si>
  <si>
    <t>octamer, gel filtration</t>
  </si>
  <si>
    <t>above, gel filtration</t>
  </si>
  <si>
    <t>2 * 45000, SDS-PAGE</t>
  </si>
  <si>
    <t>2 * 45647, X-ray crystallography</t>
  </si>
  <si>
    <t>2 * 110000, SDS-PAGE</t>
  </si>
  <si>
    <t>2 * 44329, subunit PreT, plus 2 * 45069, subunit PreA</t>
  </si>
  <si>
    <t>2 * 105000, SDS-PAGE</t>
  </si>
  <si>
    <t>4 * 52000, SDS-PAGE</t>
  </si>
  <si>
    <t>2 * 102000, SDS-PAGE</t>
  </si>
  <si>
    <t>2 * 107000, SDS-PAGE</t>
  </si>
  <si>
    <t>2 * 108000, SDS-PAGE</t>
  </si>
  <si>
    <t>2 * 111000, SDS-PAGE</t>
  </si>
  <si>
    <t>HPLC gel filtration</t>
  </si>
  <si>
    <t>gel fitration or gradient native PAGE</t>
  </si>
  <si>
    <t>recombinant from E. coli, native PAGE</t>
  </si>
  <si>
    <t>gel filtration, sedimentation equilibrium</t>
  </si>
  <si>
    <t>Western Blot using an antibody against SCD1</t>
  </si>
  <si>
    <t>hSCD1 fused to GFP, immunoblot with anti-GFP antibody</t>
  </si>
  <si>
    <t>hSCD 5 fused to GFP, immunoblot with anti-GFP antibody</t>
  </si>
  <si>
    <t>SCD protein undetectable in 24 microg/day leptin-treated ob/ob mice with or without exogenous insulin treatment</t>
  </si>
  <si>
    <t>1 * 27000, SDS-PAGE</t>
  </si>
  <si>
    <t>x * 33600, SDS-PAGE</t>
  </si>
  <si>
    <t>x * 33650, calculated</t>
  </si>
  <si>
    <t>x * 33800 for cold treated carp, SDS-PAGE</t>
  </si>
  <si>
    <t>x * 35000, SDS-PAGE</t>
  </si>
  <si>
    <t>homodimer, 2 * 40000</t>
  </si>
  <si>
    <t>x * 40000, recombinant enzyme, SDS-PAGE</t>
  </si>
  <si>
    <t>Myc or HA epitope tagged proteins expressed in HeLa cells, immunoblot using anti-Myc and ant-HA antibodies</t>
  </si>
  <si>
    <t>x * 43700, calculated</t>
  </si>
  <si>
    <t>x * 53000, disc-gel electrophoresis</t>
  </si>
  <si>
    <t>x * 53000</t>
  </si>
  <si>
    <t>x * 55000</t>
  </si>
  <si>
    <t>x * 75000, about, recombinant untagged enzyme, SDS-PAGE</t>
  </si>
  <si>
    <t>x * 40000, SDS-PAGE</t>
  </si>
  <si>
    <t>n * 43000, enzyme is a dimer or a trimer of MW 100 kDa, SDS-PAGE</t>
  </si>
  <si>
    <t>2 * 12500, SDS-PAGE</t>
  </si>
  <si>
    <t>sedimentation velocity</t>
  </si>
  <si>
    <t>2 * 20000, gel electrophoresis</t>
  </si>
  <si>
    <t>gel filtration, thioesterase I</t>
  </si>
  <si>
    <t>gel filtration, sedimentation velocity</t>
  </si>
  <si>
    <t>4 * 30000, SDS-PAGE</t>
  </si>
  <si>
    <t>different long-chain to very-long-chain acyl-CoA thioesterases from mitochondrial and cytosolic fractions, gel filtration</t>
  </si>
  <si>
    <t>3 * 36000, SDs-PAGE</t>
  </si>
  <si>
    <t>2 * 37000, gel filtration of ACH1</t>
  </si>
  <si>
    <t>1 * 40000, SDS-PAGE</t>
  </si>
  <si>
    <t>4 * 40900, SDS-PAGE</t>
  </si>
  <si>
    <t>x * 40900, SDS-PAGE</t>
  </si>
  <si>
    <t>4 * 41000, SDS-PAGE</t>
  </si>
  <si>
    <t>x * 41000, SDS-PAGE</t>
  </si>
  <si>
    <t>x * 42000, SDS-PAGE</t>
  </si>
  <si>
    <t>gel filtration, ACH2</t>
  </si>
  <si>
    <t>4 * 43000, SDS-PAGE</t>
  </si>
  <si>
    <t>x * 45000</t>
  </si>
  <si>
    <t>x * 45000, SDS-PAGE</t>
  </si>
  <si>
    <t>x * 46000, SDS-PAGE</t>
  </si>
  <si>
    <t>x * 46000</t>
  </si>
  <si>
    <t>x * 48000, SDS-PAGE</t>
  </si>
  <si>
    <t>polypeptide from translation of MET-I cDNA</t>
  </si>
  <si>
    <t>x * 56000, SDS-PAGE</t>
  </si>
  <si>
    <t>3 * 59000, SDS-PAGE under nonreducing conditions</t>
  </si>
  <si>
    <t>gel electrophoresis</t>
  </si>
  <si>
    <t>gel filtration, ACH1</t>
  </si>
  <si>
    <t>1 * 80000, SDS-PAGE</t>
  </si>
  <si>
    <t>gel filtration, palmityl thioesterase II</t>
  </si>
  <si>
    <t>below</t>
  </si>
  <si>
    <t>native PAGE</t>
  </si>
  <si>
    <t>recombinant enzyme, native PAGE</t>
  </si>
  <si>
    <t>gel filtration, glycerol is included in the eluting buffer</t>
  </si>
  <si>
    <t>gel filtration, thioesterase III</t>
  </si>
  <si>
    <t>gel filtration, thioesterase II</t>
  </si>
  <si>
    <t>recombinant isozyme ACH2, analytical ultracentrifugation</t>
  </si>
  <si>
    <t>multienzyme complex</t>
  </si>
  <si>
    <t>human cyclooxygenase-1, estimated by SDS-PAGE and Western blotting, detected with a cyclooxygenase-1 antibody</t>
  </si>
  <si>
    <t>x * 68000, SDS-PAGE</t>
  </si>
  <si>
    <t>estimated by PAGE and Western blotting</t>
  </si>
  <si>
    <t>human cyclooxygenase-1bdeltaG, estimated by SDS-PAGE and Western blotting, detected with a cyclooxygenase-1 and a FLAG-tag antibody</t>
  </si>
  <si>
    <t>determined by SDS-PAGE and immunoblotting</t>
  </si>
  <si>
    <t>x * 75000, SDS-PAGE, isozyme 1 and 2</t>
  </si>
  <si>
    <t>4 * 63500, recombinant His-tagged enzyme, SDS-PAGE</t>
  </si>
  <si>
    <t>immunoblot</t>
  </si>
  <si>
    <t>amino acid sequence deduced from nucleotide sequence of cDNA, MW of unglycosylated enzyme</t>
  </si>
  <si>
    <t>confirmed by SDS-PAGE, Western blot analysis and MALDI-TOF</t>
  </si>
  <si>
    <t>x * 70000, SDS-PAGE in absence and presence of 2-mercaptoethanol</t>
  </si>
  <si>
    <t>monomer</t>
  </si>
  <si>
    <t>isozyme PTGS-2</t>
  </si>
  <si>
    <t>x * 72000, SDS-PAGE</t>
  </si>
  <si>
    <t>x * 72000, SDS-PAGE, oxygenase and peroxidase activity are present in a single polypeptide chain, in nonionic detergent the enzyme is a dimer of 2 identical subunits</t>
  </si>
  <si>
    <t>about, recombinant His-tagged enzyme, gel filtration</t>
  </si>
  <si>
    <t>isolated enzyme PLAT domain, gel filtration</t>
  </si>
  <si>
    <t>x * 80000, SDS-PAGE</t>
  </si>
  <si>
    <t>x * 35000, enzyme form L2, SDS-PAGE</t>
  </si>
  <si>
    <t>x * 73000, SDS-PAGE</t>
  </si>
  <si>
    <t>x * 75000, SDS-PAGE</t>
  </si>
  <si>
    <t>x * 83000, upon storage degraded into a lower molecular mass protein of 36000 Da, SDS-PAGE</t>
  </si>
  <si>
    <t>enzyme form L1 and L2, gel filtration</t>
  </si>
  <si>
    <t>x * 92000, SDS-PAGE</t>
  </si>
  <si>
    <t>2 * 50000, SDS-PAGE</t>
  </si>
  <si>
    <t>2 * 51698, sequence calculation</t>
  </si>
  <si>
    <t>2 * 52500</t>
  </si>
  <si>
    <t>apoenzyme without FAD, sedimentation equilibrium</t>
  </si>
  <si>
    <t>2 * 56000 + associated polypeptide 1 * 32000, SDS-PAGE</t>
  </si>
  <si>
    <t>x * 57000 + x * 36000</t>
  </si>
  <si>
    <t>x * 57000 + x * 37000, SDS-PAGE</t>
  </si>
  <si>
    <t>composed of two major proteins of 58000 and 40000 Da, SDS-PAGE</t>
  </si>
  <si>
    <t>2 * 40000, SDS-PAGE</t>
  </si>
  <si>
    <t>2 * 43000, SDS-PAGE</t>
  </si>
  <si>
    <t>one of two minor protein bands at 50000 and 47000 Da, SDS-PAGE</t>
  </si>
  <si>
    <t>2 * 47000, SDS-PAGE, enzyme exists predominantly as a tetrameric species in equilibrium with a minor dimer fraction</t>
  </si>
  <si>
    <t>4 * 47000, SDS-PAGE, enzyme exists predominantly as a tetrameric species in equilibrium with a minor dimer fraction</t>
  </si>
  <si>
    <t>calculated from sequence</t>
  </si>
  <si>
    <t>2 * 49000, SDS-PAGE</t>
  </si>
  <si>
    <t>2 * 50000, SDS-PAGE, 2 * 49300, MALDI-TOF mass spectrometry</t>
  </si>
  <si>
    <t>2 * 50200</t>
  </si>
  <si>
    <t>bovine erythrocyte enzyme, gel fitration</t>
  </si>
  <si>
    <t>2 * 52000, SDS-PAGE</t>
  </si>
  <si>
    <t>native PAGE and SDS-PAGE</t>
  </si>
  <si>
    <t>2 * 53000, SDS-PAGE</t>
  </si>
  <si>
    <t>2 * 53400, SDS-PAGE</t>
  </si>
  <si>
    <t>subunit, calculated from amino acid sequence</t>
  </si>
  <si>
    <t>calculated from sequence of cDNA</t>
  </si>
  <si>
    <t>2 * 54000, SDS-PAGE, gel filtration in presence of urea</t>
  </si>
  <si>
    <t>quadrupol time of flight electrospray ionization mass spectrometry</t>
  </si>
  <si>
    <t>1 * 54800, active monomeric form, SDS-PAGE</t>
  </si>
  <si>
    <t>bovine brain enzyme, gel fitration</t>
  </si>
  <si>
    <t>major protein band, approximately 55000 Da, SDS-PAGE</t>
  </si>
  <si>
    <t>2 * 55000, SDS-PAGE</t>
  </si>
  <si>
    <t>2 * 55000</t>
  </si>
  <si>
    <t>SDS-PAGE, gel filtration, monomer, enzyme can also be active as dimer</t>
  </si>
  <si>
    <t>2 * 56000, SDS-PAGE</t>
  </si>
  <si>
    <t>2 * 57100, calculated for GR1 including the N-terminal His-tag</t>
  </si>
  <si>
    <t>2 * 58000, SDS-PAGE</t>
  </si>
  <si>
    <t>2 * 59000, native PAGE</t>
  </si>
  <si>
    <t>about</t>
  </si>
  <si>
    <t>native polyacrylamide gel electrophoresis</t>
  </si>
  <si>
    <t>2 * 63000, SDS-PAGE</t>
  </si>
  <si>
    <t>2 * 65000, SDS-PAGE</t>
  </si>
  <si>
    <t>2 * 66000, SDS-PAGE</t>
  </si>
  <si>
    <t>liver enzyme, about</t>
  </si>
  <si>
    <t>2 * 72000, SDS-PAGE</t>
  </si>
  <si>
    <t>velocity sedimentation analysis</t>
  </si>
  <si>
    <t>Spirulina maxima, pore gradient gel electrophoresis, dimer, enzyme exists predominantly as tetrameric species in equilibrium with a minor dimer fraction</t>
  </si>
  <si>
    <t>gel filtration and PAGE</t>
  </si>
  <si>
    <t>calf liver enzyme, gel filtration</t>
  </si>
  <si>
    <t>PAGE at different acrylamide concentrations, gel filtration</t>
  </si>
  <si>
    <t>calculation from sedimentation and diffusion coefficients</t>
  </si>
  <si>
    <t>liver enzyme, gel filtration</t>
  </si>
  <si>
    <t>ultracentrifugation in glycerol density gradient, dimer, enzyme can also be active also as monomer</t>
  </si>
  <si>
    <t>native molecular mass, native PAGE</t>
  </si>
  <si>
    <t>purified native isoform GR1, gel filtration</t>
  </si>
  <si>
    <t>chloroplast enzyme, gel filtration</t>
  </si>
  <si>
    <t>sedimentation equilibrium, tetramer, enzyme exists predominantly as a tetrameric species in equilibrium with a minor dimer fraction</t>
  </si>
  <si>
    <t>2 * 20647, sequence calculation, 2 * 21000, recombinant enzyme, SDS-PAGE</t>
  </si>
  <si>
    <t>x * 20774, calculation from nucleotide sequence</t>
  </si>
  <si>
    <t>2 * 23000, SDS-PAGE</t>
  </si>
  <si>
    <t>2 * 26000</t>
  </si>
  <si>
    <t>reombinant enzyme, native PAGE</t>
  </si>
  <si>
    <t>size is similar to the Escherichia coli enzyme and to Pseudomonas aeruginose Glx1 GloA1</t>
  </si>
  <si>
    <t>GlxI is longer than the Escherichia coli enzyme but similar to the Homo sapiens enzyme</t>
  </si>
  <si>
    <t>electrospray ionization mass spectrometry</t>
  </si>
  <si>
    <t>x * 14251, electrospray ionization mass spectrometry, x * 14251, calculated</t>
  </si>
  <si>
    <t>x * 14833, electrospray ionization mass spectrometry, x * 14834, calculated</t>
  </si>
  <si>
    <t>2 * 14919, electrospray mass spectrometry</t>
  </si>
  <si>
    <t>2 * 14990, SDS-PAGE</t>
  </si>
  <si>
    <t>x * 15669, electrospray ionization mass spectrometry, x * 15669, calculated</t>
  </si>
  <si>
    <t>2 * 15818, His6-tagged enzyme, sequence calculation, the enzyme forms two active sites, each within single subunits</t>
  </si>
  <si>
    <t>Western blot analysis of whole cell lysate, equivalent to the predicted molecular mass. Recombinant protein containing a tetracycline-inducible pLew100-TcGLO1 construct, expression of GLO1 of Trypanosoma cruzi in Trypanosoma brucei, Western blot analysis</t>
  </si>
  <si>
    <t>Western blot analysis of whole cell lysate, equivalent to the predicted molecular mass</t>
  </si>
  <si>
    <t>native enzyme, SDS-PAGE</t>
  </si>
  <si>
    <t>2 * 16607, mass spectrometry</t>
  </si>
  <si>
    <t>x * 17000, SDS-PAGE or Western blot analysis, x * 16647, predicted, x * 16650, MALDI-TOF-MS analysis</t>
  </si>
  <si>
    <t>2 * 18200, calculated from amino acid sequence</t>
  </si>
  <si>
    <t>1 * 20000, SDS-PAGE</t>
  </si>
  <si>
    <t>2 * 20810, calculated from sequence, MALDI-TOF mass spectrometry, SDS-PAGE</t>
  </si>
  <si>
    <t>2 * 21000, deduced from nucleotide sequence</t>
  </si>
  <si>
    <t>2 * 21500</t>
  </si>
  <si>
    <t>2 * 22000, SDS-PAGE</t>
  </si>
  <si>
    <t>2 * 23440, SDS-PAGE</t>
  </si>
  <si>
    <t>2 * 24000, SDS-PAGE</t>
  </si>
  <si>
    <t>1 * 24000, SDS-PAGE</t>
  </si>
  <si>
    <t>1 * 24000 + 1 * 25000, SDS-PAGE</t>
  </si>
  <si>
    <t>1 * 26000 + 1 * 29000, SDS-PAGE</t>
  </si>
  <si>
    <t>2 * 27000, SDS-PAGE</t>
  </si>
  <si>
    <t>x * 27000, SDS-PAGE</t>
  </si>
  <si>
    <t>1 * 27000 + 1 * 29000, SDS-PAGE</t>
  </si>
  <si>
    <t>Western blot analysis</t>
  </si>
  <si>
    <t>size exclusion chromatography and analytical ultracentrifugation</t>
  </si>
  <si>
    <t>gel giltration</t>
  </si>
  <si>
    <t>x * 33000, SDS-PAGE, native and recombinant Glb33</t>
  </si>
  <si>
    <t>x * 35500, calculated</t>
  </si>
  <si>
    <t>1 * 36000, recombinant enzyme, SDS-PAGE</t>
  </si>
  <si>
    <t>Triticum aestivum gly I enzyme is a monomer</t>
  </si>
  <si>
    <t>1 * 37000, SDS-PAGE</t>
  </si>
  <si>
    <t>calculated from sequence, MALDI-TOF mass spectrometry</t>
  </si>
  <si>
    <t>calculated from sequence, 30fold upregulated protein spot in the 2D-electrophoresis, identified as glyoxalase I, the expression is regulated by the operon yahCD-yaiAB</t>
  </si>
  <si>
    <t>1 * 43600, SDS-PAGE, recombinant His-tagged PfGlx I</t>
  </si>
  <si>
    <t>enzyme is a monomer</t>
  </si>
  <si>
    <t>SDS-PAGE, enzyme cross-linked with glutaraldehyde</t>
  </si>
  <si>
    <t>liver and erythrocyte enzyme, gel filtration</t>
  </si>
  <si>
    <t>Brassica gly I enzyme</t>
  </si>
  <si>
    <t>enzyme has two subunits</t>
  </si>
  <si>
    <t>2 * 148333, electrospray ionization mass spectrometry</t>
  </si>
  <si>
    <t>1 * 32500, SDS-PAGE in presence of urea and 2-mercaptoethanol</t>
  </si>
  <si>
    <t>x * 34000, about, SDS-PAGE</t>
  </si>
  <si>
    <t>x * 35700, electrospray ionisation mass spectrometry data</t>
  </si>
  <si>
    <t>x * 35727, sequence calculation</t>
  </si>
  <si>
    <t>1 * 36000, SDS-PAGE</t>
  </si>
  <si>
    <t>? * 36000, SDS-PAGE</t>
  </si>
  <si>
    <t>x * 36000, ALR2 is a TIM-barrel-shpaped aldo-keto reductase with a C-terminal loop, residues Ala299, Leu300, Leu301, Ser302, Cys303, involved in substrate and inhibitor binding</t>
  </si>
  <si>
    <t>? * 38000, SDS-PAGE</t>
  </si>
  <si>
    <t>sucrose density gradient centrifugation, thin layer gel filtration</t>
  </si>
  <si>
    <t>isozyme AR I, gel filtration</t>
  </si>
  <si>
    <t>isozyme AR II, gel filtration</t>
  </si>
  <si>
    <t>2 * 30500, SDS-PAGE</t>
  </si>
  <si>
    <t>isozyme ALR 2, gel filtration</t>
  </si>
  <si>
    <t>x * 34000</t>
  </si>
  <si>
    <t>recombinant enzyme, MALDI-TOF mass spectrometry</t>
  </si>
  <si>
    <t>1 * 34561, MALDI-TOF mass spectrometry</t>
  </si>
  <si>
    <t>1 * 35100, SDS-PAGE in presence of 2-mercaptoethanol</t>
  </si>
  <si>
    <t>x * 35960, electrospray ionisation mass spectrometry data</t>
  </si>
  <si>
    <t>2 * 36000, SDS-PAGE</t>
  </si>
  <si>
    <t>1 * 40000, about, SDS-PAGE</t>
  </si>
  <si>
    <t>1 * 40200, aldose reductase 1, SDS-PAGE</t>
  </si>
  <si>
    <t>1 * 41500, aldose reductase 2, SDS-PAGE</t>
  </si>
  <si>
    <t>ALR1 und ALR 2, theoretical molar mass 76000 Da</t>
  </si>
  <si>
    <t>equilibrium ultracentrifugation</t>
  </si>
  <si>
    <t>recombinant enzyme with a maltose binding tag, SDS-PAGE</t>
  </si>
  <si>
    <t>recombinant, expressed in Escherichia coli</t>
  </si>
  <si>
    <t>theoretical, human A2LD1</t>
  </si>
  <si>
    <t>determined by gel filtration</t>
  </si>
  <si>
    <t>x * 20994, calculated from sequence</t>
  </si>
  <si>
    <t>x * 21000, recombinant enzyme, SDS-PAGE</t>
  </si>
  <si>
    <t>x * 50000, SDS-PAGE</t>
  </si>
  <si>
    <t>2 * 32500, SDS-PAGE</t>
  </si>
  <si>
    <t>2 * 40000, isozymes AAT-2a, 2b and 3c, SDS-PAGE</t>
  </si>
  <si>
    <t>2 * 41000, cytosolic isozyme, SDS-PAGE</t>
  </si>
  <si>
    <t>2 * 42000, SDS-PAGE</t>
  </si>
  <si>
    <t>x * 43000, SDS-PAGE</t>
  </si>
  <si>
    <t>2 * 43400, mitochondrial isozyme, SDS-PAGE</t>
  </si>
  <si>
    <t>2 * 43500, SDS-PAGE</t>
  </si>
  <si>
    <t>x * 43776, recombinant enzyme, DNA sequence determination and mass spectrometry</t>
  </si>
  <si>
    <t>2 * 44000, isozyme AAT-1, SDS-PAGE</t>
  </si>
  <si>
    <t>2 * 44000, mitochondria, SDS-PAGE</t>
  </si>
  <si>
    <t>2 * 45400, mitochondrial isozyme, SDS-PAGE</t>
  </si>
  <si>
    <t>electrospray mass spectrometry</t>
  </si>
  <si>
    <t>x * 45705, calculated from sequence</t>
  </si>
  <si>
    <t>2 * 46000, cytosol, SDS-PAGE</t>
  </si>
  <si>
    <t>2 * 46300, cytosolic isozyme</t>
  </si>
  <si>
    <t>2 * 46344, amino acid sequence</t>
  </si>
  <si>
    <t>deduced from cDNA</t>
  </si>
  <si>
    <t>2 * 46470, SDS-PAGE</t>
  </si>
  <si>
    <t>2 * 46500, SDS-PAGE</t>
  </si>
  <si>
    <t>2 * 47000, AAT-2, SDS-PAGE</t>
  </si>
  <si>
    <t>x * 47000, premature mitochondrial isozyme pmAspAT, SDS-PAGE</t>
  </si>
  <si>
    <t>calculated from cDNA</t>
  </si>
  <si>
    <t>1 * 50000, SDS-PAGE</t>
  </si>
  <si>
    <t>isozyme AST II, gel filtration</t>
  </si>
  <si>
    <t>2 * 52200, isozyme AAT1, SDS-PAGE</t>
  </si>
  <si>
    <t>x * 53000, SDS-PAGE</t>
  </si>
  <si>
    <t>2 * 53000</t>
  </si>
  <si>
    <t>2 * 54800, isozyme AAT2, SDS-PAGE</t>
  </si>
  <si>
    <t>gel filtration, gradient PAGE</t>
  </si>
  <si>
    <t>gel filtration, PAGE, diffusion and sedimentation equilibrium</t>
  </si>
  <si>
    <t>meniscus depletion sedimentation equilibrium method</t>
  </si>
  <si>
    <t>isozymes AAT-2a, 2b and 2c, gel filtration</t>
  </si>
  <si>
    <t>gel filtration, meniscus depletion sedimentation equilibrium method</t>
  </si>
  <si>
    <t>cytosolic isozyme, gel filtration</t>
  </si>
  <si>
    <t>mitochondrial isozyme, gel filtration</t>
  </si>
  <si>
    <t>sedimentation equilibrium analysis</t>
  </si>
  <si>
    <t>isozyme AAT-1</t>
  </si>
  <si>
    <t>isozyme AAT1, gel filtration</t>
  </si>
  <si>
    <t>cytosolic isozyme, sedimentation equilibrium</t>
  </si>
  <si>
    <t>gel filtration, sedimentation equilibrium analysis</t>
  </si>
  <si>
    <t>mitochondrial isozyme, sedimentation equilibrium analysis</t>
  </si>
  <si>
    <t>isozyme AAT2, gel filtration</t>
  </si>
  <si>
    <t>isozymes A and B, PAGE, gel filtration</t>
  </si>
  <si>
    <t>mitochondrial form, SDS-PAGE</t>
  </si>
  <si>
    <t>amino acid sequence</t>
  </si>
  <si>
    <t>isozyme AAT-2, gel filtration</t>
  </si>
  <si>
    <t>cytosolic isozyme, sedimentation equilibrium analysis</t>
  </si>
  <si>
    <t>cytosol, gel filtration</t>
  </si>
  <si>
    <t>isozyme AAT-P2, gel filtration</t>
  </si>
  <si>
    <t>cytoplasmic form, SDS-PAGE</t>
  </si>
  <si>
    <t>gel filtration, isozyme AAT-P2</t>
  </si>
  <si>
    <t>isozyme AAT1, native PAGE</t>
  </si>
  <si>
    <t>sedimentation equilibrium centrifugation</t>
  </si>
  <si>
    <t>isozyme AAT2, native PAGE</t>
  </si>
  <si>
    <t>670448</t>
  </si>
  <si>
    <t>135235</t>
  </si>
  <si>
    <t>694373</t>
  </si>
  <si>
    <t>135266</t>
  </si>
  <si>
    <t>681548</t>
  </si>
  <si>
    <t>135274</t>
  </si>
  <si>
    <t>135216</t>
  </si>
  <si>
    <t>705850</t>
  </si>
  <si>
    <t>642563</t>
  </si>
  <si>
    <t>705851</t>
  </si>
  <si>
    <t>642621</t>
  </si>
  <si>
    <t>642619</t>
  </si>
  <si>
    <t>718686</t>
  </si>
  <si>
    <t>642614</t>
  </si>
  <si>
    <t>642575</t>
  </si>
  <si>
    <t>672502</t>
  </si>
  <si>
    <t>761112</t>
  </si>
  <si>
    <t>723448</t>
  </si>
  <si>
    <t>642584</t>
  </si>
  <si>
    <t>737377</t>
  </si>
  <si>
    <t>661349</t>
  </si>
  <si>
    <t>691028</t>
  </si>
  <si>
    <t>723515</t>
  </si>
  <si>
    <t>642577</t>
  </si>
  <si>
    <t>642569</t>
  </si>
  <si>
    <t>703297</t>
  </si>
  <si>
    <t>721943</t>
  </si>
  <si>
    <t>642574</t>
  </si>
  <si>
    <t>708734</t>
  </si>
  <si>
    <t>709228</t>
  </si>
  <si>
    <t>710047</t>
  </si>
  <si>
    <t>738581</t>
  </si>
  <si>
    <t>761878</t>
  </si>
  <si>
    <t>641617</t>
  </si>
  <si>
    <t>641582</t>
  </si>
  <si>
    <t>641559</t>
  </si>
  <si>
    <t>641521</t>
  </si>
  <si>
    <t>708344</t>
  </si>
  <si>
    <t>641613</t>
  </si>
  <si>
    <t>671859</t>
  </si>
  <si>
    <t>674072</t>
  </si>
  <si>
    <t>641624</t>
  </si>
  <si>
    <t>641614</t>
  </si>
  <si>
    <t>676434</t>
  </si>
  <si>
    <t>708372</t>
  </si>
  <si>
    <t>707643</t>
  </si>
  <si>
    <t>641519</t>
  </si>
  <si>
    <t>691908</t>
  </si>
  <si>
    <t>641518</t>
  </si>
  <si>
    <t>708743</t>
  </si>
  <si>
    <t>641522</t>
  </si>
  <si>
    <t>707589</t>
  </si>
  <si>
    <t>641538</t>
  </si>
  <si>
    <t>641528</t>
  </si>
  <si>
    <t>347960</t>
  </si>
  <si>
    <t>689095</t>
  </si>
  <si>
    <t>705494</t>
  </si>
  <si>
    <t>347907</t>
  </si>
  <si>
    <t>347935</t>
  </si>
  <si>
    <t>739820</t>
  </si>
  <si>
    <t>705540</t>
  </si>
  <si>
    <t>722326</t>
  </si>
  <si>
    <t>347963</t>
  </si>
  <si>
    <t>347904</t>
  </si>
  <si>
    <t>347949</t>
  </si>
  <si>
    <t>710737</t>
  </si>
  <si>
    <t>347926</t>
  </si>
  <si>
    <t>347923</t>
  </si>
  <si>
    <t>710724</t>
  </si>
  <si>
    <t>286452</t>
  </si>
  <si>
    <t>697818</t>
  </si>
  <si>
    <t>715008</t>
  </si>
  <si>
    <t>689367</t>
  </si>
  <si>
    <t>689892</t>
  </si>
  <si>
    <t>740412</t>
  </si>
  <si>
    <t>654897</t>
  </si>
  <si>
    <t>437647</t>
  </si>
  <si>
    <t>437662</t>
  </si>
  <si>
    <t>437669</t>
  </si>
  <si>
    <t>437663</t>
  </si>
  <si>
    <t>695472</t>
  </si>
  <si>
    <t>688772</t>
  </si>
  <si>
    <t>674542</t>
  </si>
  <si>
    <t>699599</t>
  </si>
  <si>
    <t>437657</t>
  </si>
  <si>
    <t>687427</t>
  </si>
  <si>
    <t>646142</t>
  </si>
  <si>
    <t>646198</t>
  </si>
  <si>
    <t>646193</t>
  </si>
  <si>
    <t>646122</t>
  </si>
  <si>
    <t>646201</t>
  </si>
  <si>
    <t>646187</t>
  </si>
  <si>
    <t>646164</t>
  </si>
  <si>
    <t>646162</t>
  </si>
  <si>
    <t>646115</t>
  </si>
  <si>
    <t>646163</t>
  </si>
  <si>
    <t>651443</t>
  </si>
  <si>
    <t>646158</t>
  </si>
  <si>
    <t>646150</t>
  </si>
  <si>
    <t>646131</t>
  </si>
  <si>
    <t>646124</t>
  </si>
  <si>
    <t>673459</t>
  </si>
  <si>
    <t>672839</t>
  </si>
  <si>
    <t>673515</t>
  </si>
  <si>
    <t>438369</t>
  </si>
  <si>
    <t>675273</t>
  </si>
  <si>
    <t>438374</t>
  </si>
  <si>
    <t>672300</t>
  </si>
  <si>
    <t>701168</t>
  </si>
  <si>
    <t>438394</t>
  </si>
  <si>
    <t>741961</t>
  </si>
  <si>
    <t>711633</t>
  </si>
  <si>
    <t>439479</t>
  </si>
  <si>
    <t>439456</t>
  </si>
  <si>
    <t>394726</t>
  </si>
  <si>
    <t>394729</t>
  </si>
  <si>
    <t>394775</t>
  </si>
  <si>
    <t>700776</t>
  </si>
  <si>
    <t>764529</t>
  </si>
  <si>
    <t>394740</t>
  </si>
  <si>
    <t>671339</t>
  </si>
  <si>
    <t>725689</t>
  </si>
  <si>
    <t>764549</t>
  </si>
  <si>
    <t>700696</t>
  </si>
  <si>
    <t>394738</t>
  </si>
  <si>
    <t>391653</t>
  </si>
  <si>
    <t>37448</t>
  </si>
  <si>
    <t>709654</t>
  </si>
  <si>
    <t>729974</t>
  </si>
  <si>
    <t>710372</t>
  </si>
  <si>
    <t>706992</t>
  </si>
  <si>
    <t>694865</t>
  </si>
  <si>
    <t>653475</t>
  </si>
  <si>
    <t>37440</t>
  </si>
  <si>
    <t>37434</t>
  </si>
  <si>
    <t>709889</t>
  </si>
  <si>
    <t>709703</t>
  </si>
  <si>
    <t>715887</t>
  </si>
  <si>
    <t>653552</t>
  </si>
  <si>
    <t>692867</t>
  </si>
  <si>
    <t>656089</t>
  </si>
  <si>
    <t>286264</t>
  </si>
  <si>
    <t>669874</t>
  </si>
  <si>
    <t>286245</t>
  </si>
  <si>
    <t>695380</t>
  </si>
  <si>
    <t>286263</t>
  </si>
  <si>
    <t>487980</t>
  </si>
  <si>
    <t>737387</t>
  </si>
  <si>
    <t>718710</t>
  </si>
  <si>
    <t>639866</t>
  </si>
  <si>
    <t>672257</t>
  </si>
  <si>
    <t>671602</t>
  </si>
  <si>
    <t>673168</t>
  </si>
  <si>
    <t>679622</t>
  </si>
  <si>
    <t>679614</t>
  </si>
  <si>
    <t>639816</t>
  </si>
  <si>
    <t>639834</t>
  </si>
  <si>
    <t>639880</t>
  </si>
  <si>
    <t>671159</t>
  </si>
  <si>
    <t>639854</t>
  </si>
  <si>
    <t>MW</t>
  </si>
  <si>
    <t>Da</t>
  </si>
  <si>
    <t>Motif</t>
  </si>
  <si>
    <t>Block</t>
  </si>
  <si>
    <t>Role</t>
  </si>
  <si>
    <t>cAMP-to-input connector step 1</t>
  </si>
  <si>
    <t>fast feed / pool production</t>
  </si>
  <si>
    <t>fast delay / rail production</t>
  </si>
  <si>
    <t>slow feed / pool production</t>
  </si>
  <si>
    <t>slow delay / first differentiator output</t>
  </si>
  <si>
    <t>rail cancellation</t>
  </si>
  <si>
    <t>fast rail removal</t>
  </si>
  <si>
    <t>fast delay / second differentiator output</t>
  </si>
  <si>
    <t>slow delay / rail production</t>
  </si>
  <si>
    <t>slow rail removal</t>
  </si>
  <si>
    <t>counter production</t>
  </si>
  <si>
    <t>counter reset</t>
  </si>
  <si>
    <t>counter input sequestration</t>
  </si>
  <si>
    <t>neuron weight</t>
  </si>
  <si>
    <t>buffered neuron bias</t>
  </si>
  <si>
    <t>neuron output removal</t>
  </si>
  <si>
    <t>ID</t>
  </si>
  <si>
    <t>Name</t>
  </si>
  <si>
    <t>GPR</t>
  </si>
  <si>
    <t>Compartment</t>
  </si>
  <si>
    <t>c</t>
  </si>
  <si>
    <t>Direction</t>
  </si>
  <si>
    <t>FormulaEquation</t>
  </si>
  <si>
    <t>C10H11N5O6P(m_cAMP) + H2O  -&gt;  C10H12N5O7P(m_in) + H</t>
  </si>
  <si>
    <t>C10H12N5O7P(m_in) + C10H12N5O13P3  -&gt;  2 C10H12N5O10P2(m_Ff)</t>
  </si>
  <si>
    <t>C10H12N5O10P2(m_Ff) + H + C3H2O6P  -&gt;  C10H12N5O13P3 + C3H3O3(m_Fd)</t>
  </si>
  <si>
    <t>C10H12N5O7P(m_in) + H2O + H  -&gt;  C10H11N4O8P(m_Sf) + H4N</t>
  </si>
  <si>
    <t>H2O + C10H11N4O8P(m_Sf) + C21H26N7O14P2  -&gt;  H + C21H27N7O14P2(m_D1) + C10H11N4O9P</t>
  </si>
  <si>
    <t>H + C21H27N7O14P2(m_D1) + C3H3O3(m_Fd)  -&gt;  C3H5O3 + C21H26N7O14P2</t>
  </si>
  <si>
    <t>C5H11NO2S + C3H3O3(m_Fd)  -&gt;  C5H7O3S + C3H7NO2</t>
  </si>
  <si>
    <t>H + C21H27N7O14P2(m_D1) + C5H6N2O2  -&gt;  C5H8N2O2(m_Ff_2) + C21H26N7O14P2</t>
  </si>
  <si>
    <t>C5H8N2O2(m_Ff_2) + C21H25N7O17P3  -&gt;  H + C21H26N7O17P3(m_D2) + C5H6N2O2</t>
  </si>
  <si>
    <t>C41H62N7O17P3S + H + C21H27N7O14P2(m_D1) + O2  -&gt;  2 H2O + C21H26N7O14P2 + C41H60N7O17P3S(m_Sf_2)</t>
  </si>
  <si>
    <t>H2O + C41H60N7O17P3S(m_Sf_2)  -&gt;  C21H32N7O16P3S + H + C20H29O2(m_Sd_2)</t>
  </si>
  <si>
    <t>H + C21H26N7O17P3(m_D2) + 2 O2 + C20H29O2(m_Sd_2)  -&gt;  C20H29O5 + H2O + C21H25N7O17P3</t>
  </si>
  <si>
    <t>O2 + C20H29O2(m_Sd_2)  -&gt;  C20H29O4</t>
  </si>
  <si>
    <t>C20H30N6O12S2 + H + C21H26N7O17P3(m_D2)  -&gt;  2 C10H16N3O6S(m_c) + C21H25N7O17P3</t>
  </si>
  <si>
    <t>C10H16N3O6S(m_c) + C3H4O2(m_I)  -&gt;  C13H20N3O8S</t>
  </si>
  <si>
    <t>H + C3H4O2(m_I) + C21H26N7O17P3(m_D2)  -&gt;  C3H6O2 + C21H25N7O17P3</t>
  </si>
  <si>
    <t>C6H12N2O4S2 + 2 C10H16N3O6S(m_c)  -&gt;  2 C3H7NO2S(m_out) + C20H30N6O12S2</t>
  </si>
  <si>
    <t>C8H13N2O5S(m_b)  -&gt;  C5H6NO3 + C3H7NO2S(m_out)</t>
  </si>
  <si>
    <t>C5H4O5 + C3H7NO2S(m_out)  -&gt;  C5H8NO4 + C3H3O3S</t>
  </si>
  <si>
    <t>NamesEquation</t>
  </si>
  <si>
    <t>3,5-Cyclic Adenosine Monophosphate(m_cAMP) + Water  -&gt;  Adenosine Monophosphate(m_in) + Proton</t>
  </si>
  <si>
    <t>Adenosine Monophosphate(m_in) + Adenosine Triphosphate  -&gt;  2 Adenosine Diphosphate(m_Ff)</t>
  </si>
  <si>
    <t>Adenosine Diphosphate(m_Ff) + Proton + Phosphoenolpyruvate  -&gt;  Adenosine Triphosphate + Pyruvate(m_Fd)</t>
  </si>
  <si>
    <t>Adenosine Monophosphate(m_in) + Water + Proton  -&gt;  Inosine-5'-Monophosphate(m_Sf) + Ammonium</t>
  </si>
  <si>
    <t>Water + Inosine-5'-Monophosphate(m_Sf) + Nicotinamide Adenine Dinucleotide  -&gt;  Proton + Nicotinamide Adenine Dinucleotide - Reduced(m_D1) + Xanthylic Acid</t>
  </si>
  <si>
    <t>Proton + Nicotinamide Adenine Dinucleotide - Reduced(m_D1) + Pyruvate(m_Fd)  -&gt;  (S)-Lactate + Nicotinamide Adenine Dinucleotide</t>
  </si>
  <si>
    <t>L-Methionine + Pyruvate(m_Fd)  -&gt;  4-Methyl-Thio-Oxo-Butyrate + L-Alanine</t>
  </si>
  <si>
    <t>Proton + Nicotinamide Adenine Dinucleotide - Reduced(m_D1) + Thymine  -&gt;  5,6-Dihydrothymine(m_Ff_2) + Nicotinamide Adenine Dinucleotide</t>
  </si>
  <si>
    <t>5,6-Dihydrothymine(m_Ff_2) + Nicotinamide Adenine Dinucleotide Phosphate  -&gt;  Proton + Nicotinamide Adenine Dinucleotide Phosphate - Reduced(m_D2) + Thymine</t>
  </si>
  <si>
    <t>(8Z,11Z,14Z,17Z)-Eicosatetraenoyl Coenzyme A + Proton + Nicotinamide Adenine Dinucleotide - Reduced(m_D1) + Oxygen  -&gt;  2 Water + Nicotinamide Adenine Dinucleotide + Eicosa-5,8,11,14,17-All-Cis-Pentaenoyl Coenzyme A(m_Sf_2)</t>
  </si>
  <si>
    <t>Water + Eicosa-5,8,11,14,17-All-Cis-Pentaenoyl Coenzyme A(m_Sf_2)  -&gt;  Coenzyme A + Proton + Timnodonic Acid C20:5, N-3(m_Sd_2)</t>
  </si>
  <si>
    <t>Proton + Nicotinamide Adenine Dinucleotide Phosphate - Reduced(m_D2) + 2 Oxygen + Timnodonic Acid C20:5, N-3(m_Sd_2)  -&gt;  Prostaglandin H3 + Water + Nicotinamide Adenine Dinucleotide Phosphate</t>
  </si>
  <si>
    <t>Oxygen + Timnodonic Acid C20:5, N-3(m_Sd_2)  -&gt;  5-Hydroperoxy-Epa</t>
  </si>
  <si>
    <t>Glutathione Disulfide (Oxidized Glutathione) + Proton + Nicotinamide Adenine Dinucleotide Phosphate - Reduced(m_D2)  -&gt;  2 Reduced Glutathione(m_c) + Nicotinamide Adenine Dinucleotide Phosphate</t>
  </si>
  <si>
    <t>Reduced Glutathione(m_c) + Methylglyoxal(m_I)  -&gt;  (R)-S-Lactoylglutathionate</t>
  </si>
  <si>
    <t>Proton + Methylglyoxal(m_I) + Nicotinamide Adenine Dinucleotide Phosphate - Reduced(m_D2)  -&gt;  Hydroxyacetone + Nicotinamide Adenine Dinucleotide Phosphate</t>
  </si>
  <si>
    <t>L-Cystine + 2 Reduced Glutathione(m_c)  -&gt;  2 L-Cysteine(m_out) + Glutathione Disulfide (Oxidized Glutathione)</t>
  </si>
  <si>
    <t>Gamma-L-Glutamyl-L-Cysteine(m_b)  -&gt;  5-Oxoprolinate + L-Cysteine(m_out)</t>
  </si>
  <si>
    <t>2-Oxoglutarate + L-Cysteine(m_out)  -&gt;  L-Glutamate + 3-Mercaptopyruvate</t>
  </si>
  <si>
    <t>IDsEquation</t>
  </si>
  <si>
    <t>camp[c](m_cAMP) + h2o[c]  -&gt;  amp[c](m_in) + h[c]</t>
  </si>
  <si>
    <t>amp[c](m_in) + atp[c]  -&gt;  2 adp[c](m_Ff)</t>
  </si>
  <si>
    <t>adp[c](m_Ff) + h[c] + pep[c]  -&gt;  atp[c] + pyr[c](m_Fd)</t>
  </si>
  <si>
    <t>amp[c](m_in) + h2o[c] + h[c]  -&gt;  imp[c](m_Sf) + nh4[c]</t>
  </si>
  <si>
    <t>h2o[c] + imp[c](m_Sf) + nad[c]  -&gt;  h[c] + nadh[c](m_D1) + xmp[c]</t>
  </si>
  <si>
    <t>h[c] + nadh[c](m_D1) + pyr[c](m_Fd)  -&gt;  lac_L[c] + nad[c]</t>
  </si>
  <si>
    <t>met_L[c] + pyr[c](m_Fd)  -&gt;  4mtob[c] + ala_L[c]</t>
  </si>
  <si>
    <t>h[c] + nadh[c](m_D1) + thym[c]  -&gt;  56dthm[c](m_Ff_2) + nad[c]</t>
  </si>
  <si>
    <t>56dthm[c](m_Ff_2) + nadp[c]  -&gt;  h[c] + nadph[c](m_D2) + thym[c]</t>
  </si>
  <si>
    <t>eicostetcoa[c] + h[c] + nadh[c](m_D1) + o2[c]  -&gt;  2 h2o[c] + nad[c] + tmndnccoa[c](m_Sf_2)</t>
  </si>
  <si>
    <t>h2o[c] + tmndnccoa[c](m_Sf_2)  -&gt;  coa[c] + h[c] + tmndnc[c](m_Sd_2)</t>
  </si>
  <si>
    <t>h[c] + nadph[c](m_D2) + 2 o2[c] + tmndnc[c](m_Sd_2)  -&gt;  CE7088[c] + h2o[c] + nadp[c]</t>
  </si>
  <si>
    <t>o2[c] + tmndnc[c](m_Sd_2)  -&gt;  CE6508[c]</t>
  </si>
  <si>
    <t>gthox[c] + h[c] + nadph[c](m_D2)  -&gt;  2 gthrd[c](m_c) + nadp[c]</t>
  </si>
  <si>
    <t>gthrd[c](m_c) + mthgxl[c](m_I)  -&gt;  lgt_S[c]</t>
  </si>
  <si>
    <t>h[c] + mthgxl[c](m_I) + nadph[c](m_D2)  -&gt;  acetol[c] + nadp[c]</t>
  </si>
  <si>
    <t>Lcystin[c] + 2 gthrd[c](m_c)  -&gt;  2 cys_L[c](m_out) + gthox[c]</t>
  </si>
  <si>
    <t>glucys[c](m_b)  -&gt;  5oxpro[c] + cys_L[c](m_out)</t>
  </si>
  <si>
    <t>akg[c] + cys_L[c](m_out)  -&gt;  glu_L[c] + mercppyr[c]</t>
  </si>
  <si>
    <t>PathSubstrate</t>
  </si>
  <si>
    <t>EC in motif file</t>
  </si>
  <si>
    <t>EC actually queried</t>
  </si>
  <si>
    <t>EC resolution</t>
  </si>
  <si>
    <t>current entry (BRENDA returned records)</t>
  </si>
  <si>
    <t>TRANSFERRED: 2.3.2.4 -&gt; 4.3.2.9. ExPASy: transferred to EC 4.3.2.9 ("gamma-glutamylcyclotransferase.")</t>
  </si>
  <si>
    <t>Organism requested</t>
  </si>
  <si>
    <t>Km query</t>
  </si>
  <si>
    <t>OK: 26 records; ALL ORGANISMS: OK: 114 records</t>
  </si>
  <si>
    <t>OK: 59 records; ALL ORGANISMS: OK: 220 records</t>
  </si>
  <si>
    <t>OK: 33 records; ALL ORGANISMS: OK: 359 records</t>
  </si>
  <si>
    <t>No records; ALL ORGANISMS: OK: 21 records</t>
  </si>
  <si>
    <t>OK: 41 records; ALL ORGANISMS: OK: 230 records</t>
  </si>
  <si>
    <t>OK: 8 records; ALL ORGANISMS: OK: 331 records</t>
  </si>
  <si>
    <t>No records; ALL ORGANISMS: OK: 13 records</t>
  </si>
  <si>
    <t>No records; ALL ORGANISMS: OK: 8 records</t>
  </si>
  <si>
    <t>OK: 8 records; ALL ORGANISMS: OK: 74 records</t>
  </si>
  <si>
    <t>No records; ALL ORGANISMS: OK: 12 records</t>
  </si>
  <si>
    <t>OK: 23 records; ALL ORGANISMS: OK: 148 records</t>
  </si>
  <si>
    <t>OK: 60 records; ALL ORGANISMS: OK: 101 records</t>
  </si>
  <si>
    <t>OK: 13 records; ALL ORGANISMS: OK: 36 records</t>
  </si>
  <si>
    <t>OK: 31 records; ALL ORGANISMS: OK: 243 records</t>
  </si>
  <si>
    <t>OK: 14 records; ALL ORGANISMS: OK: 143 records</t>
  </si>
  <si>
    <t>OK: 128 records; ALL ORGANISMS: OK: 286 records</t>
  </si>
  <si>
    <t>No records; ALL ORGANISMS: OK: 2 records</t>
  </si>
  <si>
    <t>OK: 14 records; ALL ORGANISMS: OK: 54 records</t>
  </si>
  <si>
    <t>OK: 3 records; ALL ORGANISMS: OK: 260 records</t>
  </si>
  <si>
    <t>kcat query</t>
  </si>
  <si>
    <t>OK: 5 records; ALL ORGANISMS: OK: 31 records</t>
  </si>
  <si>
    <t>OK: 28 records; ALL ORGANISMS: OK: 47 records</t>
  </si>
  <si>
    <t>OK: 4 records; ALL ORGANISMS: OK: 57 records</t>
  </si>
  <si>
    <t>No records</t>
  </si>
  <si>
    <t>OK: 23 records; ALL ORGANISMS: OK: 93 records</t>
  </si>
  <si>
    <t>OK: 1 records; ALL ORGANISMS: OK: 99 records</t>
  </si>
  <si>
    <t>No records; ALL ORGANISMS: OK: 17 records</t>
  </si>
  <si>
    <t>No records; ALL ORGANISMS: OK: 4 records</t>
  </si>
  <si>
    <t>No records; ALL ORGANISMS: OK: 46 records</t>
  </si>
  <si>
    <t>No records; ALL ORGANISMS: OK: 3 records</t>
  </si>
  <si>
    <t>OK: 5 records; ALL ORGANISMS: OK: 7 records</t>
  </si>
  <si>
    <t>OK: 20 records; ALL ORGANISMS: OK: 73 records</t>
  </si>
  <si>
    <t>OK: 11 records; ALL ORGANISMS: OK: 56 records</t>
  </si>
  <si>
    <t>OK: 66 records; ALL ORGANISMS: OK: 134 records</t>
  </si>
  <si>
    <t>OK: 4 records; ALL ORGANISMS: OK: 28 records</t>
  </si>
  <si>
    <t>No records; ALL ORGANISMS: OK: 72 records</t>
  </si>
  <si>
    <t>SA query</t>
  </si>
  <si>
    <t>No records; ALL ORGANISMS: OK: 14 records</t>
  </si>
  <si>
    <t>OK: 20 records; ALL ORGANISMS: OK: 84 records</t>
  </si>
  <si>
    <t>OK: 6 records; ALL ORGANISMS: OK: 111 records</t>
  </si>
  <si>
    <t>No records; ALL ORGANISMS: OK: 5 records</t>
  </si>
  <si>
    <t>OK: 5 records; ALL ORGANISMS: OK: 39 records</t>
  </si>
  <si>
    <t>OK: 10 records; ALL ORGANISMS: OK: 89 records</t>
  </si>
  <si>
    <t>OK: 6 records; ALL ORGANISMS: OK: 8 records</t>
  </si>
  <si>
    <t>OK: 6 records; ALL ORGANISMS: OK: 27 records</t>
  </si>
  <si>
    <t>OK: 10 records; ALL ORGANISMS: OK: 48 records</t>
  </si>
  <si>
    <t>OK: 1 records; ALL ORGANISMS: OK: 61 records</t>
  </si>
  <si>
    <t>OK: 5 records; ALL ORGANISMS: OK: 9 records</t>
  </si>
  <si>
    <t>OK: 3 records; ALL ORGANISMS: OK: 12 records</t>
  </si>
  <si>
    <t>OK: 23 records; ALL ORGANISMS: OK: 120 records</t>
  </si>
  <si>
    <t>OK: 11 records; ALL ORGANISMS: OK: 92 records</t>
  </si>
  <si>
    <t>OK: 8 records; ALL ORGANISMS: OK: 35 records</t>
  </si>
  <si>
    <t>OK: 8 records; ALL ORGANISMS: OK: 17 records</t>
  </si>
  <si>
    <t>OK: 3 records; ALL ORGANISMS: OK: 107 records</t>
  </si>
  <si>
    <t>MW query</t>
  </si>
  <si>
    <t>OK: 20 records; ALL ORGANISMS: OK: 62 records</t>
  </si>
  <si>
    <t>OK: 33 records; ALL ORGANISMS: OK: 144 records</t>
  </si>
  <si>
    <t>OK: 14 records; ALL ORGANISMS: OK: 219 records</t>
  </si>
  <si>
    <t>OK: 11 records; ALL ORGANISMS: OK: 76 records</t>
  </si>
  <si>
    <t>OK: 1 records; ALL ORGANISMS: OK: 44 records</t>
  </si>
  <si>
    <t>OK: 2 records; ALL ORGANISMS: OK: 7 records</t>
  </si>
  <si>
    <t>OK: 3 records; ALL ORGANISMS: OK: 21 records</t>
  </si>
  <si>
    <t>OK: 3 records; ALL ORGANISMS: OK: 25 records</t>
  </si>
  <si>
    <t>OK: 8 records; ALL ORGANISMS: OK: 84 records</t>
  </si>
  <si>
    <t>OK: 6 records; ALL ORGANISMS: OK: 18 records</t>
  </si>
  <si>
    <t>OK: 3 records; ALL ORGANISMS: OK: 13 records</t>
  </si>
  <si>
    <t>OK: 9 records; ALL ORGANISMS: OK: 136 records</t>
  </si>
  <si>
    <t>OK: 9 records; ALL ORGANISMS: OK: 105 records</t>
  </si>
  <si>
    <t>OK: 14 records; ALL ORGANISMS: OK: 52 records</t>
  </si>
  <si>
    <t>No records; ALL ORGANISMS: OK: 1 records</t>
  </si>
  <si>
    <t>OK: 6 records; ALL ORGANISMS: OK: 11 records</t>
  </si>
  <si>
    <t>No records; ALL ORGANISMS: OK: 108 records</t>
  </si>
  <si>
    <t>Verdict</t>
  </si>
  <si>
    <t>ExPASy: transferred to EC 4.3.2.9 ("gamma-glutamylcyclotransferase.")</t>
  </si>
  <si>
    <t>Trail</t>
  </si>
  <si>
    <t>BRENDA records under the motif code</t>
  </si>
  <si>
    <t>BRENDA records under the live code</t>
  </si>
  <si>
    <t>Accepted name of the live entry</t>
  </si>
  <si>
    <t>gamma-glutamylcyclotransferase.</t>
  </si>
  <si>
    <t>Km substrate</t>
  </si>
  <si>
    <t>kcat substrate</t>
  </si>
  <si>
    <t>Km organism</t>
  </si>
  <si>
    <t>kcat organism</t>
  </si>
  <si>
    <t>Km literature</t>
  </si>
  <si>
    <t>kcat literature</t>
  </si>
  <si>
    <t>Km method</t>
  </si>
  <si>
    <t>kcat method</t>
  </si>
  <si>
    <t>Km n</t>
  </si>
  <si>
    <t>kcat n</t>
  </si>
  <si>
    <t>Km assay</t>
  </si>
  <si>
    <t>kcat assay</t>
  </si>
  <si>
    <t>Km source</t>
  </si>
  <si>
    <t>kcat source</t>
  </si>
  <si>
    <t>Assumptions</t>
  </si>
  <si>
    <t>Selected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</si>
</sst>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0"/>
  <sheetViews>
    <sheetView tabSelected="1" topLeftCell="A3" workbookViewId="0">
      <selection activeCell="B14" sqref="B14"/>
    </sheetView>
  </sheetViews>
  <sheetFormatPr defaultRowHeight="14.5" x14ac:dyDescent="0.35"/>
  <cols>
    <col min="1" max="1" width="14.453125" customWidth="1"/>
    <col min="2" max="2" width="9.6328125" customWidth="1"/>
    <col min="3" max="3" width="53.453125" customWidth="1"/>
    <col min="4" max="4" width="9.54296875" customWidth="1"/>
    <col min="5" max="5" width="9.7265625" customWidth="1"/>
    <col min="6" max="6" width="16.36328125" customWidth="1"/>
    <col min="7" max="7" width="13.81640625" customWidth="1"/>
    <col min="8" max="8" width="11.90625" customWidth="1"/>
    <col min="9" max="9" width="8.26953125" customWidth="1"/>
    <col min="10" max="10" width="73.36328125" customWidth="1"/>
    <col min="11" max="11" width="44.453125" customWidth="1"/>
    <col min="12" max="12" width="38.7265625" customWidth="1"/>
    <col min="13" max="13" width="34.90625" customWidth="1"/>
    <col min="14" max="14" width="1023.81640625" customWidth="1"/>
    <col min="15" max="15" width="9.90625" customWidth="1"/>
    <col min="16" max="16" width="17.453125" customWidth="1"/>
    <col min="17" max="17" width="27.6328125" customWidth="1"/>
    <col min="18" max="18" width="67.7265625" customWidth="1"/>
    <col min="19" max="19" width="131.36328125" customWidth="1"/>
  </cols>
  <sheetData>
    <row r="1" spans="1:19" x14ac:dyDescent="0.35">
      <c r="A1" t="s">
        <v>0</v>
      </c>
      <c r="B1" t="s">
        <v>6</v>
      </c>
      <c r="C1" t="s">
        <v>26</v>
      </c>
      <c r="D1" t="s">
        <v>46</v>
      </c>
      <c r="E1" t="s">
        <v>66</v>
      </c>
      <c r="F1" t="s">
        <v>67</v>
      </c>
      <c r="G1" t="s">
        <v>68</v>
      </c>
      <c r="H1" t="s">
        <v>69</v>
      </c>
      <c r="I1" t="s">
        <v>70</v>
      </c>
      <c r="J1" t="s">
        <v>71</v>
      </c>
      <c r="K1" t="s">
        <v>72</v>
      </c>
      <c r="L1" t="s">
        <v>73</v>
      </c>
      <c r="M1" t="s">
        <v>74</v>
      </c>
      <c r="N1" t="s">
        <v>75</v>
      </c>
      <c r="O1" t="s">
        <v>95</v>
      </c>
      <c r="P1" t="s">
        <v>97</v>
      </c>
      <c r="Q1" t="s">
        <v>99</v>
      </c>
      <c r="R1" t="s">
        <v>117</v>
      </c>
      <c r="S1" t="s">
        <v>127</v>
      </c>
    </row>
    <row r="2" spans="1:19" x14ac:dyDescent="0.35">
      <c r="A2" t="s">
        <v>1</v>
      </c>
      <c r="B2" t="s">
        <v>7</v>
      </c>
      <c r="C2" t="s">
        <v>27</v>
      </c>
      <c r="D2" t="s">
        <v>47</v>
      </c>
      <c r="E2">
        <v>1.2E-2</v>
      </c>
      <c r="F2">
        <v>0.22800000000000001</v>
      </c>
      <c r="G2">
        <v>76.5</v>
      </c>
      <c r="H2">
        <f t="shared" ref="H2:H20" si="0">F2*G2/60</f>
        <v>0.29070000000000001</v>
      </c>
      <c r="I2">
        <v>0</v>
      </c>
      <c r="J2">
        <f t="shared" ref="J2:J20" si="1">IF(AND(ISNUMBER(H2),ISNUMBER(I2),ISNUMBER(E2)),IF(E2&gt;0,H2*I2/E2,""),"")</f>
        <v>0</v>
      </c>
      <c r="N2" t="s">
        <v>76</v>
      </c>
      <c r="O2" t="s">
        <v>47</v>
      </c>
      <c r="Q2" t="s">
        <v>100</v>
      </c>
      <c r="R2" t="s">
        <v>118</v>
      </c>
      <c r="S2" t="s">
        <v>128</v>
      </c>
    </row>
    <row r="3" spans="1:19" x14ac:dyDescent="0.35">
      <c r="A3" t="s">
        <v>2</v>
      </c>
      <c r="B3" t="s">
        <v>8</v>
      </c>
      <c r="C3" t="s">
        <v>28</v>
      </c>
      <c r="D3" t="s">
        <v>48</v>
      </c>
      <c r="E3">
        <v>0.17199999999999999</v>
      </c>
      <c r="F3">
        <v>252.5</v>
      </c>
      <c r="G3">
        <v>23</v>
      </c>
      <c r="H3">
        <f t="shared" si="0"/>
        <v>96.791666666666671</v>
      </c>
      <c r="I3">
        <v>0</v>
      </c>
      <c r="J3">
        <f t="shared" si="1"/>
        <v>0</v>
      </c>
      <c r="K3" t="s">
        <v>9</v>
      </c>
      <c r="L3" t="str">
        <f>IFERROR(IF(COUNT(J3,J4)=2,J3/J4,""),"")</f>
        <v/>
      </c>
      <c r="M3" t="str">
        <f>IFERROR(IF(ISNUMBER(J4),1/J4,""),"")</f>
        <v/>
      </c>
      <c r="N3" t="s">
        <v>77</v>
      </c>
      <c r="O3" t="s">
        <v>48</v>
      </c>
      <c r="Q3" t="s">
        <v>101</v>
      </c>
      <c r="R3" t="s">
        <v>119</v>
      </c>
      <c r="S3" t="s">
        <v>129</v>
      </c>
    </row>
    <row r="4" spans="1:19" x14ac:dyDescent="0.35">
      <c r="A4" t="s">
        <v>2</v>
      </c>
      <c r="B4" t="s">
        <v>9</v>
      </c>
      <c r="C4" t="s">
        <v>29</v>
      </c>
      <c r="D4" t="s">
        <v>49</v>
      </c>
      <c r="E4">
        <v>1.17</v>
      </c>
      <c r="F4">
        <v>290</v>
      </c>
      <c r="G4">
        <v>60</v>
      </c>
      <c r="H4">
        <f t="shared" si="0"/>
        <v>290</v>
      </c>
      <c r="I4">
        <v>0</v>
      </c>
      <c r="J4">
        <f t="shared" si="1"/>
        <v>0</v>
      </c>
      <c r="N4" t="s">
        <v>78</v>
      </c>
      <c r="O4" t="s">
        <v>49</v>
      </c>
      <c r="Q4" t="s">
        <v>102</v>
      </c>
      <c r="R4" t="s">
        <v>119</v>
      </c>
      <c r="S4" t="s">
        <v>130</v>
      </c>
    </row>
    <row r="5" spans="1:19" x14ac:dyDescent="0.35">
      <c r="A5" t="s">
        <v>2</v>
      </c>
      <c r="B5" t="s">
        <v>10</v>
      </c>
      <c r="C5" t="s">
        <v>30</v>
      </c>
      <c r="D5" t="s">
        <v>50</v>
      </c>
      <c r="E5">
        <v>0.20200000000000001</v>
      </c>
      <c r="F5">
        <v>51.349999999999994</v>
      </c>
      <c r="G5">
        <v>102</v>
      </c>
      <c r="H5">
        <f t="shared" si="0"/>
        <v>87.295000000000002</v>
      </c>
      <c r="I5">
        <v>0</v>
      </c>
      <c r="J5">
        <f t="shared" si="1"/>
        <v>0</v>
      </c>
      <c r="K5" t="s">
        <v>11</v>
      </c>
      <c r="L5" t="str">
        <f>IFERROR(IF(COUNT(J5,J6)=2,J5/J6,""),"")</f>
        <v/>
      </c>
      <c r="M5" t="str">
        <f>IFERROR(IF(ISNUMBER(J6),1/J6,""),"")</f>
        <v/>
      </c>
      <c r="N5" t="s">
        <v>79</v>
      </c>
      <c r="O5" t="s">
        <v>50</v>
      </c>
      <c r="Q5" t="s">
        <v>103</v>
      </c>
      <c r="R5" t="s">
        <v>120</v>
      </c>
      <c r="S5" t="s">
        <v>131</v>
      </c>
    </row>
    <row r="6" spans="1:19" x14ac:dyDescent="0.35">
      <c r="A6" t="s">
        <v>2</v>
      </c>
      <c r="B6" t="s">
        <v>11</v>
      </c>
      <c r="C6" t="s">
        <v>31</v>
      </c>
      <c r="D6" t="s">
        <v>51</v>
      </c>
      <c r="E6">
        <v>1.0999999999999999E-2</v>
      </c>
      <c r="F6">
        <v>1.3</v>
      </c>
      <c r="G6">
        <v>56</v>
      </c>
      <c r="H6">
        <f t="shared" si="0"/>
        <v>1.2133333333333334</v>
      </c>
      <c r="I6">
        <v>0</v>
      </c>
      <c r="J6">
        <f t="shared" si="1"/>
        <v>0</v>
      </c>
      <c r="N6" t="s">
        <v>80</v>
      </c>
      <c r="O6" t="s">
        <v>51</v>
      </c>
      <c r="Q6" t="s">
        <v>104</v>
      </c>
      <c r="R6" t="s">
        <v>119</v>
      </c>
      <c r="S6" t="s">
        <v>132</v>
      </c>
    </row>
    <row r="7" spans="1:19" x14ac:dyDescent="0.35">
      <c r="A7" t="s">
        <v>2</v>
      </c>
      <c r="B7" t="s">
        <v>12</v>
      </c>
      <c r="C7" t="s">
        <v>32</v>
      </c>
      <c r="D7" t="s">
        <v>52</v>
      </c>
      <c r="E7">
        <v>0.214</v>
      </c>
      <c r="F7">
        <v>1.5585</v>
      </c>
      <c r="G7">
        <v>35</v>
      </c>
      <c r="H7">
        <f t="shared" si="0"/>
        <v>0.90912499999999996</v>
      </c>
      <c r="I7">
        <v>0</v>
      </c>
      <c r="J7">
        <f t="shared" si="1"/>
        <v>0</v>
      </c>
      <c r="N7" t="s">
        <v>81</v>
      </c>
      <c r="O7" t="s">
        <v>52</v>
      </c>
      <c r="Q7" t="s">
        <v>105</v>
      </c>
      <c r="R7" t="s">
        <v>119</v>
      </c>
      <c r="S7" t="s">
        <v>133</v>
      </c>
    </row>
    <row r="8" spans="1:19" x14ac:dyDescent="0.35">
      <c r="A8" t="s">
        <v>2</v>
      </c>
      <c r="B8" t="s">
        <v>13</v>
      </c>
      <c r="C8" t="s">
        <v>33</v>
      </c>
      <c r="D8" t="s">
        <v>53</v>
      </c>
      <c r="E8">
        <v>2.46</v>
      </c>
      <c r="F8">
        <v>0.36291999999999996</v>
      </c>
      <c r="G8">
        <v>45.646999999999998</v>
      </c>
      <c r="H8">
        <f t="shared" si="0"/>
        <v>0.27610348733333334</v>
      </c>
      <c r="I8">
        <v>0</v>
      </c>
      <c r="J8">
        <f t="shared" si="1"/>
        <v>0</v>
      </c>
      <c r="N8" t="s">
        <v>82</v>
      </c>
      <c r="O8" t="s">
        <v>53</v>
      </c>
      <c r="Q8" t="s">
        <v>106</v>
      </c>
      <c r="R8" t="s">
        <v>121</v>
      </c>
      <c r="S8" t="s">
        <v>134</v>
      </c>
    </row>
    <row r="9" spans="1:19" x14ac:dyDescent="0.35">
      <c r="A9" t="s">
        <v>3</v>
      </c>
      <c r="B9" t="s">
        <v>14</v>
      </c>
      <c r="C9" t="s">
        <v>34</v>
      </c>
      <c r="D9" t="s">
        <v>54</v>
      </c>
      <c r="E9">
        <v>3.7999999999999999E-2</v>
      </c>
      <c r="F9">
        <v>0.184</v>
      </c>
      <c r="G9">
        <v>165</v>
      </c>
      <c r="H9">
        <f t="shared" si="0"/>
        <v>0.50600000000000001</v>
      </c>
      <c r="I9">
        <v>0</v>
      </c>
      <c r="J9">
        <f t="shared" si="1"/>
        <v>0</v>
      </c>
      <c r="K9" t="s">
        <v>15</v>
      </c>
      <c r="L9" t="str">
        <f>IFERROR(IF(COUNT(J9,J10)=2,J9/J10,""),"")</f>
        <v/>
      </c>
      <c r="M9" t="str">
        <f>IFERROR(IF(ISNUMBER(J10),1/J10,""),"")</f>
        <v/>
      </c>
      <c r="N9" t="s">
        <v>83</v>
      </c>
      <c r="O9" t="s">
        <v>54</v>
      </c>
      <c r="Q9" t="s">
        <v>107</v>
      </c>
      <c r="R9" t="s">
        <v>122</v>
      </c>
      <c r="S9" t="s">
        <v>135</v>
      </c>
    </row>
    <row r="10" spans="1:19" x14ac:dyDescent="0.35">
      <c r="A10" t="s">
        <v>3</v>
      </c>
      <c r="B10" t="s">
        <v>15</v>
      </c>
      <c r="C10" t="s">
        <v>35</v>
      </c>
      <c r="D10" t="s">
        <v>55</v>
      </c>
      <c r="E10">
        <v>2.8999999999999998E-3</v>
      </c>
      <c r="F10">
        <v>0.184</v>
      </c>
      <c r="G10">
        <v>150</v>
      </c>
      <c r="H10">
        <f t="shared" si="0"/>
        <v>0.45999999999999996</v>
      </c>
      <c r="I10">
        <v>0</v>
      </c>
      <c r="J10">
        <f t="shared" si="1"/>
        <v>0</v>
      </c>
      <c r="N10" t="s">
        <v>84</v>
      </c>
      <c r="O10" t="s">
        <v>55</v>
      </c>
      <c r="Q10" t="s">
        <v>108</v>
      </c>
      <c r="R10" t="s">
        <v>119</v>
      </c>
      <c r="S10" t="s">
        <v>136</v>
      </c>
    </row>
    <row r="11" spans="1:19" x14ac:dyDescent="0.35">
      <c r="A11" t="s">
        <v>3</v>
      </c>
      <c r="B11" t="s">
        <v>16</v>
      </c>
      <c r="C11" t="s">
        <v>36</v>
      </c>
      <c r="D11" t="s">
        <v>56</v>
      </c>
      <c r="E11">
        <v>1.7750000000000002E-2</v>
      </c>
      <c r="F11">
        <v>1.9499999999999999E-3</v>
      </c>
      <c r="G11">
        <v>58</v>
      </c>
      <c r="H11">
        <f t="shared" si="0"/>
        <v>1.885E-3</v>
      </c>
      <c r="I11">
        <v>0</v>
      </c>
      <c r="J11">
        <f t="shared" si="1"/>
        <v>0</v>
      </c>
      <c r="K11" t="s">
        <v>17</v>
      </c>
      <c r="L11" t="str">
        <f>IFERROR(IF(COUNT(J11,J12)=2,J11/J12,""),"")</f>
        <v/>
      </c>
      <c r="M11" t="str">
        <f>IFERROR(IF(ISNUMBER(J12),1/J12,""),"")</f>
        <v/>
      </c>
      <c r="N11" t="s">
        <v>85</v>
      </c>
      <c r="O11" t="s">
        <v>56</v>
      </c>
      <c r="Q11" t="s">
        <v>109</v>
      </c>
      <c r="R11" t="s">
        <v>123</v>
      </c>
      <c r="S11" t="s">
        <v>137</v>
      </c>
    </row>
    <row r="12" spans="1:19" x14ac:dyDescent="0.35">
      <c r="A12" t="s">
        <v>3</v>
      </c>
      <c r="B12" t="s">
        <v>17</v>
      </c>
      <c r="C12" t="s">
        <v>37</v>
      </c>
      <c r="D12" t="s">
        <v>57</v>
      </c>
      <c r="E12">
        <v>4.1000000000000003E-3</v>
      </c>
      <c r="F12">
        <v>198</v>
      </c>
      <c r="G12">
        <v>40</v>
      </c>
      <c r="H12">
        <f t="shared" si="0"/>
        <v>132</v>
      </c>
      <c r="I12">
        <v>0</v>
      </c>
      <c r="J12">
        <f t="shared" si="1"/>
        <v>0</v>
      </c>
      <c r="N12" t="s">
        <v>86</v>
      </c>
      <c r="O12" t="s">
        <v>57</v>
      </c>
      <c r="Q12" t="s">
        <v>110</v>
      </c>
      <c r="R12" t="s">
        <v>119</v>
      </c>
      <c r="S12" t="s">
        <v>138</v>
      </c>
    </row>
    <row r="13" spans="1:19" x14ac:dyDescent="0.35">
      <c r="A13" t="s">
        <v>3</v>
      </c>
      <c r="B13" t="s">
        <v>18</v>
      </c>
      <c r="C13" t="s">
        <v>38</v>
      </c>
      <c r="D13" t="s">
        <v>58</v>
      </c>
      <c r="E13">
        <v>3.7499999999999999E-3</v>
      </c>
      <c r="F13">
        <v>4.7000000000000002E-3</v>
      </c>
      <c r="G13">
        <v>72</v>
      </c>
      <c r="H13">
        <f t="shared" si="0"/>
        <v>5.6400000000000009E-3</v>
      </c>
      <c r="I13">
        <v>0</v>
      </c>
      <c r="J13">
        <f t="shared" si="1"/>
        <v>0</v>
      </c>
      <c r="N13" t="s">
        <v>87</v>
      </c>
      <c r="O13" t="s">
        <v>58</v>
      </c>
      <c r="Q13" t="s">
        <v>111</v>
      </c>
      <c r="R13" t="s">
        <v>119</v>
      </c>
      <c r="S13" t="s">
        <v>139</v>
      </c>
    </row>
    <row r="14" spans="1:19" x14ac:dyDescent="0.35">
      <c r="A14" t="s">
        <v>3</v>
      </c>
      <c r="B14" t="s">
        <v>19</v>
      </c>
      <c r="C14" t="s">
        <v>39</v>
      </c>
      <c r="D14" t="s">
        <v>59</v>
      </c>
      <c r="E14">
        <v>2.0650000000000002E-2</v>
      </c>
      <c r="F14">
        <v>6.0000000000000001E-3</v>
      </c>
      <c r="G14">
        <v>78</v>
      </c>
      <c r="H14">
        <f t="shared" si="0"/>
        <v>7.8000000000000005E-3</v>
      </c>
      <c r="I14">
        <v>0</v>
      </c>
      <c r="J14">
        <f t="shared" si="1"/>
        <v>0</v>
      </c>
      <c r="N14" t="s">
        <v>88</v>
      </c>
      <c r="O14" t="s">
        <v>59</v>
      </c>
      <c r="Q14" t="s">
        <v>111</v>
      </c>
      <c r="R14" t="s">
        <v>119</v>
      </c>
      <c r="S14" t="s">
        <v>140</v>
      </c>
    </row>
    <row r="15" spans="1:19" x14ac:dyDescent="0.35">
      <c r="A15" t="s">
        <v>4</v>
      </c>
      <c r="B15" t="s">
        <v>20</v>
      </c>
      <c r="C15" t="s">
        <v>40</v>
      </c>
      <c r="D15" t="s">
        <v>60</v>
      </c>
      <c r="E15">
        <v>8.9999999999999993E-3</v>
      </c>
      <c r="F15">
        <v>42.375</v>
      </c>
      <c r="G15">
        <v>96</v>
      </c>
      <c r="H15">
        <f t="shared" si="0"/>
        <v>67.8</v>
      </c>
      <c r="I15">
        <v>0</v>
      </c>
      <c r="J15">
        <f t="shared" si="1"/>
        <v>0</v>
      </c>
      <c r="N15" t="s">
        <v>89</v>
      </c>
      <c r="O15" t="s">
        <v>60</v>
      </c>
      <c r="Q15" t="s">
        <v>112</v>
      </c>
      <c r="R15" t="s">
        <v>119</v>
      </c>
      <c r="S15" t="s">
        <v>141</v>
      </c>
    </row>
    <row r="16" spans="1:19" x14ac:dyDescent="0.35">
      <c r="A16" t="s">
        <v>4</v>
      </c>
      <c r="B16" t="s">
        <v>21</v>
      </c>
      <c r="C16" t="s">
        <v>41</v>
      </c>
      <c r="D16" t="s">
        <v>61</v>
      </c>
      <c r="E16">
        <v>4.9000000000000002E-2</v>
      </c>
      <c r="F16">
        <v>110</v>
      </c>
      <c r="G16">
        <v>23</v>
      </c>
      <c r="H16">
        <f t="shared" si="0"/>
        <v>42.166666666666664</v>
      </c>
      <c r="I16">
        <v>0</v>
      </c>
      <c r="J16">
        <f t="shared" si="1"/>
        <v>0</v>
      </c>
      <c r="N16" t="s">
        <v>90</v>
      </c>
      <c r="O16" t="s">
        <v>61</v>
      </c>
      <c r="Q16" t="s">
        <v>113</v>
      </c>
      <c r="R16" t="s">
        <v>119</v>
      </c>
      <c r="S16" t="s">
        <v>142</v>
      </c>
    </row>
    <row r="17" spans="1:19" x14ac:dyDescent="0.35">
      <c r="A17" t="s">
        <v>4</v>
      </c>
      <c r="B17" t="s">
        <v>22</v>
      </c>
      <c r="C17" t="s">
        <v>42</v>
      </c>
      <c r="D17" t="s">
        <v>62</v>
      </c>
      <c r="E17">
        <v>0.4</v>
      </c>
      <c r="F17">
        <v>5.3</v>
      </c>
      <c r="G17">
        <v>35.763500000000001</v>
      </c>
      <c r="H17">
        <f t="shared" si="0"/>
        <v>3.1591091666666666</v>
      </c>
      <c r="I17">
        <v>0</v>
      </c>
      <c r="J17">
        <f t="shared" si="1"/>
        <v>0</v>
      </c>
      <c r="N17" t="s">
        <v>91</v>
      </c>
      <c r="O17" t="s">
        <v>62</v>
      </c>
      <c r="Q17" t="s">
        <v>114</v>
      </c>
      <c r="R17" t="s">
        <v>124</v>
      </c>
      <c r="S17" t="s">
        <v>143</v>
      </c>
    </row>
    <row r="18" spans="1:19" x14ac:dyDescent="0.35">
      <c r="A18" t="s">
        <v>5</v>
      </c>
      <c r="B18" t="s">
        <v>23</v>
      </c>
      <c r="C18" t="s">
        <v>43</v>
      </c>
      <c r="D18" t="s">
        <v>63</v>
      </c>
      <c r="E18">
        <v>1.67</v>
      </c>
      <c r="F18">
        <v>61.6</v>
      </c>
      <c r="G18">
        <v>150</v>
      </c>
      <c r="H18">
        <f t="shared" si="0"/>
        <v>154</v>
      </c>
      <c r="I18">
        <v>0</v>
      </c>
      <c r="J18">
        <f t="shared" si="1"/>
        <v>0</v>
      </c>
      <c r="N18" t="s">
        <v>92</v>
      </c>
      <c r="O18" t="s">
        <v>63</v>
      </c>
      <c r="Q18" t="s">
        <v>113</v>
      </c>
      <c r="R18" t="s">
        <v>125</v>
      </c>
      <c r="S18" t="s">
        <v>144</v>
      </c>
    </row>
    <row r="19" spans="1:19" x14ac:dyDescent="0.35">
      <c r="A19" t="s">
        <v>5</v>
      </c>
      <c r="B19" t="s">
        <v>24</v>
      </c>
      <c r="C19" t="s">
        <v>44</v>
      </c>
      <c r="D19" t="s">
        <v>64</v>
      </c>
      <c r="E19">
        <v>5.6999999999999993</v>
      </c>
      <c r="F19">
        <v>0.56499999999999995</v>
      </c>
      <c r="G19">
        <v>19.497</v>
      </c>
      <c r="H19">
        <f t="shared" si="0"/>
        <v>0.18359674999999998</v>
      </c>
      <c r="I19">
        <v>0</v>
      </c>
      <c r="J19">
        <f t="shared" si="1"/>
        <v>0</v>
      </c>
      <c r="N19" t="s">
        <v>93</v>
      </c>
      <c r="O19" t="s">
        <v>96</v>
      </c>
      <c r="P19" t="s">
        <v>98</v>
      </c>
      <c r="Q19" t="s">
        <v>115</v>
      </c>
      <c r="R19" t="s">
        <v>119</v>
      </c>
      <c r="S19" t="s">
        <v>145</v>
      </c>
    </row>
    <row r="20" spans="1:19" x14ac:dyDescent="0.35">
      <c r="A20" t="s">
        <v>5</v>
      </c>
      <c r="B20" t="s">
        <v>25</v>
      </c>
      <c r="C20" t="s">
        <v>45</v>
      </c>
      <c r="D20" t="s">
        <v>65</v>
      </c>
      <c r="E20">
        <v>14.595000000000001</v>
      </c>
      <c r="F20">
        <v>108</v>
      </c>
      <c r="G20">
        <v>56</v>
      </c>
      <c r="H20">
        <f t="shared" si="0"/>
        <v>100.8</v>
      </c>
      <c r="I20">
        <v>0</v>
      </c>
      <c r="J20">
        <f t="shared" si="1"/>
        <v>0</v>
      </c>
      <c r="N20" t="s">
        <v>94</v>
      </c>
      <c r="O20" t="s">
        <v>65</v>
      </c>
      <c r="Q20" t="s">
        <v>116</v>
      </c>
      <c r="R20" t="s">
        <v>126</v>
      </c>
      <c r="S20" t="s">
        <v>146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9"/>
  <sheetViews>
    <sheetView workbookViewId="0"/>
  </sheetViews>
  <sheetFormatPr defaultRowHeight="14.5" x14ac:dyDescent="0.35"/>
  <cols>
    <col min="1" max="1" width="9.6328125" customWidth="1"/>
    <col min="2" max="2" width="10.90625" customWidth="1"/>
    <col min="3" max="3" width="9.54296875" customWidth="1"/>
    <col min="4" max="4" width="48.1796875" customWidth="1"/>
    <col min="5" max="5" width="14.08984375" customWidth="1"/>
    <col min="6" max="6" width="9.7265625" customWidth="1"/>
    <col min="7" max="7" width="2.90625" customWidth="1"/>
    <col min="8" max="8" width="6.453125" customWidth="1"/>
    <col min="9" max="9" width="7.1796875" customWidth="1"/>
    <col min="10" max="10" width="6.453125" customWidth="1"/>
    <col min="11" max="11" width="67.7265625" customWidth="1"/>
  </cols>
  <sheetData>
    <row r="1" spans="1:11" x14ac:dyDescent="0.35">
      <c r="A1" t="s">
        <v>6</v>
      </c>
      <c r="B1" t="s">
        <v>147</v>
      </c>
      <c r="C1" t="s">
        <v>167</v>
      </c>
      <c r="D1" t="s">
        <v>168</v>
      </c>
      <c r="E1" t="s">
        <v>196</v>
      </c>
      <c r="F1" t="s">
        <v>66</v>
      </c>
      <c r="G1" t="s">
        <v>199</v>
      </c>
      <c r="H1" t="s">
        <v>200</v>
      </c>
      <c r="I1" t="s">
        <v>201</v>
      </c>
      <c r="J1" t="s">
        <v>202</v>
      </c>
      <c r="K1" t="s">
        <v>203</v>
      </c>
    </row>
    <row r="2" spans="1:11" x14ac:dyDescent="0.35">
      <c r="A2" t="s">
        <v>7</v>
      </c>
      <c r="B2" t="s">
        <v>148</v>
      </c>
      <c r="C2" t="s">
        <v>47</v>
      </c>
      <c r="D2" t="s">
        <v>169</v>
      </c>
      <c r="E2" t="s">
        <v>197</v>
      </c>
      <c r="F2">
        <v>1.2E-2</v>
      </c>
      <c r="G2">
        <v>1</v>
      </c>
      <c r="H2">
        <v>1.2E-2</v>
      </c>
      <c r="I2">
        <v>1.2E-2</v>
      </c>
      <c r="J2">
        <v>1.2E-2</v>
      </c>
      <c r="K2" t="s">
        <v>118</v>
      </c>
    </row>
    <row r="3" spans="1:11" x14ac:dyDescent="0.35">
      <c r="A3" t="s">
        <v>7</v>
      </c>
      <c r="B3" t="s">
        <v>148</v>
      </c>
      <c r="C3" t="s">
        <v>47</v>
      </c>
      <c r="D3" t="s">
        <v>170</v>
      </c>
      <c r="E3" t="s">
        <v>198</v>
      </c>
      <c r="G3">
        <v>0</v>
      </c>
    </row>
    <row r="4" spans="1:11" x14ac:dyDescent="0.35">
      <c r="A4" t="s">
        <v>8</v>
      </c>
      <c r="B4" t="s">
        <v>149</v>
      </c>
      <c r="C4" t="s">
        <v>48</v>
      </c>
      <c r="D4" t="s">
        <v>171</v>
      </c>
      <c r="E4" t="s">
        <v>197</v>
      </c>
      <c r="F4">
        <v>0.17199999999999999</v>
      </c>
      <c r="G4">
        <v>23</v>
      </c>
      <c r="H4">
        <v>1.4E-3</v>
      </c>
      <c r="I4">
        <v>0.17199999999999999</v>
      </c>
      <c r="J4">
        <v>1.7</v>
      </c>
      <c r="K4" t="s">
        <v>119</v>
      </c>
    </row>
    <row r="5" spans="1:11" x14ac:dyDescent="0.35">
      <c r="A5" t="s">
        <v>8</v>
      </c>
      <c r="B5" t="s">
        <v>149</v>
      </c>
      <c r="C5" t="s">
        <v>48</v>
      </c>
      <c r="D5" t="s">
        <v>172</v>
      </c>
      <c r="E5" t="s">
        <v>198</v>
      </c>
      <c r="F5">
        <v>0.23</v>
      </c>
      <c r="G5">
        <v>19</v>
      </c>
      <c r="H5">
        <v>4.3999999999999997E-2</v>
      </c>
      <c r="I5">
        <v>0.23</v>
      </c>
      <c r="J5">
        <v>1.03</v>
      </c>
      <c r="K5" t="s">
        <v>119</v>
      </c>
    </row>
    <row r="6" spans="1:11" x14ac:dyDescent="0.35">
      <c r="A6" t="s">
        <v>9</v>
      </c>
      <c r="B6" t="s">
        <v>150</v>
      </c>
      <c r="C6" t="s">
        <v>49</v>
      </c>
      <c r="D6" t="s">
        <v>173</v>
      </c>
      <c r="E6" t="s">
        <v>197</v>
      </c>
      <c r="F6">
        <v>1.17</v>
      </c>
      <c r="G6">
        <v>6</v>
      </c>
      <c r="H6">
        <v>0.24</v>
      </c>
      <c r="I6">
        <v>1.17</v>
      </c>
      <c r="J6">
        <v>14.1</v>
      </c>
      <c r="K6" t="s">
        <v>119</v>
      </c>
    </row>
    <row r="7" spans="1:11" x14ac:dyDescent="0.35">
      <c r="A7" t="s">
        <v>9</v>
      </c>
      <c r="B7" t="s">
        <v>150</v>
      </c>
      <c r="C7" t="s">
        <v>49</v>
      </c>
      <c r="D7" t="s">
        <v>174</v>
      </c>
      <c r="E7" t="s">
        <v>198</v>
      </c>
      <c r="G7">
        <v>0</v>
      </c>
    </row>
    <row r="8" spans="1:11" x14ac:dyDescent="0.35">
      <c r="A8" t="s">
        <v>9</v>
      </c>
      <c r="B8" t="s">
        <v>150</v>
      </c>
      <c r="C8" t="s">
        <v>49</v>
      </c>
      <c r="D8" t="s">
        <v>175</v>
      </c>
      <c r="E8" t="s">
        <v>198</v>
      </c>
      <c r="F8">
        <v>0.35849999999999999</v>
      </c>
      <c r="G8">
        <v>22</v>
      </c>
      <c r="H8">
        <v>2.9999999999999997E-4</v>
      </c>
      <c r="I8">
        <v>0.35849999999999999</v>
      </c>
      <c r="J8">
        <v>2.1</v>
      </c>
      <c r="K8" t="s">
        <v>119</v>
      </c>
    </row>
    <row r="9" spans="1:11" x14ac:dyDescent="0.35">
      <c r="A9" t="s">
        <v>10</v>
      </c>
      <c r="B9" t="s">
        <v>151</v>
      </c>
      <c r="C9" t="s">
        <v>50</v>
      </c>
      <c r="D9" t="s">
        <v>171</v>
      </c>
      <c r="E9" t="s">
        <v>197</v>
      </c>
      <c r="F9">
        <v>0.20200000000000001</v>
      </c>
      <c r="G9">
        <v>4</v>
      </c>
      <c r="H9">
        <v>7.4999999999999997E-2</v>
      </c>
      <c r="I9">
        <v>0.20200000000000001</v>
      </c>
      <c r="J9">
        <v>0.56000000000000005</v>
      </c>
      <c r="K9" t="s">
        <v>120</v>
      </c>
    </row>
    <row r="10" spans="1:11" x14ac:dyDescent="0.35">
      <c r="A10" t="s">
        <v>10</v>
      </c>
      <c r="B10" t="s">
        <v>151</v>
      </c>
      <c r="C10" t="s">
        <v>50</v>
      </c>
      <c r="D10" t="s">
        <v>170</v>
      </c>
      <c r="E10" t="s">
        <v>198</v>
      </c>
      <c r="G10">
        <v>0</v>
      </c>
    </row>
    <row r="11" spans="1:11" x14ac:dyDescent="0.35">
      <c r="A11" t="s">
        <v>10</v>
      </c>
      <c r="B11" t="s">
        <v>151</v>
      </c>
      <c r="C11" t="s">
        <v>50</v>
      </c>
      <c r="D11" t="s">
        <v>174</v>
      </c>
      <c r="E11" t="s">
        <v>198</v>
      </c>
      <c r="G11">
        <v>0</v>
      </c>
    </row>
    <row r="12" spans="1:11" x14ac:dyDescent="0.35">
      <c r="A12" t="s">
        <v>11</v>
      </c>
      <c r="B12" t="s">
        <v>152</v>
      </c>
      <c r="C12" t="s">
        <v>51</v>
      </c>
      <c r="D12" t="s">
        <v>170</v>
      </c>
      <c r="E12" t="s">
        <v>198</v>
      </c>
      <c r="G12">
        <v>0</v>
      </c>
    </row>
    <row r="13" spans="1:11" x14ac:dyDescent="0.35">
      <c r="A13" t="s">
        <v>11</v>
      </c>
      <c r="B13" t="s">
        <v>152</v>
      </c>
      <c r="C13" t="s">
        <v>51</v>
      </c>
      <c r="D13" t="s">
        <v>176</v>
      </c>
      <c r="E13" t="s">
        <v>197</v>
      </c>
      <c r="F13">
        <v>1.0999999999999999E-2</v>
      </c>
      <c r="G13">
        <v>16</v>
      </c>
      <c r="H13">
        <v>3.3E-3</v>
      </c>
      <c r="I13">
        <v>1.0999999999999999E-2</v>
      </c>
      <c r="J13">
        <v>4.58E-2</v>
      </c>
      <c r="K13" t="s">
        <v>119</v>
      </c>
    </row>
    <row r="14" spans="1:11" x14ac:dyDescent="0.35">
      <c r="A14" t="s">
        <v>11</v>
      </c>
      <c r="B14" t="s">
        <v>152</v>
      </c>
      <c r="C14" t="s">
        <v>51</v>
      </c>
      <c r="D14" t="s">
        <v>177</v>
      </c>
      <c r="E14" t="s">
        <v>198</v>
      </c>
      <c r="G14">
        <v>0</v>
      </c>
    </row>
    <row r="15" spans="1:11" x14ac:dyDescent="0.35">
      <c r="A15" t="s">
        <v>12</v>
      </c>
      <c r="B15" t="s">
        <v>153</v>
      </c>
      <c r="C15" t="s">
        <v>52</v>
      </c>
      <c r="D15" t="s">
        <v>174</v>
      </c>
      <c r="E15" t="s">
        <v>198</v>
      </c>
      <c r="G15">
        <v>0</v>
      </c>
    </row>
    <row r="16" spans="1:11" x14ac:dyDescent="0.35">
      <c r="A16" t="s">
        <v>12</v>
      </c>
      <c r="B16" t="s">
        <v>153</v>
      </c>
      <c r="C16" t="s">
        <v>52</v>
      </c>
      <c r="D16" t="s">
        <v>178</v>
      </c>
      <c r="E16" t="s">
        <v>198</v>
      </c>
      <c r="G16">
        <v>0</v>
      </c>
    </row>
    <row r="17" spans="1:11" x14ac:dyDescent="0.35">
      <c r="A17" t="s">
        <v>12</v>
      </c>
      <c r="B17" t="s">
        <v>153</v>
      </c>
      <c r="C17" t="s">
        <v>52</v>
      </c>
      <c r="D17" t="s">
        <v>179</v>
      </c>
      <c r="E17" t="s">
        <v>198</v>
      </c>
      <c r="F17">
        <v>0.214</v>
      </c>
      <c r="G17">
        <v>2</v>
      </c>
      <c r="H17">
        <v>0.03</v>
      </c>
      <c r="I17">
        <v>0.214</v>
      </c>
      <c r="J17">
        <v>0.39800000000000002</v>
      </c>
      <c r="K17" t="s">
        <v>119</v>
      </c>
    </row>
    <row r="18" spans="1:11" x14ac:dyDescent="0.35">
      <c r="A18" t="s">
        <v>13</v>
      </c>
      <c r="B18" t="s">
        <v>154</v>
      </c>
      <c r="C18" t="s">
        <v>53</v>
      </c>
      <c r="D18" t="s">
        <v>180</v>
      </c>
      <c r="E18" t="s">
        <v>198</v>
      </c>
      <c r="F18">
        <v>0.93</v>
      </c>
      <c r="G18">
        <v>1</v>
      </c>
      <c r="H18">
        <v>0.93</v>
      </c>
      <c r="I18">
        <v>0.93</v>
      </c>
      <c r="J18">
        <v>0.93</v>
      </c>
      <c r="K18" t="s">
        <v>204</v>
      </c>
    </row>
    <row r="19" spans="1:11" x14ac:dyDescent="0.35">
      <c r="A19" t="s">
        <v>13</v>
      </c>
      <c r="B19" t="s">
        <v>154</v>
      </c>
      <c r="C19" t="s">
        <v>53</v>
      </c>
      <c r="D19" t="s">
        <v>179</v>
      </c>
      <c r="E19" t="s">
        <v>198</v>
      </c>
      <c r="G19">
        <v>0</v>
      </c>
    </row>
    <row r="20" spans="1:11" x14ac:dyDescent="0.35">
      <c r="A20" t="s">
        <v>14</v>
      </c>
      <c r="B20" t="s">
        <v>155</v>
      </c>
      <c r="C20" t="s">
        <v>54</v>
      </c>
      <c r="D20" t="s">
        <v>174</v>
      </c>
      <c r="E20" t="s">
        <v>198</v>
      </c>
      <c r="G20">
        <v>0</v>
      </c>
    </row>
    <row r="21" spans="1:11" x14ac:dyDescent="0.35">
      <c r="A21" t="s">
        <v>14</v>
      </c>
      <c r="B21" t="s">
        <v>155</v>
      </c>
      <c r="C21" t="s">
        <v>54</v>
      </c>
      <c r="D21" t="s">
        <v>178</v>
      </c>
      <c r="E21" t="s">
        <v>198</v>
      </c>
      <c r="G21">
        <v>0</v>
      </c>
    </row>
    <row r="22" spans="1:11" x14ac:dyDescent="0.35">
      <c r="A22" t="s">
        <v>14</v>
      </c>
      <c r="B22" t="s">
        <v>155</v>
      </c>
      <c r="C22" t="s">
        <v>54</v>
      </c>
      <c r="D22" t="s">
        <v>181</v>
      </c>
      <c r="E22" t="s">
        <v>198</v>
      </c>
      <c r="F22">
        <v>8.6999999999999994E-2</v>
      </c>
      <c r="G22">
        <v>2</v>
      </c>
      <c r="H22">
        <v>8.6999999999999994E-2</v>
      </c>
      <c r="I22">
        <v>8.6999999999999994E-2</v>
      </c>
      <c r="J22">
        <v>8.6999999999999994E-2</v>
      </c>
      <c r="K22" t="s">
        <v>122</v>
      </c>
    </row>
    <row r="23" spans="1:11" x14ac:dyDescent="0.35">
      <c r="A23" t="s">
        <v>15</v>
      </c>
      <c r="B23" t="s">
        <v>156</v>
      </c>
      <c r="C23" t="s">
        <v>55</v>
      </c>
      <c r="D23" t="s">
        <v>182</v>
      </c>
      <c r="E23" t="s">
        <v>197</v>
      </c>
      <c r="F23">
        <v>2.8999999999999998E-3</v>
      </c>
      <c r="G23">
        <v>2</v>
      </c>
      <c r="H23">
        <v>1E-3</v>
      </c>
      <c r="I23">
        <v>2.8999999999999998E-3</v>
      </c>
      <c r="J23">
        <v>4.7999999999999996E-3</v>
      </c>
      <c r="K23" t="s">
        <v>119</v>
      </c>
    </row>
    <row r="24" spans="1:11" x14ac:dyDescent="0.35">
      <c r="A24" t="s">
        <v>15</v>
      </c>
      <c r="B24" t="s">
        <v>156</v>
      </c>
      <c r="C24" t="s">
        <v>55</v>
      </c>
      <c r="D24" t="s">
        <v>183</v>
      </c>
      <c r="E24" t="s">
        <v>198</v>
      </c>
      <c r="G24">
        <v>0</v>
      </c>
    </row>
    <row r="25" spans="1:11" x14ac:dyDescent="0.35">
      <c r="A25" t="s">
        <v>16</v>
      </c>
      <c r="B25" t="s">
        <v>157</v>
      </c>
      <c r="C25" t="s">
        <v>56</v>
      </c>
      <c r="D25" t="s">
        <v>184</v>
      </c>
      <c r="E25" t="s">
        <v>198</v>
      </c>
      <c r="G25">
        <v>0</v>
      </c>
    </row>
    <row r="26" spans="1:11" x14ac:dyDescent="0.35">
      <c r="A26" t="s">
        <v>16</v>
      </c>
      <c r="B26" t="s">
        <v>157</v>
      </c>
      <c r="C26" t="s">
        <v>56</v>
      </c>
      <c r="D26" t="s">
        <v>174</v>
      </c>
      <c r="E26" t="s">
        <v>198</v>
      </c>
      <c r="G26">
        <v>0</v>
      </c>
    </row>
    <row r="27" spans="1:11" x14ac:dyDescent="0.35">
      <c r="A27" t="s">
        <v>16</v>
      </c>
      <c r="B27" t="s">
        <v>157</v>
      </c>
      <c r="C27" t="s">
        <v>56</v>
      </c>
      <c r="D27" t="s">
        <v>178</v>
      </c>
      <c r="E27" t="s">
        <v>198</v>
      </c>
      <c r="G27">
        <v>0</v>
      </c>
    </row>
    <row r="28" spans="1:11" x14ac:dyDescent="0.35">
      <c r="A28" t="s">
        <v>16</v>
      </c>
      <c r="B28" t="s">
        <v>157</v>
      </c>
      <c r="C28" t="s">
        <v>56</v>
      </c>
      <c r="D28" t="s">
        <v>185</v>
      </c>
      <c r="E28" t="s">
        <v>198</v>
      </c>
      <c r="G28">
        <v>0</v>
      </c>
    </row>
    <row r="29" spans="1:11" x14ac:dyDescent="0.35">
      <c r="A29" t="s">
        <v>17</v>
      </c>
      <c r="B29" t="s">
        <v>158</v>
      </c>
      <c r="C29" t="s">
        <v>57</v>
      </c>
      <c r="D29" t="s">
        <v>170</v>
      </c>
      <c r="E29" t="s">
        <v>198</v>
      </c>
      <c r="G29">
        <v>0</v>
      </c>
    </row>
    <row r="30" spans="1:11" x14ac:dyDescent="0.35">
      <c r="A30" t="s">
        <v>17</v>
      </c>
      <c r="B30" t="s">
        <v>158</v>
      </c>
      <c r="C30" t="s">
        <v>57</v>
      </c>
      <c r="D30" t="s">
        <v>186</v>
      </c>
      <c r="E30" t="s">
        <v>198</v>
      </c>
      <c r="G30">
        <v>0</v>
      </c>
    </row>
    <row r="31" spans="1:11" x14ac:dyDescent="0.35">
      <c r="A31" t="s">
        <v>18</v>
      </c>
      <c r="B31" t="s">
        <v>159</v>
      </c>
      <c r="C31" t="s">
        <v>58</v>
      </c>
      <c r="D31" t="s">
        <v>174</v>
      </c>
      <c r="E31" t="s">
        <v>198</v>
      </c>
      <c r="G31">
        <v>0</v>
      </c>
    </row>
    <row r="32" spans="1:11" x14ac:dyDescent="0.35">
      <c r="A32" t="s">
        <v>18</v>
      </c>
      <c r="B32" t="s">
        <v>159</v>
      </c>
      <c r="C32" t="s">
        <v>58</v>
      </c>
      <c r="D32" t="s">
        <v>187</v>
      </c>
      <c r="E32" t="s">
        <v>198</v>
      </c>
      <c r="G32">
        <v>0</v>
      </c>
    </row>
    <row r="33" spans="1:11" x14ac:dyDescent="0.35">
      <c r="A33" t="s">
        <v>18</v>
      </c>
      <c r="B33" t="s">
        <v>159</v>
      </c>
      <c r="C33" t="s">
        <v>58</v>
      </c>
      <c r="D33" t="s">
        <v>185</v>
      </c>
      <c r="E33" t="s">
        <v>198</v>
      </c>
      <c r="G33">
        <v>0</v>
      </c>
    </row>
    <row r="34" spans="1:11" x14ac:dyDescent="0.35">
      <c r="A34" t="s">
        <v>18</v>
      </c>
      <c r="B34" t="s">
        <v>159</v>
      </c>
      <c r="C34" t="s">
        <v>58</v>
      </c>
      <c r="D34" t="s">
        <v>188</v>
      </c>
      <c r="E34" t="s">
        <v>198</v>
      </c>
      <c r="G34">
        <v>0</v>
      </c>
    </row>
    <row r="35" spans="1:11" x14ac:dyDescent="0.35">
      <c r="A35" t="s">
        <v>19</v>
      </c>
      <c r="B35" t="s">
        <v>160</v>
      </c>
      <c r="C35" t="s">
        <v>59</v>
      </c>
      <c r="D35" t="s">
        <v>185</v>
      </c>
      <c r="E35" t="s">
        <v>198</v>
      </c>
      <c r="G35">
        <v>0</v>
      </c>
    </row>
    <row r="36" spans="1:11" x14ac:dyDescent="0.35">
      <c r="A36" t="s">
        <v>19</v>
      </c>
      <c r="B36" t="s">
        <v>160</v>
      </c>
      <c r="C36" t="s">
        <v>59</v>
      </c>
      <c r="D36" t="s">
        <v>188</v>
      </c>
      <c r="E36" t="s">
        <v>198</v>
      </c>
      <c r="G36">
        <v>0</v>
      </c>
    </row>
    <row r="37" spans="1:11" x14ac:dyDescent="0.35">
      <c r="A37" t="s">
        <v>20</v>
      </c>
      <c r="B37" t="s">
        <v>161</v>
      </c>
      <c r="C37" t="s">
        <v>60</v>
      </c>
      <c r="D37" t="s">
        <v>189</v>
      </c>
      <c r="E37" t="s">
        <v>198</v>
      </c>
      <c r="F37">
        <v>7.1999999999999995E-2</v>
      </c>
      <c r="G37">
        <v>3</v>
      </c>
      <c r="H37">
        <v>6.5000000000000002E-2</v>
      </c>
      <c r="I37">
        <v>7.1999999999999995E-2</v>
      </c>
      <c r="J37">
        <v>1.65</v>
      </c>
      <c r="K37" t="s">
        <v>119</v>
      </c>
    </row>
    <row r="38" spans="1:11" x14ac:dyDescent="0.35">
      <c r="A38" t="s">
        <v>20</v>
      </c>
      <c r="B38" t="s">
        <v>161</v>
      </c>
      <c r="C38" t="s">
        <v>60</v>
      </c>
      <c r="D38" t="s">
        <v>174</v>
      </c>
      <c r="E38" t="s">
        <v>198</v>
      </c>
      <c r="G38">
        <v>0</v>
      </c>
    </row>
    <row r="39" spans="1:11" x14ac:dyDescent="0.35">
      <c r="A39" t="s">
        <v>20</v>
      </c>
      <c r="B39" t="s">
        <v>161</v>
      </c>
      <c r="C39" t="s">
        <v>60</v>
      </c>
      <c r="D39" t="s">
        <v>187</v>
      </c>
      <c r="E39" t="s">
        <v>198</v>
      </c>
      <c r="G39">
        <v>0</v>
      </c>
    </row>
    <row r="40" spans="1:11" x14ac:dyDescent="0.35">
      <c r="A40" t="s">
        <v>21</v>
      </c>
      <c r="B40" t="s">
        <v>162</v>
      </c>
      <c r="C40" t="s">
        <v>61</v>
      </c>
      <c r="D40" t="s">
        <v>190</v>
      </c>
      <c r="E40" t="s">
        <v>197</v>
      </c>
      <c r="F40">
        <v>4.9000000000000002E-2</v>
      </c>
      <c r="G40">
        <v>1</v>
      </c>
      <c r="H40">
        <v>4.9000000000000002E-2</v>
      </c>
      <c r="I40">
        <v>4.9000000000000002E-2</v>
      </c>
      <c r="J40">
        <v>4.9000000000000002E-2</v>
      </c>
      <c r="K40" t="s">
        <v>119</v>
      </c>
    </row>
    <row r="41" spans="1:11" x14ac:dyDescent="0.35">
      <c r="A41" t="s">
        <v>21</v>
      </c>
      <c r="B41" t="s">
        <v>162</v>
      </c>
      <c r="C41" t="s">
        <v>61</v>
      </c>
      <c r="D41" t="s">
        <v>191</v>
      </c>
      <c r="E41" t="s">
        <v>198</v>
      </c>
      <c r="F41">
        <v>0.13</v>
      </c>
      <c r="G41">
        <v>4</v>
      </c>
      <c r="H41">
        <v>0.13</v>
      </c>
      <c r="I41">
        <v>0.13</v>
      </c>
      <c r="J41">
        <v>0.182</v>
      </c>
      <c r="K41" t="s">
        <v>119</v>
      </c>
    </row>
    <row r="42" spans="1:11" x14ac:dyDescent="0.35">
      <c r="A42" t="s">
        <v>22</v>
      </c>
      <c r="B42" t="s">
        <v>163</v>
      </c>
      <c r="C42" t="s">
        <v>62</v>
      </c>
      <c r="D42" t="s">
        <v>174</v>
      </c>
      <c r="E42" t="s">
        <v>198</v>
      </c>
      <c r="G42">
        <v>0</v>
      </c>
    </row>
    <row r="43" spans="1:11" x14ac:dyDescent="0.35">
      <c r="A43" t="s">
        <v>22</v>
      </c>
      <c r="B43" t="s">
        <v>163</v>
      </c>
      <c r="C43" t="s">
        <v>62</v>
      </c>
      <c r="D43" t="s">
        <v>191</v>
      </c>
      <c r="E43" t="s">
        <v>197</v>
      </c>
      <c r="F43">
        <v>0.4</v>
      </c>
      <c r="G43">
        <v>5</v>
      </c>
      <c r="H43">
        <v>0.112</v>
      </c>
      <c r="I43">
        <v>0.4</v>
      </c>
      <c r="J43">
        <v>6.3</v>
      </c>
      <c r="K43" t="s">
        <v>124</v>
      </c>
    </row>
    <row r="44" spans="1:11" x14ac:dyDescent="0.35">
      <c r="A44" t="s">
        <v>22</v>
      </c>
      <c r="B44" t="s">
        <v>163</v>
      </c>
      <c r="C44" t="s">
        <v>62</v>
      </c>
      <c r="D44" t="s">
        <v>187</v>
      </c>
      <c r="E44" t="s">
        <v>198</v>
      </c>
      <c r="G44">
        <v>0</v>
      </c>
    </row>
    <row r="45" spans="1:11" x14ac:dyDescent="0.35">
      <c r="A45" t="s">
        <v>23</v>
      </c>
      <c r="B45" t="s">
        <v>164</v>
      </c>
      <c r="C45" t="s">
        <v>63</v>
      </c>
      <c r="D45" t="s">
        <v>192</v>
      </c>
      <c r="E45" t="s">
        <v>198</v>
      </c>
      <c r="F45">
        <v>0.23</v>
      </c>
      <c r="G45">
        <v>1</v>
      </c>
      <c r="H45">
        <v>0.23</v>
      </c>
      <c r="I45">
        <v>0.23</v>
      </c>
      <c r="J45">
        <v>0.23</v>
      </c>
      <c r="K45" t="s">
        <v>125</v>
      </c>
    </row>
    <row r="46" spans="1:11" x14ac:dyDescent="0.35">
      <c r="A46" t="s">
        <v>23</v>
      </c>
      <c r="B46" t="s">
        <v>164</v>
      </c>
      <c r="C46" t="s">
        <v>63</v>
      </c>
      <c r="D46" t="s">
        <v>190</v>
      </c>
      <c r="E46" t="s">
        <v>197</v>
      </c>
      <c r="F46">
        <v>1.67</v>
      </c>
      <c r="G46">
        <v>1</v>
      </c>
      <c r="H46">
        <v>1.67</v>
      </c>
      <c r="I46">
        <v>1.67</v>
      </c>
      <c r="J46">
        <v>1.67</v>
      </c>
      <c r="K46" t="s">
        <v>125</v>
      </c>
    </row>
    <row r="47" spans="1:11" x14ac:dyDescent="0.35">
      <c r="A47" t="s">
        <v>24</v>
      </c>
      <c r="B47" t="s">
        <v>165</v>
      </c>
      <c r="C47" t="s">
        <v>96</v>
      </c>
      <c r="D47" t="s">
        <v>193</v>
      </c>
      <c r="E47" t="s">
        <v>198</v>
      </c>
      <c r="G47">
        <v>0</v>
      </c>
    </row>
    <row r="48" spans="1:11" x14ac:dyDescent="0.35">
      <c r="A48" t="s">
        <v>25</v>
      </c>
      <c r="B48" t="s">
        <v>166</v>
      </c>
      <c r="C48" t="s">
        <v>65</v>
      </c>
      <c r="D48" t="s">
        <v>194</v>
      </c>
      <c r="E48" t="s">
        <v>198</v>
      </c>
      <c r="F48">
        <v>2.06</v>
      </c>
      <c r="G48">
        <v>1</v>
      </c>
      <c r="H48">
        <v>2.06</v>
      </c>
      <c r="I48">
        <v>2.06</v>
      </c>
      <c r="J48">
        <v>2.06</v>
      </c>
      <c r="K48" t="s">
        <v>119</v>
      </c>
    </row>
    <row r="49" spans="1:11" x14ac:dyDescent="0.35">
      <c r="A49" t="s">
        <v>25</v>
      </c>
      <c r="B49" t="s">
        <v>166</v>
      </c>
      <c r="C49" t="s">
        <v>65</v>
      </c>
      <c r="D49" t="s">
        <v>195</v>
      </c>
      <c r="E49" t="s">
        <v>197</v>
      </c>
      <c r="F49">
        <v>14.595000000000001</v>
      </c>
      <c r="G49">
        <v>2</v>
      </c>
      <c r="H49">
        <v>8.57</v>
      </c>
      <c r="I49">
        <v>14.595000000000001</v>
      </c>
      <c r="J49">
        <v>20.62</v>
      </c>
      <c r="K49" t="s">
        <v>126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0"/>
  <sheetViews>
    <sheetView workbookViewId="0"/>
  </sheetViews>
  <sheetFormatPr defaultRowHeight="14.5" x14ac:dyDescent="0.35"/>
  <cols>
    <col min="1" max="1" width="9.6328125" customWidth="1"/>
    <col min="2" max="2" width="10.90625" customWidth="1"/>
    <col min="3" max="3" width="10.7265625" customWidth="1"/>
    <col min="4" max="4" width="9.54296875" customWidth="1"/>
    <col min="5" max="5" width="16.36328125" customWidth="1"/>
    <col min="6" max="6" width="2" customWidth="1"/>
    <col min="7" max="7" width="4.08984375" customWidth="1"/>
    <col min="8" max="8" width="7.1796875" customWidth="1"/>
    <col min="9" max="9" width="4.453125" customWidth="1"/>
    <col min="10" max="10" width="12.6328125" customWidth="1"/>
    <col min="11" max="11" width="8.453125" customWidth="1"/>
    <col min="12" max="12" width="2" customWidth="1"/>
    <col min="13" max="13" width="4.08984375" customWidth="1"/>
    <col min="14" max="14" width="7.1796875" customWidth="1"/>
    <col min="15" max="15" width="4.453125" customWidth="1"/>
    <col min="16" max="16" width="14.08984375" customWidth="1"/>
    <col min="17" max="17" width="53.81640625" customWidth="1"/>
  </cols>
  <sheetData>
    <row r="1" spans="1:17" x14ac:dyDescent="0.35">
      <c r="A1" t="s">
        <v>6</v>
      </c>
      <c r="B1" t="s">
        <v>147</v>
      </c>
      <c r="C1" t="s">
        <v>205</v>
      </c>
      <c r="D1" t="s">
        <v>167</v>
      </c>
      <c r="E1" t="s">
        <v>67</v>
      </c>
      <c r="F1" t="s">
        <v>199</v>
      </c>
      <c r="G1" t="s">
        <v>200</v>
      </c>
      <c r="H1" t="s">
        <v>201</v>
      </c>
      <c r="I1" t="s">
        <v>202</v>
      </c>
      <c r="J1" t="s">
        <v>206</v>
      </c>
      <c r="K1" t="s">
        <v>207</v>
      </c>
      <c r="L1" t="s">
        <v>199</v>
      </c>
      <c r="M1" t="s">
        <v>200</v>
      </c>
      <c r="N1" t="s">
        <v>201</v>
      </c>
      <c r="O1" t="s">
        <v>202</v>
      </c>
      <c r="P1" t="s">
        <v>208</v>
      </c>
      <c r="Q1" t="s">
        <v>209</v>
      </c>
    </row>
    <row r="2" spans="1:17" x14ac:dyDescent="0.35">
      <c r="A2" t="s">
        <v>7</v>
      </c>
      <c r="B2" t="s">
        <v>148</v>
      </c>
      <c r="C2" t="s">
        <v>47</v>
      </c>
      <c r="D2" t="s">
        <v>47</v>
      </c>
      <c r="Q2" t="s">
        <v>210</v>
      </c>
    </row>
    <row r="3" spans="1:17" x14ac:dyDescent="0.35">
      <c r="A3" t="s">
        <v>8</v>
      </c>
      <c r="B3" t="s">
        <v>149</v>
      </c>
      <c r="C3" t="s">
        <v>48</v>
      </c>
      <c r="D3" t="s">
        <v>48</v>
      </c>
      <c r="Q3" t="s">
        <v>210</v>
      </c>
    </row>
    <row r="4" spans="1:17" x14ac:dyDescent="0.35">
      <c r="A4" t="s">
        <v>9</v>
      </c>
      <c r="B4" t="s">
        <v>150</v>
      </c>
      <c r="C4" t="s">
        <v>49</v>
      </c>
      <c r="D4" t="s">
        <v>49</v>
      </c>
      <c r="Q4" t="s">
        <v>210</v>
      </c>
    </row>
    <row r="5" spans="1:17" x14ac:dyDescent="0.35">
      <c r="A5" t="s">
        <v>10</v>
      </c>
      <c r="B5" t="s">
        <v>151</v>
      </c>
      <c r="C5" t="s">
        <v>50</v>
      </c>
      <c r="D5" t="s">
        <v>50</v>
      </c>
      <c r="Q5" t="s">
        <v>210</v>
      </c>
    </row>
    <row r="6" spans="1:17" x14ac:dyDescent="0.35">
      <c r="A6" t="s">
        <v>11</v>
      </c>
      <c r="B6" t="s">
        <v>152</v>
      </c>
      <c r="C6" t="s">
        <v>51</v>
      </c>
      <c r="D6" t="s">
        <v>51</v>
      </c>
      <c r="Q6" t="s">
        <v>210</v>
      </c>
    </row>
    <row r="7" spans="1:17" x14ac:dyDescent="0.35">
      <c r="A7" t="s">
        <v>12</v>
      </c>
      <c r="B7" t="s">
        <v>153</v>
      </c>
      <c r="C7" t="s">
        <v>52</v>
      </c>
      <c r="D7" t="s">
        <v>52</v>
      </c>
      <c r="Q7" t="s">
        <v>210</v>
      </c>
    </row>
    <row r="8" spans="1:17" x14ac:dyDescent="0.35">
      <c r="A8" t="s">
        <v>13</v>
      </c>
      <c r="B8" t="s">
        <v>154</v>
      </c>
      <c r="C8" t="s">
        <v>53</v>
      </c>
      <c r="D8" t="s">
        <v>53</v>
      </c>
      <c r="Q8" t="s">
        <v>210</v>
      </c>
    </row>
    <row r="9" spans="1:17" x14ac:dyDescent="0.35">
      <c r="A9" t="s">
        <v>14</v>
      </c>
      <c r="B9" t="s">
        <v>155</v>
      </c>
      <c r="C9" t="s">
        <v>54</v>
      </c>
      <c r="D9" t="s">
        <v>54</v>
      </c>
      <c r="Q9" t="s">
        <v>210</v>
      </c>
    </row>
    <row r="10" spans="1:17" x14ac:dyDescent="0.35">
      <c r="A10" t="s">
        <v>15</v>
      </c>
      <c r="B10" t="s">
        <v>156</v>
      </c>
      <c r="C10" t="s">
        <v>55</v>
      </c>
      <c r="D10" t="s">
        <v>55</v>
      </c>
      <c r="Q10" t="s">
        <v>210</v>
      </c>
    </row>
    <row r="11" spans="1:17" x14ac:dyDescent="0.35">
      <c r="A11" t="s">
        <v>16</v>
      </c>
      <c r="B11" t="s">
        <v>157</v>
      </c>
      <c r="C11" t="s">
        <v>56</v>
      </c>
      <c r="D11" t="s">
        <v>56</v>
      </c>
      <c r="Q11" t="s">
        <v>210</v>
      </c>
    </row>
    <row r="12" spans="1:17" x14ac:dyDescent="0.35">
      <c r="A12" t="s">
        <v>17</v>
      </c>
      <c r="B12" t="s">
        <v>158</v>
      </c>
      <c r="C12" t="s">
        <v>57</v>
      </c>
      <c r="D12" t="s">
        <v>57</v>
      </c>
      <c r="Q12" t="s">
        <v>210</v>
      </c>
    </row>
    <row r="13" spans="1:17" x14ac:dyDescent="0.35">
      <c r="A13" t="s">
        <v>18</v>
      </c>
      <c r="B13" t="s">
        <v>159</v>
      </c>
      <c r="C13" t="s">
        <v>58</v>
      </c>
      <c r="D13" t="s">
        <v>58</v>
      </c>
      <c r="Q13" t="s">
        <v>210</v>
      </c>
    </row>
    <row r="14" spans="1:17" x14ac:dyDescent="0.35">
      <c r="A14" t="s">
        <v>19</v>
      </c>
      <c r="B14" t="s">
        <v>160</v>
      </c>
      <c r="C14" t="s">
        <v>59</v>
      </c>
      <c r="D14" t="s">
        <v>59</v>
      </c>
      <c r="Q14" t="s">
        <v>210</v>
      </c>
    </row>
    <row r="15" spans="1:17" x14ac:dyDescent="0.35">
      <c r="A15" t="s">
        <v>20</v>
      </c>
      <c r="B15" t="s">
        <v>161</v>
      </c>
      <c r="C15" t="s">
        <v>60</v>
      </c>
      <c r="D15" t="s">
        <v>60</v>
      </c>
      <c r="Q15" t="s">
        <v>210</v>
      </c>
    </row>
    <row r="16" spans="1:17" x14ac:dyDescent="0.35">
      <c r="A16" t="s">
        <v>21</v>
      </c>
      <c r="B16" t="s">
        <v>162</v>
      </c>
      <c r="C16" t="s">
        <v>61</v>
      </c>
      <c r="D16" t="s">
        <v>61</v>
      </c>
      <c r="Q16" t="s">
        <v>210</v>
      </c>
    </row>
    <row r="17" spans="1:17" x14ac:dyDescent="0.35">
      <c r="A17" t="s">
        <v>22</v>
      </c>
      <c r="B17" t="s">
        <v>163</v>
      </c>
      <c r="C17" t="s">
        <v>62</v>
      </c>
      <c r="D17" t="s">
        <v>62</v>
      </c>
      <c r="Q17" t="s">
        <v>210</v>
      </c>
    </row>
    <row r="18" spans="1:17" x14ac:dyDescent="0.35">
      <c r="A18" t="s">
        <v>23</v>
      </c>
      <c r="B18" t="s">
        <v>164</v>
      </c>
      <c r="C18" t="s">
        <v>63</v>
      </c>
      <c r="D18" t="s">
        <v>63</v>
      </c>
      <c r="Q18" t="s">
        <v>210</v>
      </c>
    </row>
    <row r="19" spans="1:17" x14ac:dyDescent="0.35">
      <c r="A19" t="s">
        <v>24</v>
      </c>
      <c r="B19" t="s">
        <v>165</v>
      </c>
      <c r="C19" t="s">
        <v>64</v>
      </c>
      <c r="D19" t="s">
        <v>96</v>
      </c>
      <c r="Q19" t="s">
        <v>210</v>
      </c>
    </row>
    <row r="20" spans="1:17" x14ac:dyDescent="0.35">
      <c r="A20" t="s">
        <v>25</v>
      </c>
      <c r="B20" t="s">
        <v>166</v>
      </c>
      <c r="C20" t="s">
        <v>65</v>
      </c>
      <c r="D20" t="s">
        <v>65</v>
      </c>
      <c r="Q20" t="s">
        <v>210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656"/>
  <sheetViews>
    <sheetView workbookViewId="0"/>
  </sheetViews>
  <sheetFormatPr defaultRowHeight="14.5" x14ac:dyDescent="0.35"/>
  <cols>
    <col min="1" max="1" width="9.54296875" customWidth="1"/>
    <col min="2" max="2" width="48.6328125" customWidth="1"/>
    <col min="3" max="3" width="80.1796875" customWidth="1"/>
    <col min="4" max="4" width="8.453125" customWidth="1"/>
    <col min="5" max="5" width="13.81640625" customWidth="1"/>
    <col min="6" max="6" width="9.453125" customWidth="1"/>
    <col min="7" max="7" width="17.1796875" customWidth="1"/>
    <col min="8" max="8" width="772.90625" customWidth="1"/>
    <col min="9" max="9" width="8.6328125" customWidth="1"/>
    <col min="10" max="10" width="15.1796875" customWidth="1"/>
    <col min="11" max="11" width="9.7265625" customWidth="1"/>
    <col min="12" max="12" width="4.26953125" customWidth="1"/>
  </cols>
  <sheetData>
    <row r="1" spans="1:12" x14ac:dyDescent="0.35">
      <c r="A1" t="s">
        <v>211</v>
      </c>
      <c r="B1" t="s">
        <v>212</v>
      </c>
      <c r="C1" t="s">
        <v>505</v>
      </c>
      <c r="D1" t="s">
        <v>857</v>
      </c>
      <c r="E1" t="s">
        <v>858</v>
      </c>
      <c r="F1" t="s">
        <v>859</v>
      </c>
      <c r="G1" t="s">
        <v>1699</v>
      </c>
      <c r="H1" t="s">
        <v>1702</v>
      </c>
      <c r="I1" t="s">
        <v>2578</v>
      </c>
      <c r="J1" t="s">
        <v>3210</v>
      </c>
      <c r="K1" t="s">
        <v>3487</v>
      </c>
      <c r="L1" t="s">
        <v>3489</v>
      </c>
    </row>
    <row r="2" spans="1:12" x14ac:dyDescent="0.35">
      <c r="A2" t="s">
        <v>47</v>
      </c>
      <c r="B2" t="s">
        <v>119</v>
      </c>
      <c r="C2" t="s">
        <v>506</v>
      </c>
      <c r="F2" t="s">
        <v>860</v>
      </c>
      <c r="I2" t="s">
        <v>2579</v>
      </c>
      <c r="J2" t="s">
        <v>3211</v>
      </c>
      <c r="K2" t="s">
        <v>3488</v>
      </c>
      <c r="L2" t="s">
        <v>3490</v>
      </c>
    </row>
    <row r="3" spans="1:12" x14ac:dyDescent="0.35">
      <c r="A3" t="s">
        <v>47</v>
      </c>
      <c r="B3" t="s">
        <v>119</v>
      </c>
      <c r="C3" t="s">
        <v>507</v>
      </c>
      <c r="D3">
        <v>2.0000000000000002E-5</v>
      </c>
      <c r="F3" t="s">
        <v>861</v>
      </c>
      <c r="I3" t="s">
        <v>2580</v>
      </c>
      <c r="J3" t="s">
        <v>3212</v>
      </c>
      <c r="K3" t="s">
        <v>3488</v>
      </c>
      <c r="L3" t="s">
        <v>3490</v>
      </c>
    </row>
    <row r="4" spans="1:12" x14ac:dyDescent="0.35">
      <c r="A4" t="s">
        <v>47</v>
      </c>
      <c r="B4" t="s">
        <v>119</v>
      </c>
      <c r="C4" t="s">
        <v>508</v>
      </c>
      <c r="D4">
        <v>7.8999999999999996E-5</v>
      </c>
      <c r="F4" t="s">
        <v>862</v>
      </c>
      <c r="H4" t="s">
        <v>1703</v>
      </c>
      <c r="I4" t="s">
        <v>2581</v>
      </c>
      <c r="J4" t="s">
        <v>3213</v>
      </c>
      <c r="K4" t="s">
        <v>3488</v>
      </c>
      <c r="L4" t="s">
        <v>3490</v>
      </c>
    </row>
    <row r="5" spans="1:12" x14ac:dyDescent="0.35">
      <c r="A5" t="s">
        <v>47</v>
      </c>
      <c r="B5" t="s">
        <v>119</v>
      </c>
      <c r="C5" t="s">
        <v>508</v>
      </c>
      <c r="D5">
        <v>8.7999999999999998E-5</v>
      </c>
      <c r="F5" t="s">
        <v>863</v>
      </c>
      <c r="H5" t="s">
        <v>1704</v>
      </c>
      <c r="I5" t="s">
        <v>2581</v>
      </c>
      <c r="J5" t="s">
        <v>3213</v>
      </c>
      <c r="K5" t="s">
        <v>3488</v>
      </c>
      <c r="L5" t="s">
        <v>3490</v>
      </c>
    </row>
    <row r="6" spans="1:12" x14ac:dyDescent="0.35">
      <c r="A6" t="s">
        <v>47</v>
      </c>
      <c r="B6" t="s">
        <v>119</v>
      </c>
      <c r="C6" t="s">
        <v>508</v>
      </c>
      <c r="D6">
        <v>9.2999999999999997E-5</v>
      </c>
      <c r="F6" t="s">
        <v>864</v>
      </c>
      <c r="H6" t="s">
        <v>1705</v>
      </c>
      <c r="I6" t="s">
        <v>2581</v>
      </c>
      <c r="J6" t="s">
        <v>3213</v>
      </c>
      <c r="K6" t="s">
        <v>3488</v>
      </c>
      <c r="L6" t="s">
        <v>3490</v>
      </c>
    </row>
    <row r="7" spans="1:12" x14ac:dyDescent="0.35">
      <c r="A7" t="s">
        <v>47</v>
      </c>
      <c r="B7" t="s">
        <v>119</v>
      </c>
      <c r="C7" t="s">
        <v>508</v>
      </c>
      <c r="D7">
        <v>1.8000000000000001E-4</v>
      </c>
      <c r="F7" t="s">
        <v>865</v>
      </c>
      <c r="I7" t="s">
        <v>2580</v>
      </c>
      <c r="J7" t="s">
        <v>3213</v>
      </c>
      <c r="K7" t="s">
        <v>3488</v>
      </c>
      <c r="L7" t="s">
        <v>3490</v>
      </c>
    </row>
    <row r="8" spans="1:12" x14ac:dyDescent="0.35">
      <c r="A8" t="s">
        <v>47</v>
      </c>
      <c r="B8" t="s">
        <v>119</v>
      </c>
      <c r="C8" t="s">
        <v>508</v>
      </c>
      <c r="D8">
        <v>8.9999999999999998E-4</v>
      </c>
      <c r="F8" t="s">
        <v>866</v>
      </c>
      <c r="I8" t="s">
        <v>2582</v>
      </c>
      <c r="J8" t="s">
        <v>3213</v>
      </c>
      <c r="K8" t="s">
        <v>3488</v>
      </c>
      <c r="L8" t="s">
        <v>3490</v>
      </c>
    </row>
    <row r="9" spans="1:12" x14ac:dyDescent="0.35">
      <c r="A9" t="s">
        <v>47</v>
      </c>
      <c r="B9" t="s">
        <v>119</v>
      </c>
      <c r="C9" t="s">
        <v>507</v>
      </c>
      <c r="D9">
        <v>9.7000000000000005E-4</v>
      </c>
      <c r="F9" t="s">
        <v>867</v>
      </c>
      <c r="H9" t="s">
        <v>1706</v>
      </c>
      <c r="I9" t="s">
        <v>2583</v>
      </c>
      <c r="J9" t="s">
        <v>3212</v>
      </c>
      <c r="K9" t="s">
        <v>3488</v>
      </c>
      <c r="L9" t="s">
        <v>3490</v>
      </c>
    </row>
    <row r="10" spans="1:12" x14ac:dyDescent="0.35">
      <c r="A10" t="s">
        <v>47</v>
      </c>
      <c r="B10" t="s">
        <v>119</v>
      </c>
      <c r="C10" t="s">
        <v>509</v>
      </c>
      <c r="D10">
        <v>1.2999999999999999E-3</v>
      </c>
      <c r="F10" t="s">
        <v>868</v>
      </c>
      <c r="H10" t="s">
        <v>1707</v>
      </c>
      <c r="I10" t="s">
        <v>2584</v>
      </c>
      <c r="J10" t="s">
        <v>3212</v>
      </c>
      <c r="K10" t="s">
        <v>3488</v>
      </c>
      <c r="L10" t="s">
        <v>3490</v>
      </c>
    </row>
    <row r="11" spans="1:12" x14ac:dyDescent="0.35">
      <c r="A11" t="s">
        <v>47</v>
      </c>
      <c r="B11" t="s">
        <v>119</v>
      </c>
      <c r="C11" t="s">
        <v>510</v>
      </c>
      <c r="D11">
        <v>1.6999999999999999E-3</v>
      </c>
      <c r="F11" t="s">
        <v>869</v>
      </c>
      <c r="H11" t="s">
        <v>1707</v>
      </c>
      <c r="I11" t="s">
        <v>2584</v>
      </c>
      <c r="J11" t="s">
        <v>3213</v>
      </c>
      <c r="K11" t="s">
        <v>3488</v>
      </c>
      <c r="L11" t="s">
        <v>3490</v>
      </c>
    </row>
    <row r="12" spans="1:12" x14ac:dyDescent="0.35">
      <c r="A12" t="s">
        <v>47</v>
      </c>
      <c r="B12" t="s">
        <v>119</v>
      </c>
      <c r="C12" t="s">
        <v>507</v>
      </c>
      <c r="D12">
        <v>2.3E-3</v>
      </c>
      <c r="F12" t="s">
        <v>870</v>
      </c>
      <c r="I12" t="s">
        <v>2582</v>
      </c>
      <c r="J12" t="s">
        <v>3212</v>
      </c>
      <c r="K12" t="s">
        <v>3488</v>
      </c>
      <c r="L12" t="s">
        <v>3490</v>
      </c>
    </row>
    <row r="13" spans="1:12" x14ac:dyDescent="0.35">
      <c r="A13" t="s">
        <v>47</v>
      </c>
      <c r="B13" t="s">
        <v>119</v>
      </c>
      <c r="C13" t="s">
        <v>508</v>
      </c>
      <c r="D13">
        <v>2.3999999999999998E-3</v>
      </c>
      <c r="F13" t="s">
        <v>871</v>
      </c>
      <c r="H13" t="s">
        <v>1706</v>
      </c>
      <c r="I13" t="s">
        <v>2583</v>
      </c>
      <c r="J13" t="s">
        <v>3213</v>
      </c>
      <c r="K13" t="s">
        <v>3488</v>
      </c>
      <c r="L13" t="s">
        <v>3490</v>
      </c>
    </row>
    <row r="14" spans="1:12" x14ac:dyDescent="0.35">
      <c r="A14" t="s">
        <v>47</v>
      </c>
      <c r="B14" t="s">
        <v>119</v>
      </c>
      <c r="C14" t="s">
        <v>510</v>
      </c>
      <c r="D14">
        <v>3.3E-3</v>
      </c>
      <c r="F14" t="s">
        <v>872</v>
      </c>
      <c r="H14" t="s">
        <v>1708</v>
      </c>
      <c r="I14" t="s">
        <v>2585</v>
      </c>
      <c r="J14" t="s">
        <v>3213</v>
      </c>
      <c r="K14" t="s">
        <v>3488</v>
      </c>
      <c r="L14" t="s">
        <v>3490</v>
      </c>
    </row>
    <row r="15" spans="1:12" x14ac:dyDescent="0.35">
      <c r="A15" t="s">
        <v>47</v>
      </c>
      <c r="B15" t="s">
        <v>119</v>
      </c>
      <c r="C15" t="s">
        <v>509</v>
      </c>
      <c r="D15">
        <v>3.7000000000000002E-3</v>
      </c>
      <c r="F15" t="s">
        <v>873</v>
      </c>
      <c r="H15" t="s">
        <v>1708</v>
      </c>
      <c r="I15" t="s">
        <v>2585</v>
      </c>
      <c r="J15" t="s">
        <v>3212</v>
      </c>
      <c r="K15" t="s">
        <v>3488</v>
      </c>
      <c r="L15" t="s">
        <v>3490</v>
      </c>
    </row>
    <row r="16" spans="1:12" x14ac:dyDescent="0.35">
      <c r="A16" t="s">
        <v>47</v>
      </c>
      <c r="B16" t="s">
        <v>119</v>
      </c>
      <c r="C16" t="s">
        <v>509</v>
      </c>
      <c r="D16">
        <v>4.1999999999999997E-3</v>
      </c>
      <c r="F16" t="s">
        <v>874</v>
      </c>
      <c r="H16" t="s">
        <v>1708</v>
      </c>
      <c r="I16" t="s">
        <v>2585</v>
      </c>
      <c r="J16" t="s">
        <v>3212</v>
      </c>
      <c r="K16" t="s">
        <v>3488</v>
      </c>
      <c r="L16" t="s">
        <v>3490</v>
      </c>
    </row>
    <row r="17" spans="1:12" x14ac:dyDescent="0.35">
      <c r="A17" t="s">
        <v>47</v>
      </c>
      <c r="B17" t="s">
        <v>119</v>
      </c>
      <c r="C17" t="s">
        <v>510</v>
      </c>
      <c r="D17">
        <v>5.7000000000000002E-3</v>
      </c>
      <c r="F17" t="s">
        <v>875</v>
      </c>
      <c r="H17" t="s">
        <v>1708</v>
      </c>
      <c r="I17" t="s">
        <v>2585</v>
      </c>
      <c r="J17" t="s">
        <v>3213</v>
      </c>
      <c r="K17" t="s">
        <v>3488</v>
      </c>
      <c r="L17" t="s">
        <v>3490</v>
      </c>
    </row>
    <row r="18" spans="1:12" x14ac:dyDescent="0.35">
      <c r="A18" t="s">
        <v>47</v>
      </c>
      <c r="B18" t="s">
        <v>119</v>
      </c>
      <c r="C18" t="s">
        <v>508</v>
      </c>
      <c r="D18">
        <v>3.2000000000000001E-2</v>
      </c>
      <c r="F18" t="s">
        <v>876</v>
      </c>
      <c r="H18" t="s">
        <v>1709</v>
      </c>
      <c r="I18" t="s">
        <v>2586</v>
      </c>
      <c r="J18" t="s">
        <v>3213</v>
      </c>
      <c r="K18" t="s">
        <v>3488</v>
      </c>
      <c r="L18" t="s">
        <v>3490</v>
      </c>
    </row>
    <row r="19" spans="1:12" x14ac:dyDescent="0.35">
      <c r="A19" t="s">
        <v>47</v>
      </c>
      <c r="B19" t="s">
        <v>119</v>
      </c>
      <c r="C19" t="s">
        <v>507</v>
      </c>
      <c r="D19">
        <v>3.4000000000000002E-2</v>
      </c>
      <c r="F19" t="s">
        <v>877</v>
      </c>
      <c r="H19" t="s">
        <v>1709</v>
      </c>
      <c r="I19" t="s">
        <v>2586</v>
      </c>
      <c r="J19" t="s">
        <v>3212</v>
      </c>
      <c r="K19" t="s">
        <v>3488</v>
      </c>
      <c r="L19" t="s">
        <v>3490</v>
      </c>
    </row>
    <row r="20" spans="1:12" x14ac:dyDescent="0.35">
      <c r="A20" t="s">
        <v>47</v>
      </c>
      <c r="B20" t="s">
        <v>119</v>
      </c>
      <c r="C20" t="s">
        <v>509</v>
      </c>
      <c r="D20">
        <v>0.34</v>
      </c>
      <c r="F20" t="s">
        <v>878</v>
      </c>
      <c r="H20" t="s">
        <v>1710</v>
      </c>
      <c r="I20" t="s">
        <v>2587</v>
      </c>
      <c r="J20" t="s">
        <v>3212</v>
      </c>
      <c r="K20" t="s">
        <v>3488</v>
      </c>
      <c r="L20" t="s">
        <v>3490</v>
      </c>
    </row>
    <row r="21" spans="1:12" x14ac:dyDescent="0.35">
      <c r="A21" t="s">
        <v>47</v>
      </c>
      <c r="B21" t="s">
        <v>119</v>
      </c>
      <c r="C21" t="s">
        <v>509</v>
      </c>
      <c r="D21">
        <v>0.4</v>
      </c>
      <c r="F21" t="s">
        <v>879</v>
      </c>
      <c r="H21" t="s">
        <v>1711</v>
      </c>
      <c r="I21" t="s">
        <v>2587</v>
      </c>
      <c r="J21" t="s">
        <v>3212</v>
      </c>
      <c r="K21" t="s">
        <v>3488</v>
      </c>
      <c r="L21" t="s">
        <v>3490</v>
      </c>
    </row>
    <row r="22" spans="1:12" x14ac:dyDescent="0.35">
      <c r="A22" t="s">
        <v>47</v>
      </c>
      <c r="B22" t="s">
        <v>119</v>
      </c>
      <c r="C22" t="s">
        <v>510</v>
      </c>
      <c r="D22">
        <v>0.45</v>
      </c>
      <c r="F22" t="s">
        <v>880</v>
      </c>
      <c r="H22" t="s">
        <v>1710</v>
      </c>
      <c r="I22" t="s">
        <v>2587</v>
      </c>
      <c r="J22" t="s">
        <v>3213</v>
      </c>
      <c r="K22" t="s">
        <v>3488</v>
      </c>
      <c r="L22" t="s">
        <v>3490</v>
      </c>
    </row>
    <row r="23" spans="1:12" x14ac:dyDescent="0.35">
      <c r="A23" t="s">
        <v>47</v>
      </c>
      <c r="B23" t="s">
        <v>119</v>
      </c>
      <c r="C23" t="s">
        <v>510</v>
      </c>
      <c r="D23">
        <v>0.45</v>
      </c>
      <c r="F23" t="s">
        <v>880</v>
      </c>
      <c r="H23" t="s">
        <v>1711</v>
      </c>
      <c r="I23" t="s">
        <v>2587</v>
      </c>
      <c r="J23" t="s">
        <v>3213</v>
      </c>
      <c r="K23" t="s">
        <v>3488</v>
      </c>
      <c r="L23" t="s">
        <v>3490</v>
      </c>
    </row>
    <row r="24" spans="1:12" x14ac:dyDescent="0.35">
      <c r="A24" t="s">
        <v>47</v>
      </c>
      <c r="B24" t="s">
        <v>119</v>
      </c>
      <c r="C24" t="s">
        <v>509</v>
      </c>
      <c r="D24">
        <v>0.8</v>
      </c>
      <c r="F24" t="s">
        <v>881</v>
      </c>
      <c r="H24" t="s">
        <v>1712</v>
      </c>
      <c r="I24" t="s">
        <v>2587</v>
      </c>
      <c r="J24" t="s">
        <v>3212</v>
      </c>
      <c r="K24" t="s">
        <v>3488</v>
      </c>
      <c r="L24" t="s">
        <v>3490</v>
      </c>
    </row>
    <row r="25" spans="1:12" x14ac:dyDescent="0.35">
      <c r="A25" t="s">
        <v>47</v>
      </c>
      <c r="B25" t="s">
        <v>119</v>
      </c>
      <c r="C25" t="s">
        <v>510</v>
      </c>
      <c r="D25">
        <v>0.8</v>
      </c>
      <c r="F25" t="s">
        <v>881</v>
      </c>
      <c r="H25" t="s">
        <v>1712</v>
      </c>
      <c r="I25" t="s">
        <v>2587</v>
      </c>
      <c r="J25" t="s">
        <v>3213</v>
      </c>
      <c r="K25" t="s">
        <v>3488</v>
      </c>
      <c r="L25" t="s">
        <v>3490</v>
      </c>
    </row>
    <row r="26" spans="1:12" x14ac:dyDescent="0.35">
      <c r="A26" t="s">
        <v>47</v>
      </c>
      <c r="B26" t="s">
        <v>119</v>
      </c>
      <c r="C26" t="s">
        <v>509</v>
      </c>
      <c r="D26">
        <v>1</v>
      </c>
      <c r="F26" t="s">
        <v>882</v>
      </c>
      <c r="H26" t="s">
        <v>1713</v>
      </c>
      <c r="I26" t="s">
        <v>2587</v>
      </c>
      <c r="J26" t="s">
        <v>3212</v>
      </c>
      <c r="K26" t="s">
        <v>3488</v>
      </c>
      <c r="L26" t="s">
        <v>3490</v>
      </c>
    </row>
    <row r="27" spans="1:12" x14ac:dyDescent="0.35">
      <c r="A27" t="s">
        <v>47</v>
      </c>
      <c r="B27" t="s">
        <v>119</v>
      </c>
      <c r="C27" t="s">
        <v>510</v>
      </c>
      <c r="D27">
        <v>1.6</v>
      </c>
      <c r="F27" t="s">
        <v>883</v>
      </c>
      <c r="H27" t="s">
        <v>1713</v>
      </c>
      <c r="I27" t="s">
        <v>2587</v>
      </c>
      <c r="J27" t="s">
        <v>3213</v>
      </c>
      <c r="K27" t="s">
        <v>3488</v>
      </c>
      <c r="L27" t="s">
        <v>3490</v>
      </c>
    </row>
    <row r="28" spans="1:12" x14ac:dyDescent="0.35">
      <c r="A28" t="s">
        <v>47</v>
      </c>
      <c r="B28" t="s">
        <v>213</v>
      </c>
      <c r="C28" t="s">
        <v>506</v>
      </c>
      <c r="F28" t="s">
        <v>860</v>
      </c>
      <c r="I28" t="s">
        <v>2588</v>
      </c>
      <c r="J28" t="s">
        <v>3211</v>
      </c>
      <c r="K28" t="s">
        <v>3488</v>
      </c>
      <c r="L28" t="s">
        <v>3490</v>
      </c>
    </row>
    <row r="29" spans="1:12" x14ac:dyDescent="0.35">
      <c r="A29" t="s">
        <v>47</v>
      </c>
      <c r="B29" t="s">
        <v>213</v>
      </c>
      <c r="C29" t="s">
        <v>506</v>
      </c>
      <c r="F29" t="s">
        <v>860</v>
      </c>
      <c r="I29" t="s">
        <v>2589</v>
      </c>
      <c r="J29" t="s">
        <v>3211</v>
      </c>
      <c r="K29" t="s">
        <v>3488</v>
      </c>
      <c r="L29" t="s">
        <v>3490</v>
      </c>
    </row>
    <row r="30" spans="1:12" x14ac:dyDescent="0.35">
      <c r="A30" t="s">
        <v>47</v>
      </c>
      <c r="B30" t="s">
        <v>213</v>
      </c>
      <c r="C30" t="s">
        <v>506</v>
      </c>
      <c r="F30" t="s">
        <v>860</v>
      </c>
      <c r="I30" t="s">
        <v>2590</v>
      </c>
      <c r="J30" t="s">
        <v>3211</v>
      </c>
      <c r="K30" t="s">
        <v>3488</v>
      </c>
      <c r="L30" t="s">
        <v>3490</v>
      </c>
    </row>
    <row r="31" spans="1:12" x14ac:dyDescent="0.35">
      <c r="A31" t="s">
        <v>47</v>
      </c>
      <c r="B31" t="s">
        <v>214</v>
      </c>
      <c r="C31" t="s">
        <v>506</v>
      </c>
      <c r="F31" t="s">
        <v>860</v>
      </c>
      <c r="I31" t="s">
        <v>2591</v>
      </c>
      <c r="J31" t="s">
        <v>3211</v>
      </c>
      <c r="K31" t="s">
        <v>3488</v>
      </c>
      <c r="L31" t="s">
        <v>3490</v>
      </c>
    </row>
    <row r="32" spans="1:12" x14ac:dyDescent="0.35">
      <c r="A32" t="s">
        <v>47</v>
      </c>
      <c r="B32" t="s">
        <v>125</v>
      </c>
      <c r="C32" t="s">
        <v>506</v>
      </c>
      <c r="F32" t="s">
        <v>860</v>
      </c>
      <c r="I32" t="s">
        <v>2592</v>
      </c>
      <c r="J32" t="s">
        <v>3211</v>
      </c>
      <c r="K32" t="s">
        <v>3488</v>
      </c>
      <c r="L32" t="s">
        <v>3490</v>
      </c>
    </row>
    <row r="33" spans="1:12" x14ac:dyDescent="0.35">
      <c r="A33" t="s">
        <v>47</v>
      </c>
      <c r="B33" t="s">
        <v>215</v>
      </c>
      <c r="C33" t="s">
        <v>506</v>
      </c>
      <c r="F33" t="s">
        <v>860</v>
      </c>
      <c r="I33" t="s">
        <v>2593</v>
      </c>
      <c r="J33" t="s">
        <v>3211</v>
      </c>
      <c r="K33" t="s">
        <v>3488</v>
      </c>
      <c r="L33" t="s">
        <v>3490</v>
      </c>
    </row>
    <row r="34" spans="1:12" x14ac:dyDescent="0.35">
      <c r="A34" t="s">
        <v>47</v>
      </c>
      <c r="B34" t="s">
        <v>216</v>
      </c>
      <c r="C34" t="s">
        <v>506</v>
      </c>
      <c r="F34" t="s">
        <v>860</v>
      </c>
      <c r="I34" t="s">
        <v>2594</v>
      </c>
      <c r="J34" t="s">
        <v>3211</v>
      </c>
      <c r="K34" t="s">
        <v>3488</v>
      </c>
      <c r="L34" t="s">
        <v>3490</v>
      </c>
    </row>
    <row r="35" spans="1:12" x14ac:dyDescent="0.35">
      <c r="A35" t="s">
        <v>47</v>
      </c>
      <c r="B35" t="s">
        <v>125</v>
      </c>
      <c r="C35" t="s">
        <v>506</v>
      </c>
      <c r="F35" t="s">
        <v>860</v>
      </c>
      <c r="H35" t="s">
        <v>1714</v>
      </c>
      <c r="I35" t="s">
        <v>2595</v>
      </c>
      <c r="J35" t="s">
        <v>3211</v>
      </c>
      <c r="K35" t="s">
        <v>3488</v>
      </c>
      <c r="L35" t="s">
        <v>3490</v>
      </c>
    </row>
    <row r="36" spans="1:12" x14ac:dyDescent="0.35">
      <c r="A36" t="s">
        <v>47</v>
      </c>
      <c r="B36" t="s">
        <v>217</v>
      </c>
      <c r="C36" t="s">
        <v>506</v>
      </c>
      <c r="F36" t="s">
        <v>860</v>
      </c>
      <c r="I36" t="s">
        <v>2596</v>
      </c>
      <c r="J36" t="s">
        <v>3211</v>
      </c>
      <c r="K36" t="s">
        <v>3488</v>
      </c>
      <c r="L36" t="s">
        <v>3490</v>
      </c>
    </row>
    <row r="37" spans="1:12" x14ac:dyDescent="0.35">
      <c r="A37" t="s">
        <v>47</v>
      </c>
      <c r="B37" t="s">
        <v>218</v>
      </c>
      <c r="C37" t="s">
        <v>506</v>
      </c>
      <c r="F37" t="s">
        <v>860</v>
      </c>
      <c r="H37" t="s">
        <v>1715</v>
      </c>
      <c r="I37" t="s">
        <v>2597</v>
      </c>
      <c r="J37" t="s">
        <v>3211</v>
      </c>
      <c r="K37" t="s">
        <v>3488</v>
      </c>
      <c r="L37" t="s">
        <v>3490</v>
      </c>
    </row>
    <row r="38" spans="1:12" x14ac:dyDescent="0.35">
      <c r="A38" t="s">
        <v>47</v>
      </c>
      <c r="B38" t="s">
        <v>213</v>
      </c>
      <c r="C38" t="s">
        <v>508</v>
      </c>
      <c r="D38">
        <v>9.3999999999999994E-5</v>
      </c>
      <c r="F38" t="s">
        <v>884</v>
      </c>
      <c r="H38" t="s">
        <v>1716</v>
      </c>
      <c r="I38" t="s">
        <v>2598</v>
      </c>
      <c r="J38" t="s">
        <v>3213</v>
      </c>
      <c r="K38" t="s">
        <v>3488</v>
      </c>
      <c r="L38" t="s">
        <v>3490</v>
      </c>
    </row>
    <row r="39" spans="1:12" x14ac:dyDescent="0.35">
      <c r="A39" t="s">
        <v>47</v>
      </c>
      <c r="B39" t="s">
        <v>215</v>
      </c>
      <c r="C39" t="s">
        <v>508</v>
      </c>
      <c r="D39">
        <v>1E-4</v>
      </c>
      <c r="F39" t="s">
        <v>885</v>
      </c>
      <c r="I39" t="s">
        <v>2593</v>
      </c>
      <c r="J39" t="s">
        <v>3213</v>
      </c>
      <c r="K39" t="s">
        <v>3488</v>
      </c>
      <c r="L39" t="s">
        <v>3490</v>
      </c>
    </row>
    <row r="40" spans="1:12" x14ac:dyDescent="0.35">
      <c r="A40" t="s">
        <v>47</v>
      </c>
      <c r="B40" t="s">
        <v>125</v>
      </c>
      <c r="C40" t="s">
        <v>507</v>
      </c>
      <c r="D40">
        <v>1E-4</v>
      </c>
      <c r="F40" t="s">
        <v>885</v>
      </c>
      <c r="I40" t="s">
        <v>2599</v>
      </c>
      <c r="J40" t="s">
        <v>3212</v>
      </c>
      <c r="K40" t="s">
        <v>3488</v>
      </c>
      <c r="L40" t="s">
        <v>3490</v>
      </c>
    </row>
    <row r="41" spans="1:12" x14ac:dyDescent="0.35">
      <c r="A41" t="s">
        <v>47</v>
      </c>
      <c r="B41" t="s">
        <v>215</v>
      </c>
      <c r="C41" t="s">
        <v>508</v>
      </c>
      <c r="D41">
        <v>2.0000000000000001E-4</v>
      </c>
      <c r="F41" t="s">
        <v>886</v>
      </c>
      <c r="I41" t="s">
        <v>2600</v>
      </c>
      <c r="J41" t="s">
        <v>3213</v>
      </c>
      <c r="K41" t="s">
        <v>3488</v>
      </c>
      <c r="L41" t="s">
        <v>3490</v>
      </c>
    </row>
    <row r="42" spans="1:12" x14ac:dyDescent="0.35">
      <c r="A42" t="s">
        <v>47</v>
      </c>
      <c r="B42" t="s">
        <v>219</v>
      </c>
      <c r="C42" t="s">
        <v>509</v>
      </c>
      <c r="D42">
        <v>2.0000000000000001E-4</v>
      </c>
      <c r="F42" t="s">
        <v>886</v>
      </c>
      <c r="H42" t="s">
        <v>1717</v>
      </c>
      <c r="I42" t="s">
        <v>2601</v>
      </c>
      <c r="J42" t="s">
        <v>3212</v>
      </c>
      <c r="K42" t="s">
        <v>3488</v>
      </c>
      <c r="L42" t="s">
        <v>3490</v>
      </c>
    </row>
    <row r="43" spans="1:12" x14ac:dyDescent="0.35">
      <c r="A43" t="s">
        <v>47</v>
      </c>
      <c r="B43" t="s">
        <v>215</v>
      </c>
      <c r="C43" t="s">
        <v>510</v>
      </c>
      <c r="D43">
        <v>2.3000000000000001E-4</v>
      </c>
      <c r="F43" t="s">
        <v>887</v>
      </c>
      <c r="H43" t="s">
        <v>1718</v>
      </c>
      <c r="I43" t="s">
        <v>2602</v>
      </c>
      <c r="J43" t="s">
        <v>3213</v>
      </c>
      <c r="K43" t="s">
        <v>3488</v>
      </c>
      <c r="L43" t="s">
        <v>3490</v>
      </c>
    </row>
    <row r="44" spans="1:12" x14ac:dyDescent="0.35">
      <c r="A44" t="s">
        <v>47</v>
      </c>
      <c r="B44" t="s">
        <v>213</v>
      </c>
      <c r="C44" t="s">
        <v>508</v>
      </c>
      <c r="D44">
        <v>2.4000000000000001E-4</v>
      </c>
      <c r="F44" t="s">
        <v>888</v>
      </c>
      <c r="H44" t="s">
        <v>1716</v>
      </c>
      <c r="I44" t="s">
        <v>2598</v>
      </c>
      <c r="J44" t="s">
        <v>3213</v>
      </c>
      <c r="K44" t="s">
        <v>3488</v>
      </c>
      <c r="L44" t="s">
        <v>3490</v>
      </c>
    </row>
    <row r="45" spans="1:12" x14ac:dyDescent="0.35">
      <c r="A45" t="s">
        <v>47</v>
      </c>
      <c r="B45" t="s">
        <v>213</v>
      </c>
      <c r="C45" t="s">
        <v>508</v>
      </c>
      <c r="D45">
        <v>2.9E-4</v>
      </c>
      <c r="F45" t="s">
        <v>889</v>
      </c>
      <c r="H45" t="s">
        <v>1719</v>
      </c>
      <c r="I45" t="s">
        <v>2598</v>
      </c>
      <c r="J45" t="s">
        <v>3213</v>
      </c>
      <c r="K45" t="s">
        <v>3488</v>
      </c>
      <c r="L45" t="s">
        <v>3490</v>
      </c>
    </row>
    <row r="46" spans="1:12" x14ac:dyDescent="0.35">
      <c r="A46" t="s">
        <v>47</v>
      </c>
      <c r="B46" t="s">
        <v>213</v>
      </c>
      <c r="C46" t="s">
        <v>508</v>
      </c>
      <c r="D46">
        <v>4.6999999999999999E-4</v>
      </c>
      <c r="F46" t="s">
        <v>890</v>
      </c>
      <c r="H46" t="s">
        <v>1719</v>
      </c>
      <c r="I46" t="s">
        <v>2598</v>
      </c>
      <c r="J46" t="s">
        <v>3213</v>
      </c>
      <c r="K46" t="s">
        <v>3488</v>
      </c>
      <c r="L46" t="s">
        <v>3490</v>
      </c>
    </row>
    <row r="47" spans="1:12" x14ac:dyDescent="0.35">
      <c r="A47" t="s">
        <v>47</v>
      </c>
      <c r="B47" t="s">
        <v>219</v>
      </c>
      <c r="C47" t="s">
        <v>510</v>
      </c>
      <c r="D47">
        <v>7.5000000000000002E-4</v>
      </c>
      <c r="F47" t="s">
        <v>891</v>
      </c>
      <c r="H47" t="s">
        <v>1720</v>
      </c>
      <c r="I47" t="s">
        <v>2601</v>
      </c>
      <c r="J47" t="s">
        <v>3213</v>
      </c>
      <c r="K47" t="s">
        <v>3488</v>
      </c>
      <c r="L47" t="s">
        <v>3490</v>
      </c>
    </row>
    <row r="48" spans="1:12" x14ac:dyDescent="0.35">
      <c r="A48" t="s">
        <v>47</v>
      </c>
      <c r="B48" t="s">
        <v>213</v>
      </c>
      <c r="C48" t="s">
        <v>509</v>
      </c>
      <c r="D48">
        <v>1.1999999999999999E-3</v>
      </c>
      <c r="F48" t="s">
        <v>892</v>
      </c>
      <c r="H48" t="s">
        <v>1721</v>
      </c>
      <c r="I48" t="s">
        <v>2603</v>
      </c>
      <c r="J48" t="s">
        <v>3212</v>
      </c>
      <c r="K48" t="s">
        <v>3488</v>
      </c>
      <c r="L48" t="s">
        <v>3490</v>
      </c>
    </row>
    <row r="49" spans="1:12" x14ac:dyDescent="0.35">
      <c r="A49" t="s">
        <v>47</v>
      </c>
      <c r="B49" t="s">
        <v>125</v>
      </c>
      <c r="C49" t="s">
        <v>509</v>
      </c>
      <c r="D49">
        <v>1.2999999999999999E-3</v>
      </c>
      <c r="E49">
        <v>1.6000000000000001E-3</v>
      </c>
      <c r="F49" t="s">
        <v>868</v>
      </c>
      <c r="G49" t="s">
        <v>894</v>
      </c>
      <c r="I49" t="s">
        <v>2604</v>
      </c>
      <c r="J49" t="s">
        <v>3212</v>
      </c>
      <c r="K49" t="s">
        <v>3488</v>
      </c>
      <c r="L49" t="s">
        <v>3490</v>
      </c>
    </row>
    <row r="50" spans="1:12" x14ac:dyDescent="0.35">
      <c r="A50" t="s">
        <v>47</v>
      </c>
      <c r="B50" t="s">
        <v>118</v>
      </c>
      <c r="C50" t="s">
        <v>511</v>
      </c>
      <c r="D50">
        <v>1.4E-3</v>
      </c>
      <c r="F50" t="s">
        <v>893</v>
      </c>
      <c r="H50" t="s">
        <v>1722</v>
      </c>
      <c r="I50" t="s">
        <v>2605</v>
      </c>
      <c r="J50" t="s">
        <v>1136</v>
      </c>
      <c r="K50" t="s">
        <v>3488</v>
      </c>
      <c r="L50" t="s">
        <v>3490</v>
      </c>
    </row>
    <row r="51" spans="1:12" x14ac:dyDescent="0.35">
      <c r="A51" t="s">
        <v>47</v>
      </c>
      <c r="B51" t="s">
        <v>118</v>
      </c>
      <c r="C51" t="s">
        <v>511</v>
      </c>
      <c r="D51">
        <v>1.6000000000000001E-3</v>
      </c>
      <c r="F51" t="s">
        <v>894</v>
      </c>
      <c r="H51" t="s">
        <v>1723</v>
      </c>
      <c r="I51" t="s">
        <v>2605</v>
      </c>
      <c r="J51" t="s">
        <v>1136</v>
      </c>
      <c r="K51" t="s">
        <v>3488</v>
      </c>
      <c r="L51" t="s">
        <v>3490</v>
      </c>
    </row>
    <row r="52" spans="1:12" x14ac:dyDescent="0.35">
      <c r="A52" t="s">
        <v>47</v>
      </c>
      <c r="B52" t="s">
        <v>215</v>
      </c>
      <c r="C52" t="s">
        <v>508</v>
      </c>
      <c r="D52">
        <v>1.8E-3</v>
      </c>
      <c r="F52" t="s">
        <v>895</v>
      </c>
      <c r="I52" t="s">
        <v>2606</v>
      </c>
      <c r="J52" t="s">
        <v>3213</v>
      </c>
      <c r="K52" t="s">
        <v>3488</v>
      </c>
      <c r="L52" t="s">
        <v>3490</v>
      </c>
    </row>
    <row r="53" spans="1:12" x14ac:dyDescent="0.35">
      <c r="A53" t="s">
        <v>47</v>
      </c>
      <c r="B53" t="s">
        <v>215</v>
      </c>
      <c r="C53" t="s">
        <v>507</v>
      </c>
      <c r="D53">
        <v>2E-3</v>
      </c>
      <c r="F53" t="s">
        <v>896</v>
      </c>
      <c r="I53" t="s">
        <v>2606</v>
      </c>
      <c r="J53" t="s">
        <v>3212</v>
      </c>
      <c r="K53" t="s">
        <v>3488</v>
      </c>
      <c r="L53" t="s">
        <v>3490</v>
      </c>
    </row>
    <row r="54" spans="1:12" x14ac:dyDescent="0.35">
      <c r="A54" t="s">
        <v>47</v>
      </c>
      <c r="B54" t="s">
        <v>125</v>
      </c>
      <c r="C54" t="s">
        <v>510</v>
      </c>
      <c r="D54">
        <v>2E-3</v>
      </c>
      <c r="E54">
        <v>4.0000000000000001E-3</v>
      </c>
      <c r="F54" t="s">
        <v>896</v>
      </c>
      <c r="G54" t="s">
        <v>1142</v>
      </c>
      <c r="I54" t="s">
        <v>2604</v>
      </c>
      <c r="J54" t="s">
        <v>3213</v>
      </c>
      <c r="K54" t="s">
        <v>3488</v>
      </c>
      <c r="L54" t="s">
        <v>3490</v>
      </c>
    </row>
    <row r="55" spans="1:12" x14ac:dyDescent="0.35">
      <c r="A55" t="s">
        <v>47</v>
      </c>
      <c r="B55" t="s">
        <v>213</v>
      </c>
      <c r="C55" t="s">
        <v>509</v>
      </c>
      <c r="D55">
        <v>2.7000000000000001E-3</v>
      </c>
      <c r="F55" t="s">
        <v>897</v>
      </c>
      <c r="H55" t="s">
        <v>1724</v>
      </c>
      <c r="I55" t="s">
        <v>2603</v>
      </c>
      <c r="J55" t="s">
        <v>3212</v>
      </c>
      <c r="K55" t="s">
        <v>3488</v>
      </c>
      <c r="L55" t="s">
        <v>3490</v>
      </c>
    </row>
    <row r="56" spans="1:12" x14ac:dyDescent="0.35">
      <c r="A56" t="s">
        <v>47</v>
      </c>
      <c r="B56" t="s">
        <v>213</v>
      </c>
      <c r="C56" t="s">
        <v>509</v>
      </c>
      <c r="D56">
        <v>2.8E-3</v>
      </c>
      <c r="F56" t="s">
        <v>898</v>
      </c>
      <c r="H56" t="s">
        <v>1725</v>
      </c>
      <c r="I56" t="s">
        <v>2603</v>
      </c>
      <c r="J56" t="s">
        <v>3212</v>
      </c>
      <c r="K56" t="s">
        <v>3488</v>
      </c>
      <c r="L56" t="s">
        <v>3490</v>
      </c>
    </row>
    <row r="57" spans="1:12" x14ac:dyDescent="0.35">
      <c r="A57" t="s">
        <v>47</v>
      </c>
      <c r="B57" t="s">
        <v>118</v>
      </c>
      <c r="C57" t="s">
        <v>508</v>
      </c>
      <c r="D57">
        <v>3.0000000000000001E-3</v>
      </c>
      <c r="F57" t="s">
        <v>899</v>
      </c>
      <c r="H57" t="s">
        <v>1726</v>
      </c>
      <c r="I57" t="s">
        <v>2607</v>
      </c>
      <c r="J57" t="s">
        <v>3213</v>
      </c>
      <c r="K57" t="s">
        <v>3488</v>
      </c>
      <c r="L57" t="s">
        <v>3490</v>
      </c>
    </row>
    <row r="58" spans="1:12" x14ac:dyDescent="0.35">
      <c r="A58" t="s">
        <v>47</v>
      </c>
      <c r="B58" t="s">
        <v>213</v>
      </c>
      <c r="C58" t="s">
        <v>509</v>
      </c>
      <c r="D58">
        <v>3.2000000000000002E-3</v>
      </c>
      <c r="F58" t="s">
        <v>900</v>
      </c>
      <c r="H58" t="s">
        <v>1727</v>
      </c>
      <c r="I58" t="s">
        <v>2603</v>
      </c>
      <c r="J58" t="s">
        <v>3212</v>
      </c>
      <c r="K58" t="s">
        <v>3488</v>
      </c>
      <c r="L58" t="s">
        <v>3490</v>
      </c>
    </row>
    <row r="59" spans="1:12" x14ac:dyDescent="0.35">
      <c r="A59" t="s">
        <v>47</v>
      </c>
      <c r="B59" t="s">
        <v>118</v>
      </c>
      <c r="C59" t="s">
        <v>508</v>
      </c>
      <c r="D59">
        <v>3.3E-3</v>
      </c>
      <c r="F59" t="s">
        <v>872</v>
      </c>
      <c r="H59" t="s">
        <v>1723</v>
      </c>
      <c r="I59" t="s">
        <v>2605</v>
      </c>
      <c r="J59" t="s">
        <v>3213</v>
      </c>
      <c r="K59" t="s">
        <v>3488</v>
      </c>
      <c r="L59" t="s">
        <v>3490</v>
      </c>
    </row>
    <row r="60" spans="1:12" x14ac:dyDescent="0.35">
      <c r="A60" t="s">
        <v>47</v>
      </c>
      <c r="B60" t="s">
        <v>118</v>
      </c>
      <c r="C60" t="s">
        <v>512</v>
      </c>
      <c r="D60">
        <v>3.3E-3</v>
      </c>
      <c r="F60" t="s">
        <v>872</v>
      </c>
      <c r="H60" t="s">
        <v>1722</v>
      </c>
      <c r="I60" t="s">
        <v>2605</v>
      </c>
      <c r="J60" t="s">
        <v>947</v>
      </c>
      <c r="K60" t="s">
        <v>3488</v>
      </c>
      <c r="L60" t="s">
        <v>3490</v>
      </c>
    </row>
    <row r="61" spans="1:12" x14ac:dyDescent="0.35">
      <c r="A61" t="s">
        <v>47</v>
      </c>
      <c r="B61" t="s">
        <v>118</v>
      </c>
      <c r="C61" t="s">
        <v>513</v>
      </c>
      <c r="D61">
        <v>3.8E-3</v>
      </c>
      <c r="F61" t="s">
        <v>901</v>
      </c>
      <c r="H61" t="s">
        <v>1723</v>
      </c>
      <c r="I61" t="s">
        <v>2605</v>
      </c>
      <c r="J61" t="s">
        <v>3214</v>
      </c>
      <c r="K61" t="s">
        <v>3488</v>
      </c>
      <c r="L61" t="s">
        <v>3490</v>
      </c>
    </row>
    <row r="62" spans="1:12" x14ac:dyDescent="0.35">
      <c r="A62" t="s">
        <v>47</v>
      </c>
      <c r="B62" t="s">
        <v>220</v>
      </c>
      <c r="C62" t="s">
        <v>507</v>
      </c>
      <c r="D62">
        <v>5.0000000000000001E-3</v>
      </c>
      <c r="F62" t="s">
        <v>902</v>
      </c>
      <c r="I62" t="s">
        <v>2608</v>
      </c>
      <c r="J62" t="s">
        <v>3212</v>
      </c>
      <c r="K62" t="s">
        <v>3488</v>
      </c>
      <c r="L62" t="s">
        <v>3490</v>
      </c>
    </row>
    <row r="63" spans="1:12" x14ac:dyDescent="0.35">
      <c r="A63" t="s">
        <v>47</v>
      </c>
      <c r="B63" t="s">
        <v>219</v>
      </c>
      <c r="C63" t="s">
        <v>510</v>
      </c>
      <c r="D63">
        <v>5.0000000000000001E-3</v>
      </c>
      <c r="F63" t="s">
        <v>902</v>
      </c>
      <c r="H63" t="s">
        <v>1728</v>
      </c>
      <c r="I63" t="s">
        <v>2601</v>
      </c>
      <c r="J63" t="s">
        <v>3213</v>
      </c>
      <c r="K63" t="s">
        <v>3488</v>
      </c>
      <c r="L63" t="s">
        <v>3490</v>
      </c>
    </row>
    <row r="64" spans="1:12" x14ac:dyDescent="0.35">
      <c r="A64" t="s">
        <v>47</v>
      </c>
      <c r="B64" t="s">
        <v>118</v>
      </c>
      <c r="C64" t="s">
        <v>508</v>
      </c>
      <c r="D64">
        <v>5.0000000000000001E-3</v>
      </c>
      <c r="F64" t="s">
        <v>902</v>
      </c>
      <c r="H64" t="s">
        <v>1722</v>
      </c>
      <c r="I64" t="s">
        <v>2605</v>
      </c>
      <c r="J64" t="s">
        <v>3213</v>
      </c>
      <c r="K64" t="s">
        <v>3488</v>
      </c>
      <c r="L64" t="s">
        <v>3490</v>
      </c>
    </row>
    <row r="65" spans="1:12" x14ac:dyDescent="0.35">
      <c r="A65" t="s">
        <v>47</v>
      </c>
      <c r="B65" t="s">
        <v>118</v>
      </c>
      <c r="C65" t="s">
        <v>508</v>
      </c>
      <c r="D65">
        <v>5.0000000000000001E-3</v>
      </c>
      <c r="F65" t="s">
        <v>902</v>
      </c>
      <c r="H65" t="s">
        <v>1729</v>
      </c>
      <c r="I65" t="s">
        <v>2607</v>
      </c>
      <c r="J65" t="s">
        <v>3213</v>
      </c>
      <c r="K65" t="s">
        <v>3488</v>
      </c>
      <c r="L65" t="s">
        <v>3490</v>
      </c>
    </row>
    <row r="66" spans="1:12" x14ac:dyDescent="0.35">
      <c r="A66" t="s">
        <v>47</v>
      </c>
      <c r="B66" t="s">
        <v>118</v>
      </c>
      <c r="C66" t="s">
        <v>513</v>
      </c>
      <c r="D66">
        <v>5.1999999999999998E-3</v>
      </c>
      <c r="F66" t="s">
        <v>903</v>
      </c>
      <c r="H66" t="s">
        <v>1722</v>
      </c>
      <c r="I66" t="s">
        <v>2605</v>
      </c>
      <c r="J66" t="s">
        <v>3214</v>
      </c>
      <c r="K66" t="s">
        <v>3488</v>
      </c>
      <c r="L66" t="s">
        <v>3490</v>
      </c>
    </row>
    <row r="67" spans="1:12" x14ac:dyDescent="0.35">
      <c r="A67" t="s">
        <v>47</v>
      </c>
      <c r="B67" t="s">
        <v>221</v>
      </c>
      <c r="C67" t="s">
        <v>507</v>
      </c>
      <c r="D67">
        <v>6.0000000000000001E-3</v>
      </c>
      <c r="F67" t="s">
        <v>904</v>
      </c>
      <c r="H67" t="s">
        <v>1730</v>
      </c>
      <c r="I67" t="s">
        <v>2609</v>
      </c>
      <c r="J67" t="s">
        <v>3212</v>
      </c>
      <c r="K67" t="s">
        <v>3488</v>
      </c>
      <c r="L67" t="s">
        <v>3490</v>
      </c>
    </row>
    <row r="68" spans="1:12" x14ac:dyDescent="0.35">
      <c r="A68" t="s">
        <v>47</v>
      </c>
      <c r="B68" t="s">
        <v>222</v>
      </c>
      <c r="C68" t="s">
        <v>508</v>
      </c>
      <c r="D68">
        <v>7.0000000000000001E-3</v>
      </c>
      <c r="F68" t="s">
        <v>905</v>
      </c>
      <c r="H68" t="s">
        <v>1731</v>
      </c>
      <c r="I68" t="s">
        <v>2607</v>
      </c>
      <c r="J68" t="s">
        <v>3213</v>
      </c>
      <c r="K68" t="s">
        <v>3488</v>
      </c>
      <c r="L68" t="s">
        <v>3490</v>
      </c>
    </row>
    <row r="69" spans="1:12" x14ac:dyDescent="0.35">
      <c r="A69" t="s">
        <v>47</v>
      </c>
      <c r="B69" t="s">
        <v>213</v>
      </c>
      <c r="C69" t="s">
        <v>508</v>
      </c>
      <c r="D69">
        <v>7.4999999999999997E-3</v>
      </c>
      <c r="F69" t="s">
        <v>906</v>
      </c>
      <c r="H69" t="s">
        <v>1732</v>
      </c>
      <c r="I69" t="s">
        <v>2590</v>
      </c>
      <c r="J69" t="s">
        <v>3213</v>
      </c>
      <c r="K69" t="s">
        <v>3488</v>
      </c>
      <c r="L69" t="s">
        <v>3490</v>
      </c>
    </row>
    <row r="70" spans="1:12" x14ac:dyDescent="0.35">
      <c r="A70" t="s">
        <v>47</v>
      </c>
      <c r="B70" t="s">
        <v>218</v>
      </c>
      <c r="C70" t="s">
        <v>507</v>
      </c>
      <c r="D70">
        <v>8.8000000000000005E-3</v>
      </c>
      <c r="F70" t="s">
        <v>907</v>
      </c>
      <c r="I70" t="s">
        <v>2597</v>
      </c>
      <c r="J70" t="s">
        <v>3212</v>
      </c>
      <c r="K70" t="s">
        <v>3488</v>
      </c>
      <c r="L70" t="s">
        <v>3490</v>
      </c>
    </row>
    <row r="71" spans="1:12" x14ac:dyDescent="0.35">
      <c r="A71" t="s">
        <v>47</v>
      </c>
      <c r="B71" t="s">
        <v>213</v>
      </c>
      <c r="C71" t="s">
        <v>510</v>
      </c>
      <c r="D71">
        <v>1.2E-2</v>
      </c>
      <c r="F71" t="s">
        <v>908</v>
      </c>
      <c r="H71" t="s">
        <v>1721</v>
      </c>
      <c r="I71" t="s">
        <v>2603</v>
      </c>
      <c r="J71" t="s">
        <v>3213</v>
      </c>
      <c r="K71" t="s">
        <v>3488</v>
      </c>
      <c r="L71" t="s">
        <v>3490</v>
      </c>
    </row>
    <row r="72" spans="1:12" x14ac:dyDescent="0.35">
      <c r="A72" t="s">
        <v>47</v>
      </c>
      <c r="B72" t="s">
        <v>118</v>
      </c>
      <c r="C72" t="s">
        <v>100</v>
      </c>
      <c r="D72">
        <v>1.2E-2</v>
      </c>
      <c r="F72" t="s">
        <v>908</v>
      </c>
      <c r="H72" t="s">
        <v>1733</v>
      </c>
      <c r="I72" t="s">
        <v>2610</v>
      </c>
      <c r="J72" t="s">
        <v>3213</v>
      </c>
      <c r="K72" t="s">
        <v>3488</v>
      </c>
      <c r="L72" t="s">
        <v>3490</v>
      </c>
    </row>
    <row r="73" spans="1:12" x14ac:dyDescent="0.35">
      <c r="A73" t="s">
        <v>47</v>
      </c>
      <c r="B73" t="s">
        <v>219</v>
      </c>
      <c r="C73" t="s">
        <v>510</v>
      </c>
      <c r="D73">
        <v>1.2500000000000001E-2</v>
      </c>
      <c r="F73" t="s">
        <v>909</v>
      </c>
      <c r="H73" t="s">
        <v>1734</v>
      </c>
      <c r="I73" t="s">
        <v>2601</v>
      </c>
      <c r="J73" t="s">
        <v>3213</v>
      </c>
      <c r="K73" t="s">
        <v>3488</v>
      </c>
      <c r="L73" t="s">
        <v>3490</v>
      </c>
    </row>
    <row r="74" spans="1:12" x14ac:dyDescent="0.35">
      <c r="A74" t="s">
        <v>47</v>
      </c>
      <c r="B74" t="s">
        <v>118</v>
      </c>
      <c r="C74" t="s">
        <v>512</v>
      </c>
      <c r="D74">
        <v>1.2500000000000001E-2</v>
      </c>
      <c r="F74" t="s">
        <v>909</v>
      </c>
      <c r="H74" t="s">
        <v>1723</v>
      </c>
      <c r="I74" t="s">
        <v>2605</v>
      </c>
      <c r="J74" t="s">
        <v>947</v>
      </c>
      <c r="K74" t="s">
        <v>3488</v>
      </c>
      <c r="L74" t="s">
        <v>3490</v>
      </c>
    </row>
    <row r="75" spans="1:12" x14ac:dyDescent="0.35">
      <c r="A75" t="s">
        <v>47</v>
      </c>
      <c r="B75" t="s">
        <v>213</v>
      </c>
      <c r="C75" t="s">
        <v>507</v>
      </c>
      <c r="D75">
        <v>1.4999999999999999E-2</v>
      </c>
      <c r="F75" t="s">
        <v>910</v>
      </c>
      <c r="I75" t="s">
        <v>2588</v>
      </c>
      <c r="J75" t="s">
        <v>3212</v>
      </c>
      <c r="K75" t="s">
        <v>3488</v>
      </c>
      <c r="L75" t="s">
        <v>3490</v>
      </c>
    </row>
    <row r="76" spans="1:12" x14ac:dyDescent="0.35">
      <c r="A76" t="s">
        <v>47</v>
      </c>
      <c r="B76" t="s">
        <v>221</v>
      </c>
      <c r="C76" t="s">
        <v>507</v>
      </c>
      <c r="D76">
        <v>1.5299999999999999E-2</v>
      </c>
      <c r="F76" t="s">
        <v>911</v>
      </c>
      <c r="H76" t="s">
        <v>148</v>
      </c>
      <c r="I76" t="s">
        <v>2609</v>
      </c>
      <c r="J76" t="s">
        <v>3212</v>
      </c>
      <c r="K76" t="s">
        <v>3488</v>
      </c>
      <c r="L76" t="s">
        <v>3490</v>
      </c>
    </row>
    <row r="77" spans="1:12" x14ac:dyDescent="0.35">
      <c r="A77" t="s">
        <v>47</v>
      </c>
      <c r="B77" t="s">
        <v>221</v>
      </c>
      <c r="C77" t="s">
        <v>507</v>
      </c>
      <c r="D77">
        <v>1.797E-2</v>
      </c>
      <c r="F77" t="s">
        <v>912</v>
      </c>
      <c r="H77" t="s">
        <v>1731</v>
      </c>
      <c r="I77" t="s">
        <v>2611</v>
      </c>
      <c r="J77" t="s">
        <v>3212</v>
      </c>
      <c r="K77" t="s">
        <v>3488</v>
      </c>
      <c r="L77" t="s">
        <v>3490</v>
      </c>
    </row>
    <row r="78" spans="1:12" x14ac:dyDescent="0.35">
      <c r="A78" t="s">
        <v>47</v>
      </c>
      <c r="B78" t="s">
        <v>221</v>
      </c>
      <c r="C78" t="s">
        <v>508</v>
      </c>
      <c r="D78">
        <v>1.8499999999999999E-2</v>
      </c>
      <c r="F78" t="s">
        <v>913</v>
      </c>
      <c r="H78" t="s">
        <v>1730</v>
      </c>
      <c r="I78" t="s">
        <v>2609</v>
      </c>
      <c r="J78" t="s">
        <v>3213</v>
      </c>
      <c r="K78" t="s">
        <v>3488</v>
      </c>
      <c r="L78" t="s">
        <v>3490</v>
      </c>
    </row>
    <row r="79" spans="1:12" x14ac:dyDescent="0.35">
      <c r="A79" t="s">
        <v>47</v>
      </c>
      <c r="B79" t="s">
        <v>221</v>
      </c>
      <c r="C79" t="s">
        <v>508</v>
      </c>
      <c r="D79">
        <v>1.942E-2</v>
      </c>
      <c r="F79" t="s">
        <v>914</v>
      </c>
      <c r="H79" t="s">
        <v>1731</v>
      </c>
      <c r="I79" t="s">
        <v>2611</v>
      </c>
      <c r="J79" t="s">
        <v>3213</v>
      </c>
      <c r="K79" t="s">
        <v>3488</v>
      </c>
      <c r="L79" t="s">
        <v>3490</v>
      </c>
    </row>
    <row r="80" spans="1:12" x14ac:dyDescent="0.35">
      <c r="A80" t="s">
        <v>47</v>
      </c>
      <c r="B80" t="s">
        <v>221</v>
      </c>
      <c r="C80" t="s">
        <v>508</v>
      </c>
      <c r="D80">
        <v>2.0500000000000001E-2</v>
      </c>
      <c r="F80" t="s">
        <v>915</v>
      </c>
      <c r="H80" t="s">
        <v>148</v>
      </c>
      <c r="I80" t="s">
        <v>2609</v>
      </c>
      <c r="J80" t="s">
        <v>3213</v>
      </c>
      <c r="K80" t="s">
        <v>3488</v>
      </c>
      <c r="L80" t="s">
        <v>3490</v>
      </c>
    </row>
    <row r="81" spans="1:12" x14ac:dyDescent="0.35">
      <c r="A81" t="s">
        <v>47</v>
      </c>
      <c r="B81" t="s">
        <v>118</v>
      </c>
      <c r="C81" t="s">
        <v>514</v>
      </c>
      <c r="D81">
        <v>2.5000000000000001E-2</v>
      </c>
      <c r="F81" t="s">
        <v>916</v>
      </c>
      <c r="H81" t="s">
        <v>1733</v>
      </c>
      <c r="I81" t="s">
        <v>2610</v>
      </c>
      <c r="J81" t="s">
        <v>3212</v>
      </c>
      <c r="K81" t="s">
        <v>3488</v>
      </c>
      <c r="L81" t="s">
        <v>3490</v>
      </c>
    </row>
    <row r="82" spans="1:12" x14ac:dyDescent="0.35">
      <c r="A82" t="s">
        <v>47</v>
      </c>
      <c r="B82" t="s">
        <v>220</v>
      </c>
      <c r="C82" t="s">
        <v>508</v>
      </c>
      <c r="D82">
        <v>0.03</v>
      </c>
      <c r="F82" t="s">
        <v>917</v>
      </c>
      <c r="I82" t="s">
        <v>2608</v>
      </c>
      <c r="J82" t="s">
        <v>3213</v>
      </c>
      <c r="K82" t="s">
        <v>3488</v>
      </c>
      <c r="L82" t="s">
        <v>3490</v>
      </c>
    </row>
    <row r="83" spans="1:12" x14ac:dyDescent="0.35">
      <c r="A83" t="s">
        <v>47</v>
      </c>
      <c r="B83" t="s">
        <v>218</v>
      </c>
      <c r="C83" t="s">
        <v>507</v>
      </c>
      <c r="D83">
        <v>0.03</v>
      </c>
      <c r="F83" t="s">
        <v>917</v>
      </c>
      <c r="H83" t="s">
        <v>1735</v>
      </c>
      <c r="I83" t="s">
        <v>2612</v>
      </c>
      <c r="J83" t="s">
        <v>3212</v>
      </c>
      <c r="K83" t="s">
        <v>3488</v>
      </c>
      <c r="L83" t="s">
        <v>3490</v>
      </c>
    </row>
    <row r="84" spans="1:12" x14ac:dyDescent="0.35">
      <c r="A84" t="s">
        <v>47</v>
      </c>
      <c r="B84" t="s">
        <v>223</v>
      </c>
      <c r="C84" t="s">
        <v>508</v>
      </c>
      <c r="D84">
        <v>3.1600000000000003E-2</v>
      </c>
      <c r="F84" t="s">
        <v>918</v>
      </c>
      <c r="I84" t="s">
        <v>2613</v>
      </c>
      <c r="J84" t="s">
        <v>3213</v>
      </c>
      <c r="K84" t="s">
        <v>3488</v>
      </c>
      <c r="L84" t="s">
        <v>3490</v>
      </c>
    </row>
    <row r="85" spans="1:12" x14ac:dyDescent="0.35">
      <c r="A85" t="s">
        <v>47</v>
      </c>
      <c r="B85" t="s">
        <v>213</v>
      </c>
      <c r="C85" t="s">
        <v>508</v>
      </c>
      <c r="D85">
        <v>3.3000000000000002E-2</v>
      </c>
      <c r="F85" t="s">
        <v>919</v>
      </c>
      <c r="I85" t="s">
        <v>2588</v>
      </c>
      <c r="J85" t="s">
        <v>3213</v>
      </c>
      <c r="K85" t="s">
        <v>3488</v>
      </c>
      <c r="L85" t="s">
        <v>3490</v>
      </c>
    </row>
    <row r="86" spans="1:12" x14ac:dyDescent="0.35">
      <c r="A86" t="s">
        <v>47</v>
      </c>
      <c r="B86" t="s">
        <v>213</v>
      </c>
      <c r="C86" t="s">
        <v>510</v>
      </c>
      <c r="D86">
        <v>3.5000000000000003E-2</v>
      </c>
      <c r="F86" t="s">
        <v>920</v>
      </c>
      <c r="H86" t="s">
        <v>1724</v>
      </c>
      <c r="I86" t="s">
        <v>2603</v>
      </c>
      <c r="J86" t="s">
        <v>3213</v>
      </c>
      <c r="K86" t="s">
        <v>3488</v>
      </c>
      <c r="L86" t="s">
        <v>3490</v>
      </c>
    </row>
    <row r="87" spans="1:12" x14ac:dyDescent="0.35">
      <c r="A87" t="s">
        <v>47</v>
      </c>
      <c r="B87" t="s">
        <v>213</v>
      </c>
      <c r="C87" t="s">
        <v>510</v>
      </c>
      <c r="D87">
        <v>0.04</v>
      </c>
      <c r="F87" t="s">
        <v>921</v>
      </c>
      <c r="H87" t="s">
        <v>1727</v>
      </c>
      <c r="I87" t="s">
        <v>2603</v>
      </c>
      <c r="J87" t="s">
        <v>3213</v>
      </c>
      <c r="K87" t="s">
        <v>3488</v>
      </c>
      <c r="L87" t="s">
        <v>3490</v>
      </c>
    </row>
    <row r="88" spans="1:12" x14ac:dyDescent="0.35">
      <c r="A88" t="s">
        <v>47</v>
      </c>
      <c r="B88" t="s">
        <v>213</v>
      </c>
      <c r="C88" t="s">
        <v>510</v>
      </c>
      <c r="D88">
        <v>4.2000000000000003E-2</v>
      </c>
      <c r="F88" t="s">
        <v>922</v>
      </c>
      <c r="H88" t="s">
        <v>1725</v>
      </c>
      <c r="I88" t="s">
        <v>2603</v>
      </c>
      <c r="J88" t="s">
        <v>3213</v>
      </c>
      <c r="K88" t="s">
        <v>3488</v>
      </c>
      <c r="L88" t="s">
        <v>3490</v>
      </c>
    </row>
    <row r="89" spans="1:12" x14ac:dyDescent="0.35">
      <c r="A89" t="s">
        <v>47</v>
      </c>
      <c r="B89" t="s">
        <v>224</v>
      </c>
      <c r="C89" t="s">
        <v>508</v>
      </c>
      <c r="D89">
        <v>4.4999999999999998E-2</v>
      </c>
      <c r="F89" t="s">
        <v>923</v>
      </c>
      <c r="H89" t="s">
        <v>1731</v>
      </c>
      <c r="I89" t="s">
        <v>2607</v>
      </c>
      <c r="J89" t="s">
        <v>3213</v>
      </c>
      <c r="K89" t="s">
        <v>3488</v>
      </c>
      <c r="L89" t="s">
        <v>3490</v>
      </c>
    </row>
    <row r="90" spans="1:12" x14ac:dyDescent="0.35">
      <c r="A90" t="s">
        <v>47</v>
      </c>
      <c r="B90" t="s">
        <v>213</v>
      </c>
      <c r="C90" t="s">
        <v>507</v>
      </c>
      <c r="D90">
        <v>4.6399999999999997E-2</v>
      </c>
      <c r="F90" t="s">
        <v>924</v>
      </c>
      <c r="H90" t="s">
        <v>1736</v>
      </c>
      <c r="I90" t="s">
        <v>2598</v>
      </c>
      <c r="J90" t="s">
        <v>3212</v>
      </c>
      <c r="K90" t="s">
        <v>3488</v>
      </c>
      <c r="L90" t="s">
        <v>3490</v>
      </c>
    </row>
    <row r="91" spans="1:12" x14ac:dyDescent="0.35">
      <c r="A91" t="s">
        <v>47</v>
      </c>
      <c r="B91" t="s">
        <v>213</v>
      </c>
      <c r="C91" t="s">
        <v>508</v>
      </c>
      <c r="D91">
        <v>4.6399999999999997E-2</v>
      </c>
      <c r="F91" t="s">
        <v>924</v>
      </c>
      <c r="H91" t="s">
        <v>1737</v>
      </c>
      <c r="I91" t="s">
        <v>2598</v>
      </c>
      <c r="J91" t="s">
        <v>3213</v>
      </c>
      <c r="K91" t="s">
        <v>3488</v>
      </c>
      <c r="L91" t="s">
        <v>3490</v>
      </c>
    </row>
    <row r="92" spans="1:12" x14ac:dyDescent="0.35">
      <c r="A92" t="s">
        <v>47</v>
      </c>
      <c r="B92" t="s">
        <v>225</v>
      </c>
      <c r="C92" t="s">
        <v>508</v>
      </c>
      <c r="D92">
        <v>7.7299999999999994E-2</v>
      </c>
      <c r="F92" t="s">
        <v>925</v>
      </c>
      <c r="H92" t="s">
        <v>1738</v>
      </c>
      <c r="I92" t="s">
        <v>2614</v>
      </c>
      <c r="J92" t="s">
        <v>3213</v>
      </c>
      <c r="K92" t="s">
        <v>3488</v>
      </c>
      <c r="L92" t="s">
        <v>3490</v>
      </c>
    </row>
    <row r="93" spans="1:12" x14ac:dyDescent="0.35">
      <c r="A93" t="s">
        <v>47</v>
      </c>
      <c r="B93" t="s">
        <v>223</v>
      </c>
      <c r="C93" t="s">
        <v>507</v>
      </c>
      <c r="D93">
        <v>7.8200000000000006E-2</v>
      </c>
      <c r="F93" t="s">
        <v>926</v>
      </c>
      <c r="I93" t="s">
        <v>2613</v>
      </c>
      <c r="J93" t="s">
        <v>3212</v>
      </c>
      <c r="K93" t="s">
        <v>3488</v>
      </c>
      <c r="L93" t="s">
        <v>3490</v>
      </c>
    </row>
    <row r="94" spans="1:12" x14ac:dyDescent="0.35">
      <c r="A94" t="s">
        <v>47</v>
      </c>
      <c r="B94" t="s">
        <v>218</v>
      </c>
      <c r="C94" t="s">
        <v>508</v>
      </c>
      <c r="D94">
        <v>0.09</v>
      </c>
      <c r="F94" t="s">
        <v>927</v>
      </c>
      <c r="H94" t="s">
        <v>1739</v>
      </c>
      <c r="I94" t="s">
        <v>2612</v>
      </c>
      <c r="J94" t="s">
        <v>3213</v>
      </c>
      <c r="K94" t="s">
        <v>3488</v>
      </c>
      <c r="L94" t="s">
        <v>3490</v>
      </c>
    </row>
    <row r="95" spans="1:12" x14ac:dyDescent="0.35">
      <c r="A95" t="s">
        <v>47</v>
      </c>
      <c r="B95" t="s">
        <v>213</v>
      </c>
      <c r="C95" t="s">
        <v>508</v>
      </c>
      <c r="D95">
        <v>9.5000000000000001E-2</v>
      </c>
      <c r="F95" t="s">
        <v>928</v>
      </c>
      <c r="H95" t="s">
        <v>1732</v>
      </c>
      <c r="I95" t="s">
        <v>2590</v>
      </c>
      <c r="J95" t="s">
        <v>3213</v>
      </c>
      <c r="K95" t="s">
        <v>3488</v>
      </c>
      <c r="L95" t="s">
        <v>3490</v>
      </c>
    </row>
    <row r="96" spans="1:12" x14ac:dyDescent="0.35">
      <c r="A96" t="s">
        <v>47</v>
      </c>
      <c r="B96" t="s">
        <v>225</v>
      </c>
      <c r="C96" t="s">
        <v>507</v>
      </c>
      <c r="D96">
        <v>9.6799999999999997E-2</v>
      </c>
      <c r="F96" t="s">
        <v>929</v>
      </c>
      <c r="H96" t="s">
        <v>1740</v>
      </c>
      <c r="I96" t="s">
        <v>2614</v>
      </c>
      <c r="J96" t="s">
        <v>3212</v>
      </c>
      <c r="K96" t="s">
        <v>3488</v>
      </c>
      <c r="L96" t="s">
        <v>3490</v>
      </c>
    </row>
    <row r="97" spans="1:12" x14ac:dyDescent="0.35">
      <c r="A97" t="s">
        <v>47</v>
      </c>
      <c r="B97" t="s">
        <v>225</v>
      </c>
      <c r="C97" t="s">
        <v>508</v>
      </c>
      <c r="D97">
        <v>9.8799999999999999E-2</v>
      </c>
      <c r="F97" t="s">
        <v>930</v>
      </c>
      <c r="H97" t="s">
        <v>1740</v>
      </c>
      <c r="I97" t="s">
        <v>2614</v>
      </c>
      <c r="J97" t="s">
        <v>3213</v>
      </c>
      <c r="K97" t="s">
        <v>3488</v>
      </c>
      <c r="L97" t="s">
        <v>3490</v>
      </c>
    </row>
    <row r="98" spans="1:12" x14ac:dyDescent="0.35">
      <c r="A98" t="s">
        <v>47</v>
      </c>
      <c r="B98" t="s">
        <v>218</v>
      </c>
      <c r="C98" t="s">
        <v>507</v>
      </c>
      <c r="D98">
        <v>0.1</v>
      </c>
      <c r="F98" t="s">
        <v>931</v>
      </c>
      <c r="H98" t="s">
        <v>1739</v>
      </c>
      <c r="I98" t="s">
        <v>2612</v>
      </c>
      <c r="J98" t="s">
        <v>3212</v>
      </c>
      <c r="K98" t="s">
        <v>3488</v>
      </c>
      <c r="L98" t="s">
        <v>3490</v>
      </c>
    </row>
    <row r="99" spans="1:12" x14ac:dyDescent="0.35">
      <c r="A99" t="s">
        <v>47</v>
      </c>
      <c r="B99" t="s">
        <v>225</v>
      </c>
      <c r="C99" t="s">
        <v>507</v>
      </c>
      <c r="D99">
        <v>0.1047</v>
      </c>
      <c r="F99" t="s">
        <v>932</v>
      </c>
      <c r="H99" t="s">
        <v>1741</v>
      </c>
      <c r="I99" t="s">
        <v>2614</v>
      </c>
      <c r="J99" t="s">
        <v>3212</v>
      </c>
      <c r="K99" t="s">
        <v>3488</v>
      </c>
      <c r="L99" t="s">
        <v>3490</v>
      </c>
    </row>
    <row r="100" spans="1:12" x14ac:dyDescent="0.35">
      <c r="A100" t="s">
        <v>47</v>
      </c>
      <c r="B100" t="s">
        <v>225</v>
      </c>
      <c r="C100" t="s">
        <v>507</v>
      </c>
      <c r="D100">
        <v>0.1048</v>
      </c>
      <c r="F100" t="s">
        <v>933</v>
      </c>
      <c r="H100" t="s">
        <v>1742</v>
      </c>
      <c r="I100" t="s">
        <v>2614</v>
      </c>
      <c r="J100" t="s">
        <v>3212</v>
      </c>
      <c r="K100" t="s">
        <v>3488</v>
      </c>
      <c r="L100" t="s">
        <v>3490</v>
      </c>
    </row>
    <row r="101" spans="1:12" x14ac:dyDescent="0.35">
      <c r="A101" t="s">
        <v>47</v>
      </c>
      <c r="B101" t="s">
        <v>225</v>
      </c>
      <c r="C101" t="s">
        <v>508</v>
      </c>
      <c r="D101">
        <v>0.11</v>
      </c>
      <c r="F101" t="s">
        <v>934</v>
      </c>
      <c r="H101" t="s">
        <v>1741</v>
      </c>
      <c r="I101" t="s">
        <v>2614</v>
      </c>
      <c r="J101" t="s">
        <v>3213</v>
      </c>
      <c r="K101" t="s">
        <v>3488</v>
      </c>
      <c r="L101" t="s">
        <v>3490</v>
      </c>
    </row>
    <row r="102" spans="1:12" x14ac:dyDescent="0.35">
      <c r="A102" t="s">
        <v>47</v>
      </c>
      <c r="B102" t="s">
        <v>225</v>
      </c>
      <c r="C102" t="s">
        <v>508</v>
      </c>
      <c r="D102">
        <v>0.1157</v>
      </c>
      <c r="F102" t="s">
        <v>935</v>
      </c>
      <c r="H102" t="s">
        <v>1742</v>
      </c>
      <c r="I102" t="s">
        <v>2614</v>
      </c>
      <c r="J102" t="s">
        <v>3213</v>
      </c>
      <c r="K102" t="s">
        <v>3488</v>
      </c>
      <c r="L102" t="s">
        <v>3490</v>
      </c>
    </row>
    <row r="103" spans="1:12" x14ac:dyDescent="0.35">
      <c r="A103" t="s">
        <v>47</v>
      </c>
      <c r="B103" t="s">
        <v>225</v>
      </c>
      <c r="C103" t="s">
        <v>508</v>
      </c>
      <c r="D103">
        <v>0.11749999999999999</v>
      </c>
      <c r="F103" t="s">
        <v>936</v>
      </c>
      <c r="H103" t="s">
        <v>1743</v>
      </c>
      <c r="I103" t="s">
        <v>2614</v>
      </c>
      <c r="J103" t="s">
        <v>3213</v>
      </c>
      <c r="K103" t="s">
        <v>3488</v>
      </c>
      <c r="L103" t="s">
        <v>3490</v>
      </c>
    </row>
    <row r="104" spans="1:12" x14ac:dyDescent="0.35">
      <c r="A104" t="s">
        <v>47</v>
      </c>
      <c r="B104" t="s">
        <v>218</v>
      </c>
      <c r="C104" t="s">
        <v>508</v>
      </c>
      <c r="D104">
        <v>0.125</v>
      </c>
      <c r="F104" t="s">
        <v>937</v>
      </c>
      <c r="H104" t="s">
        <v>1735</v>
      </c>
      <c r="I104" t="s">
        <v>2612</v>
      </c>
      <c r="J104" t="s">
        <v>3213</v>
      </c>
      <c r="K104" t="s">
        <v>3488</v>
      </c>
      <c r="L104" t="s">
        <v>3490</v>
      </c>
    </row>
    <row r="105" spans="1:12" x14ac:dyDescent="0.35">
      <c r="A105" t="s">
        <v>47</v>
      </c>
      <c r="B105" t="s">
        <v>226</v>
      </c>
      <c r="C105" t="s">
        <v>508</v>
      </c>
      <c r="D105">
        <v>0.15</v>
      </c>
      <c r="F105" t="s">
        <v>938</v>
      </c>
      <c r="I105" t="s">
        <v>2615</v>
      </c>
      <c r="J105" t="s">
        <v>3213</v>
      </c>
      <c r="K105" t="s">
        <v>3488</v>
      </c>
      <c r="L105" t="s">
        <v>3490</v>
      </c>
    </row>
    <row r="106" spans="1:12" x14ac:dyDescent="0.35">
      <c r="A106" t="s">
        <v>47</v>
      </c>
      <c r="B106" t="s">
        <v>225</v>
      </c>
      <c r="C106" t="s">
        <v>507</v>
      </c>
      <c r="D106">
        <v>0.15390000000000001</v>
      </c>
      <c r="F106" t="s">
        <v>939</v>
      </c>
      <c r="H106" t="s">
        <v>1738</v>
      </c>
      <c r="I106" t="s">
        <v>2614</v>
      </c>
      <c r="J106" t="s">
        <v>3212</v>
      </c>
      <c r="K106" t="s">
        <v>3488</v>
      </c>
      <c r="L106" t="s">
        <v>3490</v>
      </c>
    </row>
    <row r="107" spans="1:12" x14ac:dyDescent="0.35">
      <c r="A107" t="s">
        <v>47</v>
      </c>
      <c r="B107" t="s">
        <v>225</v>
      </c>
      <c r="C107" t="s">
        <v>507</v>
      </c>
      <c r="D107">
        <v>0.1913</v>
      </c>
      <c r="F107" t="s">
        <v>940</v>
      </c>
      <c r="H107" t="s">
        <v>1743</v>
      </c>
      <c r="I107" t="s">
        <v>2614</v>
      </c>
      <c r="J107" t="s">
        <v>3212</v>
      </c>
      <c r="K107" t="s">
        <v>3488</v>
      </c>
      <c r="L107" t="s">
        <v>3490</v>
      </c>
    </row>
    <row r="108" spans="1:12" x14ac:dyDescent="0.35">
      <c r="A108" t="s">
        <v>47</v>
      </c>
      <c r="B108" t="s">
        <v>227</v>
      </c>
      <c r="C108" t="s">
        <v>515</v>
      </c>
      <c r="D108">
        <v>0.20399999999999999</v>
      </c>
      <c r="F108" t="s">
        <v>941</v>
      </c>
      <c r="H108" t="s">
        <v>1744</v>
      </c>
      <c r="I108" t="s">
        <v>2616</v>
      </c>
      <c r="J108" t="s">
        <v>3215</v>
      </c>
      <c r="K108" t="s">
        <v>3488</v>
      </c>
      <c r="L108" t="s">
        <v>3490</v>
      </c>
    </row>
    <row r="109" spans="1:12" x14ac:dyDescent="0.35">
      <c r="A109" t="s">
        <v>47</v>
      </c>
      <c r="B109" t="s">
        <v>226</v>
      </c>
      <c r="C109" t="s">
        <v>508</v>
      </c>
      <c r="D109">
        <v>0.35</v>
      </c>
      <c r="F109" t="s">
        <v>942</v>
      </c>
      <c r="H109" t="s">
        <v>1731</v>
      </c>
      <c r="I109" t="s">
        <v>2607</v>
      </c>
      <c r="J109" t="s">
        <v>3213</v>
      </c>
      <c r="K109" t="s">
        <v>3488</v>
      </c>
      <c r="L109" t="s">
        <v>3490</v>
      </c>
    </row>
    <row r="110" spans="1:12" x14ac:dyDescent="0.35">
      <c r="A110" t="s">
        <v>47</v>
      </c>
      <c r="B110" t="s">
        <v>227</v>
      </c>
      <c r="C110" t="s">
        <v>516</v>
      </c>
      <c r="D110">
        <v>0.35499999999999998</v>
      </c>
      <c r="F110" t="s">
        <v>943</v>
      </c>
      <c r="H110" t="s">
        <v>1744</v>
      </c>
      <c r="I110" t="s">
        <v>2616</v>
      </c>
      <c r="J110" t="s">
        <v>3216</v>
      </c>
      <c r="K110" t="s">
        <v>3488</v>
      </c>
      <c r="L110" t="s">
        <v>3490</v>
      </c>
    </row>
    <row r="111" spans="1:12" x14ac:dyDescent="0.35">
      <c r="A111" t="s">
        <v>47</v>
      </c>
      <c r="B111" t="s">
        <v>228</v>
      </c>
      <c r="C111" t="s">
        <v>507</v>
      </c>
      <c r="D111">
        <v>1.23</v>
      </c>
      <c r="F111" t="s">
        <v>944</v>
      </c>
      <c r="H111" t="s">
        <v>1745</v>
      </c>
      <c r="I111" t="s">
        <v>2617</v>
      </c>
      <c r="J111" t="s">
        <v>3212</v>
      </c>
      <c r="K111" t="s">
        <v>3488</v>
      </c>
      <c r="L111" t="s">
        <v>3490</v>
      </c>
    </row>
    <row r="112" spans="1:12" x14ac:dyDescent="0.35">
      <c r="A112" t="s">
        <v>47</v>
      </c>
      <c r="B112" t="s">
        <v>228</v>
      </c>
      <c r="C112" t="s">
        <v>508</v>
      </c>
      <c r="D112">
        <v>2.54</v>
      </c>
      <c r="F112" t="s">
        <v>945</v>
      </c>
      <c r="H112" t="s">
        <v>1745</v>
      </c>
      <c r="I112" t="s">
        <v>2617</v>
      </c>
      <c r="J112" t="s">
        <v>3213</v>
      </c>
      <c r="K112" t="s">
        <v>3488</v>
      </c>
      <c r="L112" t="s">
        <v>3490</v>
      </c>
    </row>
    <row r="113" spans="1:12" x14ac:dyDescent="0.35">
      <c r="A113" t="s">
        <v>47</v>
      </c>
      <c r="B113" t="s">
        <v>229</v>
      </c>
      <c r="C113" t="s">
        <v>508</v>
      </c>
      <c r="D113">
        <v>6.82</v>
      </c>
      <c r="F113" t="s">
        <v>946</v>
      </c>
      <c r="H113" t="s">
        <v>1718</v>
      </c>
      <c r="I113" t="s">
        <v>2618</v>
      </c>
      <c r="J113" t="s">
        <v>3213</v>
      </c>
      <c r="K113" t="s">
        <v>3488</v>
      </c>
      <c r="L113" t="s">
        <v>3490</v>
      </c>
    </row>
    <row r="114" spans="1:12" x14ac:dyDescent="0.35">
      <c r="A114" t="s">
        <v>47</v>
      </c>
      <c r="B114" t="s">
        <v>213</v>
      </c>
      <c r="C114" t="s">
        <v>508</v>
      </c>
      <c r="D114">
        <v>7</v>
      </c>
      <c r="F114" t="s">
        <v>947</v>
      </c>
      <c r="I114" t="s">
        <v>2619</v>
      </c>
      <c r="J114" t="s">
        <v>3213</v>
      </c>
      <c r="K114" t="s">
        <v>3488</v>
      </c>
      <c r="L114" t="s">
        <v>3490</v>
      </c>
    </row>
    <row r="115" spans="1:12" x14ac:dyDescent="0.35">
      <c r="A115" t="s">
        <v>47</v>
      </c>
      <c r="B115" t="s">
        <v>229</v>
      </c>
      <c r="C115" t="s">
        <v>507</v>
      </c>
      <c r="D115">
        <v>12.82</v>
      </c>
      <c r="F115" t="s">
        <v>948</v>
      </c>
      <c r="H115" t="s">
        <v>1718</v>
      </c>
      <c r="I115" t="s">
        <v>2618</v>
      </c>
      <c r="J115" t="s">
        <v>3212</v>
      </c>
      <c r="K115" t="s">
        <v>3488</v>
      </c>
      <c r="L115" t="s">
        <v>3490</v>
      </c>
    </row>
    <row r="116" spans="1:12" x14ac:dyDescent="0.35">
      <c r="A116" t="s">
        <v>48</v>
      </c>
      <c r="B116" t="s">
        <v>119</v>
      </c>
      <c r="C116" t="s">
        <v>506</v>
      </c>
      <c r="F116" t="s">
        <v>860</v>
      </c>
      <c r="H116" t="s">
        <v>1746</v>
      </c>
      <c r="I116" t="s">
        <v>2620</v>
      </c>
      <c r="J116" t="s">
        <v>3211</v>
      </c>
      <c r="K116" t="s">
        <v>3488</v>
      </c>
      <c r="L116" t="s">
        <v>3490</v>
      </c>
    </row>
    <row r="117" spans="1:12" x14ac:dyDescent="0.35">
      <c r="A117" t="s">
        <v>48</v>
      </c>
      <c r="B117" t="s">
        <v>119</v>
      </c>
      <c r="C117" t="s">
        <v>506</v>
      </c>
      <c r="F117" t="s">
        <v>860</v>
      </c>
      <c r="H117" t="s">
        <v>1747</v>
      </c>
      <c r="I117" t="s">
        <v>2621</v>
      </c>
      <c r="J117" t="s">
        <v>3211</v>
      </c>
      <c r="K117" t="s">
        <v>3488</v>
      </c>
      <c r="L117" t="s">
        <v>3490</v>
      </c>
    </row>
    <row r="118" spans="1:12" x14ac:dyDescent="0.35">
      <c r="A118" t="s">
        <v>48</v>
      </c>
      <c r="B118" t="s">
        <v>119</v>
      </c>
      <c r="C118" t="s">
        <v>506</v>
      </c>
      <c r="F118" t="s">
        <v>860</v>
      </c>
      <c r="H118" t="s">
        <v>1747</v>
      </c>
      <c r="I118" t="s">
        <v>2622</v>
      </c>
      <c r="J118" t="s">
        <v>3211</v>
      </c>
      <c r="K118" t="s">
        <v>3488</v>
      </c>
      <c r="L118" t="s">
        <v>3490</v>
      </c>
    </row>
    <row r="119" spans="1:12" x14ac:dyDescent="0.35">
      <c r="A119" t="s">
        <v>48</v>
      </c>
      <c r="B119" t="s">
        <v>119</v>
      </c>
      <c r="C119" t="s">
        <v>101</v>
      </c>
      <c r="D119">
        <v>1.4E-3</v>
      </c>
      <c r="F119" t="s">
        <v>893</v>
      </c>
      <c r="H119" t="s">
        <v>1748</v>
      </c>
      <c r="I119" t="s">
        <v>2623</v>
      </c>
      <c r="J119" t="s">
        <v>1136</v>
      </c>
      <c r="K119" t="s">
        <v>3488</v>
      </c>
      <c r="L119" t="s">
        <v>3490</v>
      </c>
    </row>
    <row r="120" spans="1:12" x14ac:dyDescent="0.35">
      <c r="A120" t="s">
        <v>48</v>
      </c>
      <c r="B120" t="s">
        <v>119</v>
      </c>
      <c r="C120" t="s">
        <v>101</v>
      </c>
      <c r="D120">
        <v>5.3E-3</v>
      </c>
      <c r="F120" t="s">
        <v>949</v>
      </c>
      <c r="H120" t="s">
        <v>1749</v>
      </c>
      <c r="I120" t="s">
        <v>2623</v>
      </c>
      <c r="J120" t="s">
        <v>1136</v>
      </c>
      <c r="K120" t="s">
        <v>3488</v>
      </c>
      <c r="L120" t="s">
        <v>3490</v>
      </c>
    </row>
    <row r="121" spans="1:12" x14ac:dyDescent="0.35">
      <c r="A121" t="s">
        <v>48</v>
      </c>
      <c r="B121" t="s">
        <v>119</v>
      </c>
      <c r="C121" t="s">
        <v>101</v>
      </c>
      <c r="D121">
        <v>0.04</v>
      </c>
      <c r="F121" t="s">
        <v>921</v>
      </c>
      <c r="H121" t="s">
        <v>1750</v>
      </c>
      <c r="I121" t="s">
        <v>2624</v>
      </c>
      <c r="J121" t="s">
        <v>1136</v>
      </c>
      <c r="K121" t="s">
        <v>3488</v>
      </c>
      <c r="L121" t="s">
        <v>3490</v>
      </c>
    </row>
    <row r="122" spans="1:12" x14ac:dyDescent="0.35">
      <c r="A122" t="s">
        <v>48</v>
      </c>
      <c r="B122" t="s">
        <v>119</v>
      </c>
      <c r="C122" t="s">
        <v>517</v>
      </c>
      <c r="D122">
        <v>4.3999999999999997E-2</v>
      </c>
      <c r="F122" t="s">
        <v>950</v>
      </c>
      <c r="I122" t="s">
        <v>2625</v>
      </c>
      <c r="J122" t="s">
        <v>947</v>
      </c>
      <c r="K122" t="s">
        <v>3488</v>
      </c>
      <c r="L122" t="s">
        <v>3490</v>
      </c>
    </row>
    <row r="123" spans="1:12" x14ac:dyDescent="0.35">
      <c r="A123" t="s">
        <v>48</v>
      </c>
      <c r="B123" t="s">
        <v>119</v>
      </c>
      <c r="C123" t="s">
        <v>517</v>
      </c>
      <c r="D123">
        <v>4.4999999999999998E-2</v>
      </c>
      <c r="F123" t="s">
        <v>923</v>
      </c>
      <c r="H123" t="s">
        <v>1751</v>
      </c>
      <c r="I123" t="s">
        <v>2626</v>
      </c>
      <c r="J123" t="s">
        <v>947</v>
      </c>
      <c r="K123" t="s">
        <v>3488</v>
      </c>
      <c r="L123" t="s">
        <v>3490</v>
      </c>
    </row>
    <row r="124" spans="1:12" x14ac:dyDescent="0.35">
      <c r="A124" t="s">
        <v>48</v>
      </c>
      <c r="B124" t="s">
        <v>119</v>
      </c>
      <c r="C124" t="s">
        <v>101</v>
      </c>
      <c r="D124">
        <v>4.8000000000000001E-2</v>
      </c>
      <c r="F124" t="s">
        <v>951</v>
      </c>
      <c r="H124" t="s">
        <v>1752</v>
      </c>
      <c r="I124" t="s">
        <v>2627</v>
      </c>
      <c r="J124" t="s">
        <v>1136</v>
      </c>
      <c r="K124" t="s">
        <v>3488</v>
      </c>
      <c r="L124" t="s">
        <v>3490</v>
      </c>
    </row>
    <row r="125" spans="1:12" x14ac:dyDescent="0.35">
      <c r="A125" t="s">
        <v>48</v>
      </c>
      <c r="B125" t="s">
        <v>119</v>
      </c>
      <c r="C125" t="s">
        <v>102</v>
      </c>
      <c r="D125">
        <v>0.05</v>
      </c>
      <c r="F125" t="s">
        <v>952</v>
      </c>
      <c r="I125" t="s">
        <v>2628</v>
      </c>
      <c r="J125" t="s">
        <v>1292</v>
      </c>
      <c r="K125" t="s">
        <v>3488</v>
      </c>
      <c r="L125" t="s">
        <v>3490</v>
      </c>
    </row>
    <row r="126" spans="1:12" x14ac:dyDescent="0.35">
      <c r="A126" t="s">
        <v>48</v>
      </c>
      <c r="B126" t="s">
        <v>119</v>
      </c>
      <c r="C126" t="s">
        <v>517</v>
      </c>
      <c r="D126">
        <v>0.06</v>
      </c>
      <c r="F126" t="s">
        <v>953</v>
      </c>
      <c r="H126" t="s">
        <v>1753</v>
      </c>
      <c r="I126" t="s">
        <v>2629</v>
      </c>
      <c r="J126" t="s">
        <v>947</v>
      </c>
      <c r="K126" t="s">
        <v>3488</v>
      </c>
      <c r="L126" t="s">
        <v>3490</v>
      </c>
    </row>
    <row r="127" spans="1:12" x14ac:dyDescent="0.35">
      <c r="A127" t="s">
        <v>48</v>
      </c>
      <c r="B127" t="s">
        <v>119</v>
      </c>
      <c r="C127" t="s">
        <v>101</v>
      </c>
      <c r="D127">
        <v>0.06</v>
      </c>
      <c r="F127" t="s">
        <v>953</v>
      </c>
      <c r="H127" t="s">
        <v>1754</v>
      </c>
      <c r="I127" t="s">
        <v>2624</v>
      </c>
      <c r="J127" t="s">
        <v>1136</v>
      </c>
      <c r="K127" t="s">
        <v>3488</v>
      </c>
      <c r="L127" t="s">
        <v>3490</v>
      </c>
    </row>
    <row r="128" spans="1:12" x14ac:dyDescent="0.35">
      <c r="A128" t="s">
        <v>48</v>
      </c>
      <c r="B128" t="s">
        <v>119</v>
      </c>
      <c r="C128" t="s">
        <v>517</v>
      </c>
      <c r="D128">
        <v>0.06</v>
      </c>
      <c r="F128" t="s">
        <v>953</v>
      </c>
      <c r="H128" t="s">
        <v>1755</v>
      </c>
      <c r="I128" t="s">
        <v>2629</v>
      </c>
      <c r="J128" t="s">
        <v>947</v>
      </c>
      <c r="K128" t="s">
        <v>3488</v>
      </c>
      <c r="L128" t="s">
        <v>3490</v>
      </c>
    </row>
    <row r="129" spans="1:12" x14ac:dyDescent="0.35">
      <c r="A129" t="s">
        <v>48</v>
      </c>
      <c r="B129" t="s">
        <v>119</v>
      </c>
      <c r="C129" t="s">
        <v>101</v>
      </c>
      <c r="D129">
        <v>7.0000000000000007E-2</v>
      </c>
      <c r="F129" t="s">
        <v>954</v>
      </c>
      <c r="H129" t="s">
        <v>1753</v>
      </c>
      <c r="I129" t="s">
        <v>2629</v>
      </c>
      <c r="J129" t="s">
        <v>1136</v>
      </c>
      <c r="K129" t="s">
        <v>3488</v>
      </c>
      <c r="L129" t="s">
        <v>3490</v>
      </c>
    </row>
    <row r="130" spans="1:12" x14ac:dyDescent="0.35">
      <c r="A130" t="s">
        <v>48</v>
      </c>
      <c r="B130" t="s">
        <v>119</v>
      </c>
      <c r="C130" t="s">
        <v>517</v>
      </c>
      <c r="D130">
        <v>7.0000000000000007E-2</v>
      </c>
      <c r="F130" t="s">
        <v>954</v>
      </c>
      <c r="H130" t="s">
        <v>1750</v>
      </c>
      <c r="I130" t="s">
        <v>2624</v>
      </c>
      <c r="J130" t="s">
        <v>947</v>
      </c>
      <c r="K130" t="s">
        <v>3488</v>
      </c>
      <c r="L130" t="s">
        <v>3490</v>
      </c>
    </row>
    <row r="131" spans="1:12" x14ac:dyDescent="0.35">
      <c r="A131" t="s">
        <v>48</v>
      </c>
      <c r="B131" t="s">
        <v>119</v>
      </c>
      <c r="C131" t="s">
        <v>101</v>
      </c>
      <c r="D131">
        <v>7.0000000000000007E-2</v>
      </c>
      <c r="F131" t="s">
        <v>954</v>
      </c>
      <c r="H131" t="s">
        <v>1755</v>
      </c>
      <c r="I131" t="s">
        <v>2629</v>
      </c>
      <c r="J131" t="s">
        <v>1136</v>
      </c>
      <c r="K131" t="s">
        <v>3488</v>
      </c>
      <c r="L131" t="s">
        <v>3490</v>
      </c>
    </row>
    <row r="132" spans="1:12" x14ac:dyDescent="0.35">
      <c r="A132" t="s">
        <v>48</v>
      </c>
      <c r="B132" t="s">
        <v>119</v>
      </c>
      <c r="C132" t="s">
        <v>101</v>
      </c>
      <c r="D132">
        <v>7.5999999999999998E-2</v>
      </c>
      <c r="E132">
        <v>8.3000000000000004E-2</v>
      </c>
      <c r="F132" t="s">
        <v>955</v>
      </c>
      <c r="G132" t="s">
        <v>1172</v>
      </c>
      <c r="H132" t="s">
        <v>1756</v>
      </c>
      <c r="I132" t="s">
        <v>2630</v>
      </c>
      <c r="J132" t="s">
        <v>1136</v>
      </c>
      <c r="K132" t="s">
        <v>3488</v>
      </c>
      <c r="L132" t="s">
        <v>3490</v>
      </c>
    </row>
    <row r="133" spans="1:12" x14ac:dyDescent="0.35">
      <c r="A133" t="s">
        <v>48</v>
      </c>
      <c r="B133" t="s">
        <v>119</v>
      </c>
      <c r="C133" t="s">
        <v>101</v>
      </c>
      <c r="D133">
        <v>7.5999999999999998E-2</v>
      </c>
      <c r="E133">
        <v>8.3000000000000004E-2</v>
      </c>
      <c r="F133" t="s">
        <v>955</v>
      </c>
      <c r="G133" t="s">
        <v>1172</v>
      </c>
      <c r="H133" t="s">
        <v>1756</v>
      </c>
      <c r="I133" t="s">
        <v>2631</v>
      </c>
      <c r="J133" t="s">
        <v>1136</v>
      </c>
      <c r="K133" t="s">
        <v>3488</v>
      </c>
      <c r="L133" t="s">
        <v>3490</v>
      </c>
    </row>
    <row r="134" spans="1:12" x14ac:dyDescent="0.35">
      <c r="A134" t="s">
        <v>48</v>
      </c>
      <c r="B134" t="s">
        <v>119</v>
      </c>
      <c r="C134" t="s">
        <v>101</v>
      </c>
      <c r="D134">
        <v>0.08</v>
      </c>
      <c r="F134" t="s">
        <v>956</v>
      </c>
      <c r="H134" t="s">
        <v>1757</v>
      </c>
      <c r="I134" t="s">
        <v>2629</v>
      </c>
      <c r="J134" t="s">
        <v>1136</v>
      </c>
      <c r="K134" t="s">
        <v>3488</v>
      </c>
      <c r="L134" t="s">
        <v>3490</v>
      </c>
    </row>
    <row r="135" spans="1:12" x14ac:dyDescent="0.35">
      <c r="A135" t="s">
        <v>48</v>
      </c>
      <c r="B135" t="s">
        <v>119</v>
      </c>
      <c r="C135" t="s">
        <v>517</v>
      </c>
      <c r="D135">
        <v>0.08</v>
      </c>
      <c r="F135" t="s">
        <v>956</v>
      </c>
      <c r="H135" t="s">
        <v>1754</v>
      </c>
      <c r="I135" t="s">
        <v>2624</v>
      </c>
      <c r="J135" t="s">
        <v>947</v>
      </c>
      <c r="K135" t="s">
        <v>3488</v>
      </c>
      <c r="L135" t="s">
        <v>3490</v>
      </c>
    </row>
    <row r="136" spans="1:12" x14ac:dyDescent="0.35">
      <c r="A136" t="s">
        <v>48</v>
      </c>
      <c r="B136" t="s">
        <v>119</v>
      </c>
      <c r="C136" t="s">
        <v>101</v>
      </c>
      <c r="D136">
        <v>0.08</v>
      </c>
      <c r="F136" t="s">
        <v>956</v>
      </c>
      <c r="H136" t="s">
        <v>1758</v>
      </c>
      <c r="I136" t="s">
        <v>2629</v>
      </c>
      <c r="J136" t="s">
        <v>1136</v>
      </c>
      <c r="K136" t="s">
        <v>3488</v>
      </c>
      <c r="L136" t="s">
        <v>3490</v>
      </c>
    </row>
    <row r="137" spans="1:12" x14ac:dyDescent="0.35">
      <c r="A137" t="s">
        <v>48</v>
      </c>
      <c r="B137" t="s">
        <v>119</v>
      </c>
      <c r="C137" t="s">
        <v>518</v>
      </c>
      <c r="D137">
        <v>0.09</v>
      </c>
      <c r="E137">
        <v>9.1999999999999998E-2</v>
      </c>
      <c r="F137" t="s">
        <v>927</v>
      </c>
      <c r="G137" t="s">
        <v>1075</v>
      </c>
      <c r="H137" t="s">
        <v>1759</v>
      </c>
      <c r="I137" t="s">
        <v>2630</v>
      </c>
      <c r="J137" t="s">
        <v>1292</v>
      </c>
      <c r="K137" t="s">
        <v>3488</v>
      </c>
      <c r="L137" t="s">
        <v>3490</v>
      </c>
    </row>
    <row r="138" spans="1:12" x14ac:dyDescent="0.35">
      <c r="A138" t="s">
        <v>48</v>
      </c>
      <c r="B138" t="s">
        <v>119</v>
      </c>
      <c r="C138" t="s">
        <v>518</v>
      </c>
      <c r="D138">
        <v>0.09</v>
      </c>
      <c r="E138">
        <v>9.1999999999999998E-2</v>
      </c>
      <c r="F138" t="s">
        <v>927</v>
      </c>
      <c r="G138" t="s">
        <v>1075</v>
      </c>
      <c r="H138" t="s">
        <v>1759</v>
      </c>
      <c r="I138" t="s">
        <v>2631</v>
      </c>
      <c r="J138" t="s">
        <v>1292</v>
      </c>
      <c r="K138" t="s">
        <v>3488</v>
      </c>
      <c r="L138" t="s">
        <v>3490</v>
      </c>
    </row>
    <row r="139" spans="1:12" x14ac:dyDescent="0.35">
      <c r="A139" t="s">
        <v>48</v>
      </c>
      <c r="B139" t="s">
        <v>119</v>
      </c>
      <c r="C139" t="s">
        <v>518</v>
      </c>
      <c r="D139">
        <v>0.09</v>
      </c>
      <c r="E139">
        <v>9.1999999999999998E-2</v>
      </c>
      <c r="F139" t="s">
        <v>927</v>
      </c>
      <c r="G139" t="s">
        <v>1075</v>
      </c>
      <c r="H139" t="s">
        <v>1756</v>
      </c>
      <c r="I139" t="s">
        <v>2631</v>
      </c>
      <c r="J139" t="s">
        <v>1292</v>
      </c>
      <c r="K139" t="s">
        <v>3488</v>
      </c>
      <c r="L139" t="s">
        <v>3490</v>
      </c>
    </row>
    <row r="140" spans="1:12" x14ac:dyDescent="0.35">
      <c r="A140" t="s">
        <v>48</v>
      </c>
      <c r="B140" t="s">
        <v>119</v>
      </c>
      <c r="C140" t="s">
        <v>518</v>
      </c>
      <c r="D140">
        <v>0.09</v>
      </c>
      <c r="E140">
        <v>9.1999999999999998E-2</v>
      </c>
      <c r="F140" t="s">
        <v>927</v>
      </c>
      <c r="G140" t="s">
        <v>1075</v>
      </c>
      <c r="H140" t="s">
        <v>1756</v>
      </c>
      <c r="I140" t="s">
        <v>2630</v>
      </c>
      <c r="J140" t="s">
        <v>1292</v>
      </c>
      <c r="K140" t="s">
        <v>3488</v>
      </c>
      <c r="L140" t="s">
        <v>3490</v>
      </c>
    </row>
    <row r="141" spans="1:12" x14ac:dyDescent="0.35">
      <c r="A141" t="s">
        <v>48</v>
      </c>
      <c r="B141" t="s">
        <v>119</v>
      </c>
      <c r="C141" t="s">
        <v>517</v>
      </c>
      <c r="D141">
        <v>9.2999999999999999E-2</v>
      </c>
      <c r="F141" t="s">
        <v>957</v>
      </c>
      <c r="H141" t="s">
        <v>1760</v>
      </c>
      <c r="I141" t="s">
        <v>2626</v>
      </c>
      <c r="J141" t="s">
        <v>947</v>
      </c>
      <c r="K141" t="s">
        <v>3488</v>
      </c>
      <c r="L141" t="s">
        <v>3490</v>
      </c>
    </row>
    <row r="142" spans="1:12" x14ac:dyDescent="0.35">
      <c r="A142" t="s">
        <v>48</v>
      </c>
      <c r="B142" t="s">
        <v>119</v>
      </c>
      <c r="C142" t="s">
        <v>102</v>
      </c>
      <c r="D142">
        <v>0.11</v>
      </c>
      <c r="F142" t="s">
        <v>934</v>
      </c>
      <c r="H142" t="s">
        <v>1756</v>
      </c>
      <c r="I142" t="s">
        <v>2630</v>
      </c>
      <c r="J142" t="s">
        <v>1292</v>
      </c>
      <c r="K142" t="s">
        <v>3488</v>
      </c>
      <c r="L142" t="s">
        <v>3490</v>
      </c>
    </row>
    <row r="143" spans="1:12" x14ac:dyDescent="0.35">
      <c r="A143" t="s">
        <v>48</v>
      </c>
      <c r="B143" t="s">
        <v>119</v>
      </c>
      <c r="C143" t="s">
        <v>102</v>
      </c>
      <c r="D143">
        <v>0.11</v>
      </c>
      <c r="F143" t="s">
        <v>934</v>
      </c>
      <c r="H143" t="s">
        <v>1756</v>
      </c>
      <c r="I143" t="s">
        <v>2631</v>
      </c>
      <c r="J143" t="s">
        <v>1292</v>
      </c>
      <c r="K143" t="s">
        <v>3488</v>
      </c>
      <c r="L143" t="s">
        <v>3490</v>
      </c>
    </row>
    <row r="144" spans="1:12" x14ac:dyDescent="0.35">
      <c r="A144" t="s">
        <v>48</v>
      </c>
      <c r="B144" t="s">
        <v>119</v>
      </c>
      <c r="C144" t="s">
        <v>517</v>
      </c>
      <c r="D144">
        <v>0.13</v>
      </c>
      <c r="F144" t="s">
        <v>958</v>
      </c>
      <c r="H144" t="s">
        <v>1761</v>
      </c>
      <c r="I144" t="s">
        <v>2629</v>
      </c>
      <c r="J144" t="s">
        <v>947</v>
      </c>
      <c r="K144" t="s">
        <v>3488</v>
      </c>
      <c r="L144" t="s">
        <v>3490</v>
      </c>
    </row>
    <row r="145" spans="1:12" x14ac:dyDescent="0.35">
      <c r="A145" t="s">
        <v>48</v>
      </c>
      <c r="B145" t="s">
        <v>119</v>
      </c>
      <c r="C145" t="s">
        <v>517</v>
      </c>
      <c r="D145">
        <v>0.13</v>
      </c>
      <c r="F145" t="s">
        <v>958</v>
      </c>
      <c r="H145" t="s">
        <v>1762</v>
      </c>
      <c r="I145" t="s">
        <v>2629</v>
      </c>
      <c r="J145" t="s">
        <v>947</v>
      </c>
      <c r="K145" t="s">
        <v>3488</v>
      </c>
      <c r="L145" t="s">
        <v>3490</v>
      </c>
    </row>
    <row r="146" spans="1:12" x14ac:dyDescent="0.35">
      <c r="A146" t="s">
        <v>48</v>
      </c>
      <c r="B146" t="s">
        <v>119</v>
      </c>
      <c r="C146" t="s">
        <v>519</v>
      </c>
      <c r="D146">
        <v>0.15</v>
      </c>
      <c r="F146" t="s">
        <v>938</v>
      </c>
      <c r="H146" t="s">
        <v>1763</v>
      </c>
      <c r="I146" t="s">
        <v>2628</v>
      </c>
      <c r="J146" t="s">
        <v>3211</v>
      </c>
      <c r="K146" t="s">
        <v>3488</v>
      </c>
      <c r="L146" t="s">
        <v>3490</v>
      </c>
    </row>
    <row r="147" spans="1:12" x14ac:dyDescent="0.35">
      <c r="A147" t="s">
        <v>48</v>
      </c>
      <c r="B147" t="s">
        <v>119</v>
      </c>
      <c r="C147" t="s">
        <v>101</v>
      </c>
      <c r="D147">
        <v>0.17199999999999999</v>
      </c>
      <c r="F147" t="s">
        <v>959</v>
      </c>
      <c r="H147" t="s">
        <v>1764</v>
      </c>
      <c r="I147" t="s">
        <v>2632</v>
      </c>
      <c r="J147" t="s">
        <v>1136</v>
      </c>
      <c r="K147" t="s">
        <v>3488</v>
      </c>
      <c r="L147" t="s">
        <v>3490</v>
      </c>
    </row>
    <row r="148" spans="1:12" x14ac:dyDescent="0.35">
      <c r="A148" t="s">
        <v>48</v>
      </c>
      <c r="B148" t="s">
        <v>119</v>
      </c>
      <c r="C148" t="s">
        <v>101</v>
      </c>
      <c r="D148">
        <v>0.18</v>
      </c>
      <c r="F148" t="s">
        <v>960</v>
      </c>
      <c r="I148" t="s">
        <v>2628</v>
      </c>
      <c r="J148" t="s">
        <v>1136</v>
      </c>
      <c r="K148" t="s">
        <v>3488</v>
      </c>
      <c r="L148" t="s">
        <v>3490</v>
      </c>
    </row>
    <row r="149" spans="1:12" x14ac:dyDescent="0.35">
      <c r="A149" t="s">
        <v>48</v>
      </c>
      <c r="B149" t="s">
        <v>119</v>
      </c>
      <c r="C149" t="s">
        <v>101</v>
      </c>
      <c r="D149">
        <v>0.192</v>
      </c>
      <c r="F149" t="s">
        <v>961</v>
      </c>
      <c r="I149" t="s">
        <v>2625</v>
      </c>
      <c r="J149" t="s">
        <v>1136</v>
      </c>
      <c r="K149" t="s">
        <v>3488</v>
      </c>
      <c r="L149" t="s">
        <v>3490</v>
      </c>
    </row>
    <row r="150" spans="1:12" x14ac:dyDescent="0.35">
      <c r="A150" t="s">
        <v>48</v>
      </c>
      <c r="B150" t="s">
        <v>119</v>
      </c>
      <c r="C150" t="s">
        <v>517</v>
      </c>
      <c r="D150">
        <v>0.23</v>
      </c>
      <c r="F150" t="s">
        <v>962</v>
      </c>
      <c r="H150" t="s">
        <v>1765</v>
      </c>
      <c r="I150" t="s">
        <v>2628</v>
      </c>
      <c r="J150" t="s">
        <v>947</v>
      </c>
      <c r="K150" t="s">
        <v>3488</v>
      </c>
      <c r="L150" t="s">
        <v>3490</v>
      </c>
    </row>
    <row r="151" spans="1:12" x14ac:dyDescent="0.35">
      <c r="A151" t="s">
        <v>48</v>
      </c>
      <c r="B151" t="s">
        <v>119</v>
      </c>
      <c r="C151" t="s">
        <v>102</v>
      </c>
      <c r="D151">
        <v>0.24</v>
      </c>
      <c r="E151">
        <v>0.27</v>
      </c>
      <c r="F151" t="s">
        <v>963</v>
      </c>
      <c r="G151" t="s">
        <v>964</v>
      </c>
      <c r="I151" t="s">
        <v>2622</v>
      </c>
      <c r="J151" t="s">
        <v>1292</v>
      </c>
      <c r="K151" t="s">
        <v>3488</v>
      </c>
      <c r="L151" t="s">
        <v>3490</v>
      </c>
    </row>
    <row r="152" spans="1:12" x14ac:dyDescent="0.35">
      <c r="A152" t="s">
        <v>48</v>
      </c>
      <c r="B152" t="s">
        <v>119</v>
      </c>
      <c r="C152" t="s">
        <v>517</v>
      </c>
      <c r="D152">
        <v>0.27</v>
      </c>
      <c r="E152">
        <v>0.3</v>
      </c>
      <c r="F152" t="s">
        <v>964</v>
      </c>
      <c r="G152" t="s">
        <v>966</v>
      </c>
      <c r="H152" t="s">
        <v>1756</v>
      </c>
      <c r="I152" t="s">
        <v>2633</v>
      </c>
      <c r="J152" t="s">
        <v>947</v>
      </c>
      <c r="K152" t="s">
        <v>3488</v>
      </c>
      <c r="L152" t="s">
        <v>3490</v>
      </c>
    </row>
    <row r="153" spans="1:12" x14ac:dyDescent="0.35">
      <c r="A153" t="s">
        <v>48</v>
      </c>
      <c r="B153" t="s">
        <v>119</v>
      </c>
      <c r="C153" t="s">
        <v>102</v>
      </c>
      <c r="D153">
        <v>0.28000000000000003</v>
      </c>
      <c r="F153" t="s">
        <v>965</v>
      </c>
      <c r="H153" t="s">
        <v>1750</v>
      </c>
      <c r="I153" t="s">
        <v>2624</v>
      </c>
      <c r="J153" t="s">
        <v>1292</v>
      </c>
      <c r="K153" t="s">
        <v>3488</v>
      </c>
      <c r="L153" t="s">
        <v>3490</v>
      </c>
    </row>
    <row r="154" spans="1:12" x14ac:dyDescent="0.35">
      <c r="A154" t="s">
        <v>48</v>
      </c>
      <c r="B154" t="s">
        <v>119</v>
      </c>
      <c r="C154" t="s">
        <v>102</v>
      </c>
      <c r="D154">
        <v>0.3</v>
      </c>
      <c r="F154" t="s">
        <v>966</v>
      </c>
      <c r="H154" t="s">
        <v>1754</v>
      </c>
      <c r="I154" t="s">
        <v>2624</v>
      </c>
      <c r="J154" t="s">
        <v>1292</v>
      </c>
      <c r="K154" t="s">
        <v>3488</v>
      </c>
      <c r="L154" t="s">
        <v>3490</v>
      </c>
    </row>
    <row r="155" spans="1:12" x14ac:dyDescent="0.35">
      <c r="A155" t="s">
        <v>48</v>
      </c>
      <c r="B155" t="s">
        <v>119</v>
      </c>
      <c r="C155" t="s">
        <v>101</v>
      </c>
      <c r="D155">
        <v>0.32</v>
      </c>
      <c r="F155" t="s">
        <v>967</v>
      </c>
      <c r="H155" t="s">
        <v>1756</v>
      </c>
      <c r="I155" t="s">
        <v>2633</v>
      </c>
      <c r="J155" t="s">
        <v>1136</v>
      </c>
      <c r="K155" t="s">
        <v>3488</v>
      </c>
      <c r="L155" t="s">
        <v>3490</v>
      </c>
    </row>
    <row r="156" spans="1:12" x14ac:dyDescent="0.35">
      <c r="A156" t="s">
        <v>48</v>
      </c>
      <c r="B156" t="s">
        <v>119</v>
      </c>
      <c r="C156" t="s">
        <v>102</v>
      </c>
      <c r="D156">
        <v>0.34</v>
      </c>
      <c r="E156">
        <v>0.35</v>
      </c>
      <c r="F156" t="s">
        <v>878</v>
      </c>
      <c r="G156" t="s">
        <v>942</v>
      </c>
      <c r="H156" t="s">
        <v>1756</v>
      </c>
      <c r="I156" t="s">
        <v>2633</v>
      </c>
      <c r="J156" t="s">
        <v>1292</v>
      </c>
      <c r="K156" t="s">
        <v>3488</v>
      </c>
      <c r="L156" t="s">
        <v>3490</v>
      </c>
    </row>
    <row r="157" spans="1:12" x14ac:dyDescent="0.35">
      <c r="A157" t="s">
        <v>48</v>
      </c>
      <c r="B157" t="s">
        <v>119</v>
      </c>
      <c r="C157" t="s">
        <v>517</v>
      </c>
      <c r="D157">
        <v>0.38</v>
      </c>
      <c r="F157" t="s">
        <v>968</v>
      </c>
      <c r="H157" t="s">
        <v>1757</v>
      </c>
      <c r="I157" t="s">
        <v>2629</v>
      </c>
      <c r="J157" t="s">
        <v>947</v>
      </c>
      <c r="K157" t="s">
        <v>3488</v>
      </c>
      <c r="L157" t="s">
        <v>3490</v>
      </c>
    </row>
    <row r="158" spans="1:12" x14ac:dyDescent="0.35">
      <c r="A158" t="s">
        <v>48</v>
      </c>
      <c r="B158" t="s">
        <v>119</v>
      </c>
      <c r="C158" t="s">
        <v>101</v>
      </c>
      <c r="D158">
        <v>0.38</v>
      </c>
      <c r="F158" t="s">
        <v>968</v>
      </c>
      <c r="H158" t="s">
        <v>1761</v>
      </c>
      <c r="I158" t="s">
        <v>2629</v>
      </c>
      <c r="J158" t="s">
        <v>1136</v>
      </c>
      <c r="K158" t="s">
        <v>3488</v>
      </c>
      <c r="L158" t="s">
        <v>3490</v>
      </c>
    </row>
    <row r="159" spans="1:12" x14ac:dyDescent="0.35">
      <c r="A159" t="s">
        <v>48</v>
      </c>
      <c r="B159" t="s">
        <v>119</v>
      </c>
      <c r="C159" t="s">
        <v>517</v>
      </c>
      <c r="D159">
        <v>0.38</v>
      </c>
      <c r="F159" t="s">
        <v>968</v>
      </c>
      <c r="H159" t="s">
        <v>1758</v>
      </c>
      <c r="I159" t="s">
        <v>2629</v>
      </c>
      <c r="J159" t="s">
        <v>947</v>
      </c>
      <c r="K159" t="s">
        <v>3488</v>
      </c>
      <c r="L159" t="s">
        <v>3490</v>
      </c>
    </row>
    <row r="160" spans="1:12" x14ac:dyDescent="0.35">
      <c r="A160" t="s">
        <v>48</v>
      </c>
      <c r="B160" t="s">
        <v>119</v>
      </c>
      <c r="C160" t="s">
        <v>101</v>
      </c>
      <c r="D160">
        <v>0.38</v>
      </c>
      <c r="F160" t="s">
        <v>968</v>
      </c>
      <c r="H160" t="s">
        <v>1762</v>
      </c>
      <c r="I160" t="s">
        <v>2629</v>
      </c>
      <c r="J160" t="s">
        <v>1136</v>
      </c>
      <c r="K160" t="s">
        <v>3488</v>
      </c>
      <c r="L160" t="s">
        <v>3490</v>
      </c>
    </row>
    <row r="161" spans="1:12" x14ac:dyDescent="0.35">
      <c r="A161" t="s">
        <v>48</v>
      </c>
      <c r="B161" t="s">
        <v>119</v>
      </c>
      <c r="C161" t="s">
        <v>517</v>
      </c>
      <c r="D161">
        <v>0.4</v>
      </c>
      <c r="F161" t="s">
        <v>879</v>
      </c>
      <c r="H161" t="s">
        <v>1766</v>
      </c>
      <c r="I161" t="s">
        <v>2629</v>
      </c>
      <c r="J161" t="s">
        <v>947</v>
      </c>
      <c r="K161" t="s">
        <v>3488</v>
      </c>
      <c r="L161" t="s">
        <v>3490</v>
      </c>
    </row>
    <row r="162" spans="1:12" x14ac:dyDescent="0.35">
      <c r="A162" t="s">
        <v>48</v>
      </c>
      <c r="B162" t="s">
        <v>119</v>
      </c>
      <c r="C162" t="s">
        <v>517</v>
      </c>
      <c r="D162">
        <v>0.4</v>
      </c>
      <c r="F162" t="s">
        <v>879</v>
      </c>
      <c r="H162" t="s">
        <v>1767</v>
      </c>
      <c r="I162" t="s">
        <v>2629</v>
      </c>
      <c r="J162" t="s">
        <v>947</v>
      </c>
      <c r="K162" t="s">
        <v>3488</v>
      </c>
      <c r="L162" t="s">
        <v>3490</v>
      </c>
    </row>
    <row r="163" spans="1:12" x14ac:dyDescent="0.35">
      <c r="A163" t="s">
        <v>48</v>
      </c>
      <c r="B163" t="s">
        <v>119</v>
      </c>
      <c r="C163" t="s">
        <v>517</v>
      </c>
      <c r="D163">
        <v>0.5</v>
      </c>
      <c r="F163" t="s">
        <v>969</v>
      </c>
      <c r="H163" t="s">
        <v>1768</v>
      </c>
      <c r="I163" t="s">
        <v>2629</v>
      </c>
      <c r="J163" t="s">
        <v>947</v>
      </c>
      <c r="K163" t="s">
        <v>3488</v>
      </c>
      <c r="L163" t="s">
        <v>3490</v>
      </c>
    </row>
    <row r="164" spans="1:12" x14ac:dyDescent="0.35">
      <c r="A164" t="s">
        <v>48</v>
      </c>
      <c r="B164" t="s">
        <v>119</v>
      </c>
      <c r="C164" t="s">
        <v>517</v>
      </c>
      <c r="D164">
        <v>0.5</v>
      </c>
      <c r="F164" t="s">
        <v>969</v>
      </c>
      <c r="H164" t="s">
        <v>1769</v>
      </c>
      <c r="I164" t="s">
        <v>2629</v>
      </c>
      <c r="J164" t="s">
        <v>947</v>
      </c>
      <c r="K164" t="s">
        <v>3488</v>
      </c>
      <c r="L164" t="s">
        <v>3490</v>
      </c>
    </row>
    <row r="165" spans="1:12" x14ac:dyDescent="0.35">
      <c r="A165" t="s">
        <v>48</v>
      </c>
      <c r="B165" t="s">
        <v>119</v>
      </c>
      <c r="C165" t="s">
        <v>520</v>
      </c>
      <c r="D165">
        <v>0.50700000000000001</v>
      </c>
      <c r="F165" t="s">
        <v>970</v>
      </c>
      <c r="H165" t="s">
        <v>1749</v>
      </c>
      <c r="I165" t="s">
        <v>2623</v>
      </c>
      <c r="J165" t="s">
        <v>3217</v>
      </c>
      <c r="K165" t="s">
        <v>3488</v>
      </c>
      <c r="L165" t="s">
        <v>3490</v>
      </c>
    </row>
    <row r="166" spans="1:12" x14ac:dyDescent="0.35">
      <c r="A166" t="s">
        <v>48</v>
      </c>
      <c r="B166" t="s">
        <v>119</v>
      </c>
      <c r="C166" t="s">
        <v>101</v>
      </c>
      <c r="D166">
        <v>1.01</v>
      </c>
      <c r="F166" t="s">
        <v>971</v>
      </c>
      <c r="H166" t="s">
        <v>1768</v>
      </c>
      <c r="I166" t="s">
        <v>2629</v>
      </c>
      <c r="J166" t="s">
        <v>1136</v>
      </c>
      <c r="K166" t="s">
        <v>3488</v>
      </c>
      <c r="L166" t="s">
        <v>3490</v>
      </c>
    </row>
    <row r="167" spans="1:12" x14ac:dyDescent="0.35">
      <c r="A167" t="s">
        <v>48</v>
      </c>
      <c r="B167" t="s">
        <v>119</v>
      </c>
      <c r="C167" t="s">
        <v>101</v>
      </c>
      <c r="D167">
        <v>1.01</v>
      </c>
      <c r="F167" t="s">
        <v>971</v>
      </c>
      <c r="H167" t="s">
        <v>1769</v>
      </c>
      <c r="I167" t="s">
        <v>2629</v>
      </c>
      <c r="J167" t="s">
        <v>1136</v>
      </c>
      <c r="K167" t="s">
        <v>3488</v>
      </c>
      <c r="L167" t="s">
        <v>3490</v>
      </c>
    </row>
    <row r="168" spans="1:12" x14ac:dyDescent="0.35">
      <c r="A168" t="s">
        <v>48</v>
      </c>
      <c r="B168" t="s">
        <v>119</v>
      </c>
      <c r="C168" t="s">
        <v>517</v>
      </c>
      <c r="D168">
        <v>1.03</v>
      </c>
      <c r="F168" t="s">
        <v>972</v>
      </c>
      <c r="H168" t="s">
        <v>1770</v>
      </c>
      <c r="I168" t="s">
        <v>2629</v>
      </c>
      <c r="J168" t="s">
        <v>947</v>
      </c>
      <c r="K168" t="s">
        <v>3488</v>
      </c>
      <c r="L168" t="s">
        <v>3490</v>
      </c>
    </row>
    <row r="169" spans="1:12" x14ac:dyDescent="0.35">
      <c r="A169" t="s">
        <v>48</v>
      </c>
      <c r="B169" t="s">
        <v>119</v>
      </c>
      <c r="C169" t="s">
        <v>517</v>
      </c>
      <c r="D169">
        <v>1.03</v>
      </c>
      <c r="F169" t="s">
        <v>972</v>
      </c>
      <c r="H169" t="s">
        <v>1771</v>
      </c>
      <c r="I169" t="s">
        <v>2629</v>
      </c>
      <c r="J169" t="s">
        <v>947</v>
      </c>
      <c r="K169" t="s">
        <v>3488</v>
      </c>
      <c r="L169" t="s">
        <v>3490</v>
      </c>
    </row>
    <row r="170" spans="1:12" x14ac:dyDescent="0.35">
      <c r="A170" t="s">
        <v>48</v>
      </c>
      <c r="B170" t="s">
        <v>119</v>
      </c>
      <c r="C170" t="s">
        <v>101</v>
      </c>
      <c r="D170">
        <v>1.6</v>
      </c>
      <c r="F170" t="s">
        <v>883</v>
      </c>
      <c r="H170" t="s">
        <v>1770</v>
      </c>
      <c r="I170" t="s">
        <v>2629</v>
      </c>
      <c r="J170" t="s">
        <v>1136</v>
      </c>
      <c r="K170" t="s">
        <v>3488</v>
      </c>
      <c r="L170" t="s">
        <v>3490</v>
      </c>
    </row>
    <row r="171" spans="1:12" x14ac:dyDescent="0.35">
      <c r="A171" t="s">
        <v>48</v>
      </c>
      <c r="B171" t="s">
        <v>119</v>
      </c>
      <c r="C171" t="s">
        <v>101</v>
      </c>
      <c r="D171">
        <v>1.6</v>
      </c>
      <c r="F171" t="s">
        <v>883</v>
      </c>
      <c r="H171" t="s">
        <v>1771</v>
      </c>
      <c r="I171" t="s">
        <v>2629</v>
      </c>
      <c r="J171" t="s">
        <v>1136</v>
      </c>
      <c r="K171" t="s">
        <v>3488</v>
      </c>
      <c r="L171" t="s">
        <v>3490</v>
      </c>
    </row>
    <row r="172" spans="1:12" x14ac:dyDescent="0.35">
      <c r="A172" t="s">
        <v>48</v>
      </c>
      <c r="B172" t="s">
        <v>119</v>
      </c>
      <c r="C172" t="s">
        <v>101</v>
      </c>
      <c r="D172">
        <v>1.7</v>
      </c>
      <c r="F172" t="s">
        <v>973</v>
      </c>
      <c r="H172" t="s">
        <v>1766</v>
      </c>
      <c r="I172" t="s">
        <v>2629</v>
      </c>
      <c r="J172" t="s">
        <v>1136</v>
      </c>
      <c r="K172" t="s">
        <v>3488</v>
      </c>
      <c r="L172" t="s">
        <v>3490</v>
      </c>
    </row>
    <row r="173" spans="1:12" x14ac:dyDescent="0.35">
      <c r="A173" t="s">
        <v>48</v>
      </c>
      <c r="B173" t="s">
        <v>119</v>
      </c>
      <c r="C173" t="s">
        <v>101</v>
      </c>
      <c r="D173">
        <v>1.7</v>
      </c>
      <c r="F173" t="s">
        <v>973</v>
      </c>
      <c r="H173" t="s">
        <v>1767</v>
      </c>
      <c r="I173" t="s">
        <v>2629</v>
      </c>
      <c r="J173" t="s">
        <v>1136</v>
      </c>
      <c r="K173" t="s">
        <v>3488</v>
      </c>
      <c r="L173" t="s">
        <v>3490</v>
      </c>
    </row>
    <row r="174" spans="1:12" x14ac:dyDescent="0.35">
      <c r="A174" t="s">
        <v>48</v>
      </c>
      <c r="B174" t="s">
        <v>119</v>
      </c>
      <c r="C174" t="s">
        <v>520</v>
      </c>
      <c r="D174">
        <v>2</v>
      </c>
      <c r="F174" t="s">
        <v>974</v>
      </c>
      <c r="H174" t="s">
        <v>1772</v>
      </c>
      <c r="I174" t="s">
        <v>2632</v>
      </c>
      <c r="J174" t="s">
        <v>3217</v>
      </c>
      <c r="K174" t="s">
        <v>3488</v>
      </c>
      <c r="L174" t="s">
        <v>3490</v>
      </c>
    </row>
    <row r="175" spans="1:12" x14ac:dyDescent="0.35">
      <c r="A175" t="s">
        <v>48</v>
      </c>
      <c r="B175" t="s">
        <v>213</v>
      </c>
      <c r="C175" t="s">
        <v>506</v>
      </c>
      <c r="F175" t="s">
        <v>860</v>
      </c>
      <c r="H175" t="s">
        <v>1773</v>
      </c>
      <c r="I175" t="s">
        <v>2634</v>
      </c>
      <c r="J175" t="s">
        <v>3211</v>
      </c>
      <c r="K175" t="s">
        <v>3488</v>
      </c>
      <c r="L175" t="s">
        <v>3490</v>
      </c>
    </row>
    <row r="176" spans="1:12" x14ac:dyDescent="0.35">
      <c r="A176" t="s">
        <v>48</v>
      </c>
      <c r="B176" t="s">
        <v>213</v>
      </c>
      <c r="C176" t="s">
        <v>506</v>
      </c>
      <c r="F176" t="s">
        <v>860</v>
      </c>
      <c r="H176" t="s">
        <v>1773</v>
      </c>
      <c r="I176" t="s">
        <v>2635</v>
      </c>
      <c r="J176" t="s">
        <v>3211</v>
      </c>
      <c r="K176" t="s">
        <v>3488</v>
      </c>
      <c r="L176" t="s">
        <v>3490</v>
      </c>
    </row>
    <row r="177" spans="1:12" x14ac:dyDescent="0.35">
      <c r="A177" t="s">
        <v>48</v>
      </c>
      <c r="B177" t="s">
        <v>217</v>
      </c>
      <c r="C177" t="s">
        <v>506</v>
      </c>
      <c r="F177" t="s">
        <v>860</v>
      </c>
      <c r="H177" t="s">
        <v>1773</v>
      </c>
      <c r="I177" t="s">
        <v>2636</v>
      </c>
      <c r="J177" t="s">
        <v>3211</v>
      </c>
      <c r="K177" t="s">
        <v>3488</v>
      </c>
      <c r="L177" t="s">
        <v>3490</v>
      </c>
    </row>
    <row r="178" spans="1:12" x14ac:dyDescent="0.35">
      <c r="A178" t="s">
        <v>48</v>
      </c>
      <c r="B178" t="s">
        <v>217</v>
      </c>
      <c r="C178" t="s">
        <v>506</v>
      </c>
      <c r="F178" t="s">
        <v>860</v>
      </c>
      <c r="H178" t="s">
        <v>1773</v>
      </c>
      <c r="I178" t="s">
        <v>2634</v>
      </c>
      <c r="J178" t="s">
        <v>3211</v>
      </c>
      <c r="K178" t="s">
        <v>3488</v>
      </c>
      <c r="L178" t="s">
        <v>3490</v>
      </c>
    </row>
    <row r="179" spans="1:12" x14ac:dyDescent="0.35">
      <c r="A179" t="s">
        <v>48</v>
      </c>
      <c r="B179" t="s">
        <v>217</v>
      </c>
      <c r="C179" t="s">
        <v>506</v>
      </c>
      <c r="F179" t="s">
        <v>860</v>
      </c>
      <c r="H179" t="s">
        <v>1773</v>
      </c>
      <c r="I179" t="s">
        <v>2635</v>
      </c>
      <c r="J179" t="s">
        <v>3211</v>
      </c>
      <c r="K179" t="s">
        <v>3488</v>
      </c>
      <c r="L179" t="s">
        <v>3490</v>
      </c>
    </row>
    <row r="180" spans="1:12" x14ac:dyDescent="0.35">
      <c r="A180" t="s">
        <v>48</v>
      </c>
      <c r="B180" t="s">
        <v>213</v>
      </c>
      <c r="C180" t="s">
        <v>506</v>
      </c>
      <c r="F180" t="s">
        <v>860</v>
      </c>
      <c r="H180" t="s">
        <v>1747</v>
      </c>
      <c r="I180" t="s">
        <v>2621</v>
      </c>
      <c r="J180" t="s">
        <v>3211</v>
      </c>
      <c r="K180" t="s">
        <v>3488</v>
      </c>
      <c r="L180" t="s">
        <v>3490</v>
      </c>
    </row>
    <row r="181" spans="1:12" x14ac:dyDescent="0.35">
      <c r="A181" t="s">
        <v>48</v>
      </c>
      <c r="B181" t="s">
        <v>213</v>
      </c>
      <c r="C181" t="s">
        <v>506</v>
      </c>
      <c r="F181" t="s">
        <v>860</v>
      </c>
      <c r="H181" t="s">
        <v>1747</v>
      </c>
      <c r="I181" t="s">
        <v>2622</v>
      </c>
      <c r="J181" t="s">
        <v>3211</v>
      </c>
      <c r="K181" t="s">
        <v>3488</v>
      </c>
      <c r="L181" t="s">
        <v>3490</v>
      </c>
    </row>
    <row r="182" spans="1:12" x14ac:dyDescent="0.35">
      <c r="A182" t="s">
        <v>48</v>
      </c>
      <c r="B182" t="s">
        <v>217</v>
      </c>
      <c r="C182" t="s">
        <v>506</v>
      </c>
      <c r="F182" t="s">
        <v>860</v>
      </c>
      <c r="H182" t="s">
        <v>1747</v>
      </c>
      <c r="I182" t="s">
        <v>2621</v>
      </c>
      <c r="J182" t="s">
        <v>3211</v>
      </c>
      <c r="K182" t="s">
        <v>3488</v>
      </c>
      <c r="L182" t="s">
        <v>3490</v>
      </c>
    </row>
    <row r="183" spans="1:12" x14ac:dyDescent="0.35">
      <c r="A183" t="s">
        <v>48</v>
      </c>
      <c r="B183" t="s">
        <v>217</v>
      </c>
      <c r="C183" t="s">
        <v>506</v>
      </c>
      <c r="F183" t="s">
        <v>860</v>
      </c>
      <c r="H183" t="s">
        <v>1747</v>
      </c>
      <c r="I183" t="s">
        <v>2622</v>
      </c>
      <c r="J183" t="s">
        <v>3211</v>
      </c>
      <c r="K183" t="s">
        <v>3488</v>
      </c>
      <c r="L183" t="s">
        <v>3490</v>
      </c>
    </row>
    <row r="184" spans="1:12" x14ac:dyDescent="0.35">
      <c r="A184" t="s">
        <v>48</v>
      </c>
      <c r="B184" t="s">
        <v>125</v>
      </c>
      <c r="C184" t="s">
        <v>506</v>
      </c>
      <c r="F184" t="s">
        <v>860</v>
      </c>
      <c r="H184" t="s">
        <v>1747</v>
      </c>
      <c r="I184" t="s">
        <v>2621</v>
      </c>
      <c r="J184" t="s">
        <v>3211</v>
      </c>
      <c r="K184" t="s">
        <v>3488</v>
      </c>
      <c r="L184" t="s">
        <v>3490</v>
      </c>
    </row>
    <row r="185" spans="1:12" x14ac:dyDescent="0.35">
      <c r="A185" t="s">
        <v>48</v>
      </c>
      <c r="B185" t="s">
        <v>125</v>
      </c>
      <c r="C185" t="s">
        <v>506</v>
      </c>
      <c r="F185" t="s">
        <v>860</v>
      </c>
      <c r="H185" t="s">
        <v>1747</v>
      </c>
      <c r="I185" t="s">
        <v>2622</v>
      </c>
      <c r="J185" t="s">
        <v>3211</v>
      </c>
      <c r="K185" t="s">
        <v>3488</v>
      </c>
      <c r="L185" t="s">
        <v>3490</v>
      </c>
    </row>
    <row r="186" spans="1:12" x14ac:dyDescent="0.35">
      <c r="A186" t="s">
        <v>48</v>
      </c>
      <c r="B186" t="s">
        <v>230</v>
      </c>
      <c r="C186" t="s">
        <v>506</v>
      </c>
      <c r="F186" t="s">
        <v>860</v>
      </c>
      <c r="H186" t="s">
        <v>1747</v>
      </c>
      <c r="I186" t="s">
        <v>2621</v>
      </c>
      <c r="J186" t="s">
        <v>3211</v>
      </c>
      <c r="K186" t="s">
        <v>3488</v>
      </c>
      <c r="L186" t="s">
        <v>3490</v>
      </c>
    </row>
    <row r="187" spans="1:12" x14ac:dyDescent="0.35">
      <c r="A187" t="s">
        <v>48</v>
      </c>
      <c r="B187" t="s">
        <v>225</v>
      </c>
      <c r="C187" t="s">
        <v>506</v>
      </c>
      <c r="F187" t="s">
        <v>860</v>
      </c>
      <c r="H187" t="s">
        <v>1747</v>
      </c>
      <c r="I187" t="s">
        <v>2621</v>
      </c>
      <c r="J187" t="s">
        <v>3211</v>
      </c>
      <c r="K187" t="s">
        <v>3488</v>
      </c>
      <c r="L187" t="s">
        <v>3490</v>
      </c>
    </row>
    <row r="188" spans="1:12" x14ac:dyDescent="0.35">
      <c r="A188" t="s">
        <v>48</v>
      </c>
      <c r="B188" t="s">
        <v>122</v>
      </c>
      <c r="C188" t="s">
        <v>506</v>
      </c>
      <c r="F188" t="s">
        <v>860</v>
      </c>
      <c r="H188" t="s">
        <v>1774</v>
      </c>
      <c r="I188" t="s">
        <v>2637</v>
      </c>
      <c r="J188" t="s">
        <v>3211</v>
      </c>
      <c r="K188" t="s">
        <v>3488</v>
      </c>
      <c r="L188" t="s">
        <v>3490</v>
      </c>
    </row>
    <row r="189" spans="1:12" x14ac:dyDescent="0.35">
      <c r="A189" t="s">
        <v>48</v>
      </c>
      <c r="B189" t="s">
        <v>218</v>
      </c>
      <c r="C189" t="s">
        <v>517</v>
      </c>
      <c r="D189">
        <v>6.3E-5</v>
      </c>
      <c r="F189" t="s">
        <v>975</v>
      </c>
      <c r="H189" t="s">
        <v>1775</v>
      </c>
      <c r="I189" t="s">
        <v>2638</v>
      </c>
      <c r="J189" t="s">
        <v>947</v>
      </c>
      <c r="K189" t="s">
        <v>3488</v>
      </c>
      <c r="L189" t="s">
        <v>3490</v>
      </c>
    </row>
    <row r="190" spans="1:12" x14ac:dyDescent="0.35">
      <c r="A190" t="s">
        <v>48</v>
      </c>
      <c r="B190" t="s">
        <v>218</v>
      </c>
      <c r="C190" t="s">
        <v>517</v>
      </c>
      <c r="D190">
        <v>1.4100000000000001E-4</v>
      </c>
      <c r="F190" t="s">
        <v>976</v>
      </c>
      <c r="H190" t="s">
        <v>1776</v>
      </c>
      <c r="I190" t="s">
        <v>2638</v>
      </c>
      <c r="J190" t="s">
        <v>947</v>
      </c>
      <c r="K190" t="s">
        <v>3488</v>
      </c>
      <c r="L190" t="s">
        <v>3490</v>
      </c>
    </row>
    <row r="191" spans="1:12" x14ac:dyDescent="0.35">
      <c r="A191" t="s">
        <v>48</v>
      </c>
      <c r="B191" t="s">
        <v>231</v>
      </c>
      <c r="C191" t="s">
        <v>521</v>
      </c>
      <c r="D191">
        <v>1.7000000000000001E-4</v>
      </c>
      <c r="F191" t="s">
        <v>977</v>
      </c>
      <c r="I191" t="s">
        <v>2639</v>
      </c>
      <c r="J191" t="s">
        <v>3218</v>
      </c>
      <c r="K191" t="s">
        <v>3488</v>
      </c>
      <c r="L191" t="s">
        <v>3490</v>
      </c>
    </row>
    <row r="192" spans="1:12" x14ac:dyDescent="0.35">
      <c r="A192" t="s">
        <v>48</v>
      </c>
      <c r="B192" t="s">
        <v>231</v>
      </c>
      <c r="C192" t="s">
        <v>517</v>
      </c>
      <c r="D192">
        <v>1.8000000000000001E-4</v>
      </c>
      <c r="F192" t="s">
        <v>865</v>
      </c>
      <c r="I192" t="s">
        <v>2639</v>
      </c>
      <c r="J192" t="s">
        <v>947</v>
      </c>
      <c r="K192" t="s">
        <v>3488</v>
      </c>
      <c r="L192" t="s">
        <v>3490</v>
      </c>
    </row>
    <row r="193" spans="1:12" x14ac:dyDescent="0.35">
      <c r="A193" t="s">
        <v>48</v>
      </c>
      <c r="B193" t="s">
        <v>218</v>
      </c>
      <c r="C193" t="s">
        <v>517</v>
      </c>
      <c r="D193">
        <v>7.2999999999999996E-4</v>
      </c>
      <c r="F193" t="s">
        <v>978</v>
      </c>
      <c r="H193" t="s">
        <v>1777</v>
      </c>
      <c r="I193" t="s">
        <v>2638</v>
      </c>
      <c r="J193" t="s">
        <v>947</v>
      </c>
      <c r="K193" t="s">
        <v>3488</v>
      </c>
      <c r="L193" t="s">
        <v>3490</v>
      </c>
    </row>
    <row r="194" spans="1:12" x14ac:dyDescent="0.35">
      <c r="A194" t="s">
        <v>48</v>
      </c>
      <c r="B194" t="s">
        <v>218</v>
      </c>
      <c r="C194" t="s">
        <v>517</v>
      </c>
      <c r="D194">
        <v>9.9799999999999997E-4</v>
      </c>
      <c r="F194" t="s">
        <v>979</v>
      </c>
      <c r="H194" t="s">
        <v>1778</v>
      </c>
      <c r="I194" t="s">
        <v>2638</v>
      </c>
      <c r="J194" t="s">
        <v>947</v>
      </c>
      <c r="K194" t="s">
        <v>3488</v>
      </c>
      <c r="L194" t="s">
        <v>3490</v>
      </c>
    </row>
    <row r="195" spans="1:12" x14ac:dyDescent="0.35">
      <c r="A195" t="s">
        <v>48</v>
      </c>
      <c r="B195" t="s">
        <v>232</v>
      </c>
      <c r="C195" t="s">
        <v>517</v>
      </c>
      <c r="D195">
        <v>1.8E-3</v>
      </c>
      <c r="F195" t="s">
        <v>895</v>
      </c>
      <c r="H195" t="s">
        <v>1779</v>
      </c>
      <c r="I195" t="s">
        <v>2640</v>
      </c>
      <c r="J195" t="s">
        <v>947</v>
      </c>
      <c r="K195" t="s">
        <v>3488</v>
      </c>
      <c r="L195" t="s">
        <v>3490</v>
      </c>
    </row>
    <row r="196" spans="1:12" x14ac:dyDescent="0.35">
      <c r="A196" t="s">
        <v>48</v>
      </c>
      <c r="B196" t="s">
        <v>232</v>
      </c>
      <c r="C196" t="s">
        <v>517</v>
      </c>
      <c r="D196">
        <v>2E-3</v>
      </c>
      <c r="F196" t="s">
        <v>896</v>
      </c>
      <c r="H196" t="s">
        <v>1780</v>
      </c>
      <c r="I196" t="s">
        <v>2640</v>
      </c>
      <c r="J196" t="s">
        <v>947</v>
      </c>
      <c r="K196" t="s">
        <v>3488</v>
      </c>
      <c r="L196" t="s">
        <v>3490</v>
      </c>
    </row>
    <row r="197" spans="1:12" x14ac:dyDescent="0.35">
      <c r="A197" t="s">
        <v>48</v>
      </c>
      <c r="B197" t="s">
        <v>232</v>
      </c>
      <c r="C197" t="s">
        <v>517</v>
      </c>
      <c r="D197">
        <v>2E-3</v>
      </c>
      <c r="F197" t="s">
        <v>896</v>
      </c>
      <c r="H197" t="s">
        <v>1781</v>
      </c>
      <c r="I197" t="s">
        <v>2640</v>
      </c>
      <c r="J197" t="s">
        <v>947</v>
      </c>
      <c r="K197" t="s">
        <v>3488</v>
      </c>
      <c r="L197" t="s">
        <v>3490</v>
      </c>
    </row>
    <row r="198" spans="1:12" x14ac:dyDescent="0.35">
      <c r="A198" t="s">
        <v>48</v>
      </c>
      <c r="B198" t="s">
        <v>233</v>
      </c>
      <c r="C198" t="s">
        <v>102</v>
      </c>
      <c r="D198">
        <v>3.0000000000000001E-3</v>
      </c>
      <c r="F198" t="s">
        <v>899</v>
      </c>
      <c r="H198" t="s">
        <v>1782</v>
      </c>
      <c r="I198" t="s">
        <v>2641</v>
      </c>
      <c r="J198" t="s">
        <v>1292</v>
      </c>
      <c r="K198" t="s">
        <v>3488</v>
      </c>
      <c r="L198" t="s">
        <v>3490</v>
      </c>
    </row>
    <row r="199" spans="1:12" x14ac:dyDescent="0.35">
      <c r="A199" t="s">
        <v>48</v>
      </c>
      <c r="B199" t="s">
        <v>231</v>
      </c>
      <c r="C199" t="s">
        <v>101</v>
      </c>
      <c r="D199">
        <v>3.2000000000000002E-3</v>
      </c>
      <c r="F199" t="s">
        <v>900</v>
      </c>
      <c r="I199" t="s">
        <v>2639</v>
      </c>
      <c r="J199" t="s">
        <v>1136</v>
      </c>
      <c r="K199" t="s">
        <v>3488</v>
      </c>
      <c r="L199" t="s">
        <v>3490</v>
      </c>
    </row>
    <row r="200" spans="1:12" x14ac:dyDescent="0.35">
      <c r="A200" t="s">
        <v>48</v>
      </c>
      <c r="B200" t="s">
        <v>234</v>
      </c>
      <c r="C200" t="s">
        <v>517</v>
      </c>
      <c r="D200">
        <v>5.3699999999999998E-3</v>
      </c>
      <c r="F200" t="s">
        <v>980</v>
      </c>
      <c r="H200" t="s">
        <v>1783</v>
      </c>
      <c r="I200" t="s">
        <v>2642</v>
      </c>
      <c r="J200" t="s">
        <v>947</v>
      </c>
      <c r="K200" t="s">
        <v>3488</v>
      </c>
      <c r="L200" t="s">
        <v>3490</v>
      </c>
    </row>
    <row r="201" spans="1:12" x14ac:dyDescent="0.35">
      <c r="A201" t="s">
        <v>48</v>
      </c>
      <c r="B201" t="s">
        <v>233</v>
      </c>
      <c r="C201" t="s">
        <v>519</v>
      </c>
      <c r="D201">
        <v>6.0000000000000001E-3</v>
      </c>
      <c r="F201" t="s">
        <v>904</v>
      </c>
      <c r="H201" t="s">
        <v>1784</v>
      </c>
      <c r="I201" t="s">
        <v>2641</v>
      </c>
      <c r="J201" t="s">
        <v>3211</v>
      </c>
      <c r="K201" t="s">
        <v>3488</v>
      </c>
      <c r="L201" t="s">
        <v>3490</v>
      </c>
    </row>
    <row r="202" spans="1:12" x14ac:dyDescent="0.35">
      <c r="A202" t="s">
        <v>48</v>
      </c>
      <c r="B202" t="s">
        <v>233</v>
      </c>
      <c r="C202" t="s">
        <v>519</v>
      </c>
      <c r="D202">
        <v>6.0000000000000001E-3</v>
      </c>
      <c r="F202" t="s">
        <v>904</v>
      </c>
      <c r="H202" t="s">
        <v>1763</v>
      </c>
      <c r="I202" t="s">
        <v>2641</v>
      </c>
      <c r="J202" t="s">
        <v>3211</v>
      </c>
      <c r="K202" t="s">
        <v>3488</v>
      </c>
      <c r="L202" t="s">
        <v>3490</v>
      </c>
    </row>
    <row r="203" spans="1:12" x14ac:dyDescent="0.35">
      <c r="A203" t="s">
        <v>48</v>
      </c>
      <c r="B203" t="s">
        <v>234</v>
      </c>
      <c r="C203" t="s">
        <v>101</v>
      </c>
      <c r="D203">
        <v>9.5899999999999996E-3</v>
      </c>
      <c r="F203" t="s">
        <v>981</v>
      </c>
      <c r="H203" t="s">
        <v>1783</v>
      </c>
      <c r="I203" t="s">
        <v>2642</v>
      </c>
      <c r="J203" t="s">
        <v>1136</v>
      </c>
      <c r="K203" t="s">
        <v>3488</v>
      </c>
      <c r="L203" t="s">
        <v>3490</v>
      </c>
    </row>
    <row r="204" spans="1:12" x14ac:dyDescent="0.35">
      <c r="A204" t="s">
        <v>48</v>
      </c>
      <c r="B204" t="s">
        <v>235</v>
      </c>
      <c r="C204" t="s">
        <v>101</v>
      </c>
      <c r="D204">
        <v>1.0999999999999999E-2</v>
      </c>
      <c r="F204" t="s">
        <v>982</v>
      </c>
      <c r="H204" t="s">
        <v>1785</v>
      </c>
      <c r="I204" t="s">
        <v>2643</v>
      </c>
      <c r="J204" t="s">
        <v>1136</v>
      </c>
      <c r="K204" t="s">
        <v>3488</v>
      </c>
      <c r="L204" t="s">
        <v>3490</v>
      </c>
    </row>
    <row r="205" spans="1:12" x14ac:dyDescent="0.35">
      <c r="A205" t="s">
        <v>48</v>
      </c>
      <c r="B205" t="s">
        <v>235</v>
      </c>
      <c r="C205" t="s">
        <v>101</v>
      </c>
      <c r="D205">
        <v>1.2999999999999999E-2</v>
      </c>
      <c r="F205" t="s">
        <v>983</v>
      </c>
      <c r="H205" t="s">
        <v>1786</v>
      </c>
      <c r="I205" t="s">
        <v>2643</v>
      </c>
      <c r="J205" t="s">
        <v>1136</v>
      </c>
      <c r="K205" t="s">
        <v>3488</v>
      </c>
      <c r="L205" t="s">
        <v>3490</v>
      </c>
    </row>
    <row r="206" spans="1:12" x14ac:dyDescent="0.35">
      <c r="A206" t="s">
        <v>48</v>
      </c>
      <c r="B206" t="s">
        <v>236</v>
      </c>
      <c r="C206" t="s">
        <v>517</v>
      </c>
      <c r="D206">
        <v>1.2999999999999999E-2</v>
      </c>
      <c r="F206" t="s">
        <v>983</v>
      </c>
      <c r="H206" t="s">
        <v>1787</v>
      </c>
      <c r="I206" t="s">
        <v>2644</v>
      </c>
      <c r="J206" t="s">
        <v>947</v>
      </c>
      <c r="K206" t="s">
        <v>3488</v>
      </c>
      <c r="L206" t="s">
        <v>3490</v>
      </c>
    </row>
    <row r="207" spans="1:12" x14ac:dyDescent="0.35">
      <c r="A207" t="s">
        <v>48</v>
      </c>
      <c r="B207" t="s">
        <v>235</v>
      </c>
      <c r="C207" t="s">
        <v>101</v>
      </c>
      <c r="D207">
        <v>1.6E-2</v>
      </c>
      <c r="F207" t="s">
        <v>984</v>
      </c>
      <c r="H207" t="s">
        <v>1788</v>
      </c>
      <c r="I207" t="s">
        <v>2643</v>
      </c>
      <c r="J207" t="s">
        <v>1136</v>
      </c>
      <c r="K207" t="s">
        <v>3488</v>
      </c>
      <c r="L207" t="s">
        <v>3490</v>
      </c>
    </row>
    <row r="208" spans="1:12" x14ac:dyDescent="0.35">
      <c r="A208" t="s">
        <v>48</v>
      </c>
      <c r="B208" t="s">
        <v>234</v>
      </c>
      <c r="C208" t="s">
        <v>517</v>
      </c>
      <c r="D208">
        <v>1.6590000000000001E-2</v>
      </c>
      <c r="F208" t="s">
        <v>985</v>
      </c>
      <c r="H208" t="s">
        <v>1789</v>
      </c>
      <c r="I208" t="s">
        <v>2642</v>
      </c>
      <c r="J208" t="s">
        <v>947</v>
      </c>
      <c r="K208" t="s">
        <v>3488</v>
      </c>
      <c r="L208" t="s">
        <v>3490</v>
      </c>
    </row>
    <row r="209" spans="1:12" x14ac:dyDescent="0.35">
      <c r="A209" t="s">
        <v>48</v>
      </c>
      <c r="B209" t="s">
        <v>232</v>
      </c>
      <c r="C209" t="s">
        <v>101</v>
      </c>
      <c r="D209">
        <v>2.1399999999999999E-2</v>
      </c>
      <c r="F209" t="s">
        <v>986</v>
      </c>
      <c r="H209" t="s">
        <v>1780</v>
      </c>
      <c r="I209" t="s">
        <v>2640</v>
      </c>
      <c r="J209" t="s">
        <v>1136</v>
      </c>
      <c r="K209" t="s">
        <v>3488</v>
      </c>
      <c r="L209" t="s">
        <v>3490</v>
      </c>
    </row>
    <row r="210" spans="1:12" x14ac:dyDescent="0.35">
      <c r="A210" t="s">
        <v>48</v>
      </c>
      <c r="B210" t="s">
        <v>232</v>
      </c>
      <c r="C210" t="s">
        <v>101</v>
      </c>
      <c r="D210">
        <v>2.1600000000000001E-2</v>
      </c>
      <c r="F210" t="s">
        <v>987</v>
      </c>
      <c r="H210" t="s">
        <v>1781</v>
      </c>
      <c r="I210" t="s">
        <v>2640</v>
      </c>
      <c r="J210" t="s">
        <v>1136</v>
      </c>
      <c r="K210" t="s">
        <v>3488</v>
      </c>
      <c r="L210" t="s">
        <v>3490</v>
      </c>
    </row>
    <row r="211" spans="1:12" x14ac:dyDescent="0.35">
      <c r="A211" t="s">
        <v>48</v>
      </c>
      <c r="B211" t="s">
        <v>237</v>
      </c>
      <c r="C211" t="s">
        <v>517</v>
      </c>
      <c r="D211">
        <v>2.4E-2</v>
      </c>
      <c r="F211" t="s">
        <v>988</v>
      </c>
      <c r="I211" t="s">
        <v>2645</v>
      </c>
      <c r="J211" t="s">
        <v>947</v>
      </c>
      <c r="K211" t="s">
        <v>3488</v>
      </c>
      <c r="L211" t="s">
        <v>3490</v>
      </c>
    </row>
    <row r="212" spans="1:12" x14ac:dyDescent="0.35">
      <c r="A212" t="s">
        <v>48</v>
      </c>
      <c r="B212" t="s">
        <v>235</v>
      </c>
      <c r="C212" t="s">
        <v>101</v>
      </c>
      <c r="D212">
        <v>2.4E-2</v>
      </c>
      <c r="F212" t="s">
        <v>988</v>
      </c>
      <c r="H212" t="s">
        <v>1790</v>
      </c>
      <c r="I212" t="s">
        <v>2643</v>
      </c>
      <c r="J212" t="s">
        <v>1136</v>
      </c>
      <c r="K212" t="s">
        <v>3488</v>
      </c>
      <c r="L212" t="s">
        <v>3490</v>
      </c>
    </row>
    <row r="213" spans="1:12" x14ac:dyDescent="0.35">
      <c r="A213" t="s">
        <v>48</v>
      </c>
      <c r="B213" t="s">
        <v>232</v>
      </c>
      <c r="C213" t="s">
        <v>101</v>
      </c>
      <c r="D213">
        <v>2.4E-2</v>
      </c>
      <c r="F213" t="s">
        <v>988</v>
      </c>
      <c r="H213" t="s">
        <v>1791</v>
      </c>
      <c r="I213" t="s">
        <v>2640</v>
      </c>
      <c r="J213" t="s">
        <v>1136</v>
      </c>
      <c r="K213" t="s">
        <v>3488</v>
      </c>
      <c r="L213" t="s">
        <v>3490</v>
      </c>
    </row>
    <row r="214" spans="1:12" x14ac:dyDescent="0.35">
      <c r="A214" t="s">
        <v>48</v>
      </c>
      <c r="B214" t="s">
        <v>233</v>
      </c>
      <c r="C214" t="s">
        <v>517</v>
      </c>
      <c r="D214">
        <v>2.5000000000000001E-2</v>
      </c>
      <c r="F214" t="s">
        <v>916</v>
      </c>
      <c r="H214" t="s">
        <v>1792</v>
      </c>
      <c r="I214" t="s">
        <v>2641</v>
      </c>
      <c r="J214" t="s">
        <v>947</v>
      </c>
      <c r="K214" t="s">
        <v>3488</v>
      </c>
      <c r="L214" t="s">
        <v>3490</v>
      </c>
    </row>
    <row r="215" spans="1:12" x14ac:dyDescent="0.35">
      <c r="A215" t="s">
        <v>48</v>
      </c>
      <c r="B215" t="s">
        <v>233</v>
      </c>
      <c r="C215" t="s">
        <v>517</v>
      </c>
      <c r="D215">
        <v>2.5000000000000001E-2</v>
      </c>
      <c r="F215" t="s">
        <v>916</v>
      </c>
      <c r="H215" t="s">
        <v>1765</v>
      </c>
      <c r="I215" t="s">
        <v>2641</v>
      </c>
      <c r="J215" t="s">
        <v>947</v>
      </c>
      <c r="K215" t="s">
        <v>3488</v>
      </c>
      <c r="L215" t="s">
        <v>3490</v>
      </c>
    </row>
    <row r="216" spans="1:12" x14ac:dyDescent="0.35">
      <c r="A216" t="s">
        <v>48</v>
      </c>
      <c r="B216" t="s">
        <v>235</v>
      </c>
      <c r="C216" t="s">
        <v>101</v>
      </c>
      <c r="D216">
        <v>2.5999999999999999E-2</v>
      </c>
      <c r="F216" t="s">
        <v>989</v>
      </c>
      <c r="H216" t="s">
        <v>1793</v>
      </c>
      <c r="I216" t="s">
        <v>2643</v>
      </c>
      <c r="J216" t="s">
        <v>1136</v>
      </c>
      <c r="K216" t="s">
        <v>3488</v>
      </c>
      <c r="L216" t="s">
        <v>3490</v>
      </c>
    </row>
    <row r="217" spans="1:12" x14ac:dyDescent="0.35">
      <c r="A217" t="s">
        <v>48</v>
      </c>
      <c r="B217" t="s">
        <v>217</v>
      </c>
      <c r="C217" t="s">
        <v>102</v>
      </c>
      <c r="D217">
        <v>2.8000000000000001E-2</v>
      </c>
      <c r="F217" t="s">
        <v>990</v>
      </c>
      <c r="H217" t="s">
        <v>1794</v>
      </c>
      <c r="I217" t="s">
        <v>2646</v>
      </c>
      <c r="J217" t="s">
        <v>1292</v>
      </c>
      <c r="K217" t="s">
        <v>3488</v>
      </c>
      <c r="L217" t="s">
        <v>3490</v>
      </c>
    </row>
    <row r="218" spans="1:12" x14ac:dyDescent="0.35">
      <c r="A218" t="s">
        <v>48</v>
      </c>
      <c r="B218" t="s">
        <v>217</v>
      </c>
      <c r="C218" t="s">
        <v>518</v>
      </c>
      <c r="D218">
        <v>0.03</v>
      </c>
      <c r="F218" t="s">
        <v>917</v>
      </c>
      <c r="H218" t="s">
        <v>1795</v>
      </c>
      <c r="I218" t="s">
        <v>2636</v>
      </c>
      <c r="J218" t="s">
        <v>1292</v>
      </c>
      <c r="K218" t="s">
        <v>3488</v>
      </c>
      <c r="L218" t="s">
        <v>3490</v>
      </c>
    </row>
    <row r="219" spans="1:12" x14ac:dyDescent="0.35">
      <c r="A219" t="s">
        <v>48</v>
      </c>
      <c r="B219" t="s">
        <v>218</v>
      </c>
      <c r="C219" t="s">
        <v>517</v>
      </c>
      <c r="D219">
        <v>0.03</v>
      </c>
      <c r="F219" t="s">
        <v>917</v>
      </c>
      <c r="H219" t="s">
        <v>1796</v>
      </c>
      <c r="I219" t="s">
        <v>2624</v>
      </c>
      <c r="J219" t="s">
        <v>947</v>
      </c>
      <c r="K219" t="s">
        <v>3488</v>
      </c>
      <c r="L219" t="s">
        <v>3490</v>
      </c>
    </row>
    <row r="220" spans="1:12" x14ac:dyDescent="0.35">
      <c r="A220" t="s">
        <v>48</v>
      </c>
      <c r="B220" t="s">
        <v>218</v>
      </c>
      <c r="C220" t="s">
        <v>101</v>
      </c>
      <c r="D220">
        <v>0.03</v>
      </c>
      <c r="F220" t="s">
        <v>917</v>
      </c>
      <c r="H220" t="s">
        <v>1796</v>
      </c>
      <c r="I220" t="s">
        <v>2624</v>
      </c>
      <c r="J220" t="s">
        <v>1136</v>
      </c>
      <c r="K220" t="s">
        <v>3488</v>
      </c>
      <c r="L220" t="s">
        <v>3490</v>
      </c>
    </row>
    <row r="221" spans="1:12" x14ac:dyDescent="0.35">
      <c r="A221" t="s">
        <v>48</v>
      </c>
      <c r="B221" t="s">
        <v>238</v>
      </c>
      <c r="C221" t="s">
        <v>517</v>
      </c>
      <c r="D221">
        <v>3.4000000000000002E-2</v>
      </c>
      <c r="F221" t="s">
        <v>877</v>
      </c>
      <c r="H221" t="s">
        <v>1797</v>
      </c>
      <c r="I221" t="s">
        <v>2647</v>
      </c>
      <c r="J221" t="s">
        <v>947</v>
      </c>
      <c r="K221" t="s">
        <v>3488</v>
      </c>
      <c r="L221" t="s">
        <v>3490</v>
      </c>
    </row>
    <row r="222" spans="1:12" x14ac:dyDescent="0.35">
      <c r="A222" t="s">
        <v>48</v>
      </c>
      <c r="B222" t="s">
        <v>239</v>
      </c>
      <c r="C222" t="s">
        <v>517</v>
      </c>
      <c r="D222">
        <v>3.5999999999999997E-2</v>
      </c>
      <c r="E222">
        <v>3.6999999999999998E-2</v>
      </c>
      <c r="F222" t="s">
        <v>991</v>
      </c>
      <c r="G222" t="s">
        <v>992</v>
      </c>
      <c r="H222" t="s">
        <v>1798</v>
      </c>
      <c r="I222" t="s">
        <v>2648</v>
      </c>
      <c r="J222" t="s">
        <v>947</v>
      </c>
      <c r="K222" t="s">
        <v>3488</v>
      </c>
      <c r="L222" t="s">
        <v>3490</v>
      </c>
    </row>
    <row r="223" spans="1:12" x14ac:dyDescent="0.35">
      <c r="A223" t="s">
        <v>48</v>
      </c>
      <c r="B223" t="s">
        <v>236</v>
      </c>
      <c r="C223" t="s">
        <v>101</v>
      </c>
      <c r="D223">
        <v>3.6999999999999998E-2</v>
      </c>
      <c r="F223" t="s">
        <v>992</v>
      </c>
      <c r="H223" t="s">
        <v>1787</v>
      </c>
      <c r="I223" t="s">
        <v>2644</v>
      </c>
      <c r="J223" t="s">
        <v>1136</v>
      </c>
      <c r="K223" t="s">
        <v>3488</v>
      </c>
      <c r="L223" t="s">
        <v>3490</v>
      </c>
    </row>
    <row r="224" spans="1:12" x14ac:dyDescent="0.35">
      <c r="A224" t="s">
        <v>48</v>
      </c>
      <c r="B224" t="s">
        <v>234</v>
      </c>
      <c r="C224" t="s">
        <v>101</v>
      </c>
      <c r="D224">
        <v>3.7199999999999997E-2</v>
      </c>
      <c r="F224" t="s">
        <v>993</v>
      </c>
      <c r="H224" t="s">
        <v>1789</v>
      </c>
      <c r="I224" t="s">
        <v>2642</v>
      </c>
      <c r="J224" t="s">
        <v>1136</v>
      </c>
      <c r="K224" t="s">
        <v>3488</v>
      </c>
      <c r="L224" t="s">
        <v>3490</v>
      </c>
    </row>
    <row r="225" spans="1:12" x14ac:dyDescent="0.35">
      <c r="A225" t="s">
        <v>48</v>
      </c>
      <c r="B225" t="s">
        <v>122</v>
      </c>
      <c r="C225" t="s">
        <v>101</v>
      </c>
      <c r="D225">
        <v>3.7999999999999999E-2</v>
      </c>
      <c r="E225">
        <v>0.04</v>
      </c>
      <c r="F225" t="s">
        <v>994</v>
      </c>
      <c r="G225" t="s">
        <v>921</v>
      </c>
      <c r="H225" t="s">
        <v>1799</v>
      </c>
      <c r="I225" t="s">
        <v>2648</v>
      </c>
      <c r="J225" t="s">
        <v>1136</v>
      </c>
      <c r="K225" t="s">
        <v>3488</v>
      </c>
      <c r="L225" t="s">
        <v>3490</v>
      </c>
    </row>
    <row r="226" spans="1:12" x14ac:dyDescent="0.35">
      <c r="A226" t="s">
        <v>48</v>
      </c>
      <c r="B226" t="s">
        <v>122</v>
      </c>
      <c r="C226" t="s">
        <v>101</v>
      </c>
      <c r="D226">
        <v>3.7999999999999999E-2</v>
      </c>
      <c r="E226">
        <v>0.04</v>
      </c>
      <c r="F226" t="s">
        <v>994</v>
      </c>
      <c r="G226" t="s">
        <v>921</v>
      </c>
      <c r="H226" t="s">
        <v>1800</v>
      </c>
      <c r="I226" t="s">
        <v>2649</v>
      </c>
      <c r="J226" t="s">
        <v>1136</v>
      </c>
      <c r="K226" t="s">
        <v>3488</v>
      </c>
      <c r="L226" t="s">
        <v>3490</v>
      </c>
    </row>
    <row r="227" spans="1:12" x14ac:dyDescent="0.35">
      <c r="A227" t="s">
        <v>48</v>
      </c>
      <c r="B227" t="s">
        <v>240</v>
      </c>
      <c r="C227" t="s">
        <v>101</v>
      </c>
      <c r="D227">
        <v>3.7999999999999999E-2</v>
      </c>
      <c r="E227">
        <v>0.04</v>
      </c>
      <c r="F227" t="s">
        <v>994</v>
      </c>
      <c r="G227" t="s">
        <v>921</v>
      </c>
      <c r="H227" t="s">
        <v>1801</v>
      </c>
      <c r="I227" t="s">
        <v>2650</v>
      </c>
      <c r="J227" t="s">
        <v>1136</v>
      </c>
      <c r="K227" t="s">
        <v>3488</v>
      </c>
      <c r="L227" t="s">
        <v>3490</v>
      </c>
    </row>
    <row r="228" spans="1:12" x14ac:dyDescent="0.35">
      <c r="A228" t="s">
        <v>48</v>
      </c>
      <c r="B228" t="s">
        <v>238</v>
      </c>
      <c r="C228" t="s">
        <v>101</v>
      </c>
      <c r="D228">
        <v>0.04</v>
      </c>
      <c r="F228" t="s">
        <v>921</v>
      </c>
      <c r="H228" t="s">
        <v>1802</v>
      </c>
      <c r="I228" t="s">
        <v>2647</v>
      </c>
      <c r="J228" t="s">
        <v>1136</v>
      </c>
      <c r="K228" t="s">
        <v>3488</v>
      </c>
      <c r="L228" t="s">
        <v>3490</v>
      </c>
    </row>
    <row r="229" spans="1:12" x14ac:dyDescent="0.35">
      <c r="A229" t="s">
        <v>48</v>
      </c>
      <c r="B229" t="s">
        <v>241</v>
      </c>
      <c r="C229" t="s">
        <v>101</v>
      </c>
      <c r="D229">
        <v>4.0899999999999999E-2</v>
      </c>
      <c r="F229" t="s">
        <v>995</v>
      </c>
      <c r="H229" t="s">
        <v>1803</v>
      </c>
      <c r="I229" t="s">
        <v>2651</v>
      </c>
      <c r="J229" t="s">
        <v>1136</v>
      </c>
      <c r="K229" t="s">
        <v>3488</v>
      </c>
      <c r="L229" t="s">
        <v>3490</v>
      </c>
    </row>
    <row r="230" spans="1:12" x14ac:dyDescent="0.35">
      <c r="A230" t="s">
        <v>48</v>
      </c>
      <c r="B230" t="s">
        <v>217</v>
      </c>
      <c r="C230" t="s">
        <v>102</v>
      </c>
      <c r="D230">
        <v>4.5999999999999999E-2</v>
      </c>
      <c r="F230" t="s">
        <v>996</v>
      </c>
      <c r="H230" t="s">
        <v>1804</v>
      </c>
      <c r="I230" t="s">
        <v>2652</v>
      </c>
      <c r="J230" t="s">
        <v>1292</v>
      </c>
      <c r="K230" t="s">
        <v>3488</v>
      </c>
      <c r="L230" t="s">
        <v>3490</v>
      </c>
    </row>
    <row r="231" spans="1:12" x14ac:dyDescent="0.35">
      <c r="A231" t="s">
        <v>48</v>
      </c>
      <c r="B231" t="s">
        <v>235</v>
      </c>
      <c r="C231" t="s">
        <v>101</v>
      </c>
      <c r="D231">
        <v>4.5999999999999999E-2</v>
      </c>
      <c r="F231" t="s">
        <v>996</v>
      </c>
      <c r="H231" t="s">
        <v>1805</v>
      </c>
      <c r="I231" t="s">
        <v>2643</v>
      </c>
      <c r="J231" t="s">
        <v>1136</v>
      </c>
      <c r="K231" t="s">
        <v>3488</v>
      </c>
      <c r="L231" t="s">
        <v>3490</v>
      </c>
    </row>
    <row r="232" spans="1:12" x14ac:dyDescent="0.35">
      <c r="A232" t="s">
        <v>48</v>
      </c>
      <c r="B232" t="s">
        <v>238</v>
      </c>
      <c r="C232" t="s">
        <v>101</v>
      </c>
      <c r="D232">
        <v>4.5999999999999999E-2</v>
      </c>
      <c r="F232" t="s">
        <v>996</v>
      </c>
      <c r="H232" t="s">
        <v>1797</v>
      </c>
      <c r="I232" t="s">
        <v>2647</v>
      </c>
      <c r="J232" t="s">
        <v>1136</v>
      </c>
      <c r="K232" t="s">
        <v>3488</v>
      </c>
      <c r="L232" t="s">
        <v>3490</v>
      </c>
    </row>
    <row r="233" spans="1:12" x14ac:dyDescent="0.35">
      <c r="A233" t="s">
        <v>48</v>
      </c>
      <c r="B233" t="s">
        <v>235</v>
      </c>
      <c r="C233" t="s">
        <v>101</v>
      </c>
      <c r="D233">
        <v>4.8000000000000001E-2</v>
      </c>
      <c r="F233" t="s">
        <v>951</v>
      </c>
      <c r="H233" t="s">
        <v>1806</v>
      </c>
      <c r="I233" t="s">
        <v>2643</v>
      </c>
      <c r="J233" t="s">
        <v>1136</v>
      </c>
      <c r="K233" t="s">
        <v>3488</v>
      </c>
      <c r="L233" t="s">
        <v>3490</v>
      </c>
    </row>
    <row r="234" spans="1:12" x14ac:dyDescent="0.35">
      <c r="A234" t="s">
        <v>48</v>
      </c>
      <c r="B234" t="s">
        <v>122</v>
      </c>
      <c r="C234" t="s">
        <v>517</v>
      </c>
      <c r="D234">
        <v>4.8000000000000001E-2</v>
      </c>
      <c r="E234">
        <v>5.0999999999999997E-2</v>
      </c>
      <c r="F234" t="s">
        <v>951</v>
      </c>
      <c r="G234" t="s">
        <v>1062</v>
      </c>
      <c r="H234" t="s">
        <v>1807</v>
      </c>
      <c r="I234" t="s">
        <v>2648</v>
      </c>
      <c r="J234" t="s">
        <v>947</v>
      </c>
      <c r="K234" t="s">
        <v>3488</v>
      </c>
      <c r="L234" t="s">
        <v>3490</v>
      </c>
    </row>
    <row r="235" spans="1:12" x14ac:dyDescent="0.35">
      <c r="A235" t="s">
        <v>48</v>
      </c>
      <c r="B235" t="s">
        <v>122</v>
      </c>
      <c r="C235" t="s">
        <v>517</v>
      </c>
      <c r="D235">
        <v>4.8000000000000001E-2</v>
      </c>
      <c r="E235">
        <v>5.0999999999999997E-2</v>
      </c>
      <c r="F235" t="s">
        <v>951</v>
      </c>
      <c r="G235" t="s">
        <v>1062</v>
      </c>
      <c r="H235" t="s">
        <v>1800</v>
      </c>
      <c r="I235" t="s">
        <v>2649</v>
      </c>
      <c r="J235" t="s">
        <v>947</v>
      </c>
      <c r="K235" t="s">
        <v>3488</v>
      </c>
      <c r="L235" t="s">
        <v>3490</v>
      </c>
    </row>
    <row r="236" spans="1:12" x14ac:dyDescent="0.35">
      <c r="A236" t="s">
        <v>48</v>
      </c>
      <c r="B236" t="s">
        <v>238</v>
      </c>
      <c r="C236" t="s">
        <v>517</v>
      </c>
      <c r="D236">
        <v>4.9000000000000002E-2</v>
      </c>
      <c r="F236" t="s">
        <v>997</v>
      </c>
      <c r="H236" t="s">
        <v>1802</v>
      </c>
      <c r="I236" t="s">
        <v>2647</v>
      </c>
      <c r="J236" t="s">
        <v>947</v>
      </c>
      <c r="K236" t="s">
        <v>3488</v>
      </c>
      <c r="L236" t="s">
        <v>3490</v>
      </c>
    </row>
    <row r="237" spans="1:12" x14ac:dyDescent="0.35">
      <c r="A237" t="s">
        <v>48</v>
      </c>
      <c r="B237" t="s">
        <v>241</v>
      </c>
      <c r="C237" t="s">
        <v>517</v>
      </c>
      <c r="D237">
        <v>4.9399999999999999E-2</v>
      </c>
      <c r="F237" t="s">
        <v>998</v>
      </c>
      <c r="H237" t="s">
        <v>1803</v>
      </c>
      <c r="I237" t="s">
        <v>2651</v>
      </c>
      <c r="J237" t="s">
        <v>947</v>
      </c>
      <c r="K237" t="s">
        <v>3488</v>
      </c>
      <c r="L237" t="s">
        <v>3490</v>
      </c>
    </row>
    <row r="238" spans="1:12" x14ac:dyDescent="0.35">
      <c r="A238" t="s">
        <v>48</v>
      </c>
      <c r="B238" t="s">
        <v>242</v>
      </c>
      <c r="C238" t="s">
        <v>101</v>
      </c>
      <c r="D238">
        <v>0.05</v>
      </c>
      <c r="F238" t="s">
        <v>952</v>
      </c>
      <c r="H238" t="s">
        <v>1808</v>
      </c>
      <c r="I238" t="s">
        <v>2653</v>
      </c>
      <c r="J238" t="s">
        <v>1136</v>
      </c>
      <c r="K238" t="s">
        <v>3488</v>
      </c>
      <c r="L238" t="s">
        <v>3490</v>
      </c>
    </row>
    <row r="239" spans="1:12" x14ac:dyDescent="0.35">
      <c r="A239" t="s">
        <v>48</v>
      </c>
      <c r="B239" t="s">
        <v>234</v>
      </c>
      <c r="C239" t="s">
        <v>101</v>
      </c>
      <c r="D239">
        <v>5.5469999999999998E-2</v>
      </c>
      <c r="F239" t="s">
        <v>999</v>
      </c>
      <c r="H239" t="s">
        <v>1809</v>
      </c>
      <c r="I239" t="s">
        <v>2642</v>
      </c>
      <c r="J239" t="s">
        <v>1136</v>
      </c>
      <c r="K239" t="s">
        <v>3488</v>
      </c>
      <c r="L239" t="s">
        <v>3490</v>
      </c>
    </row>
    <row r="240" spans="1:12" x14ac:dyDescent="0.35">
      <c r="A240" t="s">
        <v>48</v>
      </c>
      <c r="B240" t="s">
        <v>217</v>
      </c>
      <c r="C240" t="s">
        <v>517</v>
      </c>
      <c r="D240">
        <v>0.06</v>
      </c>
      <c r="F240" t="s">
        <v>953</v>
      </c>
      <c r="H240" t="s">
        <v>1708</v>
      </c>
      <c r="I240" t="s">
        <v>2646</v>
      </c>
      <c r="J240" t="s">
        <v>947</v>
      </c>
      <c r="K240" t="s">
        <v>3488</v>
      </c>
      <c r="L240" t="s">
        <v>3490</v>
      </c>
    </row>
    <row r="241" spans="1:12" x14ac:dyDescent="0.35">
      <c r="A241" t="s">
        <v>48</v>
      </c>
      <c r="B241" t="s">
        <v>217</v>
      </c>
      <c r="C241" t="s">
        <v>517</v>
      </c>
      <c r="D241">
        <v>0.06</v>
      </c>
      <c r="F241" t="s">
        <v>953</v>
      </c>
      <c r="H241" t="s">
        <v>1765</v>
      </c>
      <c r="I241" t="s">
        <v>2646</v>
      </c>
      <c r="J241" t="s">
        <v>947</v>
      </c>
      <c r="K241" t="s">
        <v>3488</v>
      </c>
      <c r="L241" t="s">
        <v>3490</v>
      </c>
    </row>
    <row r="242" spans="1:12" x14ac:dyDescent="0.35">
      <c r="A242" t="s">
        <v>48</v>
      </c>
      <c r="B242" t="s">
        <v>243</v>
      </c>
      <c r="C242" t="s">
        <v>517</v>
      </c>
      <c r="D242">
        <v>6.7000000000000004E-2</v>
      </c>
      <c r="F242" t="s">
        <v>1000</v>
      </c>
      <c r="H242" t="s">
        <v>1803</v>
      </c>
      <c r="I242" t="s">
        <v>2654</v>
      </c>
      <c r="J242" t="s">
        <v>947</v>
      </c>
      <c r="K242" t="s">
        <v>3488</v>
      </c>
      <c r="L242" t="s">
        <v>3490</v>
      </c>
    </row>
    <row r="243" spans="1:12" x14ac:dyDescent="0.35">
      <c r="A243" t="s">
        <v>48</v>
      </c>
      <c r="B243" t="s">
        <v>233</v>
      </c>
      <c r="C243" t="s">
        <v>101</v>
      </c>
      <c r="D243">
        <v>6.9000000000000006E-2</v>
      </c>
      <c r="F243" t="s">
        <v>1001</v>
      </c>
      <c r="H243" t="s">
        <v>1810</v>
      </c>
      <c r="I243" t="s">
        <v>2641</v>
      </c>
      <c r="J243" t="s">
        <v>1136</v>
      </c>
      <c r="K243" t="s">
        <v>3488</v>
      </c>
      <c r="L243" t="s">
        <v>3490</v>
      </c>
    </row>
    <row r="244" spans="1:12" x14ac:dyDescent="0.35">
      <c r="A244" t="s">
        <v>48</v>
      </c>
      <c r="B244" t="s">
        <v>218</v>
      </c>
      <c r="C244" t="s">
        <v>101</v>
      </c>
      <c r="D244">
        <v>7.0000000000000007E-2</v>
      </c>
      <c r="F244" t="s">
        <v>954</v>
      </c>
      <c r="H244" t="s">
        <v>1811</v>
      </c>
      <c r="I244" t="s">
        <v>2624</v>
      </c>
      <c r="J244" t="s">
        <v>1136</v>
      </c>
      <c r="K244" t="s">
        <v>3488</v>
      </c>
      <c r="L244" t="s">
        <v>3490</v>
      </c>
    </row>
    <row r="245" spans="1:12" x14ac:dyDescent="0.35">
      <c r="A245" t="s">
        <v>48</v>
      </c>
      <c r="B245" t="s">
        <v>235</v>
      </c>
      <c r="C245" t="s">
        <v>101</v>
      </c>
      <c r="D245">
        <v>7.0000000000000007E-2</v>
      </c>
      <c r="F245" t="s">
        <v>954</v>
      </c>
      <c r="H245" t="s">
        <v>1812</v>
      </c>
      <c r="I245" t="s">
        <v>2643</v>
      </c>
      <c r="J245" t="s">
        <v>1136</v>
      </c>
      <c r="K245" t="s">
        <v>3488</v>
      </c>
      <c r="L245" t="s">
        <v>3490</v>
      </c>
    </row>
    <row r="246" spans="1:12" x14ac:dyDescent="0.35">
      <c r="A246" t="s">
        <v>48</v>
      </c>
      <c r="B246" t="s">
        <v>238</v>
      </c>
      <c r="C246" t="s">
        <v>101</v>
      </c>
      <c r="D246">
        <v>7.0999999999999994E-2</v>
      </c>
      <c r="F246" t="s">
        <v>1002</v>
      </c>
      <c r="H246" t="s">
        <v>1813</v>
      </c>
      <c r="I246" t="s">
        <v>2647</v>
      </c>
      <c r="J246" t="s">
        <v>1136</v>
      </c>
      <c r="K246" t="s">
        <v>3488</v>
      </c>
      <c r="L246" t="s">
        <v>3490</v>
      </c>
    </row>
    <row r="247" spans="1:12" x14ac:dyDescent="0.35">
      <c r="A247" t="s">
        <v>48</v>
      </c>
      <c r="B247" t="s">
        <v>217</v>
      </c>
      <c r="C247" t="s">
        <v>517</v>
      </c>
      <c r="D247">
        <v>7.1999999999999995E-2</v>
      </c>
      <c r="F247" t="s">
        <v>1003</v>
      </c>
      <c r="H247" t="s">
        <v>1804</v>
      </c>
      <c r="I247" t="s">
        <v>2652</v>
      </c>
      <c r="J247" t="s">
        <v>947</v>
      </c>
      <c r="K247" t="s">
        <v>3488</v>
      </c>
      <c r="L247" t="s">
        <v>3490</v>
      </c>
    </row>
    <row r="248" spans="1:12" x14ac:dyDescent="0.35">
      <c r="A248" t="s">
        <v>48</v>
      </c>
      <c r="B248" t="s">
        <v>217</v>
      </c>
      <c r="C248" t="s">
        <v>517</v>
      </c>
      <c r="D248">
        <v>7.1999999999999995E-2</v>
      </c>
      <c r="F248" t="s">
        <v>1003</v>
      </c>
      <c r="H248" t="s">
        <v>1765</v>
      </c>
      <c r="I248" t="s">
        <v>2652</v>
      </c>
      <c r="J248" t="s">
        <v>947</v>
      </c>
      <c r="K248" t="s">
        <v>3488</v>
      </c>
      <c r="L248" t="s">
        <v>3490</v>
      </c>
    </row>
    <row r="249" spans="1:12" x14ac:dyDescent="0.35">
      <c r="A249" t="s">
        <v>48</v>
      </c>
      <c r="B249" t="s">
        <v>234</v>
      </c>
      <c r="C249" t="s">
        <v>101</v>
      </c>
      <c r="D249">
        <v>7.3889999999999997E-2</v>
      </c>
      <c r="F249" t="s">
        <v>1004</v>
      </c>
      <c r="H249" t="s">
        <v>1814</v>
      </c>
      <c r="I249" t="s">
        <v>2642</v>
      </c>
      <c r="J249" t="s">
        <v>1136</v>
      </c>
      <c r="K249" t="s">
        <v>3488</v>
      </c>
      <c r="L249" t="s">
        <v>3490</v>
      </c>
    </row>
    <row r="250" spans="1:12" x14ac:dyDescent="0.35">
      <c r="A250" t="s">
        <v>48</v>
      </c>
      <c r="B250" t="s">
        <v>244</v>
      </c>
      <c r="C250" t="s">
        <v>101</v>
      </c>
      <c r="D250">
        <v>7.3999999999999996E-2</v>
      </c>
      <c r="F250" t="s">
        <v>1005</v>
      </c>
      <c r="H250" t="s">
        <v>1815</v>
      </c>
      <c r="I250" t="s">
        <v>2655</v>
      </c>
      <c r="J250" t="s">
        <v>1136</v>
      </c>
      <c r="K250" t="s">
        <v>3488</v>
      </c>
      <c r="L250" t="s">
        <v>3490</v>
      </c>
    </row>
    <row r="251" spans="1:12" x14ac:dyDescent="0.35">
      <c r="A251" t="s">
        <v>48</v>
      </c>
      <c r="B251" t="s">
        <v>242</v>
      </c>
      <c r="C251" t="s">
        <v>517</v>
      </c>
      <c r="D251">
        <v>7.4999999999999997E-2</v>
      </c>
      <c r="F251" t="s">
        <v>1006</v>
      </c>
      <c r="H251" t="s">
        <v>1816</v>
      </c>
      <c r="I251" t="s">
        <v>2656</v>
      </c>
      <c r="J251" t="s">
        <v>947</v>
      </c>
      <c r="K251" t="s">
        <v>3488</v>
      </c>
      <c r="L251" t="s">
        <v>3490</v>
      </c>
    </row>
    <row r="252" spans="1:12" x14ac:dyDescent="0.35">
      <c r="A252" t="s">
        <v>48</v>
      </c>
      <c r="B252" t="s">
        <v>238</v>
      </c>
      <c r="C252" t="s">
        <v>517</v>
      </c>
      <c r="D252">
        <v>7.5999999999999998E-2</v>
      </c>
      <c r="F252" t="s">
        <v>955</v>
      </c>
      <c r="H252" t="s">
        <v>1813</v>
      </c>
      <c r="I252" t="s">
        <v>2647</v>
      </c>
      <c r="J252" t="s">
        <v>947</v>
      </c>
      <c r="K252" t="s">
        <v>3488</v>
      </c>
      <c r="L252" t="s">
        <v>3490</v>
      </c>
    </row>
    <row r="253" spans="1:12" x14ac:dyDescent="0.35">
      <c r="A253" t="s">
        <v>48</v>
      </c>
      <c r="B253" t="s">
        <v>245</v>
      </c>
      <c r="C253" t="s">
        <v>101</v>
      </c>
      <c r="D253">
        <v>7.5999999999999998E-2</v>
      </c>
      <c r="E253">
        <v>8.3000000000000004E-2</v>
      </c>
      <c r="F253" t="s">
        <v>955</v>
      </c>
      <c r="G253" t="s">
        <v>1172</v>
      </c>
      <c r="I253" t="s">
        <v>2657</v>
      </c>
      <c r="J253" t="s">
        <v>1136</v>
      </c>
      <c r="K253" t="s">
        <v>3488</v>
      </c>
      <c r="L253" t="s">
        <v>3490</v>
      </c>
    </row>
    <row r="254" spans="1:12" x14ac:dyDescent="0.35">
      <c r="A254" t="s">
        <v>48</v>
      </c>
      <c r="B254" t="s">
        <v>239</v>
      </c>
      <c r="C254" t="s">
        <v>101</v>
      </c>
      <c r="D254">
        <v>7.5999999999999998E-2</v>
      </c>
      <c r="E254">
        <v>8.3000000000000004E-2</v>
      </c>
      <c r="F254" t="s">
        <v>955</v>
      </c>
      <c r="G254" t="s">
        <v>1172</v>
      </c>
      <c r="H254" t="s">
        <v>1817</v>
      </c>
      <c r="I254" t="s">
        <v>2648</v>
      </c>
      <c r="J254" t="s">
        <v>1136</v>
      </c>
      <c r="K254" t="s">
        <v>3488</v>
      </c>
      <c r="L254" t="s">
        <v>3490</v>
      </c>
    </row>
    <row r="255" spans="1:12" x14ac:dyDescent="0.35">
      <c r="A255" t="s">
        <v>48</v>
      </c>
      <c r="B255" t="s">
        <v>218</v>
      </c>
      <c r="C255" t="s">
        <v>517</v>
      </c>
      <c r="D255">
        <v>0.08</v>
      </c>
      <c r="F255" t="s">
        <v>956</v>
      </c>
      <c r="H255" t="s">
        <v>1811</v>
      </c>
      <c r="I255" t="s">
        <v>2624</v>
      </c>
      <c r="J255" t="s">
        <v>947</v>
      </c>
      <c r="K255" t="s">
        <v>3488</v>
      </c>
      <c r="L255" t="s">
        <v>3490</v>
      </c>
    </row>
    <row r="256" spans="1:12" x14ac:dyDescent="0.35">
      <c r="A256" t="s">
        <v>48</v>
      </c>
      <c r="B256" t="s">
        <v>217</v>
      </c>
      <c r="C256" t="s">
        <v>101</v>
      </c>
      <c r="D256">
        <v>8.1000000000000003E-2</v>
      </c>
      <c r="F256" t="s">
        <v>1007</v>
      </c>
      <c r="H256" t="s">
        <v>1818</v>
      </c>
      <c r="I256" t="s">
        <v>2652</v>
      </c>
      <c r="J256" t="s">
        <v>1136</v>
      </c>
      <c r="K256" t="s">
        <v>3488</v>
      </c>
      <c r="L256" t="s">
        <v>3490</v>
      </c>
    </row>
    <row r="257" spans="1:12" x14ac:dyDescent="0.35">
      <c r="A257" t="s">
        <v>48</v>
      </c>
      <c r="B257" t="s">
        <v>122</v>
      </c>
      <c r="C257" t="s">
        <v>517</v>
      </c>
      <c r="D257">
        <v>8.4000000000000005E-2</v>
      </c>
      <c r="F257" t="s">
        <v>1008</v>
      </c>
      <c r="H257" t="s">
        <v>1819</v>
      </c>
      <c r="I257" t="s">
        <v>2649</v>
      </c>
      <c r="J257" t="s">
        <v>947</v>
      </c>
      <c r="K257" t="s">
        <v>3488</v>
      </c>
      <c r="L257" t="s">
        <v>3490</v>
      </c>
    </row>
    <row r="258" spans="1:12" x14ac:dyDescent="0.35">
      <c r="A258" t="s">
        <v>48</v>
      </c>
      <c r="B258" t="s">
        <v>246</v>
      </c>
      <c r="C258" t="s">
        <v>519</v>
      </c>
      <c r="D258">
        <v>8.7999999999999995E-2</v>
      </c>
      <c r="F258" t="s">
        <v>1009</v>
      </c>
      <c r="H258" t="s">
        <v>1763</v>
      </c>
      <c r="I258" t="s">
        <v>2658</v>
      </c>
      <c r="J258" t="s">
        <v>3211</v>
      </c>
      <c r="K258" t="s">
        <v>3488</v>
      </c>
      <c r="L258" t="s">
        <v>3490</v>
      </c>
    </row>
    <row r="259" spans="1:12" x14ac:dyDescent="0.35">
      <c r="A259" t="s">
        <v>48</v>
      </c>
      <c r="B259" t="s">
        <v>217</v>
      </c>
      <c r="C259" t="s">
        <v>518</v>
      </c>
      <c r="D259">
        <v>0.09</v>
      </c>
      <c r="E259">
        <v>9.1999999999999998E-2</v>
      </c>
      <c r="F259" t="s">
        <v>927</v>
      </c>
      <c r="G259" t="s">
        <v>1075</v>
      </c>
      <c r="H259" t="s">
        <v>1718</v>
      </c>
      <c r="I259" t="s">
        <v>2636</v>
      </c>
      <c r="J259" t="s">
        <v>1292</v>
      </c>
      <c r="K259" t="s">
        <v>3488</v>
      </c>
      <c r="L259" t="s">
        <v>3490</v>
      </c>
    </row>
    <row r="260" spans="1:12" x14ac:dyDescent="0.35">
      <c r="A260" t="s">
        <v>48</v>
      </c>
      <c r="B260" t="s">
        <v>240</v>
      </c>
      <c r="C260" t="s">
        <v>518</v>
      </c>
      <c r="D260">
        <v>0.09</v>
      </c>
      <c r="E260">
        <v>9.1999999999999998E-2</v>
      </c>
      <c r="F260" t="s">
        <v>927</v>
      </c>
      <c r="G260" t="s">
        <v>1075</v>
      </c>
      <c r="H260" t="s">
        <v>1820</v>
      </c>
      <c r="I260" t="s">
        <v>2650</v>
      </c>
      <c r="J260" t="s">
        <v>1292</v>
      </c>
      <c r="K260" t="s">
        <v>3488</v>
      </c>
      <c r="L260" t="s">
        <v>3490</v>
      </c>
    </row>
    <row r="261" spans="1:12" x14ac:dyDescent="0.35">
      <c r="A261" t="s">
        <v>48</v>
      </c>
      <c r="B261" t="s">
        <v>240</v>
      </c>
      <c r="C261" t="s">
        <v>518</v>
      </c>
      <c r="D261">
        <v>0.09</v>
      </c>
      <c r="E261">
        <v>9.1999999999999998E-2</v>
      </c>
      <c r="F261" t="s">
        <v>927</v>
      </c>
      <c r="G261" t="s">
        <v>1075</v>
      </c>
      <c r="H261" t="s">
        <v>1759</v>
      </c>
      <c r="I261" t="s">
        <v>2650</v>
      </c>
      <c r="J261" t="s">
        <v>1292</v>
      </c>
      <c r="K261" t="s">
        <v>3488</v>
      </c>
      <c r="L261" t="s">
        <v>3490</v>
      </c>
    </row>
    <row r="262" spans="1:12" x14ac:dyDescent="0.35">
      <c r="A262" t="s">
        <v>48</v>
      </c>
      <c r="B262" t="s">
        <v>122</v>
      </c>
      <c r="C262" t="s">
        <v>518</v>
      </c>
      <c r="D262">
        <v>0.09</v>
      </c>
      <c r="E262">
        <v>9.1999999999999998E-2</v>
      </c>
      <c r="F262" t="s">
        <v>927</v>
      </c>
      <c r="G262" t="s">
        <v>1075</v>
      </c>
      <c r="H262" t="s">
        <v>1821</v>
      </c>
      <c r="I262" t="s">
        <v>2648</v>
      </c>
      <c r="J262" t="s">
        <v>1292</v>
      </c>
      <c r="K262" t="s">
        <v>3488</v>
      </c>
      <c r="L262" t="s">
        <v>3490</v>
      </c>
    </row>
    <row r="263" spans="1:12" x14ac:dyDescent="0.35">
      <c r="A263" t="s">
        <v>48</v>
      </c>
      <c r="B263" t="s">
        <v>235</v>
      </c>
      <c r="C263" t="s">
        <v>101</v>
      </c>
      <c r="D263">
        <v>9.4E-2</v>
      </c>
      <c r="F263" t="s">
        <v>1010</v>
      </c>
      <c r="H263" t="s">
        <v>1822</v>
      </c>
      <c r="I263" t="s">
        <v>2643</v>
      </c>
      <c r="J263" t="s">
        <v>1136</v>
      </c>
      <c r="K263" t="s">
        <v>3488</v>
      </c>
      <c r="L263" t="s">
        <v>3490</v>
      </c>
    </row>
    <row r="264" spans="1:12" x14ac:dyDescent="0.35">
      <c r="A264" t="s">
        <v>48</v>
      </c>
      <c r="B264" t="s">
        <v>234</v>
      </c>
      <c r="C264" t="s">
        <v>517</v>
      </c>
      <c r="D264">
        <v>9.4710000000000003E-2</v>
      </c>
      <c r="F264" t="s">
        <v>1011</v>
      </c>
      <c r="H264" t="s">
        <v>1814</v>
      </c>
      <c r="I264" t="s">
        <v>2642</v>
      </c>
      <c r="J264" t="s">
        <v>947</v>
      </c>
      <c r="K264" t="s">
        <v>3488</v>
      </c>
      <c r="L264" t="s">
        <v>3490</v>
      </c>
    </row>
    <row r="265" spans="1:12" x14ac:dyDescent="0.35">
      <c r="A265" t="s">
        <v>48</v>
      </c>
      <c r="B265" t="s">
        <v>245</v>
      </c>
      <c r="C265" t="s">
        <v>102</v>
      </c>
      <c r="D265">
        <v>0.1</v>
      </c>
      <c r="F265" t="s">
        <v>931</v>
      </c>
      <c r="I265" t="s">
        <v>2657</v>
      </c>
      <c r="J265" t="s">
        <v>1292</v>
      </c>
      <c r="K265" t="s">
        <v>3488</v>
      </c>
      <c r="L265" t="s">
        <v>3490</v>
      </c>
    </row>
    <row r="266" spans="1:12" x14ac:dyDescent="0.35">
      <c r="A266" t="s">
        <v>48</v>
      </c>
      <c r="B266" t="s">
        <v>244</v>
      </c>
      <c r="C266" t="s">
        <v>517</v>
      </c>
      <c r="D266">
        <v>0.104</v>
      </c>
      <c r="F266" t="s">
        <v>1012</v>
      </c>
      <c r="H266" t="s">
        <v>1815</v>
      </c>
      <c r="I266" t="s">
        <v>2655</v>
      </c>
      <c r="J266" t="s">
        <v>947</v>
      </c>
      <c r="K266" t="s">
        <v>3488</v>
      </c>
      <c r="L266" t="s">
        <v>3490</v>
      </c>
    </row>
    <row r="267" spans="1:12" x14ac:dyDescent="0.35">
      <c r="A267" t="s">
        <v>48</v>
      </c>
      <c r="B267" t="s">
        <v>247</v>
      </c>
      <c r="C267" t="s">
        <v>102</v>
      </c>
      <c r="D267">
        <v>0.11</v>
      </c>
      <c r="F267" t="s">
        <v>934</v>
      </c>
      <c r="H267" t="s">
        <v>1823</v>
      </c>
      <c r="I267" t="s">
        <v>2659</v>
      </c>
      <c r="J267" t="s">
        <v>1292</v>
      </c>
      <c r="K267" t="s">
        <v>3488</v>
      </c>
      <c r="L267" t="s">
        <v>3490</v>
      </c>
    </row>
    <row r="268" spans="1:12" x14ac:dyDescent="0.35">
      <c r="A268" t="s">
        <v>48</v>
      </c>
      <c r="B268" t="s">
        <v>235</v>
      </c>
      <c r="C268" t="s">
        <v>101</v>
      </c>
      <c r="D268">
        <v>0.11</v>
      </c>
      <c r="F268" t="s">
        <v>934</v>
      </c>
      <c r="H268" t="s">
        <v>1824</v>
      </c>
      <c r="I268" t="s">
        <v>2643</v>
      </c>
      <c r="J268" t="s">
        <v>1136</v>
      </c>
      <c r="K268" t="s">
        <v>3488</v>
      </c>
      <c r="L268" t="s">
        <v>3490</v>
      </c>
    </row>
    <row r="269" spans="1:12" x14ac:dyDescent="0.35">
      <c r="A269" t="s">
        <v>48</v>
      </c>
      <c r="B269" t="s">
        <v>213</v>
      </c>
      <c r="C269" t="s">
        <v>101</v>
      </c>
      <c r="D269">
        <v>0.114</v>
      </c>
      <c r="E269">
        <v>0.13</v>
      </c>
      <c r="F269" t="s">
        <v>1013</v>
      </c>
      <c r="G269" t="s">
        <v>958</v>
      </c>
      <c r="I269" t="s">
        <v>2660</v>
      </c>
      <c r="J269" t="s">
        <v>1136</v>
      </c>
      <c r="K269" t="s">
        <v>3488</v>
      </c>
      <c r="L269" t="s">
        <v>3490</v>
      </c>
    </row>
    <row r="270" spans="1:12" x14ac:dyDescent="0.35">
      <c r="A270" t="s">
        <v>48</v>
      </c>
      <c r="B270" t="s">
        <v>248</v>
      </c>
      <c r="C270" t="s">
        <v>101</v>
      </c>
      <c r="D270">
        <v>0.114</v>
      </c>
      <c r="E270">
        <v>0.13</v>
      </c>
      <c r="F270" t="s">
        <v>1013</v>
      </c>
      <c r="G270" t="s">
        <v>958</v>
      </c>
      <c r="I270" t="s">
        <v>2661</v>
      </c>
      <c r="J270" t="s">
        <v>1136</v>
      </c>
      <c r="K270" t="s">
        <v>3488</v>
      </c>
      <c r="L270" t="s">
        <v>3490</v>
      </c>
    </row>
    <row r="271" spans="1:12" x14ac:dyDescent="0.35">
      <c r="A271" t="s">
        <v>48</v>
      </c>
      <c r="B271" t="s">
        <v>243</v>
      </c>
      <c r="C271" t="s">
        <v>101</v>
      </c>
      <c r="D271">
        <v>0.114</v>
      </c>
      <c r="E271">
        <v>0.13</v>
      </c>
      <c r="F271" t="s">
        <v>1013</v>
      </c>
      <c r="G271" t="s">
        <v>958</v>
      </c>
      <c r="I271" t="s">
        <v>2654</v>
      </c>
      <c r="J271" t="s">
        <v>1136</v>
      </c>
      <c r="K271" t="s">
        <v>3488</v>
      </c>
      <c r="L271" t="s">
        <v>3490</v>
      </c>
    </row>
    <row r="272" spans="1:12" x14ac:dyDescent="0.35">
      <c r="A272" t="s">
        <v>48</v>
      </c>
      <c r="B272" t="s">
        <v>247</v>
      </c>
      <c r="C272" t="s">
        <v>101</v>
      </c>
      <c r="D272">
        <v>0.114</v>
      </c>
      <c r="E272">
        <v>0.13</v>
      </c>
      <c r="F272" t="s">
        <v>1013</v>
      </c>
      <c r="G272" t="s">
        <v>958</v>
      </c>
      <c r="H272" t="s">
        <v>1825</v>
      </c>
      <c r="I272" t="s">
        <v>2659</v>
      </c>
      <c r="J272" t="s">
        <v>1136</v>
      </c>
      <c r="K272" t="s">
        <v>3488</v>
      </c>
      <c r="L272" t="s">
        <v>3490</v>
      </c>
    </row>
    <row r="273" spans="1:12" x14ac:dyDescent="0.35">
      <c r="A273" t="s">
        <v>48</v>
      </c>
      <c r="B273" t="s">
        <v>217</v>
      </c>
      <c r="C273" t="s">
        <v>101</v>
      </c>
      <c r="D273">
        <v>0.12</v>
      </c>
      <c r="F273" t="s">
        <v>1014</v>
      </c>
      <c r="H273" t="s">
        <v>1708</v>
      </c>
      <c r="I273" t="s">
        <v>2646</v>
      </c>
      <c r="J273" t="s">
        <v>1136</v>
      </c>
      <c r="K273" t="s">
        <v>3488</v>
      </c>
      <c r="L273" t="s">
        <v>3490</v>
      </c>
    </row>
    <row r="274" spans="1:12" x14ac:dyDescent="0.35">
      <c r="A274" t="s">
        <v>48</v>
      </c>
      <c r="B274" t="s">
        <v>242</v>
      </c>
      <c r="C274" t="s">
        <v>517</v>
      </c>
      <c r="D274">
        <v>0.12</v>
      </c>
      <c r="F274" t="s">
        <v>1014</v>
      </c>
      <c r="H274" t="s">
        <v>1826</v>
      </c>
      <c r="I274" t="s">
        <v>2653</v>
      </c>
      <c r="J274" t="s">
        <v>947</v>
      </c>
      <c r="K274" t="s">
        <v>3488</v>
      </c>
      <c r="L274" t="s">
        <v>3490</v>
      </c>
    </row>
    <row r="275" spans="1:12" x14ac:dyDescent="0.35">
      <c r="A275" t="s">
        <v>48</v>
      </c>
      <c r="B275" t="s">
        <v>238</v>
      </c>
      <c r="C275" t="s">
        <v>102</v>
      </c>
      <c r="D275">
        <v>0.128</v>
      </c>
      <c r="F275" t="s">
        <v>1015</v>
      </c>
      <c r="H275" t="s">
        <v>1813</v>
      </c>
      <c r="I275" t="s">
        <v>2647</v>
      </c>
      <c r="J275" t="s">
        <v>1292</v>
      </c>
      <c r="K275" t="s">
        <v>3488</v>
      </c>
      <c r="L275" t="s">
        <v>3490</v>
      </c>
    </row>
    <row r="276" spans="1:12" x14ac:dyDescent="0.35">
      <c r="A276" t="s">
        <v>48</v>
      </c>
      <c r="B276" t="s">
        <v>249</v>
      </c>
      <c r="C276" t="s">
        <v>517</v>
      </c>
      <c r="D276">
        <v>0.13</v>
      </c>
      <c r="F276" t="s">
        <v>958</v>
      </c>
      <c r="I276" t="s">
        <v>2662</v>
      </c>
      <c r="J276" t="s">
        <v>947</v>
      </c>
      <c r="K276" t="s">
        <v>3488</v>
      </c>
      <c r="L276" t="s">
        <v>3490</v>
      </c>
    </row>
    <row r="277" spans="1:12" x14ac:dyDescent="0.35">
      <c r="A277" t="s">
        <v>48</v>
      </c>
      <c r="B277" t="s">
        <v>217</v>
      </c>
      <c r="C277" t="s">
        <v>517</v>
      </c>
      <c r="D277">
        <v>0.13</v>
      </c>
      <c r="F277" t="s">
        <v>958</v>
      </c>
      <c r="H277" t="s">
        <v>1818</v>
      </c>
      <c r="I277" t="s">
        <v>2652</v>
      </c>
      <c r="J277" t="s">
        <v>947</v>
      </c>
      <c r="K277" t="s">
        <v>3488</v>
      </c>
      <c r="L277" t="s">
        <v>3490</v>
      </c>
    </row>
    <row r="278" spans="1:12" x14ac:dyDescent="0.35">
      <c r="A278" t="s">
        <v>48</v>
      </c>
      <c r="B278" t="s">
        <v>242</v>
      </c>
      <c r="C278" t="s">
        <v>517</v>
      </c>
      <c r="D278">
        <v>0.13</v>
      </c>
      <c r="F278" t="s">
        <v>958</v>
      </c>
      <c r="H278" t="s">
        <v>1827</v>
      </c>
      <c r="I278" t="s">
        <v>2653</v>
      </c>
      <c r="J278" t="s">
        <v>947</v>
      </c>
      <c r="K278" t="s">
        <v>3488</v>
      </c>
      <c r="L278" t="s">
        <v>3490</v>
      </c>
    </row>
    <row r="279" spans="1:12" x14ac:dyDescent="0.35">
      <c r="A279" t="s">
        <v>48</v>
      </c>
      <c r="B279" t="s">
        <v>217</v>
      </c>
      <c r="C279" t="s">
        <v>517</v>
      </c>
      <c r="D279">
        <v>0.13</v>
      </c>
      <c r="F279" t="s">
        <v>958</v>
      </c>
      <c r="H279" t="s">
        <v>1765</v>
      </c>
      <c r="I279" t="s">
        <v>2652</v>
      </c>
      <c r="J279" t="s">
        <v>947</v>
      </c>
      <c r="K279" t="s">
        <v>3488</v>
      </c>
      <c r="L279" t="s">
        <v>3490</v>
      </c>
    </row>
    <row r="280" spans="1:12" x14ac:dyDescent="0.35">
      <c r="A280" t="s">
        <v>48</v>
      </c>
      <c r="B280" t="s">
        <v>234</v>
      </c>
      <c r="C280" t="s">
        <v>517</v>
      </c>
      <c r="D280">
        <v>0.13489999999999999</v>
      </c>
      <c r="F280" t="s">
        <v>1016</v>
      </c>
      <c r="H280" t="s">
        <v>1809</v>
      </c>
      <c r="I280" t="s">
        <v>2642</v>
      </c>
      <c r="J280" t="s">
        <v>947</v>
      </c>
      <c r="K280" t="s">
        <v>3488</v>
      </c>
      <c r="L280" t="s">
        <v>3490</v>
      </c>
    </row>
    <row r="281" spans="1:12" x14ac:dyDescent="0.35">
      <c r="A281" t="s">
        <v>48</v>
      </c>
      <c r="B281" t="s">
        <v>249</v>
      </c>
      <c r="C281" t="s">
        <v>519</v>
      </c>
      <c r="D281">
        <v>0.15</v>
      </c>
      <c r="F281" t="s">
        <v>938</v>
      </c>
      <c r="H281" t="s">
        <v>1828</v>
      </c>
      <c r="I281" t="s">
        <v>2662</v>
      </c>
      <c r="J281" t="s">
        <v>3211</v>
      </c>
      <c r="K281" t="s">
        <v>3488</v>
      </c>
      <c r="L281" t="s">
        <v>3490</v>
      </c>
    </row>
    <row r="282" spans="1:12" x14ac:dyDescent="0.35">
      <c r="A282" t="s">
        <v>48</v>
      </c>
      <c r="B282" t="s">
        <v>249</v>
      </c>
      <c r="C282" t="s">
        <v>519</v>
      </c>
      <c r="D282">
        <v>0.15</v>
      </c>
      <c r="F282" t="s">
        <v>938</v>
      </c>
      <c r="H282" t="s">
        <v>1763</v>
      </c>
      <c r="I282" t="s">
        <v>2662</v>
      </c>
      <c r="J282" t="s">
        <v>3211</v>
      </c>
      <c r="K282" t="s">
        <v>3488</v>
      </c>
      <c r="L282" t="s">
        <v>3490</v>
      </c>
    </row>
    <row r="283" spans="1:12" x14ac:dyDescent="0.35">
      <c r="A283" t="s">
        <v>48</v>
      </c>
      <c r="B283" t="s">
        <v>238</v>
      </c>
      <c r="C283" t="s">
        <v>102</v>
      </c>
      <c r="D283">
        <v>0.16500000000000001</v>
      </c>
      <c r="F283" t="s">
        <v>1017</v>
      </c>
      <c r="H283" t="s">
        <v>1797</v>
      </c>
      <c r="I283" t="s">
        <v>2647</v>
      </c>
      <c r="J283" t="s">
        <v>1292</v>
      </c>
      <c r="K283" t="s">
        <v>3488</v>
      </c>
      <c r="L283" t="s">
        <v>3490</v>
      </c>
    </row>
    <row r="284" spans="1:12" x14ac:dyDescent="0.35">
      <c r="A284" t="s">
        <v>48</v>
      </c>
      <c r="B284" t="s">
        <v>248</v>
      </c>
      <c r="C284" t="s">
        <v>517</v>
      </c>
      <c r="D284">
        <v>0.19500000000000001</v>
      </c>
      <c r="E284">
        <v>0.20300000000000001</v>
      </c>
      <c r="F284" t="s">
        <v>1018</v>
      </c>
      <c r="G284" t="s">
        <v>1700</v>
      </c>
      <c r="I284" t="s">
        <v>2661</v>
      </c>
      <c r="J284" t="s">
        <v>947</v>
      </c>
      <c r="K284" t="s">
        <v>3488</v>
      </c>
      <c r="L284" t="s">
        <v>3490</v>
      </c>
    </row>
    <row r="285" spans="1:12" x14ac:dyDescent="0.35">
      <c r="A285" t="s">
        <v>48</v>
      </c>
      <c r="B285" t="s">
        <v>245</v>
      </c>
      <c r="C285" t="s">
        <v>517</v>
      </c>
      <c r="D285">
        <v>0.19500000000000001</v>
      </c>
      <c r="E285">
        <v>0.20300000000000001</v>
      </c>
      <c r="F285" t="s">
        <v>1018</v>
      </c>
      <c r="G285" t="s">
        <v>1700</v>
      </c>
      <c r="I285" t="s">
        <v>2657</v>
      </c>
      <c r="J285" t="s">
        <v>947</v>
      </c>
      <c r="K285" t="s">
        <v>3488</v>
      </c>
      <c r="L285" t="s">
        <v>3490</v>
      </c>
    </row>
    <row r="286" spans="1:12" x14ac:dyDescent="0.35">
      <c r="A286" t="s">
        <v>48</v>
      </c>
      <c r="B286" t="s">
        <v>250</v>
      </c>
      <c r="C286" t="s">
        <v>102</v>
      </c>
      <c r="D286">
        <v>0.23</v>
      </c>
      <c r="F286" t="s">
        <v>962</v>
      </c>
      <c r="H286" t="s">
        <v>1829</v>
      </c>
      <c r="I286" t="s">
        <v>2663</v>
      </c>
      <c r="J286" t="s">
        <v>1292</v>
      </c>
      <c r="K286" t="s">
        <v>3488</v>
      </c>
      <c r="L286" t="s">
        <v>3490</v>
      </c>
    </row>
    <row r="287" spans="1:12" x14ac:dyDescent="0.35">
      <c r="A287" t="s">
        <v>48</v>
      </c>
      <c r="B287" t="s">
        <v>250</v>
      </c>
      <c r="C287" t="s">
        <v>102</v>
      </c>
      <c r="D287">
        <v>0.23</v>
      </c>
      <c r="F287" t="s">
        <v>962</v>
      </c>
      <c r="H287" t="s">
        <v>1830</v>
      </c>
      <c r="I287" t="s">
        <v>2664</v>
      </c>
      <c r="J287" t="s">
        <v>1292</v>
      </c>
      <c r="K287" t="s">
        <v>3488</v>
      </c>
      <c r="L287" t="s">
        <v>3490</v>
      </c>
    </row>
    <row r="288" spans="1:12" x14ac:dyDescent="0.35">
      <c r="A288" t="s">
        <v>48</v>
      </c>
      <c r="B288" t="s">
        <v>213</v>
      </c>
      <c r="C288" t="s">
        <v>102</v>
      </c>
      <c r="D288">
        <v>0.24</v>
      </c>
      <c r="E288">
        <v>0.27</v>
      </c>
      <c r="F288" t="s">
        <v>963</v>
      </c>
      <c r="G288" t="s">
        <v>964</v>
      </c>
      <c r="I288" t="s">
        <v>2622</v>
      </c>
      <c r="J288" t="s">
        <v>1292</v>
      </c>
      <c r="K288" t="s">
        <v>3488</v>
      </c>
      <c r="L288" t="s">
        <v>3490</v>
      </c>
    </row>
    <row r="289" spans="1:12" x14ac:dyDescent="0.35">
      <c r="A289" t="s">
        <v>48</v>
      </c>
      <c r="B289" t="s">
        <v>217</v>
      </c>
      <c r="C289" t="s">
        <v>102</v>
      </c>
      <c r="D289">
        <v>0.24</v>
      </c>
      <c r="E289">
        <v>0.27</v>
      </c>
      <c r="F289" t="s">
        <v>963</v>
      </c>
      <c r="G289" t="s">
        <v>964</v>
      </c>
      <c r="I289" t="s">
        <v>2622</v>
      </c>
      <c r="J289" t="s">
        <v>1292</v>
      </c>
      <c r="K289" t="s">
        <v>3488</v>
      </c>
      <c r="L289" t="s">
        <v>3490</v>
      </c>
    </row>
    <row r="290" spans="1:12" x14ac:dyDescent="0.35">
      <c r="A290" t="s">
        <v>48</v>
      </c>
      <c r="B290" t="s">
        <v>251</v>
      </c>
      <c r="C290" t="s">
        <v>102</v>
      </c>
      <c r="D290">
        <v>0.24</v>
      </c>
      <c r="E290">
        <v>0.27</v>
      </c>
      <c r="F290" t="s">
        <v>963</v>
      </c>
      <c r="G290" t="s">
        <v>964</v>
      </c>
      <c r="I290" t="s">
        <v>2665</v>
      </c>
      <c r="J290" t="s">
        <v>1292</v>
      </c>
      <c r="K290" t="s">
        <v>3488</v>
      </c>
      <c r="L290" t="s">
        <v>3490</v>
      </c>
    </row>
    <row r="291" spans="1:12" x14ac:dyDescent="0.35">
      <c r="A291" t="s">
        <v>48</v>
      </c>
      <c r="B291" t="s">
        <v>252</v>
      </c>
      <c r="C291" t="s">
        <v>102</v>
      </c>
      <c r="D291">
        <v>0.24</v>
      </c>
      <c r="E291">
        <v>0.27</v>
      </c>
      <c r="F291" t="s">
        <v>963</v>
      </c>
      <c r="G291" t="s">
        <v>964</v>
      </c>
      <c r="I291" t="s">
        <v>2665</v>
      </c>
      <c r="J291" t="s">
        <v>1292</v>
      </c>
      <c r="K291" t="s">
        <v>3488</v>
      </c>
      <c r="L291" t="s">
        <v>3490</v>
      </c>
    </row>
    <row r="292" spans="1:12" x14ac:dyDescent="0.35">
      <c r="A292" t="s">
        <v>48</v>
      </c>
      <c r="B292" t="s">
        <v>253</v>
      </c>
      <c r="C292" t="s">
        <v>102</v>
      </c>
      <c r="D292">
        <v>0.24</v>
      </c>
      <c r="E292">
        <v>0.27</v>
      </c>
      <c r="F292" t="s">
        <v>963</v>
      </c>
      <c r="G292" t="s">
        <v>964</v>
      </c>
      <c r="I292" t="s">
        <v>2665</v>
      </c>
      <c r="J292" t="s">
        <v>1292</v>
      </c>
      <c r="K292" t="s">
        <v>3488</v>
      </c>
      <c r="L292" t="s">
        <v>3490</v>
      </c>
    </row>
    <row r="293" spans="1:12" x14ac:dyDescent="0.35">
      <c r="A293" t="s">
        <v>48</v>
      </c>
      <c r="B293" t="s">
        <v>254</v>
      </c>
      <c r="C293" t="s">
        <v>102</v>
      </c>
      <c r="D293">
        <v>0.24</v>
      </c>
      <c r="E293">
        <v>0.27</v>
      </c>
      <c r="F293" t="s">
        <v>963</v>
      </c>
      <c r="G293" t="s">
        <v>964</v>
      </c>
      <c r="H293" t="s">
        <v>1831</v>
      </c>
      <c r="I293" t="s">
        <v>2622</v>
      </c>
      <c r="J293" t="s">
        <v>1292</v>
      </c>
      <c r="K293" t="s">
        <v>3488</v>
      </c>
      <c r="L293" t="s">
        <v>3490</v>
      </c>
    </row>
    <row r="294" spans="1:12" x14ac:dyDescent="0.35">
      <c r="A294" t="s">
        <v>48</v>
      </c>
      <c r="B294" t="s">
        <v>236</v>
      </c>
      <c r="C294" t="s">
        <v>101</v>
      </c>
      <c r="D294">
        <v>0.24399999999999999</v>
      </c>
      <c r="F294" t="s">
        <v>1019</v>
      </c>
      <c r="H294" t="s">
        <v>1832</v>
      </c>
      <c r="I294" t="s">
        <v>2644</v>
      </c>
      <c r="J294" t="s">
        <v>1136</v>
      </c>
      <c r="K294" t="s">
        <v>3488</v>
      </c>
      <c r="L294" t="s">
        <v>3490</v>
      </c>
    </row>
    <row r="295" spans="1:12" x14ac:dyDescent="0.35">
      <c r="A295" t="s">
        <v>48</v>
      </c>
      <c r="B295" t="s">
        <v>238</v>
      </c>
      <c r="C295" t="s">
        <v>102</v>
      </c>
      <c r="D295">
        <v>0.247</v>
      </c>
      <c r="F295" t="s">
        <v>1020</v>
      </c>
      <c r="H295" t="s">
        <v>1802</v>
      </c>
      <c r="I295" t="s">
        <v>2647</v>
      </c>
      <c r="J295" t="s">
        <v>1292</v>
      </c>
      <c r="K295" t="s">
        <v>3488</v>
      </c>
      <c r="L295" t="s">
        <v>3490</v>
      </c>
    </row>
    <row r="296" spans="1:12" x14ac:dyDescent="0.35">
      <c r="A296" t="s">
        <v>48</v>
      </c>
      <c r="B296" t="s">
        <v>217</v>
      </c>
      <c r="C296" t="s">
        <v>517</v>
      </c>
      <c r="D296">
        <v>0.27</v>
      </c>
      <c r="E296">
        <v>0.3</v>
      </c>
      <c r="F296" t="s">
        <v>964</v>
      </c>
      <c r="G296" t="s">
        <v>966</v>
      </c>
      <c r="I296" t="s">
        <v>2636</v>
      </c>
      <c r="J296" t="s">
        <v>947</v>
      </c>
      <c r="K296" t="s">
        <v>3488</v>
      </c>
      <c r="L296" t="s">
        <v>3490</v>
      </c>
    </row>
    <row r="297" spans="1:12" x14ac:dyDescent="0.35">
      <c r="A297" t="s">
        <v>48</v>
      </c>
      <c r="B297" t="s">
        <v>122</v>
      </c>
      <c r="C297" t="s">
        <v>517</v>
      </c>
      <c r="D297">
        <v>0.27</v>
      </c>
      <c r="E297">
        <v>0.3</v>
      </c>
      <c r="F297" t="s">
        <v>964</v>
      </c>
      <c r="G297" t="s">
        <v>966</v>
      </c>
      <c r="H297" t="s">
        <v>1833</v>
      </c>
      <c r="I297" t="s">
        <v>2649</v>
      </c>
      <c r="J297" t="s">
        <v>947</v>
      </c>
      <c r="K297" t="s">
        <v>3488</v>
      </c>
      <c r="L297" t="s">
        <v>3490</v>
      </c>
    </row>
    <row r="298" spans="1:12" x14ac:dyDescent="0.35">
      <c r="A298" t="s">
        <v>48</v>
      </c>
      <c r="B298" t="s">
        <v>236</v>
      </c>
      <c r="C298" t="s">
        <v>517</v>
      </c>
      <c r="D298">
        <v>0.27200000000000002</v>
      </c>
      <c r="F298" t="s">
        <v>1021</v>
      </c>
      <c r="H298" t="s">
        <v>1832</v>
      </c>
      <c r="I298" t="s">
        <v>2644</v>
      </c>
      <c r="J298" t="s">
        <v>947</v>
      </c>
      <c r="K298" t="s">
        <v>3488</v>
      </c>
      <c r="L298" t="s">
        <v>3490</v>
      </c>
    </row>
    <row r="299" spans="1:12" x14ac:dyDescent="0.35">
      <c r="A299" t="s">
        <v>48</v>
      </c>
      <c r="B299" t="s">
        <v>242</v>
      </c>
      <c r="C299" t="s">
        <v>101</v>
      </c>
      <c r="D299">
        <v>0.28999999999999998</v>
      </c>
      <c r="F299" t="s">
        <v>1022</v>
      </c>
      <c r="H299" t="s">
        <v>1816</v>
      </c>
      <c r="I299" t="s">
        <v>2656</v>
      </c>
      <c r="J299" t="s">
        <v>1136</v>
      </c>
      <c r="K299" t="s">
        <v>3488</v>
      </c>
      <c r="L299" t="s">
        <v>3490</v>
      </c>
    </row>
    <row r="300" spans="1:12" x14ac:dyDescent="0.35">
      <c r="A300" t="s">
        <v>48</v>
      </c>
      <c r="B300" t="s">
        <v>250</v>
      </c>
      <c r="C300" t="s">
        <v>102</v>
      </c>
      <c r="D300">
        <v>0.32</v>
      </c>
      <c r="F300" t="s">
        <v>967</v>
      </c>
      <c r="H300" t="s">
        <v>1834</v>
      </c>
      <c r="I300" t="s">
        <v>2663</v>
      </c>
      <c r="J300" t="s">
        <v>1292</v>
      </c>
      <c r="K300" t="s">
        <v>3488</v>
      </c>
      <c r="L300" t="s">
        <v>3490</v>
      </c>
    </row>
    <row r="301" spans="1:12" x14ac:dyDescent="0.35">
      <c r="A301" t="s">
        <v>48</v>
      </c>
      <c r="B301" t="s">
        <v>250</v>
      </c>
      <c r="C301" t="s">
        <v>102</v>
      </c>
      <c r="D301">
        <v>0.32</v>
      </c>
      <c r="F301" t="s">
        <v>967</v>
      </c>
      <c r="H301" t="s">
        <v>1835</v>
      </c>
      <c r="I301" t="s">
        <v>2663</v>
      </c>
      <c r="J301" t="s">
        <v>1292</v>
      </c>
      <c r="K301" t="s">
        <v>3488</v>
      </c>
      <c r="L301" t="s">
        <v>3490</v>
      </c>
    </row>
    <row r="302" spans="1:12" x14ac:dyDescent="0.35">
      <c r="A302" t="s">
        <v>48</v>
      </c>
      <c r="B302" t="s">
        <v>250</v>
      </c>
      <c r="C302" t="s">
        <v>102</v>
      </c>
      <c r="D302">
        <v>0.32</v>
      </c>
      <c r="F302" t="s">
        <v>967</v>
      </c>
      <c r="H302" t="s">
        <v>1836</v>
      </c>
      <c r="I302" t="s">
        <v>2663</v>
      </c>
      <c r="J302" t="s">
        <v>1292</v>
      </c>
      <c r="K302" t="s">
        <v>3488</v>
      </c>
      <c r="L302" t="s">
        <v>3490</v>
      </c>
    </row>
    <row r="303" spans="1:12" x14ac:dyDescent="0.35">
      <c r="A303" t="s">
        <v>48</v>
      </c>
      <c r="B303" t="s">
        <v>250</v>
      </c>
      <c r="C303" t="s">
        <v>102</v>
      </c>
      <c r="D303">
        <v>0.32</v>
      </c>
      <c r="F303" t="s">
        <v>967</v>
      </c>
      <c r="H303" t="s">
        <v>1837</v>
      </c>
      <c r="I303" t="s">
        <v>2666</v>
      </c>
      <c r="J303" t="s">
        <v>1292</v>
      </c>
      <c r="K303" t="s">
        <v>3488</v>
      </c>
      <c r="L303" t="s">
        <v>3490</v>
      </c>
    </row>
    <row r="304" spans="1:12" x14ac:dyDescent="0.35">
      <c r="A304" t="s">
        <v>48</v>
      </c>
      <c r="B304" t="s">
        <v>237</v>
      </c>
      <c r="C304" t="s">
        <v>102</v>
      </c>
      <c r="D304">
        <v>0.33</v>
      </c>
      <c r="F304" t="s">
        <v>1023</v>
      </c>
      <c r="I304" t="s">
        <v>2645</v>
      </c>
      <c r="J304" t="s">
        <v>1292</v>
      </c>
      <c r="K304" t="s">
        <v>3488</v>
      </c>
      <c r="L304" t="s">
        <v>3490</v>
      </c>
    </row>
    <row r="305" spans="1:12" x14ac:dyDescent="0.35">
      <c r="A305" t="s">
        <v>48</v>
      </c>
      <c r="B305" t="s">
        <v>237</v>
      </c>
      <c r="C305" t="s">
        <v>101</v>
      </c>
      <c r="D305">
        <v>0.33</v>
      </c>
      <c r="F305" t="s">
        <v>1023</v>
      </c>
      <c r="I305" t="s">
        <v>2645</v>
      </c>
      <c r="J305" t="s">
        <v>1136</v>
      </c>
      <c r="K305" t="s">
        <v>3488</v>
      </c>
      <c r="L305" t="s">
        <v>3490</v>
      </c>
    </row>
    <row r="306" spans="1:12" x14ac:dyDescent="0.35">
      <c r="A306" t="s">
        <v>48</v>
      </c>
      <c r="B306" t="s">
        <v>213</v>
      </c>
      <c r="C306" t="s">
        <v>102</v>
      </c>
      <c r="D306">
        <v>0.34</v>
      </c>
      <c r="E306">
        <v>0.35</v>
      </c>
      <c r="F306" t="s">
        <v>878</v>
      </c>
      <c r="G306" t="s">
        <v>942</v>
      </c>
      <c r="H306" t="s">
        <v>1838</v>
      </c>
      <c r="I306" t="s">
        <v>2660</v>
      </c>
      <c r="J306" t="s">
        <v>1292</v>
      </c>
      <c r="K306" t="s">
        <v>3488</v>
      </c>
      <c r="L306" t="s">
        <v>3490</v>
      </c>
    </row>
    <row r="307" spans="1:12" x14ac:dyDescent="0.35">
      <c r="A307" t="s">
        <v>48</v>
      </c>
      <c r="B307" t="s">
        <v>240</v>
      </c>
      <c r="C307" t="s">
        <v>102</v>
      </c>
      <c r="D307">
        <v>0.34</v>
      </c>
      <c r="E307">
        <v>0.35</v>
      </c>
      <c r="F307" t="s">
        <v>878</v>
      </c>
      <c r="G307" t="s">
        <v>942</v>
      </c>
      <c r="H307" t="s">
        <v>1820</v>
      </c>
      <c r="I307" t="s">
        <v>2650</v>
      </c>
      <c r="J307" t="s">
        <v>1292</v>
      </c>
      <c r="K307" t="s">
        <v>3488</v>
      </c>
      <c r="L307" t="s">
        <v>3490</v>
      </c>
    </row>
    <row r="308" spans="1:12" x14ac:dyDescent="0.35">
      <c r="A308" t="s">
        <v>48</v>
      </c>
      <c r="B308" t="s">
        <v>218</v>
      </c>
      <c r="C308" t="s">
        <v>102</v>
      </c>
      <c r="D308">
        <v>0.36</v>
      </c>
      <c r="F308" t="s">
        <v>1024</v>
      </c>
      <c r="H308" t="s">
        <v>1811</v>
      </c>
      <c r="I308" t="s">
        <v>2624</v>
      </c>
      <c r="J308" t="s">
        <v>1292</v>
      </c>
      <c r="K308" t="s">
        <v>3488</v>
      </c>
      <c r="L308" t="s">
        <v>3490</v>
      </c>
    </row>
    <row r="309" spans="1:12" x14ac:dyDescent="0.35">
      <c r="A309" t="s">
        <v>48</v>
      </c>
      <c r="B309" t="s">
        <v>218</v>
      </c>
      <c r="C309" t="s">
        <v>102</v>
      </c>
      <c r="D309">
        <v>0.45</v>
      </c>
      <c r="F309" t="s">
        <v>880</v>
      </c>
      <c r="H309" t="s">
        <v>1796</v>
      </c>
      <c r="I309" t="s">
        <v>2624</v>
      </c>
      <c r="J309" t="s">
        <v>1292</v>
      </c>
      <c r="K309" t="s">
        <v>3488</v>
      </c>
      <c r="L309" t="s">
        <v>3490</v>
      </c>
    </row>
    <row r="310" spans="1:12" x14ac:dyDescent="0.35">
      <c r="A310" t="s">
        <v>48</v>
      </c>
      <c r="B310" t="s">
        <v>243</v>
      </c>
      <c r="C310" t="s">
        <v>102</v>
      </c>
      <c r="D310">
        <v>0.45</v>
      </c>
      <c r="E310">
        <v>0.55000000000000004</v>
      </c>
      <c r="F310" t="s">
        <v>880</v>
      </c>
      <c r="G310" t="s">
        <v>1111</v>
      </c>
      <c r="H310" t="s">
        <v>1803</v>
      </c>
      <c r="I310" t="s">
        <v>2654</v>
      </c>
      <c r="J310" t="s">
        <v>1292</v>
      </c>
      <c r="K310" t="s">
        <v>3488</v>
      </c>
      <c r="L310" t="s">
        <v>3490</v>
      </c>
    </row>
    <row r="311" spans="1:12" x14ac:dyDescent="0.35">
      <c r="A311" t="s">
        <v>48</v>
      </c>
      <c r="B311" t="s">
        <v>247</v>
      </c>
      <c r="C311" t="s">
        <v>102</v>
      </c>
      <c r="D311">
        <v>0.45</v>
      </c>
      <c r="E311">
        <v>0.55000000000000004</v>
      </c>
      <c r="F311" t="s">
        <v>880</v>
      </c>
      <c r="G311" t="s">
        <v>1111</v>
      </c>
      <c r="H311" t="s">
        <v>1825</v>
      </c>
      <c r="I311" t="s">
        <v>2659</v>
      </c>
      <c r="J311" t="s">
        <v>1292</v>
      </c>
      <c r="K311" t="s">
        <v>3488</v>
      </c>
      <c r="L311" t="s">
        <v>3490</v>
      </c>
    </row>
    <row r="312" spans="1:12" x14ac:dyDescent="0.35">
      <c r="A312" t="s">
        <v>48</v>
      </c>
      <c r="B312" t="s">
        <v>217</v>
      </c>
      <c r="C312" t="s">
        <v>101</v>
      </c>
      <c r="D312">
        <v>0.5</v>
      </c>
      <c r="E312">
        <v>0.6</v>
      </c>
      <c r="F312" t="s">
        <v>969</v>
      </c>
      <c r="G312" t="s">
        <v>1114</v>
      </c>
      <c r="I312" t="s">
        <v>2636</v>
      </c>
      <c r="J312" t="s">
        <v>1136</v>
      </c>
      <c r="K312" t="s">
        <v>3488</v>
      </c>
      <c r="L312" t="s">
        <v>3490</v>
      </c>
    </row>
    <row r="313" spans="1:12" x14ac:dyDescent="0.35">
      <c r="A313" t="s">
        <v>48</v>
      </c>
      <c r="B313" t="s">
        <v>255</v>
      </c>
      <c r="C313" t="s">
        <v>101</v>
      </c>
      <c r="D313">
        <v>0.5</v>
      </c>
      <c r="E313">
        <v>0.6</v>
      </c>
      <c r="F313" t="s">
        <v>969</v>
      </c>
      <c r="G313" t="s">
        <v>1114</v>
      </c>
      <c r="H313" t="s">
        <v>1839</v>
      </c>
      <c r="I313" t="s">
        <v>2667</v>
      </c>
      <c r="J313" t="s">
        <v>1136</v>
      </c>
      <c r="K313" t="s">
        <v>3488</v>
      </c>
      <c r="L313" t="s">
        <v>3490</v>
      </c>
    </row>
    <row r="314" spans="1:12" x14ac:dyDescent="0.35">
      <c r="A314" t="s">
        <v>48</v>
      </c>
      <c r="B314" t="s">
        <v>217</v>
      </c>
      <c r="C314" t="s">
        <v>101</v>
      </c>
      <c r="D314">
        <v>0.54700000000000004</v>
      </c>
      <c r="F314" t="s">
        <v>1025</v>
      </c>
      <c r="H314" t="s">
        <v>1804</v>
      </c>
      <c r="I314" t="s">
        <v>2652</v>
      </c>
      <c r="J314" t="s">
        <v>1136</v>
      </c>
      <c r="K314" t="s">
        <v>3488</v>
      </c>
      <c r="L314" t="s">
        <v>3490</v>
      </c>
    </row>
    <row r="315" spans="1:12" x14ac:dyDescent="0.35">
      <c r="A315" t="s">
        <v>48</v>
      </c>
      <c r="B315" t="s">
        <v>213</v>
      </c>
      <c r="C315" t="s">
        <v>102</v>
      </c>
      <c r="D315">
        <v>0.65</v>
      </c>
      <c r="E315">
        <v>0.7</v>
      </c>
      <c r="F315" t="s">
        <v>1026</v>
      </c>
      <c r="G315" t="s">
        <v>1117</v>
      </c>
      <c r="I315" t="s">
        <v>2660</v>
      </c>
      <c r="J315" t="s">
        <v>1292</v>
      </c>
      <c r="K315" t="s">
        <v>3488</v>
      </c>
      <c r="L315" t="s">
        <v>3490</v>
      </c>
    </row>
    <row r="316" spans="1:12" x14ac:dyDescent="0.35">
      <c r="A316" t="s">
        <v>48</v>
      </c>
      <c r="B316" t="s">
        <v>249</v>
      </c>
      <c r="C316" t="s">
        <v>102</v>
      </c>
      <c r="D316">
        <v>0.65</v>
      </c>
      <c r="E316">
        <v>0.7</v>
      </c>
      <c r="F316" t="s">
        <v>1026</v>
      </c>
      <c r="G316" t="s">
        <v>1117</v>
      </c>
      <c r="I316" t="s">
        <v>2662</v>
      </c>
      <c r="J316" t="s">
        <v>1292</v>
      </c>
      <c r="K316" t="s">
        <v>3488</v>
      </c>
      <c r="L316" t="s">
        <v>3490</v>
      </c>
    </row>
    <row r="317" spans="1:12" x14ac:dyDescent="0.35">
      <c r="A317" t="s">
        <v>48</v>
      </c>
      <c r="B317" t="s">
        <v>255</v>
      </c>
      <c r="C317" t="s">
        <v>102</v>
      </c>
      <c r="D317">
        <v>0.65</v>
      </c>
      <c r="E317">
        <v>0.7</v>
      </c>
      <c r="F317" t="s">
        <v>1026</v>
      </c>
      <c r="G317" t="s">
        <v>1117</v>
      </c>
      <c r="H317" t="s">
        <v>1840</v>
      </c>
      <c r="I317" t="s">
        <v>2667</v>
      </c>
      <c r="J317" t="s">
        <v>1292</v>
      </c>
      <c r="K317" t="s">
        <v>3488</v>
      </c>
      <c r="L317" t="s">
        <v>3490</v>
      </c>
    </row>
    <row r="318" spans="1:12" x14ac:dyDescent="0.35">
      <c r="A318" t="s">
        <v>48</v>
      </c>
      <c r="B318" t="s">
        <v>250</v>
      </c>
      <c r="C318" t="s">
        <v>102</v>
      </c>
      <c r="D318">
        <v>0.69</v>
      </c>
      <c r="F318" t="s">
        <v>1027</v>
      </c>
      <c r="H318" t="s">
        <v>1841</v>
      </c>
      <c r="I318" t="s">
        <v>2663</v>
      </c>
      <c r="J318" t="s">
        <v>1292</v>
      </c>
      <c r="K318" t="s">
        <v>3488</v>
      </c>
      <c r="L318" t="s">
        <v>3490</v>
      </c>
    </row>
    <row r="319" spans="1:12" x14ac:dyDescent="0.35">
      <c r="A319" t="s">
        <v>48</v>
      </c>
      <c r="B319" t="s">
        <v>250</v>
      </c>
      <c r="C319" t="s">
        <v>102</v>
      </c>
      <c r="D319">
        <v>0.69</v>
      </c>
      <c r="F319" t="s">
        <v>1027</v>
      </c>
      <c r="H319" t="s">
        <v>1842</v>
      </c>
      <c r="I319" t="s">
        <v>2666</v>
      </c>
      <c r="J319" t="s">
        <v>1292</v>
      </c>
      <c r="K319" t="s">
        <v>3488</v>
      </c>
      <c r="L319" t="s">
        <v>3490</v>
      </c>
    </row>
    <row r="320" spans="1:12" x14ac:dyDescent="0.35">
      <c r="A320" t="s">
        <v>48</v>
      </c>
      <c r="B320" t="s">
        <v>122</v>
      </c>
      <c r="C320" t="s">
        <v>522</v>
      </c>
      <c r="D320">
        <v>0.73</v>
      </c>
      <c r="F320" t="s">
        <v>1028</v>
      </c>
      <c r="H320" t="s">
        <v>1843</v>
      </c>
      <c r="I320" t="s">
        <v>2649</v>
      </c>
      <c r="J320" t="s">
        <v>3219</v>
      </c>
      <c r="K320" t="s">
        <v>3488</v>
      </c>
      <c r="L320" t="s">
        <v>3490</v>
      </c>
    </row>
    <row r="321" spans="1:12" x14ac:dyDescent="0.35">
      <c r="A321" t="s">
        <v>48</v>
      </c>
      <c r="B321" t="s">
        <v>122</v>
      </c>
      <c r="C321" t="s">
        <v>523</v>
      </c>
      <c r="D321">
        <v>0.85</v>
      </c>
      <c r="F321" t="s">
        <v>1029</v>
      </c>
      <c r="H321" t="s">
        <v>1843</v>
      </c>
      <c r="I321" t="s">
        <v>2649</v>
      </c>
      <c r="J321" t="s">
        <v>3217</v>
      </c>
      <c r="K321" t="s">
        <v>3488</v>
      </c>
      <c r="L321" t="s">
        <v>3490</v>
      </c>
    </row>
    <row r="322" spans="1:12" x14ac:dyDescent="0.35">
      <c r="A322" t="s">
        <v>48</v>
      </c>
      <c r="B322" t="s">
        <v>246</v>
      </c>
      <c r="C322" t="s">
        <v>517</v>
      </c>
      <c r="D322">
        <v>0.95</v>
      </c>
      <c r="F322" t="s">
        <v>1030</v>
      </c>
      <c r="I322" t="s">
        <v>2658</v>
      </c>
      <c r="J322" t="s">
        <v>947</v>
      </c>
      <c r="K322" t="s">
        <v>3488</v>
      </c>
      <c r="L322" t="s">
        <v>3490</v>
      </c>
    </row>
    <row r="323" spans="1:12" x14ac:dyDescent="0.35">
      <c r="A323" t="s">
        <v>48</v>
      </c>
      <c r="B323" t="s">
        <v>217</v>
      </c>
      <c r="C323" t="s">
        <v>101</v>
      </c>
      <c r="D323">
        <v>1.0389999999999999</v>
      </c>
      <c r="F323" t="s">
        <v>1031</v>
      </c>
      <c r="H323" t="s">
        <v>1818</v>
      </c>
      <c r="I323" t="s">
        <v>2652</v>
      </c>
      <c r="J323" t="s">
        <v>1136</v>
      </c>
      <c r="K323" t="s">
        <v>3488</v>
      </c>
      <c r="L323" t="s">
        <v>3490</v>
      </c>
    </row>
    <row r="324" spans="1:12" x14ac:dyDescent="0.35">
      <c r="A324" t="s">
        <v>48</v>
      </c>
      <c r="B324" t="s">
        <v>255</v>
      </c>
      <c r="C324" t="s">
        <v>517</v>
      </c>
      <c r="D324">
        <v>1.1000000000000001</v>
      </c>
      <c r="F324" t="s">
        <v>1032</v>
      </c>
      <c r="H324" t="s">
        <v>1844</v>
      </c>
      <c r="I324" t="s">
        <v>2667</v>
      </c>
      <c r="J324" t="s">
        <v>947</v>
      </c>
      <c r="K324" t="s">
        <v>3488</v>
      </c>
      <c r="L324" t="s">
        <v>3490</v>
      </c>
    </row>
    <row r="325" spans="1:12" x14ac:dyDescent="0.35">
      <c r="A325" t="s">
        <v>48</v>
      </c>
      <c r="B325" t="s">
        <v>255</v>
      </c>
      <c r="C325" t="s">
        <v>517</v>
      </c>
      <c r="D325">
        <v>1.1000000000000001</v>
      </c>
      <c r="F325" t="s">
        <v>1032</v>
      </c>
      <c r="H325" t="s">
        <v>1845</v>
      </c>
      <c r="I325" t="s">
        <v>2668</v>
      </c>
      <c r="J325" t="s">
        <v>947</v>
      </c>
      <c r="K325" t="s">
        <v>3488</v>
      </c>
      <c r="L325" t="s">
        <v>3490</v>
      </c>
    </row>
    <row r="326" spans="1:12" x14ac:dyDescent="0.35">
      <c r="A326" t="s">
        <v>48</v>
      </c>
      <c r="B326" t="s">
        <v>255</v>
      </c>
      <c r="C326" t="s">
        <v>101</v>
      </c>
      <c r="D326">
        <v>1.1000000000000001</v>
      </c>
      <c r="F326" t="s">
        <v>1032</v>
      </c>
      <c r="H326" t="s">
        <v>1845</v>
      </c>
      <c r="I326" t="s">
        <v>2668</v>
      </c>
      <c r="J326" t="s">
        <v>1136</v>
      </c>
      <c r="K326" t="s">
        <v>3488</v>
      </c>
      <c r="L326" t="s">
        <v>3490</v>
      </c>
    </row>
    <row r="327" spans="1:12" x14ac:dyDescent="0.35">
      <c r="A327" t="s">
        <v>48</v>
      </c>
      <c r="B327" t="s">
        <v>246</v>
      </c>
      <c r="C327" t="s">
        <v>101</v>
      </c>
      <c r="D327">
        <v>1.17</v>
      </c>
      <c r="F327" t="s">
        <v>1033</v>
      </c>
      <c r="I327" t="s">
        <v>2658</v>
      </c>
      <c r="J327" t="s">
        <v>1136</v>
      </c>
      <c r="K327" t="s">
        <v>3488</v>
      </c>
      <c r="L327" t="s">
        <v>3490</v>
      </c>
    </row>
    <row r="328" spans="1:12" x14ac:dyDescent="0.35">
      <c r="A328" t="s">
        <v>48</v>
      </c>
      <c r="B328" t="s">
        <v>255</v>
      </c>
      <c r="C328" t="s">
        <v>102</v>
      </c>
      <c r="D328">
        <v>1.3</v>
      </c>
      <c r="F328" t="s">
        <v>1034</v>
      </c>
      <c r="H328" t="s">
        <v>1845</v>
      </c>
      <c r="I328" t="s">
        <v>2668</v>
      </c>
      <c r="J328" t="s">
        <v>1292</v>
      </c>
      <c r="K328" t="s">
        <v>3488</v>
      </c>
      <c r="L328" t="s">
        <v>3490</v>
      </c>
    </row>
    <row r="329" spans="1:12" x14ac:dyDescent="0.35">
      <c r="A329" t="s">
        <v>48</v>
      </c>
      <c r="B329" t="s">
        <v>255</v>
      </c>
      <c r="C329" t="s">
        <v>101</v>
      </c>
      <c r="D329">
        <v>1.3</v>
      </c>
      <c r="E329">
        <v>1.37</v>
      </c>
      <c r="F329" t="s">
        <v>1034</v>
      </c>
      <c r="G329" t="s">
        <v>1701</v>
      </c>
      <c r="H329" t="s">
        <v>1844</v>
      </c>
      <c r="I329" t="s">
        <v>2667</v>
      </c>
      <c r="J329" t="s">
        <v>1136</v>
      </c>
      <c r="K329" t="s">
        <v>3488</v>
      </c>
      <c r="L329" t="s">
        <v>3490</v>
      </c>
    </row>
    <row r="330" spans="1:12" x14ac:dyDescent="0.35">
      <c r="A330" t="s">
        <v>48</v>
      </c>
      <c r="B330" t="s">
        <v>122</v>
      </c>
      <c r="C330" t="s">
        <v>524</v>
      </c>
      <c r="D330">
        <v>1.3</v>
      </c>
      <c r="E330">
        <v>1.37</v>
      </c>
      <c r="F330" t="s">
        <v>1034</v>
      </c>
      <c r="G330" t="s">
        <v>1701</v>
      </c>
      <c r="H330" t="s">
        <v>1843</v>
      </c>
      <c r="I330" t="s">
        <v>2649</v>
      </c>
      <c r="J330" t="s">
        <v>3220</v>
      </c>
      <c r="K330" t="s">
        <v>3488</v>
      </c>
      <c r="L330" t="s">
        <v>3490</v>
      </c>
    </row>
    <row r="331" spans="1:12" x14ac:dyDescent="0.35">
      <c r="A331" t="s">
        <v>48</v>
      </c>
      <c r="B331" t="s">
        <v>217</v>
      </c>
      <c r="C331" t="s">
        <v>102</v>
      </c>
      <c r="D331">
        <v>1.58</v>
      </c>
      <c r="F331" t="s">
        <v>1035</v>
      </c>
      <c r="I331" t="s">
        <v>2636</v>
      </c>
      <c r="J331" t="s">
        <v>1292</v>
      </c>
      <c r="K331" t="s">
        <v>3488</v>
      </c>
      <c r="L331" t="s">
        <v>3490</v>
      </c>
    </row>
    <row r="332" spans="1:12" x14ac:dyDescent="0.35">
      <c r="A332" t="s">
        <v>48</v>
      </c>
      <c r="B332" t="s">
        <v>125</v>
      </c>
      <c r="C332" t="s">
        <v>101</v>
      </c>
      <c r="D332">
        <v>1.9</v>
      </c>
      <c r="F332" t="s">
        <v>1036</v>
      </c>
      <c r="H332" t="s">
        <v>1846</v>
      </c>
      <c r="I332" t="s">
        <v>2669</v>
      </c>
      <c r="J332" t="s">
        <v>1136</v>
      </c>
      <c r="K332" t="s">
        <v>3488</v>
      </c>
      <c r="L332" t="s">
        <v>3490</v>
      </c>
    </row>
    <row r="333" spans="1:12" x14ac:dyDescent="0.35">
      <c r="A333" t="s">
        <v>48</v>
      </c>
      <c r="B333" t="s">
        <v>256</v>
      </c>
      <c r="C333" t="s">
        <v>102</v>
      </c>
      <c r="D333">
        <v>2.2000000000000002</v>
      </c>
      <c r="F333" t="s">
        <v>1037</v>
      </c>
      <c r="H333" t="s">
        <v>1847</v>
      </c>
      <c r="I333" t="s">
        <v>2670</v>
      </c>
      <c r="J333" t="s">
        <v>1292</v>
      </c>
      <c r="K333" t="s">
        <v>3488</v>
      </c>
      <c r="L333" t="s">
        <v>3490</v>
      </c>
    </row>
    <row r="334" spans="1:12" x14ac:dyDescent="0.35">
      <c r="A334" t="s">
        <v>48</v>
      </c>
      <c r="B334" t="s">
        <v>125</v>
      </c>
      <c r="C334" t="s">
        <v>517</v>
      </c>
      <c r="D334">
        <v>7</v>
      </c>
      <c r="F334" t="s">
        <v>947</v>
      </c>
      <c r="H334" t="s">
        <v>1846</v>
      </c>
      <c r="I334" t="s">
        <v>2669</v>
      </c>
      <c r="J334" t="s">
        <v>947</v>
      </c>
      <c r="K334" t="s">
        <v>3488</v>
      </c>
      <c r="L334" t="s">
        <v>3490</v>
      </c>
    </row>
    <row r="335" spans="1:12" x14ac:dyDescent="0.35">
      <c r="A335" t="s">
        <v>48</v>
      </c>
      <c r="B335" t="s">
        <v>125</v>
      </c>
      <c r="C335" t="s">
        <v>102</v>
      </c>
      <c r="D335">
        <v>16.8</v>
      </c>
      <c r="F335" t="s">
        <v>1038</v>
      </c>
      <c r="H335" t="s">
        <v>1846</v>
      </c>
      <c r="I335" t="s">
        <v>2669</v>
      </c>
      <c r="J335" t="s">
        <v>1292</v>
      </c>
      <c r="K335" t="s">
        <v>3488</v>
      </c>
      <c r="L335" t="s">
        <v>3490</v>
      </c>
    </row>
    <row r="336" spans="1:12" x14ac:dyDescent="0.35">
      <c r="A336" t="s">
        <v>49</v>
      </c>
      <c r="B336" t="s">
        <v>119</v>
      </c>
      <c r="C336" t="s">
        <v>506</v>
      </c>
      <c r="F336" t="s">
        <v>860</v>
      </c>
      <c r="H336" t="s">
        <v>1848</v>
      </c>
      <c r="I336" t="s">
        <v>2671</v>
      </c>
      <c r="J336" t="s">
        <v>3211</v>
      </c>
      <c r="K336" t="s">
        <v>3488</v>
      </c>
      <c r="L336" t="s">
        <v>3490</v>
      </c>
    </row>
    <row r="337" spans="1:12" x14ac:dyDescent="0.35">
      <c r="A337" t="s">
        <v>49</v>
      </c>
      <c r="B337" t="s">
        <v>119</v>
      </c>
      <c r="C337" t="s">
        <v>506</v>
      </c>
      <c r="F337" t="s">
        <v>860</v>
      </c>
      <c r="H337" t="s">
        <v>1849</v>
      </c>
      <c r="I337" t="s">
        <v>2671</v>
      </c>
      <c r="J337" t="s">
        <v>3211</v>
      </c>
      <c r="K337" t="s">
        <v>3488</v>
      </c>
      <c r="L337" t="s">
        <v>3490</v>
      </c>
    </row>
    <row r="338" spans="1:12" x14ac:dyDescent="0.35">
      <c r="A338" t="s">
        <v>49</v>
      </c>
      <c r="B338" t="s">
        <v>119</v>
      </c>
      <c r="C338" t="s">
        <v>506</v>
      </c>
      <c r="F338" t="s">
        <v>860</v>
      </c>
      <c r="H338" t="s">
        <v>1773</v>
      </c>
      <c r="I338" t="s">
        <v>2671</v>
      </c>
      <c r="J338" t="s">
        <v>3211</v>
      </c>
      <c r="K338" t="s">
        <v>3488</v>
      </c>
      <c r="L338" t="s">
        <v>3490</v>
      </c>
    </row>
    <row r="339" spans="1:12" x14ac:dyDescent="0.35">
      <c r="A339" t="s">
        <v>49</v>
      </c>
      <c r="B339" t="s">
        <v>119</v>
      </c>
      <c r="C339" t="s">
        <v>506</v>
      </c>
      <c r="F339" t="s">
        <v>860</v>
      </c>
      <c r="H339" t="s">
        <v>1850</v>
      </c>
      <c r="I339" t="s">
        <v>2672</v>
      </c>
      <c r="J339" t="s">
        <v>3211</v>
      </c>
      <c r="K339" t="s">
        <v>3488</v>
      </c>
      <c r="L339" t="s">
        <v>3490</v>
      </c>
    </row>
    <row r="340" spans="1:12" x14ac:dyDescent="0.35">
      <c r="A340" t="s">
        <v>49</v>
      </c>
      <c r="B340" t="s">
        <v>119</v>
      </c>
      <c r="C340" t="s">
        <v>506</v>
      </c>
      <c r="F340" t="s">
        <v>860</v>
      </c>
      <c r="H340" t="s">
        <v>1851</v>
      </c>
      <c r="I340" t="s">
        <v>2673</v>
      </c>
      <c r="J340" t="s">
        <v>3211</v>
      </c>
      <c r="K340" t="s">
        <v>3488</v>
      </c>
      <c r="L340" t="s">
        <v>3490</v>
      </c>
    </row>
    <row r="341" spans="1:12" x14ac:dyDescent="0.35">
      <c r="A341" t="s">
        <v>49</v>
      </c>
      <c r="B341" t="s">
        <v>119</v>
      </c>
      <c r="C341" t="s">
        <v>525</v>
      </c>
      <c r="D341">
        <v>2.9999999999999997E-4</v>
      </c>
      <c r="F341" t="s">
        <v>1039</v>
      </c>
      <c r="H341" t="s">
        <v>1852</v>
      </c>
      <c r="I341" t="s">
        <v>2674</v>
      </c>
      <c r="J341" t="s">
        <v>3221</v>
      </c>
      <c r="K341" t="s">
        <v>3488</v>
      </c>
      <c r="L341" t="s">
        <v>3490</v>
      </c>
    </row>
    <row r="342" spans="1:12" x14ac:dyDescent="0.35">
      <c r="A342" t="s">
        <v>49</v>
      </c>
      <c r="B342" t="s">
        <v>119</v>
      </c>
      <c r="C342" t="s">
        <v>525</v>
      </c>
      <c r="D342">
        <v>1.8E-3</v>
      </c>
      <c r="F342" t="s">
        <v>895</v>
      </c>
      <c r="H342" t="s">
        <v>1853</v>
      </c>
      <c r="I342" t="s">
        <v>2674</v>
      </c>
      <c r="J342" t="s">
        <v>3221</v>
      </c>
      <c r="K342" t="s">
        <v>3488</v>
      </c>
      <c r="L342" t="s">
        <v>3490</v>
      </c>
    </row>
    <row r="343" spans="1:12" x14ac:dyDescent="0.35">
      <c r="A343" t="s">
        <v>49</v>
      </c>
      <c r="B343" t="s">
        <v>119</v>
      </c>
      <c r="C343" t="s">
        <v>525</v>
      </c>
      <c r="D343">
        <v>1.8E-3</v>
      </c>
      <c r="F343" t="s">
        <v>895</v>
      </c>
      <c r="H343" t="s">
        <v>1854</v>
      </c>
      <c r="I343" t="s">
        <v>2674</v>
      </c>
      <c r="J343" t="s">
        <v>3221</v>
      </c>
      <c r="K343" t="s">
        <v>3488</v>
      </c>
      <c r="L343" t="s">
        <v>3490</v>
      </c>
    </row>
    <row r="344" spans="1:12" x14ac:dyDescent="0.35">
      <c r="A344" t="s">
        <v>49</v>
      </c>
      <c r="B344" t="s">
        <v>119</v>
      </c>
      <c r="C344" t="s">
        <v>525</v>
      </c>
      <c r="D344">
        <v>1.9E-3</v>
      </c>
      <c r="F344" t="s">
        <v>1040</v>
      </c>
      <c r="H344" t="s">
        <v>1855</v>
      </c>
      <c r="I344" t="s">
        <v>2674</v>
      </c>
      <c r="J344" t="s">
        <v>3221</v>
      </c>
      <c r="K344" t="s">
        <v>3488</v>
      </c>
      <c r="L344" t="s">
        <v>3490</v>
      </c>
    </row>
    <row r="345" spans="1:12" x14ac:dyDescent="0.35">
      <c r="A345" t="s">
        <v>49</v>
      </c>
      <c r="B345" t="s">
        <v>119</v>
      </c>
      <c r="C345" t="s">
        <v>525</v>
      </c>
      <c r="D345">
        <v>0.1</v>
      </c>
      <c r="F345" t="s">
        <v>931</v>
      </c>
      <c r="H345" t="s">
        <v>1856</v>
      </c>
      <c r="I345" t="s">
        <v>2675</v>
      </c>
      <c r="J345" t="s">
        <v>3221</v>
      </c>
      <c r="K345" t="s">
        <v>3488</v>
      </c>
      <c r="L345" t="s">
        <v>3490</v>
      </c>
    </row>
    <row r="346" spans="1:12" x14ac:dyDescent="0.35">
      <c r="A346" t="s">
        <v>49</v>
      </c>
      <c r="B346" t="s">
        <v>119</v>
      </c>
      <c r="C346" t="s">
        <v>525</v>
      </c>
      <c r="D346">
        <v>0.112</v>
      </c>
      <c r="F346" t="s">
        <v>1041</v>
      </c>
      <c r="H346" t="s">
        <v>1857</v>
      </c>
      <c r="I346" t="s">
        <v>2673</v>
      </c>
      <c r="J346" t="s">
        <v>3221</v>
      </c>
      <c r="K346" t="s">
        <v>3488</v>
      </c>
      <c r="L346" t="s">
        <v>3490</v>
      </c>
    </row>
    <row r="347" spans="1:12" x14ac:dyDescent="0.35">
      <c r="A347" t="s">
        <v>49</v>
      </c>
      <c r="B347" t="s">
        <v>119</v>
      </c>
      <c r="C347" t="s">
        <v>525</v>
      </c>
      <c r="D347">
        <v>0.13</v>
      </c>
      <c r="F347" t="s">
        <v>958</v>
      </c>
      <c r="H347" t="s">
        <v>1858</v>
      </c>
      <c r="I347" t="s">
        <v>2676</v>
      </c>
      <c r="J347" t="s">
        <v>3221</v>
      </c>
      <c r="K347" t="s">
        <v>3488</v>
      </c>
      <c r="L347" t="s">
        <v>3490</v>
      </c>
    </row>
    <row r="348" spans="1:12" x14ac:dyDescent="0.35">
      <c r="A348" t="s">
        <v>49</v>
      </c>
      <c r="B348" t="s">
        <v>119</v>
      </c>
      <c r="C348" t="s">
        <v>525</v>
      </c>
      <c r="D348">
        <v>0.17</v>
      </c>
      <c r="F348" t="s">
        <v>1042</v>
      </c>
      <c r="H348" t="s">
        <v>1859</v>
      </c>
      <c r="I348" t="s">
        <v>2677</v>
      </c>
      <c r="J348" t="s">
        <v>3221</v>
      </c>
      <c r="K348" t="s">
        <v>3488</v>
      </c>
      <c r="L348" t="s">
        <v>3490</v>
      </c>
    </row>
    <row r="349" spans="1:12" x14ac:dyDescent="0.35">
      <c r="A349" t="s">
        <v>49</v>
      </c>
      <c r="B349" t="s">
        <v>119</v>
      </c>
      <c r="C349" t="s">
        <v>102</v>
      </c>
      <c r="D349">
        <v>0.24</v>
      </c>
      <c r="F349" t="s">
        <v>963</v>
      </c>
      <c r="H349" t="s">
        <v>1859</v>
      </c>
      <c r="I349" t="s">
        <v>2677</v>
      </c>
      <c r="J349" t="s">
        <v>1292</v>
      </c>
      <c r="K349" t="s">
        <v>3488</v>
      </c>
      <c r="L349" t="s">
        <v>3490</v>
      </c>
    </row>
    <row r="350" spans="1:12" x14ac:dyDescent="0.35">
      <c r="A350" t="s">
        <v>49</v>
      </c>
      <c r="B350" t="s">
        <v>119</v>
      </c>
      <c r="C350" t="s">
        <v>525</v>
      </c>
      <c r="D350">
        <v>0.24</v>
      </c>
      <c r="F350" t="s">
        <v>963</v>
      </c>
      <c r="H350" t="s">
        <v>1860</v>
      </c>
      <c r="I350" t="s">
        <v>2676</v>
      </c>
      <c r="J350" t="s">
        <v>3221</v>
      </c>
      <c r="K350" t="s">
        <v>3488</v>
      </c>
      <c r="L350" t="s">
        <v>3490</v>
      </c>
    </row>
    <row r="351" spans="1:12" x14ac:dyDescent="0.35">
      <c r="A351" t="s">
        <v>49</v>
      </c>
      <c r="B351" t="s">
        <v>119</v>
      </c>
      <c r="C351" t="s">
        <v>525</v>
      </c>
      <c r="D351">
        <v>0.24</v>
      </c>
      <c r="F351" t="s">
        <v>963</v>
      </c>
      <c r="H351" t="s">
        <v>1861</v>
      </c>
      <c r="I351" t="s">
        <v>2673</v>
      </c>
      <c r="J351" t="s">
        <v>3221</v>
      </c>
      <c r="K351" t="s">
        <v>3488</v>
      </c>
      <c r="L351" t="s">
        <v>3490</v>
      </c>
    </row>
    <row r="352" spans="1:12" x14ac:dyDescent="0.35">
      <c r="A352" t="s">
        <v>49</v>
      </c>
      <c r="B352" t="s">
        <v>119</v>
      </c>
      <c r="C352" t="s">
        <v>102</v>
      </c>
      <c r="D352">
        <v>0.25</v>
      </c>
      <c r="F352" t="s">
        <v>1043</v>
      </c>
      <c r="H352" t="s">
        <v>1862</v>
      </c>
      <c r="I352" t="s">
        <v>2678</v>
      </c>
      <c r="J352" t="s">
        <v>1292</v>
      </c>
      <c r="K352" t="s">
        <v>3488</v>
      </c>
      <c r="L352" t="s">
        <v>3490</v>
      </c>
    </row>
    <row r="353" spans="1:12" x14ac:dyDescent="0.35">
      <c r="A353" t="s">
        <v>49</v>
      </c>
      <c r="B353" t="s">
        <v>119</v>
      </c>
      <c r="C353" t="s">
        <v>102</v>
      </c>
      <c r="D353">
        <v>0.34</v>
      </c>
      <c r="F353" t="s">
        <v>878</v>
      </c>
      <c r="H353" t="s">
        <v>1863</v>
      </c>
      <c r="I353" t="s">
        <v>2677</v>
      </c>
      <c r="J353" t="s">
        <v>1292</v>
      </c>
      <c r="K353" t="s">
        <v>3488</v>
      </c>
      <c r="L353" t="s">
        <v>3490</v>
      </c>
    </row>
    <row r="354" spans="1:12" x14ac:dyDescent="0.35">
      <c r="A354" t="s">
        <v>49</v>
      </c>
      <c r="B354" t="s">
        <v>119</v>
      </c>
      <c r="C354" t="s">
        <v>525</v>
      </c>
      <c r="D354">
        <v>0.34499999999999997</v>
      </c>
      <c r="F354" t="s">
        <v>1044</v>
      </c>
      <c r="H354" t="s">
        <v>1864</v>
      </c>
      <c r="I354" t="s">
        <v>2673</v>
      </c>
      <c r="J354" t="s">
        <v>3221</v>
      </c>
      <c r="K354" t="s">
        <v>3488</v>
      </c>
      <c r="L354" t="s">
        <v>3490</v>
      </c>
    </row>
    <row r="355" spans="1:12" x14ac:dyDescent="0.35">
      <c r="A355" t="s">
        <v>49</v>
      </c>
      <c r="B355" t="s">
        <v>119</v>
      </c>
      <c r="C355" t="s">
        <v>525</v>
      </c>
      <c r="D355">
        <v>0.372</v>
      </c>
      <c r="F355" t="s">
        <v>1045</v>
      </c>
      <c r="H355" t="s">
        <v>1865</v>
      </c>
      <c r="I355" t="s">
        <v>2673</v>
      </c>
      <c r="J355" t="s">
        <v>3221</v>
      </c>
      <c r="K355" t="s">
        <v>3488</v>
      </c>
      <c r="L355" t="s">
        <v>3490</v>
      </c>
    </row>
    <row r="356" spans="1:12" x14ac:dyDescent="0.35">
      <c r="A356" t="s">
        <v>49</v>
      </c>
      <c r="B356" t="s">
        <v>119</v>
      </c>
      <c r="C356" t="s">
        <v>525</v>
      </c>
      <c r="D356">
        <v>0.55200000000000005</v>
      </c>
      <c r="F356" t="s">
        <v>1046</v>
      </c>
      <c r="H356" t="s">
        <v>1866</v>
      </c>
      <c r="I356" t="s">
        <v>2673</v>
      </c>
      <c r="J356" t="s">
        <v>3221</v>
      </c>
      <c r="K356" t="s">
        <v>3488</v>
      </c>
      <c r="L356" t="s">
        <v>3490</v>
      </c>
    </row>
    <row r="357" spans="1:12" x14ac:dyDescent="0.35">
      <c r="A357" t="s">
        <v>49</v>
      </c>
      <c r="B357" t="s">
        <v>119</v>
      </c>
      <c r="C357" t="s">
        <v>525</v>
      </c>
      <c r="D357">
        <v>0.61</v>
      </c>
      <c r="F357" t="s">
        <v>1047</v>
      </c>
      <c r="H357" t="s">
        <v>1867</v>
      </c>
      <c r="I357" t="s">
        <v>2676</v>
      </c>
      <c r="J357" t="s">
        <v>3221</v>
      </c>
      <c r="K357" t="s">
        <v>3488</v>
      </c>
      <c r="L357" t="s">
        <v>3490</v>
      </c>
    </row>
    <row r="358" spans="1:12" x14ac:dyDescent="0.35">
      <c r="A358" t="s">
        <v>49</v>
      </c>
      <c r="B358" t="s">
        <v>119</v>
      </c>
      <c r="C358" t="s">
        <v>525</v>
      </c>
      <c r="D358">
        <v>0.70299999999999996</v>
      </c>
      <c r="F358" t="s">
        <v>1048</v>
      </c>
      <c r="H358" t="s">
        <v>1868</v>
      </c>
      <c r="I358" t="s">
        <v>2673</v>
      </c>
      <c r="J358" t="s">
        <v>3221</v>
      </c>
      <c r="K358" t="s">
        <v>3488</v>
      </c>
      <c r="L358" t="s">
        <v>3490</v>
      </c>
    </row>
    <row r="359" spans="1:12" x14ac:dyDescent="0.35">
      <c r="A359" t="s">
        <v>49</v>
      </c>
      <c r="B359" t="s">
        <v>119</v>
      </c>
      <c r="C359" t="s">
        <v>525</v>
      </c>
      <c r="D359">
        <v>0.76800000000000002</v>
      </c>
      <c r="F359" t="s">
        <v>1049</v>
      </c>
      <c r="H359" t="s">
        <v>1869</v>
      </c>
      <c r="I359" t="s">
        <v>2673</v>
      </c>
      <c r="J359" t="s">
        <v>3221</v>
      </c>
      <c r="K359" t="s">
        <v>3488</v>
      </c>
      <c r="L359" t="s">
        <v>3490</v>
      </c>
    </row>
    <row r="360" spans="1:12" x14ac:dyDescent="0.35">
      <c r="A360" t="s">
        <v>49</v>
      </c>
      <c r="B360" t="s">
        <v>119</v>
      </c>
      <c r="C360" t="s">
        <v>525</v>
      </c>
      <c r="D360">
        <v>0.80200000000000005</v>
      </c>
      <c r="F360" t="s">
        <v>1050</v>
      </c>
      <c r="H360" t="s">
        <v>1870</v>
      </c>
      <c r="I360" t="s">
        <v>2673</v>
      </c>
      <c r="J360" t="s">
        <v>3221</v>
      </c>
      <c r="K360" t="s">
        <v>3488</v>
      </c>
      <c r="L360" t="s">
        <v>3490</v>
      </c>
    </row>
    <row r="361" spans="1:12" x14ac:dyDescent="0.35">
      <c r="A361" t="s">
        <v>49</v>
      </c>
      <c r="B361" t="s">
        <v>119</v>
      </c>
      <c r="C361" t="s">
        <v>525</v>
      </c>
      <c r="D361">
        <v>0.80400000000000005</v>
      </c>
      <c r="F361" t="s">
        <v>1051</v>
      </c>
      <c r="H361" t="s">
        <v>1871</v>
      </c>
      <c r="I361" t="s">
        <v>2673</v>
      </c>
      <c r="J361" t="s">
        <v>3221</v>
      </c>
      <c r="K361" t="s">
        <v>3488</v>
      </c>
      <c r="L361" t="s">
        <v>3490</v>
      </c>
    </row>
    <row r="362" spans="1:12" x14ac:dyDescent="0.35">
      <c r="A362" t="s">
        <v>49</v>
      </c>
      <c r="B362" t="s">
        <v>119</v>
      </c>
      <c r="C362" t="s">
        <v>525</v>
      </c>
      <c r="D362">
        <v>0.9</v>
      </c>
      <c r="F362" t="s">
        <v>1052</v>
      </c>
      <c r="I362" t="s">
        <v>2679</v>
      </c>
      <c r="J362" t="s">
        <v>3221</v>
      </c>
      <c r="K362" t="s">
        <v>3488</v>
      </c>
      <c r="L362" t="s">
        <v>3490</v>
      </c>
    </row>
    <row r="363" spans="1:12" x14ac:dyDescent="0.35">
      <c r="A363" t="s">
        <v>49</v>
      </c>
      <c r="B363" t="s">
        <v>119</v>
      </c>
      <c r="C363" t="s">
        <v>525</v>
      </c>
      <c r="D363">
        <v>1.2</v>
      </c>
      <c r="F363" t="s">
        <v>1053</v>
      </c>
      <c r="H363" t="s">
        <v>1862</v>
      </c>
      <c r="I363" t="s">
        <v>2678</v>
      </c>
      <c r="J363" t="s">
        <v>3221</v>
      </c>
      <c r="K363" t="s">
        <v>3488</v>
      </c>
      <c r="L363" t="s">
        <v>3490</v>
      </c>
    </row>
    <row r="364" spans="1:12" x14ac:dyDescent="0.35">
      <c r="A364" t="s">
        <v>49</v>
      </c>
      <c r="B364" t="s">
        <v>119</v>
      </c>
      <c r="C364" t="s">
        <v>525</v>
      </c>
      <c r="D364">
        <v>1.5</v>
      </c>
      <c r="F364" t="s">
        <v>1054</v>
      </c>
      <c r="H364" t="s">
        <v>1872</v>
      </c>
      <c r="I364" t="s">
        <v>2675</v>
      </c>
      <c r="J364" t="s">
        <v>3221</v>
      </c>
      <c r="K364" t="s">
        <v>3488</v>
      </c>
      <c r="L364" t="s">
        <v>3490</v>
      </c>
    </row>
    <row r="365" spans="1:12" x14ac:dyDescent="0.35">
      <c r="A365" t="s">
        <v>49</v>
      </c>
      <c r="B365" t="s">
        <v>119</v>
      </c>
      <c r="C365" t="s">
        <v>102</v>
      </c>
      <c r="D365">
        <v>2</v>
      </c>
      <c r="F365" t="s">
        <v>974</v>
      </c>
      <c r="H365" t="s">
        <v>1860</v>
      </c>
      <c r="I365" t="s">
        <v>2676</v>
      </c>
      <c r="J365" t="s">
        <v>1292</v>
      </c>
      <c r="K365" t="s">
        <v>3488</v>
      </c>
      <c r="L365" t="s">
        <v>3490</v>
      </c>
    </row>
    <row r="366" spans="1:12" x14ac:dyDescent="0.35">
      <c r="A366" t="s">
        <v>49</v>
      </c>
      <c r="B366" t="s">
        <v>119</v>
      </c>
      <c r="C366" t="s">
        <v>525</v>
      </c>
      <c r="D366">
        <v>2.1</v>
      </c>
      <c r="F366" t="s">
        <v>1055</v>
      </c>
      <c r="H366" t="s">
        <v>1863</v>
      </c>
      <c r="I366" t="s">
        <v>2677</v>
      </c>
      <c r="J366" t="s">
        <v>3221</v>
      </c>
      <c r="K366" t="s">
        <v>3488</v>
      </c>
      <c r="L366" t="s">
        <v>3490</v>
      </c>
    </row>
    <row r="367" spans="1:12" x14ac:dyDescent="0.35">
      <c r="A367" t="s">
        <v>49</v>
      </c>
      <c r="B367" t="s">
        <v>119</v>
      </c>
      <c r="C367" t="s">
        <v>102</v>
      </c>
      <c r="D367">
        <v>2.2999999999999998</v>
      </c>
      <c r="F367" t="s">
        <v>1056</v>
      </c>
      <c r="H367" t="s">
        <v>1858</v>
      </c>
      <c r="I367" t="s">
        <v>2676</v>
      </c>
      <c r="J367" t="s">
        <v>1292</v>
      </c>
      <c r="K367" t="s">
        <v>3488</v>
      </c>
      <c r="L367" t="s">
        <v>3490</v>
      </c>
    </row>
    <row r="368" spans="1:12" x14ac:dyDescent="0.35">
      <c r="A368" t="s">
        <v>49</v>
      </c>
      <c r="B368" t="s">
        <v>119</v>
      </c>
      <c r="C368" t="s">
        <v>102</v>
      </c>
      <c r="D368">
        <v>14.1</v>
      </c>
      <c r="F368" t="s">
        <v>1057</v>
      </c>
      <c r="H368" t="s">
        <v>1873</v>
      </c>
      <c r="I368" t="s">
        <v>2676</v>
      </c>
      <c r="J368" t="s">
        <v>1292</v>
      </c>
      <c r="K368" t="s">
        <v>3488</v>
      </c>
      <c r="L368" t="s">
        <v>3490</v>
      </c>
    </row>
    <row r="369" spans="1:12" x14ac:dyDescent="0.35">
      <c r="A369" t="s">
        <v>49</v>
      </c>
      <c r="B369" t="s">
        <v>257</v>
      </c>
      <c r="C369" t="s">
        <v>506</v>
      </c>
      <c r="F369" t="s">
        <v>860</v>
      </c>
      <c r="I369" t="s">
        <v>2680</v>
      </c>
      <c r="J369" t="s">
        <v>3211</v>
      </c>
      <c r="K369" t="s">
        <v>3488</v>
      </c>
      <c r="L369" t="s">
        <v>3490</v>
      </c>
    </row>
    <row r="370" spans="1:12" x14ac:dyDescent="0.35">
      <c r="A370" t="s">
        <v>49</v>
      </c>
      <c r="B370" t="s">
        <v>258</v>
      </c>
      <c r="C370" t="s">
        <v>506</v>
      </c>
      <c r="F370" t="s">
        <v>860</v>
      </c>
      <c r="I370" t="s">
        <v>2681</v>
      </c>
      <c r="J370" t="s">
        <v>3211</v>
      </c>
      <c r="K370" t="s">
        <v>3488</v>
      </c>
      <c r="L370" t="s">
        <v>3490</v>
      </c>
    </row>
    <row r="371" spans="1:12" x14ac:dyDescent="0.35">
      <c r="A371" t="s">
        <v>49</v>
      </c>
      <c r="B371" t="s">
        <v>259</v>
      </c>
      <c r="C371" t="s">
        <v>506</v>
      </c>
      <c r="F371" t="s">
        <v>860</v>
      </c>
      <c r="H371" t="s">
        <v>1874</v>
      </c>
      <c r="I371" t="s">
        <v>2682</v>
      </c>
      <c r="J371" t="s">
        <v>3211</v>
      </c>
      <c r="K371" t="s">
        <v>3488</v>
      </c>
      <c r="L371" t="s">
        <v>3490</v>
      </c>
    </row>
    <row r="372" spans="1:12" x14ac:dyDescent="0.35">
      <c r="A372" t="s">
        <v>49</v>
      </c>
      <c r="B372" t="s">
        <v>260</v>
      </c>
      <c r="C372" t="s">
        <v>506</v>
      </c>
      <c r="F372" t="s">
        <v>860</v>
      </c>
      <c r="H372" t="s">
        <v>1875</v>
      </c>
      <c r="I372" t="s">
        <v>2683</v>
      </c>
      <c r="J372" t="s">
        <v>3211</v>
      </c>
      <c r="K372" t="s">
        <v>3488</v>
      </c>
      <c r="L372" t="s">
        <v>3490</v>
      </c>
    </row>
    <row r="373" spans="1:12" x14ac:dyDescent="0.35">
      <c r="A373" t="s">
        <v>49</v>
      </c>
      <c r="B373" t="s">
        <v>218</v>
      </c>
      <c r="C373" t="s">
        <v>506</v>
      </c>
      <c r="F373" t="s">
        <v>860</v>
      </c>
      <c r="H373" t="s">
        <v>1746</v>
      </c>
      <c r="I373" t="s">
        <v>2684</v>
      </c>
      <c r="J373" t="s">
        <v>3211</v>
      </c>
      <c r="K373" t="s">
        <v>3488</v>
      </c>
      <c r="L373" t="s">
        <v>3490</v>
      </c>
    </row>
    <row r="374" spans="1:12" x14ac:dyDescent="0.35">
      <c r="A374" t="s">
        <v>49</v>
      </c>
      <c r="B374" t="s">
        <v>218</v>
      </c>
      <c r="C374" t="s">
        <v>506</v>
      </c>
      <c r="F374" t="s">
        <v>860</v>
      </c>
      <c r="H374" t="s">
        <v>1746</v>
      </c>
      <c r="I374" t="s">
        <v>2685</v>
      </c>
      <c r="J374" t="s">
        <v>3211</v>
      </c>
      <c r="K374" t="s">
        <v>3488</v>
      </c>
      <c r="L374" t="s">
        <v>3490</v>
      </c>
    </row>
    <row r="375" spans="1:12" x14ac:dyDescent="0.35">
      <c r="A375" t="s">
        <v>49</v>
      </c>
      <c r="B375" t="s">
        <v>125</v>
      </c>
      <c r="C375" t="s">
        <v>506</v>
      </c>
      <c r="F375" t="s">
        <v>860</v>
      </c>
      <c r="H375" t="s">
        <v>1746</v>
      </c>
      <c r="I375" t="s">
        <v>2686</v>
      </c>
      <c r="J375" t="s">
        <v>3211</v>
      </c>
      <c r="K375" t="s">
        <v>3488</v>
      </c>
      <c r="L375" t="s">
        <v>3490</v>
      </c>
    </row>
    <row r="376" spans="1:12" x14ac:dyDescent="0.35">
      <c r="A376" t="s">
        <v>49</v>
      </c>
      <c r="B376" t="s">
        <v>125</v>
      </c>
      <c r="C376" t="s">
        <v>506</v>
      </c>
      <c r="F376" t="s">
        <v>860</v>
      </c>
      <c r="H376" t="s">
        <v>1746</v>
      </c>
      <c r="I376" t="s">
        <v>2685</v>
      </c>
      <c r="J376" t="s">
        <v>3211</v>
      </c>
      <c r="K376" t="s">
        <v>3488</v>
      </c>
      <c r="L376" t="s">
        <v>3490</v>
      </c>
    </row>
    <row r="377" spans="1:12" x14ac:dyDescent="0.35">
      <c r="A377" t="s">
        <v>49</v>
      </c>
      <c r="B377" t="s">
        <v>261</v>
      </c>
      <c r="C377" t="s">
        <v>506</v>
      </c>
      <c r="F377" t="s">
        <v>860</v>
      </c>
      <c r="H377" t="s">
        <v>1746</v>
      </c>
      <c r="I377" t="s">
        <v>2687</v>
      </c>
      <c r="J377" t="s">
        <v>3211</v>
      </c>
      <c r="K377" t="s">
        <v>3488</v>
      </c>
      <c r="L377" t="s">
        <v>3490</v>
      </c>
    </row>
    <row r="378" spans="1:12" x14ac:dyDescent="0.35">
      <c r="A378" t="s">
        <v>49</v>
      </c>
      <c r="B378" t="s">
        <v>262</v>
      </c>
      <c r="C378" t="s">
        <v>506</v>
      </c>
      <c r="F378" t="s">
        <v>860</v>
      </c>
      <c r="H378" t="s">
        <v>1746</v>
      </c>
      <c r="I378" t="s">
        <v>2688</v>
      </c>
      <c r="J378" t="s">
        <v>3211</v>
      </c>
      <c r="K378" t="s">
        <v>3488</v>
      </c>
      <c r="L378" t="s">
        <v>3490</v>
      </c>
    </row>
    <row r="379" spans="1:12" x14ac:dyDescent="0.35">
      <c r="A379" t="s">
        <v>49</v>
      </c>
      <c r="B379" t="s">
        <v>263</v>
      </c>
      <c r="C379" t="s">
        <v>506</v>
      </c>
      <c r="F379" t="s">
        <v>860</v>
      </c>
      <c r="H379" t="s">
        <v>1746</v>
      </c>
      <c r="I379" t="s">
        <v>2689</v>
      </c>
      <c r="J379" t="s">
        <v>3211</v>
      </c>
      <c r="K379" t="s">
        <v>3488</v>
      </c>
      <c r="L379" t="s">
        <v>3490</v>
      </c>
    </row>
    <row r="380" spans="1:12" x14ac:dyDescent="0.35">
      <c r="A380" t="s">
        <v>49</v>
      </c>
      <c r="B380" t="s">
        <v>264</v>
      </c>
      <c r="C380" t="s">
        <v>506</v>
      </c>
      <c r="F380" t="s">
        <v>860</v>
      </c>
      <c r="H380" t="s">
        <v>1746</v>
      </c>
      <c r="I380" t="s">
        <v>2690</v>
      </c>
      <c r="J380" t="s">
        <v>3211</v>
      </c>
      <c r="K380" t="s">
        <v>3488</v>
      </c>
      <c r="L380" t="s">
        <v>3490</v>
      </c>
    </row>
    <row r="381" spans="1:12" x14ac:dyDescent="0.35">
      <c r="A381" t="s">
        <v>49</v>
      </c>
      <c r="B381" t="s">
        <v>225</v>
      </c>
      <c r="C381" t="s">
        <v>506</v>
      </c>
      <c r="F381" t="s">
        <v>860</v>
      </c>
      <c r="H381" t="s">
        <v>1746</v>
      </c>
      <c r="I381" t="s">
        <v>2691</v>
      </c>
      <c r="J381" t="s">
        <v>3211</v>
      </c>
      <c r="K381" t="s">
        <v>3488</v>
      </c>
      <c r="L381" t="s">
        <v>3490</v>
      </c>
    </row>
    <row r="382" spans="1:12" x14ac:dyDescent="0.35">
      <c r="A382" t="s">
        <v>49</v>
      </c>
      <c r="B382" t="s">
        <v>225</v>
      </c>
      <c r="C382" t="s">
        <v>506</v>
      </c>
      <c r="F382" t="s">
        <v>860</v>
      </c>
      <c r="H382" t="s">
        <v>1746</v>
      </c>
      <c r="I382" t="s">
        <v>2690</v>
      </c>
      <c r="J382" t="s">
        <v>3211</v>
      </c>
      <c r="K382" t="s">
        <v>3488</v>
      </c>
      <c r="L382" t="s">
        <v>3490</v>
      </c>
    </row>
    <row r="383" spans="1:12" x14ac:dyDescent="0.35">
      <c r="A383" t="s">
        <v>49</v>
      </c>
      <c r="B383" t="s">
        <v>225</v>
      </c>
      <c r="C383" t="s">
        <v>506</v>
      </c>
      <c r="F383" t="s">
        <v>860</v>
      </c>
      <c r="H383" t="s">
        <v>1746</v>
      </c>
      <c r="I383" t="s">
        <v>2685</v>
      </c>
      <c r="J383" t="s">
        <v>3211</v>
      </c>
      <c r="K383" t="s">
        <v>3488</v>
      </c>
      <c r="L383" t="s">
        <v>3490</v>
      </c>
    </row>
    <row r="384" spans="1:12" x14ac:dyDescent="0.35">
      <c r="A384" t="s">
        <v>49</v>
      </c>
      <c r="B384" t="s">
        <v>265</v>
      </c>
      <c r="C384" t="s">
        <v>506</v>
      </c>
      <c r="F384" t="s">
        <v>860</v>
      </c>
      <c r="H384" t="s">
        <v>1746</v>
      </c>
      <c r="I384" t="s">
        <v>2692</v>
      </c>
      <c r="J384" t="s">
        <v>3211</v>
      </c>
      <c r="K384" t="s">
        <v>3488</v>
      </c>
      <c r="L384" t="s">
        <v>3490</v>
      </c>
    </row>
    <row r="385" spans="1:12" x14ac:dyDescent="0.35">
      <c r="A385" t="s">
        <v>49</v>
      </c>
      <c r="B385" t="s">
        <v>266</v>
      </c>
      <c r="C385" t="s">
        <v>506</v>
      </c>
      <c r="F385" t="s">
        <v>860</v>
      </c>
      <c r="H385" t="s">
        <v>1746</v>
      </c>
      <c r="I385" t="s">
        <v>2693</v>
      </c>
      <c r="J385" t="s">
        <v>3211</v>
      </c>
      <c r="K385" t="s">
        <v>3488</v>
      </c>
      <c r="L385" t="s">
        <v>3490</v>
      </c>
    </row>
    <row r="386" spans="1:12" x14ac:dyDescent="0.35">
      <c r="A386" t="s">
        <v>49</v>
      </c>
      <c r="B386" t="s">
        <v>267</v>
      </c>
      <c r="C386" t="s">
        <v>506</v>
      </c>
      <c r="F386" t="s">
        <v>860</v>
      </c>
      <c r="H386" t="s">
        <v>1746</v>
      </c>
      <c r="I386" t="s">
        <v>2694</v>
      </c>
      <c r="J386" t="s">
        <v>3211</v>
      </c>
      <c r="K386" t="s">
        <v>3488</v>
      </c>
      <c r="L386" t="s">
        <v>3490</v>
      </c>
    </row>
    <row r="387" spans="1:12" x14ac:dyDescent="0.35">
      <c r="A387" t="s">
        <v>49</v>
      </c>
      <c r="B387" t="s">
        <v>268</v>
      </c>
      <c r="C387" t="s">
        <v>506</v>
      </c>
      <c r="F387" t="s">
        <v>860</v>
      </c>
      <c r="H387" t="s">
        <v>1876</v>
      </c>
      <c r="I387" t="s">
        <v>2695</v>
      </c>
      <c r="J387" t="s">
        <v>3211</v>
      </c>
      <c r="K387" t="s">
        <v>3488</v>
      </c>
      <c r="L387" t="s">
        <v>3490</v>
      </c>
    </row>
    <row r="388" spans="1:12" x14ac:dyDescent="0.35">
      <c r="A388" t="s">
        <v>49</v>
      </c>
      <c r="B388" t="s">
        <v>231</v>
      </c>
      <c r="C388" t="s">
        <v>506</v>
      </c>
      <c r="F388" t="s">
        <v>860</v>
      </c>
      <c r="H388" t="s">
        <v>1877</v>
      </c>
      <c r="I388" t="s">
        <v>2696</v>
      </c>
      <c r="J388" t="s">
        <v>3211</v>
      </c>
      <c r="K388" t="s">
        <v>3488</v>
      </c>
      <c r="L388" t="s">
        <v>3490</v>
      </c>
    </row>
    <row r="389" spans="1:12" x14ac:dyDescent="0.35">
      <c r="A389" t="s">
        <v>49</v>
      </c>
      <c r="B389" t="s">
        <v>269</v>
      </c>
      <c r="C389" t="s">
        <v>506</v>
      </c>
      <c r="F389" t="s">
        <v>860</v>
      </c>
      <c r="H389" t="s">
        <v>1878</v>
      </c>
      <c r="I389" t="s">
        <v>2697</v>
      </c>
      <c r="J389" t="s">
        <v>3211</v>
      </c>
      <c r="K389" t="s">
        <v>3488</v>
      </c>
      <c r="L389" t="s">
        <v>3490</v>
      </c>
    </row>
    <row r="390" spans="1:12" x14ac:dyDescent="0.35">
      <c r="A390" t="s">
        <v>49</v>
      </c>
      <c r="B390" t="s">
        <v>270</v>
      </c>
      <c r="C390" t="s">
        <v>506</v>
      </c>
      <c r="F390" t="s">
        <v>860</v>
      </c>
      <c r="H390" t="s">
        <v>1773</v>
      </c>
      <c r="I390" t="s">
        <v>2698</v>
      </c>
      <c r="J390" t="s">
        <v>3211</v>
      </c>
      <c r="K390" t="s">
        <v>3488</v>
      </c>
      <c r="L390" t="s">
        <v>3490</v>
      </c>
    </row>
    <row r="391" spans="1:12" x14ac:dyDescent="0.35">
      <c r="A391" t="s">
        <v>49</v>
      </c>
      <c r="B391" t="s">
        <v>271</v>
      </c>
      <c r="C391" t="s">
        <v>506</v>
      </c>
      <c r="F391" t="s">
        <v>860</v>
      </c>
      <c r="H391" t="s">
        <v>1773</v>
      </c>
      <c r="I391" t="s">
        <v>2699</v>
      </c>
      <c r="J391" t="s">
        <v>3211</v>
      </c>
      <c r="K391" t="s">
        <v>3488</v>
      </c>
      <c r="L391" t="s">
        <v>3490</v>
      </c>
    </row>
    <row r="392" spans="1:12" x14ac:dyDescent="0.35">
      <c r="A392" t="s">
        <v>49</v>
      </c>
      <c r="B392" t="s">
        <v>261</v>
      </c>
      <c r="C392" t="s">
        <v>506</v>
      </c>
      <c r="F392" t="s">
        <v>860</v>
      </c>
      <c r="H392" t="s">
        <v>1773</v>
      </c>
      <c r="I392" t="s">
        <v>2700</v>
      </c>
      <c r="J392" t="s">
        <v>3211</v>
      </c>
      <c r="K392" t="s">
        <v>3488</v>
      </c>
      <c r="L392" t="s">
        <v>3490</v>
      </c>
    </row>
    <row r="393" spans="1:12" x14ac:dyDescent="0.35">
      <c r="A393" t="s">
        <v>49</v>
      </c>
      <c r="B393" t="s">
        <v>272</v>
      </c>
      <c r="C393" t="s">
        <v>506</v>
      </c>
      <c r="F393" t="s">
        <v>860</v>
      </c>
      <c r="H393" t="s">
        <v>1773</v>
      </c>
      <c r="I393" t="s">
        <v>2701</v>
      </c>
      <c r="J393" t="s">
        <v>3211</v>
      </c>
      <c r="K393" t="s">
        <v>3488</v>
      </c>
      <c r="L393" t="s">
        <v>3490</v>
      </c>
    </row>
    <row r="394" spans="1:12" x14ac:dyDescent="0.35">
      <c r="A394" t="s">
        <v>49</v>
      </c>
      <c r="B394" t="s">
        <v>273</v>
      </c>
      <c r="C394" t="s">
        <v>506</v>
      </c>
      <c r="F394" t="s">
        <v>860</v>
      </c>
      <c r="H394" t="s">
        <v>1773</v>
      </c>
      <c r="I394" t="s">
        <v>2702</v>
      </c>
      <c r="J394" t="s">
        <v>3211</v>
      </c>
      <c r="K394" t="s">
        <v>3488</v>
      </c>
      <c r="L394" t="s">
        <v>3490</v>
      </c>
    </row>
    <row r="395" spans="1:12" x14ac:dyDescent="0.35">
      <c r="A395" t="s">
        <v>49</v>
      </c>
      <c r="B395" t="s">
        <v>231</v>
      </c>
      <c r="C395" t="s">
        <v>506</v>
      </c>
      <c r="F395" t="s">
        <v>860</v>
      </c>
      <c r="H395" t="s">
        <v>1773</v>
      </c>
      <c r="I395" t="s">
        <v>2696</v>
      </c>
      <c r="J395" t="s">
        <v>3211</v>
      </c>
      <c r="K395" t="s">
        <v>3488</v>
      </c>
      <c r="L395" t="s">
        <v>3490</v>
      </c>
    </row>
    <row r="396" spans="1:12" x14ac:dyDescent="0.35">
      <c r="A396" t="s">
        <v>49</v>
      </c>
      <c r="B396" t="s">
        <v>268</v>
      </c>
      <c r="C396" t="s">
        <v>506</v>
      </c>
      <c r="F396" t="s">
        <v>860</v>
      </c>
      <c r="H396" t="s">
        <v>1773</v>
      </c>
      <c r="I396" t="s">
        <v>2695</v>
      </c>
      <c r="J396" t="s">
        <v>3211</v>
      </c>
      <c r="K396" t="s">
        <v>3488</v>
      </c>
      <c r="L396" t="s">
        <v>3490</v>
      </c>
    </row>
    <row r="397" spans="1:12" x14ac:dyDescent="0.35">
      <c r="A397" t="s">
        <v>49</v>
      </c>
      <c r="B397" t="s">
        <v>263</v>
      </c>
      <c r="C397" t="s">
        <v>506</v>
      </c>
      <c r="F397" t="s">
        <v>860</v>
      </c>
      <c r="H397" t="s">
        <v>1879</v>
      </c>
      <c r="I397" t="s">
        <v>2703</v>
      </c>
      <c r="J397" t="s">
        <v>3211</v>
      </c>
      <c r="K397" t="s">
        <v>3488</v>
      </c>
      <c r="L397" t="s">
        <v>3490</v>
      </c>
    </row>
    <row r="398" spans="1:12" x14ac:dyDescent="0.35">
      <c r="A398" t="s">
        <v>49</v>
      </c>
      <c r="B398" t="s">
        <v>264</v>
      </c>
      <c r="C398" t="s">
        <v>506</v>
      </c>
      <c r="F398" t="s">
        <v>860</v>
      </c>
      <c r="H398" t="s">
        <v>1879</v>
      </c>
      <c r="I398" t="s">
        <v>2703</v>
      </c>
      <c r="J398" t="s">
        <v>3211</v>
      </c>
      <c r="K398" t="s">
        <v>3488</v>
      </c>
      <c r="L398" t="s">
        <v>3490</v>
      </c>
    </row>
    <row r="399" spans="1:12" x14ac:dyDescent="0.35">
      <c r="A399" t="s">
        <v>49</v>
      </c>
      <c r="B399" t="s">
        <v>274</v>
      </c>
      <c r="C399" t="s">
        <v>506</v>
      </c>
      <c r="F399" t="s">
        <v>860</v>
      </c>
      <c r="H399" t="s">
        <v>1879</v>
      </c>
      <c r="I399" t="s">
        <v>2703</v>
      </c>
      <c r="J399" t="s">
        <v>3211</v>
      </c>
      <c r="K399" t="s">
        <v>3488</v>
      </c>
      <c r="L399" t="s">
        <v>3490</v>
      </c>
    </row>
    <row r="400" spans="1:12" x14ac:dyDescent="0.35">
      <c r="A400" t="s">
        <v>49</v>
      </c>
      <c r="B400" t="s">
        <v>269</v>
      </c>
      <c r="C400" t="s">
        <v>506</v>
      </c>
      <c r="F400" t="s">
        <v>860</v>
      </c>
      <c r="H400" t="s">
        <v>1879</v>
      </c>
      <c r="I400" t="s">
        <v>2703</v>
      </c>
      <c r="J400" t="s">
        <v>3211</v>
      </c>
      <c r="K400" t="s">
        <v>3488</v>
      </c>
      <c r="L400" t="s">
        <v>3490</v>
      </c>
    </row>
    <row r="401" spans="1:12" x14ac:dyDescent="0.35">
      <c r="A401" t="s">
        <v>49</v>
      </c>
      <c r="B401" t="s">
        <v>275</v>
      </c>
      <c r="C401" t="s">
        <v>506</v>
      </c>
      <c r="F401" t="s">
        <v>860</v>
      </c>
      <c r="H401" t="s">
        <v>1879</v>
      </c>
      <c r="I401" t="s">
        <v>2703</v>
      </c>
      <c r="J401" t="s">
        <v>3211</v>
      </c>
      <c r="K401" t="s">
        <v>3488</v>
      </c>
      <c r="L401" t="s">
        <v>3490</v>
      </c>
    </row>
    <row r="402" spans="1:12" x14ac:dyDescent="0.35">
      <c r="A402" t="s">
        <v>49</v>
      </c>
      <c r="B402" t="s">
        <v>276</v>
      </c>
      <c r="C402" t="s">
        <v>506</v>
      </c>
      <c r="F402" t="s">
        <v>860</v>
      </c>
      <c r="H402" t="s">
        <v>1879</v>
      </c>
      <c r="I402" t="s">
        <v>2703</v>
      </c>
      <c r="J402" t="s">
        <v>3211</v>
      </c>
      <c r="K402" t="s">
        <v>3488</v>
      </c>
      <c r="L402" t="s">
        <v>3490</v>
      </c>
    </row>
    <row r="403" spans="1:12" x14ac:dyDescent="0.35">
      <c r="A403" t="s">
        <v>49</v>
      </c>
      <c r="B403" t="s">
        <v>275</v>
      </c>
      <c r="C403" t="s">
        <v>506</v>
      </c>
      <c r="F403" t="s">
        <v>860</v>
      </c>
      <c r="H403" t="s">
        <v>1880</v>
      </c>
      <c r="I403" t="s">
        <v>2704</v>
      </c>
      <c r="J403" t="s">
        <v>3211</v>
      </c>
      <c r="K403" t="s">
        <v>3488</v>
      </c>
      <c r="L403" t="s">
        <v>3490</v>
      </c>
    </row>
    <row r="404" spans="1:12" x14ac:dyDescent="0.35">
      <c r="A404" t="s">
        <v>49</v>
      </c>
      <c r="B404" t="s">
        <v>277</v>
      </c>
      <c r="C404" t="s">
        <v>506</v>
      </c>
      <c r="F404" t="s">
        <v>860</v>
      </c>
      <c r="H404" t="s">
        <v>1880</v>
      </c>
      <c r="I404" t="s">
        <v>2704</v>
      </c>
      <c r="J404" t="s">
        <v>3211</v>
      </c>
      <c r="K404" t="s">
        <v>3488</v>
      </c>
      <c r="L404" t="s">
        <v>3490</v>
      </c>
    </row>
    <row r="405" spans="1:12" x14ac:dyDescent="0.35">
      <c r="A405" t="s">
        <v>49</v>
      </c>
      <c r="B405" t="s">
        <v>278</v>
      </c>
      <c r="C405" t="s">
        <v>506</v>
      </c>
      <c r="F405" t="s">
        <v>860</v>
      </c>
      <c r="H405" t="s">
        <v>1880</v>
      </c>
      <c r="I405" t="s">
        <v>2704</v>
      </c>
      <c r="J405" t="s">
        <v>3211</v>
      </c>
      <c r="K405" t="s">
        <v>3488</v>
      </c>
      <c r="L405" t="s">
        <v>3490</v>
      </c>
    </row>
    <row r="406" spans="1:12" x14ac:dyDescent="0.35">
      <c r="A406" t="s">
        <v>49</v>
      </c>
      <c r="B406" t="s">
        <v>279</v>
      </c>
      <c r="C406" t="s">
        <v>506</v>
      </c>
      <c r="F406" t="s">
        <v>860</v>
      </c>
      <c r="H406" t="s">
        <v>1880</v>
      </c>
      <c r="I406" t="s">
        <v>2704</v>
      </c>
      <c r="J406" t="s">
        <v>3211</v>
      </c>
      <c r="K406" t="s">
        <v>3488</v>
      </c>
      <c r="L406" t="s">
        <v>3490</v>
      </c>
    </row>
    <row r="407" spans="1:12" x14ac:dyDescent="0.35">
      <c r="A407" t="s">
        <v>49</v>
      </c>
      <c r="B407" t="s">
        <v>280</v>
      </c>
      <c r="C407" t="s">
        <v>506</v>
      </c>
      <c r="F407" t="s">
        <v>860</v>
      </c>
      <c r="H407" t="s">
        <v>1880</v>
      </c>
      <c r="I407" t="s">
        <v>2704</v>
      </c>
      <c r="J407" t="s">
        <v>3211</v>
      </c>
      <c r="K407" t="s">
        <v>3488</v>
      </c>
      <c r="L407" t="s">
        <v>3490</v>
      </c>
    </row>
    <row r="408" spans="1:12" x14ac:dyDescent="0.35">
      <c r="A408" t="s">
        <v>49</v>
      </c>
      <c r="B408" t="s">
        <v>281</v>
      </c>
      <c r="C408" t="s">
        <v>506</v>
      </c>
      <c r="F408" t="s">
        <v>860</v>
      </c>
      <c r="H408" t="s">
        <v>1881</v>
      </c>
      <c r="I408" t="s">
        <v>2705</v>
      </c>
      <c r="J408" t="s">
        <v>3211</v>
      </c>
      <c r="K408" t="s">
        <v>3488</v>
      </c>
      <c r="L408" t="s">
        <v>3490</v>
      </c>
    </row>
    <row r="409" spans="1:12" x14ac:dyDescent="0.35">
      <c r="A409" t="s">
        <v>49</v>
      </c>
      <c r="B409" t="s">
        <v>271</v>
      </c>
      <c r="C409" t="s">
        <v>506</v>
      </c>
      <c r="F409" t="s">
        <v>860</v>
      </c>
      <c r="H409" t="s">
        <v>1881</v>
      </c>
      <c r="I409" t="s">
        <v>2699</v>
      </c>
      <c r="J409" t="s">
        <v>3211</v>
      </c>
      <c r="K409" t="s">
        <v>3488</v>
      </c>
      <c r="L409" t="s">
        <v>3490</v>
      </c>
    </row>
    <row r="410" spans="1:12" x14ac:dyDescent="0.35">
      <c r="A410" t="s">
        <v>49</v>
      </c>
      <c r="B410" t="s">
        <v>282</v>
      </c>
      <c r="C410" t="s">
        <v>506</v>
      </c>
      <c r="F410" t="s">
        <v>860</v>
      </c>
      <c r="H410" t="s">
        <v>1881</v>
      </c>
      <c r="I410" t="s">
        <v>2706</v>
      </c>
      <c r="J410" t="s">
        <v>3211</v>
      </c>
      <c r="K410" t="s">
        <v>3488</v>
      </c>
      <c r="L410" t="s">
        <v>3490</v>
      </c>
    </row>
    <row r="411" spans="1:12" x14ac:dyDescent="0.35">
      <c r="A411" t="s">
        <v>49</v>
      </c>
      <c r="B411" t="s">
        <v>231</v>
      </c>
      <c r="C411" t="s">
        <v>506</v>
      </c>
      <c r="F411" t="s">
        <v>860</v>
      </c>
      <c r="H411" t="s">
        <v>1881</v>
      </c>
      <c r="I411" t="s">
        <v>2707</v>
      </c>
      <c r="J411" t="s">
        <v>3211</v>
      </c>
      <c r="K411" t="s">
        <v>3488</v>
      </c>
      <c r="L411" t="s">
        <v>3490</v>
      </c>
    </row>
    <row r="412" spans="1:12" x14ac:dyDescent="0.35">
      <c r="A412" t="s">
        <v>49</v>
      </c>
      <c r="B412" t="s">
        <v>218</v>
      </c>
      <c r="C412" t="s">
        <v>506</v>
      </c>
      <c r="F412" t="s">
        <v>860</v>
      </c>
      <c r="H412" t="s">
        <v>1882</v>
      </c>
      <c r="I412" t="s">
        <v>2685</v>
      </c>
      <c r="J412" t="s">
        <v>3211</v>
      </c>
      <c r="K412" t="s">
        <v>3488</v>
      </c>
      <c r="L412" t="s">
        <v>3490</v>
      </c>
    </row>
    <row r="413" spans="1:12" x14ac:dyDescent="0.35">
      <c r="A413" t="s">
        <v>49</v>
      </c>
      <c r="B413" t="s">
        <v>281</v>
      </c>
      <c r="C413" t="s">
        <v>506</v>
      </c>
      <c r="F413" t="s">
        <v>860</v>
      </c>
      <c r="H413" t="s">
        <v>1882</v>
      </c>
      <c r="I413" t="s">
        <v>2685</v>
      </c>
      <c r="J413" t="s">
        <v>3211</v>
      </c>
      <c r="K413" t="s">
        <v>3488</v>
      </c>
      <c r="L413" t="s">
        <v>3490</v>
      </c>
    </row>
    <row r="414" spans="1:12" x14ac:dyDescent="0.35">
      <c r="A414" t="s">
        <v>49</v>
      </c>
      <c r="B414" t="s">
        <v>217</v>
      </c>
      <c r="C414" t="s">
        <v>506</v>
      </c>
      <c r="F414" t="s">
        <v>860</v>
      </c>
      <c r="H414" t="s">
        <v>1882</v>
      </c>
      <c r="I414" t="s">
        <v>2685</v>
      </c>
      <c r="J414" t="s">
        <v>3211</v>
      </c>
      <c r="K414" t="s">
        <v>3488</v>
      </c>
      <c r="L414" t="s">
        <v>3490</v>
      </c>
    </row>
    <row r="415" spans="1:12" x14ac:dyDescent="0.35">
      <c r="A415" t="s">
        <v>49</v>
      </c>
      <c r="B415" t="s">
        <v>125</v>
      </c>
      <c r="C415" t="s">
        <v>506</v>
      </c>
      <c r="F415" t="s">
        <v>860</v>
      </c>
      <c r="H415" t="s">
        <v>1882</v>
      </c>
      <c r="I415" t="s">
        <v>2685</v>
      </c>
      <c r="J415" t="s">
        <v>3211</v>
      </c>
      <c r="K415" t="s">
        <v>3488</v>
      </c>
      <c r="L415" t="s">
        <v>3490</v>
      </c>
    </row>
    <row r="416" spans="1:12" x14ac:dyDescent="0.35">
      <c r="A416" t="s">
        <v>49</v>
      </c>
      <c r="B416" t="s">
        <v>283</v>
      </c>
      <c r="C416" t="s">
        <v>506</v>
      </c>
      <c r="F416" t="s">
        <v>860</v>
      </c>
      <c r="H416" t="s">
        <v>1882</v>
      </c>
      <c r="I416" t="s">
        <v>2685</v>
      </c>
      <c r="J416" t="s">
        <v>3211</v>
      </c>
      <c r="K416" t="s">
        <v>3488</v>
      </c>
      <c r="L416" t="s">
        <v>3490</v>
      </c>
    </row>
    <row r="417" spans="1:12" x14ac:dyDescent="0.35">
      <c r="A417" t="s">
        <v>49</v>
      </c>
      <c r="B417" t="s">
        <v>284</v>
      </c>
      <c r="C417" t="s">
        <v>506</v>
      </c>
      <c r="F417" t="s">
        <v>860</v>
      </c>
      <c r="H417" t="s">
        <v>1882</v>
      </c>
      <c r="I417" t="s">
        <v>2685</v>
      </c>
      <c r="J417" t="s">
        <v>3211</v>
      </c>
      <c r="K417" t="s">
        <v>3488</v>
      </c>
      <c r="L417" t="s">
        <v>3490</v>
      </c>
    </row>
    <row r="418" spans="1:12" x14ac:dyDescent="0.35">
      <c r="A418" t="s">
        <v>49</v>
      </c>
      <c r="B418" t="s">
        <v>285</v>
      </c>
      <c r="C418" t="s">
        <v>506</v>
      </c>
      <c r="F418" t="s">
        <v>860</v>
      </c>
      <c r="H418" t="s">
        <v>1882</v>
      </c>
      <c r="I418" t="s">
        <v>2685</v>
      </c>
      <c r="J418" t="s">
        <v>3211</v>
      </c>
      <c r="K418" t="s">
        <v>3488</v>
      </c>
      <c r="L418" t="s">
        <v>3490</v>
      </c>
    </row>
    <row r="419" spans="1:12" x14ac:dyDescent="0.35">
      <c r="A419" t="s">
        <v>49</v>
      </c>
      <c r="B419" t="s">
        <v>286</v>
      </c>
      <c r="C419" t="s">
        <v>506</v>
      </c>
      <c r="F419" t="s">
        <v>860</v>
      </c>
      <c r="H419" t="s">
        <v>1882</v>
      </c>
      <c r="I419" t="s">
        <v>2685</v>
      </c>
      <c r="J419" t="s">
        <v>3211</v>
      </c>
      <c r="K419" t="s">
        <v>3488</v>
      </c>
      <c r="L419" t="s">
        <v>3490</v>
      </c>
    </row>
    <row r="420" spans="1:12" x14ac:dyDescent="0.35">
      <c r="A420" t="s">
        <v>49</v>
      </c>
      <c r="B420" t="s">
        <v>287</v>
      </c>
      <c r="C420" t="s">
        <v>506</v>
      </c>
      <c r="F420" t="s">
        <v>860</v>
      </c>
      <c r="H420" t="s">
        <v>1882</v>
      </c>
      <c r="I420" t="s">
        <v>2685</v>
      </c>
      <c r="J420" t="s">
        <v>3211</v>
      </c>
      <c r="K420" t="s">
        <v>3488</v>
      </c>
      <c r="L420" t="s">
        <v>3490</v>
      </c>
    </row>
    <row r="421" spans="1:12" x14ac:dyDescent="0.35">
      <c r="A421" t="s">
        <v>49</v>
      </c>
      <c r="B421" t="s">
        <v>288</v>
      </c>
      <c r="C421" t="s">
        <v>506</v>
      </c>
      <c r="F421" t="s">
        <v>860</v>
      </c>
      <c r="H421" t="s">
        <v>1882</v>
      </c>
      <c r="I421" t="s">
        <v>2685</v>
      </c>
      <c r="J421" t="s">
        <v>3211</v>
      </c>
      <c r="K421" t="s">
        <v>3488</v>
      </c>
      <c r="L421" t="s">
        <v>3490</v>
      </c>
    </row>
    <row r="422" spans="1:12" x14ac:dyDescent="0.35">
      <c r="A422" t="s">
        <v>49</v>
      </c>
      <c r="B422" t="s">
        <v>231</v>
      </c>
      <c r="C422" t="s">
        <v>506</v>
      </c>
      <c r="F422" t="s">
        <v>860</v>
      </c>
      <c r="H422" t="s">
        <v>1882</v>
      </c>
      <c r="I422" t="s">
        <v>2685</v>
      </c>
      <c r="J422" t="s">
        <v>3211</v>
      </c>
      <c r="K422" t="s">
        <v>3488</v>
      </c>
      <c r="L422" t="s">
        <v>3490</v>
      </c>
    </row>
    <row r="423" spans="1:12" x14ac:dyDescent="0.35">
      <c r="A423" t="s">
        <v>49</v>
      </c>
      <c r="B423" t="s">
        <v>289</v>
      </c>
      <c r="C423" t="s">
        <v>506</v>
      </c>
      <c r="F423" t="s">
        <v>860</v>
      </c>
      <c r="H423" t="s">
        <v>1882</v>
      </c>
      <c r="I423" t="s">
        <v>2685</v>
      </c>
      <c r="J423" t="s">
        <v>3211</v>
      </c>
      <c r="K423" t="s">
        <v>3488</v>
      </c>
      <c r="L423" t="s">
        <v>3490</v>
      </c>
    </row>
    <row r="424" spans="1:12" x14ac:dyDescent="0.35">
      <c r="A424" t="s">
        <v>49</v>
      </c>
      <c r="B424" t="s">
        <v>290</v>
      </c>
      <c r="C424" t="s">
        <v>506</v>
      </c>
      <c r="F424" t="s">
        <v>860</v>
      </c>
      <c r="H424" t="s">
        <v>1882</v>
      </c>
      <c r="I424" t="s">
        <v>2685</v>
      </c>
      <c r="J424" t="s">
        <v>3211</v>
      </c>
      <c r="K424" t="s">
        <v>3488</v>
      </c>
      <c r="L424" t="s">
        <v>3490</v>
      </c>
    </row>
    <row r="425" spans="1:12" x14ac:dyDescent="0.35">
      <c r="A425" t="s">
        <v>49</v>
      </c>
      <c r="B425" t="s">
        <v>291</v>
      </c>
      <c r="C425" t="s">
        <v>506</v>
      </c>
      <c r="F425" t="s">
        <v>860</v>
      </c>
      <c r="H425" t="s">
        <v>1882</v>
      </c>
      <c r="I425" t="s">
        <v>2685</v>
      </c>
      <c r="J425" t="s">
        <v>3211</v>
      </c>
      <c r="K425" t="s">
        <v>3488</v>
      </c>
      <c r="L425" t="s">
        <v>3490</v>
      </c>
    </row>
    <row r="426" spans="1:12" x14ac:dyDescent="0.35">
      <c r="A426" t="s">
        <v>49</v>
      </c>
      <c r="B426" t="s">
        <v>225</v>
      </c>
      <c r="C426" t="s">
        <v>506</v>
      </c>
      <c r="F426" t="s">
        <v>860</v>
      </c>
      <c r="H426" t="s">
        <v>1882</v>
      </c>
      <c r="I426" t="s">
        <v>2685</v>
      </c>
      <c r="J426" t="s">
        <v>3211</v>
      </c>
      <c r="K426" t="s">
        <v>3488</v>
      </c>
      <c r="L426" t="s">
        <v>3490</v>
      </c>
    </row>
    <row r="427" spans="1:12" x14ac:dyDescent="0.35">
      <c r="A427" t="s">
        <v>49</v>
      </c>
      <c r="B427" t="s">
        <v>292</v>
      </c>
      <c r="C427" t="s">
        <v>506</v>
      </c>
      <c r="F427" t="s">
        <v>860</v>
      </c>
      <c r="H427" t="s">
        <v>1882</v>
      </c>
      <c r="I427" t="s">
        <v>2685</v>
      </c>
      <c r="J427" t="s">
        <v>3211</v>
      </c>
      <c r="K427" t="s">
        <v>3488</v>
      </c>
      <c r="L427" t="s">
        <v>3490</v>
      </c>
    </row>
    <row r="428" spans="1:12" x14ac:dyDescent="0.35">
      <c r="A428" t="s">
        <v>49</v>
      </c>
      <c r="B428" t="s">
        <v>293</v>
      </c>
      <c r="C428" t="s">
        <v>506</v>
      </c>
      <c r="F428" t="s">
        <v>860</v>
      </c>
      <c r="H428" t="s">
        <v>1882</v>
      </c>
      <c r="I428" t="s">
        <v>2685</v>
      </c>
      <c r="J428" t="s">
        <v>3211</v>
      </c>
      <c r="K428" t="s">
        <v>3488</v>
      </c>
      <c r="L428" t="s">
        <v>3490</v>
      </c>
    </row>
    <row r="429" spans="1:12" x14ac:dyDescent="0.35">
      <c r="A429" t="s">
        <v>49</v>
      </c>
      <c r="B429" t="s">
        <v>294</v>
      </c>
      <c r="C429" t="s">
        <v>506</v>
      </c>
      <c r="F429" t="s">
        <v>860</v>
      </c>
      <c r="H429" t="s">
        <v>1882</v>
      </c>
      <c r="I429" t="s">
        <v>2685</v>
      </c>
      <c r="J429" t="s">
        <v>3211</v>
      </c>
      <c r="K429" t="s">
        <v>3488</v>
      </c>
      <c r="L429" t="s">
        <v>3490</v>
      </c>
    </row>
    <row r="430" spans="1:12" x14ac:dyDescent="0.35">
      <c r="A430" t="s">
        <v>49</v>
      </c>
      <c r="B430" t="s">
        <v>235</v>
      </c>
      <c r="C430" t="s">
        <v>506</v>
      </c>
      <c r="F430" t="s">
        <v>860</v>
      </c>
      <c r="H430" t="s">
        <v>1882</v>
      </c>
      <c r="I430" t="s">
        <v>2685</v>
      </c>
      <c r="J430" t="s">
        <v>3211</v>
      </c>
      <c r="K430" t="s">
        <v>3488</v>
      </c>
      <c r="L430" t="s">
        <v>3490</v>
      </c>
    </row>
    <row r="431" spans="1:12" x14ac:dyDescent="0.35">
      <c r="A431" t="s">
        <v>49</v>
      </c>
      <c r="B431" t="s">
        <v>295</v>
      </c>
      <c r="C431" t="s">
        <v>506</v>
      </c>
      <c r="F431" t="s">
        <v>860</v>
      </c>
      <c r="H431" t="s">
        <v>1882</v>
      </c>
      <c r="I431" t="s">
        <v>2685</v>
      </c>
      <c r="J431" t="s">
        <v>3211</v>
      </c>
      <c r="K431" t="s">
        <v>3488</v>
      </c>
      <c r="L431" t="s">
        <v>3490</v>
      </c>
    </row>
    <row r="432" spans="1:12" x14ac:dyDescent="0.35">
      <c r="A432" t="s">
        <v>49</v>
      </c>
      <c r="B432" t="s">
        <v>122</v>
      </c>
      <c r="C432" t="s">
        <v>506</v>
      </c>
      <c r="F432" t="s">
        <v>860</v>
      </c>
      <c r="H432" t="s">
        <v>1882</v>
      </c>
      <c r="I432" t="s">
        <v>2685</v>
      </c>
      <c r="J432" t="s">
        <v>3211</v>
      </c>
      <c r="K432" t="s">
        <v>3488</v>
      </c>
      <c r="L432" t="s">
        <v>3490</v>
      </c>
    </row>
    <row r="433" spans="1:12" x14ac:dyDescent="0.35">
      <c r="A433" t="s">
        <v>49</v>
      </c>
      <c r="B433" t="s">
        <v>247</v>
      </c>
      <c r="C433" t="s">
        <v>506</v>
      </c>
      <c r="F433" t="s">
        <v>860</v>
      </c>
      <c r="H433" t="s">
        <v>1882</v>
      </c>
      <c r="I433" t="s">
        <v>2685</v>
      </c>
      <c r="J433" t="s">
        <v>3211</v>
      </c>
      <c r="K433" t="s">
        <v>3488</v>
      </c>
      <c r="L433" t="s">
        <v>3490</v>
      </c>
    </row>
    <row r="434" spans="1:12" x14ac:dyDescent="0.35">
      <c r="A434" t="s">
        <v>49</v>
      </c>
      <c r="B434" t="s">
        <v>122</v>
      </c>
      <c r="C434" t="s">
        <v>506</v>
      </c>
      <c r="F434" t="s">
        <v>860</v>
      </c>
      <c r="H434" t="s">
        <v>1883</v>
      </c>
      <c r="I434" t="s">
        <v>2708</v>
      </c>
      <c r="J434" t="s">
        <v>3211</v>
      </c>
      <c r="K434" t="s">
        <v>3488</v>
      </c>
      <c r="L434" t="s">
        <v>3490</v>
      </c>
    </row>
    <row r="435" spans="1:12" x14ac:dyDescent="0.35">
      <c r="A435" t="s">
        <v>49</v>
      </c>
      <c r="B435" t="s">
        <v>259</v>
      </c>
      <c r="C435" t="s">
        <v>506</v>
      </c>
      <c r="F435" t="s">
        <v>860</v>
      </c>
      <c r="H435" t="s">
        <v>1884</v>
      </c>
      <c r="I435" t="s">
        <v>2709</v>
      </c>
      <c r="J435" t="s">
        <v>3211</v>
      </c>
      <c r="K435" t="s">
        <v>3488</v>
      </c>
      <c r="L435" t="s">
        <v>3490</v>
      </c>
    </row>
    <row r="436" spans="1:12" x14ac:dyDescent="0.35">
      <c r="A436" t="s">
        <v>49</v>
      </c>
      <c r="B436" t="s">
        <v>244</v>
      </c>
      <c r="C436" t="s">
        <v>506</v>
      </c>
      <c r="F436" t="s">
        <v>860</v>
      </c>
      <c r="H436" t="s">
        <v>1885</v>
      </c>
      <c r="I436" t="s">
        <v>2710</v>
      </c>
      <c r="J436" t="s">
        <v>3211</v>
      </c>
      <c r="K436" t="s">
        <v>3488</v>
      </c>
      <c r="L436" t="s">
        <v>3490</v>
      </c>
    </row>
    <row r="437" spans="1:12" x14ac:dyDescent="0.35">
      <c r="A437" t="s">
        <v>49</v>
      </c>
      <c r="B437" t="s">
        <v>296</v>
      </c>
      <c r="C437" t="s">
        <v>506</v>
      </c>
      <c r="F437" t="s">
        <v>860</v>
      </c>
      <c r="H437" t="s">
        <v>1886</v>
      </c>
      <c r="I437" t="s">
        <v>2711</v>
      </c>
      <c r="J437" t="s">
        <v>3211</v>
      </c>
      <c r="K437" t="s">
        <v>3488</v>
      </c>
      <c r="L437" t="s">
        <v>3490</v>
      </c>
    </row>
    <row r="438" spans="1:12" x14ac:dyDescent="0.35">
      <c r="A438" t="s">
        <v>49</v>
      </c>
      <c r="B438" t="s">
        <v>297</v>
      </c>
      <c r="C438" t="s">
        <v>506</v>
      </c>
      <c r="F438" t="s">
        <v>860</v>
      </c>
      <c r="H438" t="s">
        <v>1887</v>
      </c>
      <c r="I438" t="s">
        <v>2712</v>
      </c>
      <c r="J438" t="s">
        <v>3211</v>
      </c>
      <c r="K438" t="s">
        <v>3488</v>
      </c>
      <c r="L438" t="s">
        <v>3490</v>
      </c>
    </row>
    <row r="439" spans="1:12" x14ac:dyDescent="0.35">
      <c r="A439" t="s">
        <v>49</v>
      </c>
      <c r="B439" t="s">
        <v>298</v>
      </c>
      <c r="C439" t="s">
        <v>506</v>
      </c>
      <c r="F439" t="s">
        <v>860</v>
      </c>
      <c r="H439" t="s">
        <v>1888</v>
      </c>
      <c r="I439" t="s">
        <v>2713</v>
      </c>
      <c r="J439" t="s">
        <v>3211</v>
      </c>
      <c r="K439" t="s">
        <v>3488</v>
      </c>
      <c r="L439" t="s">
        <v>3490</v>
      </c>
    </row>
    <row r="440" spans="1:12" x14ac:dyDescent="0.35">
      <c r="A440" t="s">
        <v>49</v>
      </c>
      <c r="B440" t="s">
        <v>299</v>
      </c>
      <c r="C440" t="s">
        <v>506</v>
      </c>
      <c r="F440" t="s">
        <v>860</v>
      </c>
      <c r="H440" t="s">
        <v>1889</v>
      </c>
      <c r="I440" t="s">
        <v>2714</v>
      </c>
      <c r="J440" t="s">
        <v>3211</v>
      </c>
      <c r="K440" t="s">
        <v>3488</v>
      </c>
      <c r="L440" t="s">
        <v>3490</v>
      </c>
    </row>
    <row r="441" spans="1:12" x14ac:dyDescent="0.35">
      <c r="A441" t="s">
        <v>49</v>
      </c>
      <c r="B441" t="s">
        <v>300</v>
      </c>
      <c r="C441" t="s">
        <v>506</v>
      </c>
      <c r="F441" t="s">
        <v>860</v>
      </c>
      <c r="H441" t="s">
        <v>1890</v>
      </c>
      <c r="I441" t="s">
        <v>2715</v>
      </c>
      <c r="J441" t="s">
        <v>3211</v>
      </c>
      <c r="K441" t="s">
        <v>3488</v>
      </c>
      <c r="L441" t="s">
        <v>3490</v>
      </c>
    </row>
    <row r="442" spans="1:12" x14ac:dyDescent="0.35">
      <c r="A442" t="s">
        <v>49</v>
      </c>
      <c r="B442" t="s">
        <v>300</v>
      </c>
      <c r="C442" t="s">
        <v>506</v>
      </c>
      <c r="F442" t="s">
        <v>860</v>
      </c>
      <c r="H442" t="s">
        <v>1890</v>
      </c>
      <c r="I442" t="s">
        <v>2715</v>
      </c>
      <c r="J442" t="s">
        <v>3211</v>
      </c>
      <c r="K442" t="s">
        <v>3488</v>
      </c>
      <c r="L442" t="s">
        <v>3490</v>
      </c>
    </row>
    <row r="443" spans="1:12" x14ac:dyDescent="0.35">
      <c r="A443" t="s">
        <v>49</v>
      </c>
      <c r="B443" t="s">
        <v>301</v>
      </c>
      <c r="C443" t="s">
        <v>506</v>
      </c>
      <c r="F443" t="s">
        <v>860</v>
      </c>
      <c r="H443" t="s">
        <v>1891</v>
      </c>
      <c r="I443" t="s">
        <v>2716</v>
      </c>
      <c r="J443" t="s">
        <v>3211</v>
      </c>
      <c r="K443" t="s">
        <v>3488</v>
      </c>
      <c r="L443" t="s">
        <v>3490</v>
      </c>
    </row>
    <row r="444" spans="1:12" x14ac:dyDescent="0.35">
      <c r="A444" t="s">
        <v>49</v>
      </c>
      <c r="B444" t="s">
        <v>204</v>
      </c>
      <c r="C444" t="s">
        <v>506</v>
      </c>
      <c r="F444" t="s">
        <v>860</v>
      </c>
      <c r="H444" t="s">
        <v>1892</v>
      </c>
      <c r="I444" t="s">
        <v>2717</v>
      </c>
      <c r="J444" t="s">
        <v>3211</v>
      </c>
      <c r="K444" t="s">
        <v>3488</v>
      </c>
      <c r="L444" t="s">
        <v>3490</v>
      </c>
    </row>
    <row r="445" spans="1:12" x14ac:dyDescent="0.35">
      <c r="A445" t="s">
        <v>49</v>
      </c>
      <c r="B445" t="s">
        <v>204</v>
      </c>
      <c r="C445" t="s">
        <v>506</v>
      </c>
      <c r="F445" t="s">
        <v>860</v>
      </c>
      <c r="H445" t="s">
        <v>1892</v>
      </c>
      <c r="I445" t="s">
        <v>2717</v>
      </c>
      <c r="J445" t="s">
        <v>3211</v>
      </c>
      <c r="K445" t="s">
        <v>3488</v>
      </c>
      <c r="L445" t="s">
        <v>3490</v>
      </c>
    </row>
    <row r="446" spans="1:12" x14ac:dyDescent="0.35">
      <c r="A446" t="s">
        <v>49</v>
      </c>
      <c r="B446" t="s">
        <v>204</v>
      </c>
      <c r="C446" t="s">
        <v>506</v>
      </c>
      <c r="F446" t="s">
        <v>860</v>
      </c>
      <c r="H446" t="s">
        <v>1892</v>
      </c>
      <c r="I446" t="s">
        <v>2717</v>
      </c>
      <c r="J446" t="s">
        <v>3211</v>
      </c>
      <c r="K446" t="s">
        <v>3488</v>
      </c>
      <c r="L446" t="s">
        <v>3490</v>
      </c>
    </row>
    <row r="447" spans="1:12" x14ac:dyDescent="0.35">
      <c r="A447" t="s">
        <v>49</v>
      </c>
      <c r="B447" t="s">
        <v>204</v>
      </c>
      <c r="C447" t="s">
        <v>506</v>
      </c>
      <c r="F447" t="s">
        <v>860</v>
      </c>
      <c r="H447" t="s">
        <v>1892</v>
      </c>
      <c r="I447" t="s">
        <v>2717</v>
      </c>
      <c r="J447" t="s">
        <v>3211</v>
      </c>
      <c r="K447" t="s">
        <v>3488</v>
      </c>
      <c r="L447" t="s">
        <v>3490</v>
      </c>
    </row>
    <row r="448" spans="1:12" x14ac:dyDescent="0.35">
      <c r="A448" t="s">
        <v>49</v>
      </c>
      <c r="B448" t="s">
        <v>204</v>
      </c>
      <c r="C448" t="s">
        <v>506</v>
      </c>
      <c r="F448" t="s">
        <v>860</v>
      </c>
      <c r="H448" t="s">
        <v>1892</v>
      </c>
      <c r="I448" t="s">
        <v>2717</v>
      </c>
      <c r="J448" t="s">
        <v>3211</v>
      </c>
      <c r="K448" t="s">
        <v>3488</v>
      </c>
      <c r="L448" t="s">
        <v>3490</v>
      </c>
    </row>
    <row r="449" spans="1:12" x14ac:dyDescent="0.35">
      <c r="A449" t="s">
        <v>49</v>
      </c>
      <c r="B449" t="s">
        <v>228</v>
      </c>
      <c r="C449" t="s">
        <v>506</v>
      </c>
      <c r="F449" t="s">
        <v>860</v>
      </c>
      <c r="H449" t="s">
        <v>1893</v>
      </c>
      <c r="I449" t="s">
        <v>2718</v>
      </c>
      <c r="J449" t="s">
        <v>3211</v>
      </c>
      <c r="K449" t="s">
        <v>3488</v>
      </c>
      <c r="L449" t="s">
        <v>3490</v>
      </c>
    </row>
    <row r="450" spans="1:12" x14ac:dyDescent="0.35">
      <c r="A450" t="s">
        <v>49</v>
      </c>
      <c r="B450" t="s">
        <v>242</v>
      </c>
      <c r="C450" t="s">
        <v>506</v>
      </c>
      <c r="F450" t="s">
        <v>860</v>
      </c>
      <c r="H450" t="s">
        <v>1894</v>
      </c>
      <c r="I450" t="s">
        <v>2719</v>
      </c>
      <c r="J450" t="s">
        <v>3211</v>
      </c>
      <c r="K450" t="s">
        <v>3488</v>
      </c>
      <c r="L450" t="s">
        <v>3490</v>
      </c>
    </row>
    <row r="451" spans="1:12" x14ac:dyDescent="0.35">
      <c r="A451" t="s">
        <v>49</v>
      </c>
      <c r="B451" t="s">
        <v>302</v>
      </c>
      <c r="C451" t="s">
        <v>506</v>
      </c>
      <c r="F451" t="s">
        <v>860</v>
      </c>
      <c r="H451" t="s">
        <v>1895</v>
      </c>
      <c r="I451" t="s">
        <v>2720</v>
      </c>
      <c r="J451" t="s">
        <v>3211</v>
      </c>
      <c r="K451" t="s">
        <v>3488</v>
      </c>
      <c r="L451" t="s">
        <v>3490</v>
      </c>
    </row>
    <row r="452" spans="1:12" x14ac:dyDescent="0.35">
      <c r="A452" t="s">
        <v>49</v>
      </c>
      <c r="B452" t="s">
        <v>242</v>
      </c>
      <c r="C452" t="s">
        <v>102</v>
      </c>
      <c r="D452">
        <v>1.7000000000000001E-4</v>
      </c>
      <c r="F452" t="s">
        <v>977</v>
      </c>
      <c r="H452" t="s">
        <v>1731</v>
      </c>
      <c r="I452" t="s">
        <v>2719</v>
      </c>
      <c r="J452" t="s">
        <v>1292</v>
      </c>
      <c r="K452" t="s">
        <v>3488</v>
      </c>
      <c r="L452" t="s">
        <v>3490</v>
      </c>
    </row>
    <row r="453" spans="1:12" x14ac:dyDescent="0.35">
      <c r="A453" t="s">
        <v>49</v>
      </c>
      <c r="B453" t="s">
        <v>242</v>
      </c>
      <c r="C453" t="s">
        <v>102</v>
      </c>
      <c r="D453">
        <v>3.8999999999999999E-4</v>
      </c>
      <c r="F453" t="s">
        <v>1058</v>
      </c>
      <c r="H453" t="s">
        <v>1896</v>
      </c>
      <c r="I453" t="s">
        <v>2719</v>
      </c>
      <c r="J453" t="s">
        <v>1292</v>
      </c>
      <c r="K453" t="s">
        <v>3488</v>
      </c>
      <c r="L453" t="s">
        <v>3490</v>
      </c>
    </row>
    <row r="454" spans="1:12" x14ac:dyDescent="0.35">
      <c r="A454" t="s">
        <v>49</v>
      </c>
      <c r="B454" t="s">
        <v>303</v>
      </c>
      <c r="C454" t="s">
        <v>525</v>
      </c>
      <c r="D454">
        <v>1.0999999999999999E-2</v>
      </c>
      <c r="F454" t="s">
        <v>982</v>
      </c>
      <c r="H454" t="s">
        <v>1897</v>
      </c>
      <c r="I454" t="s">
        <v>2721</v>
      </c>
      <c r="J454" t="s">
        <v>3221</v>
      </c>
      <c r="K454" t="s">
        <v>3488</v>
      </c>
      <c r="L454" t="s">
        <v>3490</v>
      </c>
    </row>
    <row r="455" spans="1:12" x14ac:dyDescent="0.35">
      <c r="A455" t="s">
        <v>49</v>
      </c>
      <c r="B455" t="s">
        <v>281</v>
      </c>
      <c r="C455" t="s">
        <v>525</v>
      </c>
      <c r="D455">
        <v>0.02</v>
      </c>
      <c r="E455">
        <v>0.05</v>
      </c>
      <c r="F455" t="s">
        <v>1059</v>
      </c>
      <c r="G455" t="s">
        <v>952</v>
      </c>
      <c r="H455" t="s">
        <v>1898</v>
      </c>
      <c r="I455" t="s">
        <v>2722</v>
      </c>
      <c r="J455" t="s">
        <v>3221</v>
      </c>
      <c r="K455" t="s">
        <v>3488</v>
      </c>
      <c r="L455" t="s">
        <v>3490</v>
      </c>
    </row>
    <row r="456" spans="1:12" x14ac:dyDescent="0.35">
      <c r="A456" t="s">
        <v>49</v>
      </c>
      <c r="B456" t="s">
        <v>281</v>
      </c>
      <c r="C456" t="s">
        <v>525</v>
      </c>
      <c r="D456">
        <v>0.02</v>
      </c>
      <c r="E456">
        <v>0.03</v>
      </c>
      <c r="F456" t="s">
        <v>1059</v>
      </c>
      <c r="G456" t="s">
        <v>917</v>
      </c>
      <c r="H456" t="s">
        <v>1899</v>
      </c>
      <c r="I456" t="s">
        <v>2722</v>
      </c>
      <c r="J456" t="s">
        <v>3221</v>
      </c>
      <c r="K456" t="s">
        <v>3488</v>
      </c>
      <c r="L456" t="s">
        <v>3490</v>
      </c>
    </row>
    <row r="457" spans="1:12" x14ac:dyDescent="0.35">
      <c r="A457" t="s">
        <v>49</v>
      </c>
      <c r="B457" t="s">
        <v>225</v>
      </c>
      <c r="C457" t="s">
        <v>525</v>
      </c>
      <c r="D457">
        <v>2.1000000000000001E-2</v>
      </c>
      <c r="F457" t="s">
        <v>1060</v>
      </c>
      <c r="H457" t="s">
        <v>1900</v>
      </c>
      <c r="I457" t="s">
        <v>2723</v>
      </c>
      <c r="J457" t="s">
        <v>3221</v>
      </c>
      <c r="K457" t="s">
        <v>3488</v>
      </c>
      <c r="L457" t="s">
        <v>3490</v>
      </c>
    </row>
    <row r="458" spans="1:12" x14ac:dyDescent="0.35">
      <c r="A458" t="s">
        <v>49</v>
      </c>
      <c r="B458" t="s">
        <v>304</v>
      </c>
      <c r="C458" t="s">
        <v>525</v>
      </c>
      <c r="D458">
        <v>2.4E-2</v>
      </c>
      <c r="F458" t="s">
        <v>988</v>
      </c>
      <c r="H458" t="s">
        <v>1901</v>
      </c>
      <c r="I458" t="s">
        <v>2724</v>
      </c>
      <c r="J458" t="s">
        <v>3221</v>
      </c>
      <c r="K458" t="s">
        <v>3488</v>
      </c>
      <c r="L458" t="s">
        <v>3490</v>
      </c>
    </row>
    <row r="459" spans="1:12" x14ac:dyDescent="0.35">
      <c r="A459" t="s">
        <v>49</v>
      </c>
      <c r="B459" t="s">
        <v>305</v>
      </c>
      <c r="C459" t="s">
        <v>105</v>
      </c>
      <c r="D459">
        <v>2.5000000000000001E-2</v>
      </c>
      <c r="F459" t="s">
        <v>916</v>
      </c>
      <c r="H459" t="s">
        <v>1902</v>
      </c>
      <c r="I459" t="s">
        <v>2725</v>
      </c>
      <c r="J459" t="s">
        <v>1590</v>
      </c>
      <c r="K459" t="s">
        <v>3488</v>
      </c>
      <c r="L459" t="s">
        <v>3490</v>
      </c>
    </row>
    <row r="460" spans="1:12" x14ac:dyDescent="0.35">
      <c r="A460" t="s">
        <v>49</v>
      </c>
      <c r="B460" t="s">
        <v>301</v>
      </c>
      <c r="C460" t="s">
        <v>525</v>
      </c>
      <c r="D460">
        <v>2.5000000000000001E-2</v>
      </c>
      <c r="F460" t="s">
        <v>916</v>
      </c>
      <c r="H460" t="s">
        <v>1903</v>
      </c>
      <c r="I460" t="s">
        <v>2716</v>
      </c>
      <c r="J460" t="s">
        <v>3221</v>
      </c>
      <c r="K460" t="s">
        <v>3488</v>
      </c>
      <c r="L460" t="s">
        <v>3490</v>
      </c>
    </row>
    <row r="461" spans="1:12" x14ac:dyDescent="0.35">
      <c r="A461" t="s">
        <v>49</v>
      </c>
      <c r="B461" t="s">
        <v>266</v>
      </c>
      <c r="C461" t="s">
        <v>526</v>
      </c>
      <c r="D461">
        <v>2.5999999999999999E-2</v>
      </c>
      <c r="F461" t="s">
        <v>989</v>
      </c>
      <c r="H461" t="s">
        <v>1708</v>
      </c>
      <c r="I461" t="s">
        <v>2693</v>
      </c>
      <c r="J461" t="s">
        <v>3222</v>
      </c>
      <c r="K461" t="s">
        <v>3488</v>
      </c>
      <c r="L461" t="s">
        <v>3490</v>
      </c>
    </row>
    <row r="462" spans="1:12" x14ac:dyDescent="0.35">
      <c r="A462" t="s">
        <v>49</v>
      </c>
      <c r="B462" t="s">
        <v>303</v>
      </c>
      <c r="C462" t="s">
        <v>525</v>
      </c>
      <c r="D462">
        <v>2.9000000000000001E-2</v>
      </c>
      <c r="F462" t="s">
        <v>1061</v>
      </c>
      <c r="H462" t="s">
        <v>1904</v>
      </c>
      <c r="I462" t="s">
        <v>2721</v>
      </c>
      <c r="J462" t="s">
        <v>3221</v>
      </c>
      <c r="K462" t="s">
        <v>3488</v>
      </c>
      <c r="L462" t="s">
        <v>3490</v>
      </c>
    </row>
    <row r="463" spans="1:12" x14ac:dyDescent="0.35">
      <c r="A463" t="s">
        <v>49</v>
      </c>
      <c r="B463" t="s">
        <v>204</v>
      </c>
      <c r="C463" t="s">
        <v>102</v>
      </c>
      <c r="D463">
        <v>0.03</v>
      </c>
      <c r="F463" t="s">
        <v>917</v>
      </c>
      <c r="H463" t="s">
        <v>1905</v>
      </c>
      <c r="I463" t="s">
        <v>2717</v>
      </c>
      <c r="J463" t="s">
        <v>1292</v>
      </c>
      <c r="K463" t="s">
        <v>3488</v>
      </c>
      <c r="L463" t="s">
        <v>3490</v>
      </c>
    </row>
    <row r="464" spans="1:12" x14ac:dyDescent="0.35">
      <c r="A464" t="s">
        <v>49</v>
      </c>
      <c r="B464" t="s">
        <v>274</v>
      </c>
      <c r="C464" t="s">
        <v>102</v>
      </c>
      <c r="D464">
        <v>0.03</v>
      </c>
      <c r="E464">
        <v>0.05</v>
      </c>
      <c r="F464" t="s">
        <v>917</v>
      </c>
      <c r="G464" t="s">
        <v>952</v>
      </c>
      <c r="H464" t="s">
        <v>1906</v>
      </c>
      <c r="I464" t="s">
        <v>2726</v>
      </c>
      <c r="J464" t="s">
        <v>1292</v>
      </c>
      <c r="K464" t="s">
        <v>3488</v>
      </c>
      <c r="L464" t="s">
        <v>3490</v>
      </c>
    </row>
    <row r="465" spans="1:12" x14ac:dyDescent="0.35">
      <c r="A465" t="s">
        <v>49</v>
      </c>
      <c r="B465" t="s">
        <v>263</v>
      </c>
      <c r="C465" t="s">
        <v>102</v>
      </c>
      <c r="D465">
        <v>0.03</v>
      </c>
      <c r="E465">
        <v>0.05</v>
      </c>
      <c r="F465" t="s">
        <v>917</v>
      </c>
      <c r="G465" t="s">
        <v>952</v>
      </c>
      <c r="H465" t="s">
        <v>1907</v>
      </c>
      <c r="I465" t="s">
        <v>2689</v>
      </c>
      <c r="J465" t="s">
        <v>1292</v>
      </c>
      <c r="K465" t="s">
        <v>3488</v>
      </c>
      <c r="L465" t="s">
        <v>3490</v>
      </c>
    </row>
    <row r="466" spans="1:12" x14ac:dyDescent="0.35">
      <c r="A466" t="s">
        <v>49</v>
      </c>
      <c r="B466" t="s">
        <v>304</v>
      </c>
      <c r="C466" t="s">
        <v>525</v>
      </c>
      <c r="D466">
        <v>3.3000000000000002E-2</v>
      </c>
      <c r="F466" t="s">
        <v>919</v>
      </c>
      <c r="H466" t="s">
        <v>1908</v>
      </c>
      <c r="I466" t="s">
        <v>2724</v>
      </c>
      <c r="J466" t="s">
        <v>3221</v>
      </c>
      <c r="K466" t="s">
        <v>3488</v>
      </c>
      <c r="L466" t="s">
        <v>3490</v>
      </c>
    </row>
    <row r="467" spans="1:12" x14ac:dyDescent="0.35">
      <c r="A467" t="s">
        <v>49</v>
      </c>
      <c r="B467" t="s">
        <v>263</v>
      </c>
      <c r="C467" t="s">
        <v>525</v>
      </c>
      <c r="D467">
        <v>3.3000000000000002E-2</v>
      </c>
      <c r="F467" t="s">
        <v>919</v>
      </c>
      <c r="H467" t="s">
        <v>1718</v>
      </c>
      <c r="I467" t="s">
        <v>2727</v>
      </c>
      <c r="J467" t="s">
        <v>3221</v>
      </c>
      <c r="K467" t="s">
        <v>3488</v>
      </c>
      <c r="L467" t="s">
        <v>3490</v>
      </c>
    </row>
    <row r="468" spans="1:12" x14ac:dyDescent="0.35">
      <c r="A468" t="s">
        <v>49</v>
      </c>
      <c r="B468" t="s">
        <v>301</v>
      </c>
      <c r="C468" t="s">
        <v>525</v>
      </c>
      <c r="D468">
        <v>3.3000000000000002E-2</v>
      </c>
      <c r="F468" t="s">
        <v>919</v>
      </c>
      <c r="H468" t="s">
        <v>1909</v>
      </c>
      <c r="I468" t="s">
        <v>2716</v>
      </c>
      <c r="J468" t="s">
        <v>3221</v>
      </c>
      <c r="K468" t="s">
        <v>3488</v>
      </c>
      <c r="L468" t="s">
        <v>3490</v>
      </c>
    </row>
    <row r="469" spans="1:12" x14ac:dyDescent="0.35">
      <c r="A469" t="s">
        <v>49</v>
      </c>
      <c r="B469" t="s">
        <v>263</v>
      </c>
      <c r="C469" t="s">
        <v>102</v>
      </c>
      <c r="D469">
        <v>3.6999999999999998E-2</v>
      </c>
      <c r="F469" t="s">
        <v>992</v>
      </c>
      <c r="H469" t="s">
        <v>1718</v>
      </c>
      <c r="I469" t="s">
        <v>2727</v>
      </c>
      <c r="J469" t="s">
        <v>1292</v>
      </c>
      <c r="K469" t="s">
        <v>3488</v>
      </c>
      <c r="L469" t="s">
        <v>3490</v>
      </c>
    </row>
    <row r="470" spans="1:12" x14ac:dyDescent="0.35">
      <c r="A470" t="s">
        <v>49</v>
      </c>
      <c r="B470" t="s">
        <v>263</v>
      </c>
      <c r="C470" t="s">
        <v>102</v>
      </c>
      <c r="D470">
        <v>3.6999999999999998E-2</v>
      </c>
      <c r="F470" t="s">
        <v>992</v>
      </c>
      <c r="H470" t="s">
        <v>1763</v>
      </c>
      <c r="I470" t="s">
        <v>2727</v>
      </c>
      <c r="J470" t="s">
        <v>1292</v>
      </c>
      <c r="K470" t="s">
        <v>3488</v>
      </c>
      <c r="L470" t="s">
        <v>3490</v>
      </c>
    </row>
    <row r="471" spans="1:12" x14ac:dyDescent="0.35">
      <c r="A471" t="s">
        <v>49</v>
      </c>
      <c r="B471" t="s">
        <v>213</v>
      </c>
      <c r="C471" t="s">
        <v>525</v>
      </c>
      <c r="D471">
        <v>0.04</v>
      </c>
      <c r="E471">
        <v>6.3E-2</v>
      </c>
      <c r="F471" t="s">
        <v>921</v>
      </c>
      <c r="G471" t="s">
        <v>1476</v>
      </c>
      <c r="I471" t="s">
        <v>2728</v>
      </c>
      <c r="J471" t="s">
        <v>3221</v>
      </c>
      <c r="K471" t="s">
        <v>3488</v>
      </c>
      <c r="L471" t="s">
        <v>3490</v>
      </c>
    </row>
    <row r="472" spans="1:12" x14ac:dyDescent="0.35">
      <c r="A472" t="s">
        <v>49</v>
      </c>
      <c r="B472" t="s">
        <v>214</v>
      </c>
      <c r="C472" t="s">
        <v>525</v>
      </c>
      <c r="D472">
        <v>0.04</v>
      </c>
      <c r="E472">
        <v>6.3E-2</v>
      </c>
      <c r="F472" t="s">
        <v>921</v>
      </c>
      <c r="G472" t="s">
        <v>1476</v>
      </c>
      <c r="I472" t="s">
        <v>2729</v>
      </c>
      <c r="J472" t="s">
        <v>3221</v>
      </c>
      <c r="K472" t="s">
        <v>3488</v>
      </c>
      <c r="L472" t="s">
        <v>3490</v>
      </c>
    </row>
    <row r="473" spans="1:12" x14ac:dyDescent="0.35">
      <c r="A473" t="s">
        <v>49</v>
      </c>
      <c r="B473" t="s">
        <v>281</v>
      </c>
      <c r="C473" t="s">
        <v>525</v>
      </c>
      <c r="D473">
        <v>0.04</v>
      </c>
      <c r="E473">
        <v>6.3E-2</v>
      </c>
      <c r="F473" t="s">
        <v>921</v>
      </c>
      <c r="G473" t="s">
        <v>1476</v>
      </c>
      <c r="I473" t="s">
        <v>2705</v>
      </c>
      <c r="J473" t="s">
        <v>3221</v>
      </c>
      <c r="K473" t="s">
        <v>3488</v>
      </c>
      <c r="L473" t="s">
        <v>3490</v>
      </c>
    </row>
    <row r="474" spans="1:12" x14ac:dyDescent="0.35">
      <c r="A474" t="s">
        <v>49</v>
      </c>
      <c r="B474" t="s">
        <v>306</v>
      </c>
      <c r="C474" t="s">
        <v>525</v>
      </c>
      <c r="D474">
        <v>0.04</v>
      </c>
      <c r="E474">
        <v>6.3E-2</v>
      </c>
      <c r="F474" t="s">
        <v>921</v>
      </c>
      <c r="G474" t="s">
        <v>1476</v>
      </c>
      <c r="I474" t="s">
        <v>2730</v>
      </c>
      <c r="J474" t="s">
        <v>3221</v>
      </c>
      <c r="K474" t="s">
        <v>3488</v>
      </c>
      <c r="L474" t="s">
        <v>3490</v>
      </c>
    </row>
    <row r="475" spans="1:12" x14ac:dyDescent="0.35">
      <c r="A475" t="s">
        <v>49</v>
      </c>
      <c r="B475" t="s">
        <v>307</v>
      </c>
      <c r="C475" t="s">
        <v>525</v>
      </c>
      <c r="D475">
        <v>0.04</v>
      </c>
      <c r="E475">
        <v>6.3E-2</v>
      </c>
      <c r="F475" t="s">
        <v>921</v>
      </c>
      <c r="G475" t="s">
        <v>1476</v>
      </c>
      <c r="I475" t="s">
        <v>2731</v>
      </c>
      <c r="J475" t="s">
        <v>3221</v>
      </c>
      <c r="K475" t="s">
        <v>3488</v>
      </c>
      <c r="L475" t="s">
        <v>3490</v>
      </c>
    </row>
    <row r="476" spans="1:12" x14ac:dyDescent="0.35">
      <c r="A476" t="s">
        <v>49</v>
      </c>
      <c r="B476" t="s">
        <v>265</v>
      </c>
      <c r="C476" t="s">
        <v>525</v>
      </c>
      <c r="D476">
        <v>0.04</v>
      </c>
      <c r="E476">
        <v>6.3E-2</v>
      </c>
      <c r="F476" t="s">
        <v>921</v>
      </c>
      <c r="G476" t="s">
        <v>1476</v>
      </c>
      <c r="I476" t="s">
        <v>2692</v>
      </c>
      <c r="J476" t="s">
        <v>3221</v>
      </c>
      <c r="K476" t="s">
        <v>3488</v>
      </c>
      <c r="L476" t="s">
        <v>3490</v>
      </c>
    </row>
    <row r="477" spans="1:12" x14ac:dyDescent="0.35">
      <c r="A477" t="s">
        <v>49</v>
      </c>
      <c r="B477" t="s">
        <v>267</v>
      </c>
      <c r="C477" t="s">
        <v>525</v>
      </c>
      <c r="D477">
        <v>0.04</v>
      </c>
      <c r="E477">
        <v>6.3E-2</v>
      </c>
      <c r="F477" t="s">
        <v>921</v>
      </c>
      <c r="G477" t="s">
        <v>1476</v>
      </c>
      <c r="I477" t="s">
        <v>2694</v>
      </c>
      <c r="J477" t="s">
        <v>3221</v>
      </c>
      <c r="K477" t="s">
        <v>3488</v>
      </c>
      <c r="L477" t="s">
        <v>3490</v>
      </c>
    </row>
    <row r="478" spans="1:12" x14ac:dyDescent="0.35">
      <c r="A478" t="s">
        <v>49</v>
      </c>
      <c r="B478" t="s">
        <v>261</v>
      </c>
      <c r="C478" t="s">
        <v>525</v>
      </c>
      <c r="D478">
        <v>0.04</v>
      </c>
      <c r="E478">
        <v>6.3E-2</v>
      </c>
      <c r="F478" t="s">
        <v>921</v>
      </c>
      <c r="G478" t="s">
        <v>1476</v>
      </c>
      <c r="H478" t="s">
        <v>1910</v>
      </c>
      <c r="I478" t="s">
        <v>2687</v>
      </c>
      <c r="J478" t="s">
        <v>3221</v>
      </c>
      <c r="K478" t="s">
        <v>3488</v>
      </c>
      <c r="L478" t="s">
        <v>3490</v>
      </c>
    </row>
    <row r="479" spans="1:12" x14ac:dyDescent="0.35">
      <c r="A479" t="s">
        <v>49</v>
      </c>
      <c r="B479" t="s">
        <v>263</v>
      </c>
      <c r="C479" t="s">
        <v>525</v>
      </c>
      <c r="D479">
        <v>0.04</v>
      </c>
      <c r="E479">
        <v>6.3E-2</v>
      </c>
      <c r="F479" t="s">
        <v>921</v>
      </c>
      <c r="G479" t="s">
        <v>1476</v>
      </c>
      <c r="H479" t="s">
        <v>1907</v>
      </c>
      <c r="I479" t="s">
        <v>2689</v>
      </c>
      <c r="J479" t="s">
        <v>3221</v>
      </c>
      <c r="K479" t="s">
        <v>3488</v>
      </c>
      <c r="L479" t="s">
        <v>3490</v>
      </c>
    </row>
    <row r="480" spans="1:12" x14ac:dyDescent="0.35">
      <c r="A480" t="s">
        <v>49</v>
      </c>
      <c r="B480" t="s">
        <v>266</v>
      </c>
      <c r="C480" t="s">
        <v>525</v>
      </c>
      <c r="D480">
        <v>0.04</v>
      </c>
      <c r="E480">
        <v>6.3E-2</v>
      </c>
      <c r="F480" t="s">
        <v>921</v>
      </c>
      <c r="G480" t="s">
        <v>1476</v>
      </c>
      <c r="H480" t="s">
        <v>1708</v>
      </c>
      <c r="I480" t="s">
        <v>2693</v>
      </c>
      <c r="J480" t="s">
        <v>3221</v>
      </c>
      <c r="K480" t="s">
        <v>3488</v>
      </c>
      <c r="L480" t="s">
        <v>3490</v>
      </c>
    </row>
    <row r="481" spans="1:12" x14ac:dyDescent="0.35">
      <c r="A481" t="s">
        <v>49</v>
      </c>
      <c r="B481" t="s">
        <v>261</v>
      </c>
      <c r="C481" t="s">
        <v>525</v>
      </c>
      <c r="D481">
        <v>0.04</v>
      </c>
      <c r="E481">
        <v>6.3E-2</v>
      </c>
      <c r="F481" t="s">
        <v>921</v>
      </c>
      <c r="G481" t="s">
        <v>1476</v>
      </c>
      <c r="H481" t="s">
        <v>1911</v>
      </c>
      <c r="I481" t="s">
        <v>2687</v>
      </c>
      <c r="J481" t="s">
        <v>3221</v>
      </c>
      <c r="K481" t="s">
        <v>3488</v>
      </c>
      <c r="L481" t="s">
        <v>3490</v>
      </c>
    </row>
    <row r="482" spans="1:12" x14ac:dyDescent="0.35">
      <c r="A482" t="s">
        <v>49</v>
      </c>
      <c r="B482" t="s">
        <v>308</v>
      </c>
      <c r="C482" t="s">
        <v>525</v>
      </c>
      <c r="D482">
        <v>0.04</v>
      </c>
      <c r="E482">
        <v>6.3E-2</v>
      </c>
      <c r="F482" t="s">
        <v>921</v>
      </c>
      <c r="G482" t="s">
        <v>1476</v>
      </c>
      <c r="H482" t="s">
        <v>1911</v>
      </c>
      <c r="I482" t="s">
        <v>2732</v>
      </c>
      <c r="J482" t="s">
        <v>3221</v>
      </c>
      <c r="K482" t="s">
        <v>3488</v>
      </c>
      <c r="L482" t="s">
        <v>3490</v>
      </c>
    </row>
    <row r="483" spans="1:12" x14ac:dyDescent="0.35">
      <c r="A483" t="s">
        <v>49</v>
      </c>
      <c r="B483" t="s">
        <v>259</v>
      </c>
      <c r="C483" t="s">
        <v>525</v>
      </c>
      <c r="D483">
        <v>0.04</v>
      </c>
      <c r="E483">
        <v>6.3E-2</v>
      </c>
      <c r="F483" t="s">
        <v>921</v>
      </c>
      <c r="G483" t="s">
        <v>1476</v>
      </c>
      <c r="H483" t="s">
        <v>1911</v>
      </c>
      <c r="I483" t="s">
        <v>2682</v>
      </c>
      <c r="J483" t="s">
        <v>3221</v>
      </c>
      <c r="K483" t="s">
        <v>3488</v>
      </c>
      <c r="L483" t="s">
        <v>3490</v>
      </c>
    </row>
    <row r="484" spans="1:12" x14ac:dyDescent="0.35">
      <c r="A484" t="s">
        <v>49</v>
      </c>
      <c r="B484" t="s">
        <v>261</v>
      </c>
      <c r="C484" t="s">
        <v>525</v>
      </c>
      <c r="D484">
        <v>0.04</v>
      </c>
      <c r="E484">
        <v>6.3E-2</v>
      </c>
      <c r="F484" t="s">
        <v>921</v>
      </c>
      <c r="G484" t="s">
        <v>1476</v>
      </c>
      <c r="H484" t="s">
        <v>1912</v>
      </c>
      <c r="I484" t="s">
        <v>2687</v>
      </c>
      <c r="J484" t="s">
        <v>3221</v>
      </c>
      <c r="K484" t="s">
        <v>3488</v>
      </c>
      <c r="L484" t="s">
        <v>3490</v>
      </c>
    </row>
    <row r="485" spans="1:12" x14ac:dyDescent="0.35">
      <c r="A485" t="s">
        <v>49</v>
      </c>
      <c r="B485" t="s">
        <v>263</v>
      </c>
      <c r="C485" t="s">
        <v>525</v>
      </c>
      <c r="D485">
        <v>0.04</v>
      </c>
      <c r="E485">
        <v>6.3E-2</v>
      </c>
      <c r="F485" t="s">
        <v>921</v>
      </c>
      <c r="G485" t="s">
        <v>1476</v>
      </c>
      <c r="H485" t="s">
        <v>1913</v>
      </c>
      <c r="I485" t="s">
        <v>2689</v>
      </c>
      <c r="J485" t="s">
        <v>3221</v>
      </c>
      <c r="K485" t="s">
        <v>3488</v>
      </c>
      <c r="L485" t="s">
        <v>3490</v>
      </c>
    </row>
    <row r="486" spans="1:12" x14ac:dyDescent="0.35">
      <c r="A486" t="s">
        <v>49</v>
      </c>
      <c r="B486" t="s">
        <v>225</v>
      </c>
      <c r="C486" t="s">
        <v>525</v>
      </c>
      <c r="D486">
        <v>4.4999999999999998E-2</v>
      </c>
      <c r="F486" t="s">
        <v>923</v>
      </c>
      <c r="H486" t="s">
        <v>1914</v>
      </c>
      <c r="I486" t="s">
        <v>2723</v>
      </c>
      <c r="J486" t="s">
        <v>3221</v>
      </c>
      <c r="K486" t="s">
        <v>3488</v>
      </c>
      <c r="L486" t="s">
        <v>3490</v>
      </c>
    </row>
    <row r="487" spans="1:12" x14ac:dyDescent="0.35">
      <c r="A487" t="s">
        <v>49</v>
      </c>
      <c r="B487" t="s">
        <v>263</v>
      </c>
      <c r="C487" t="s">
        <v>525</v>
      </c>
      <c r="D487">
        <v>4.5999999999999999E-2</v>
      </c>
      <c r="F487" t="s">
        <v>996</v>
      </c>
      <c r="H487" t="s">
        <v>1915</v>
      </c>
      <c r="I487" t="s">
        <v>2733</v>
      </c>
      <c r="J487" t="s">
        <v>3221</v>
      </c>
      <c r="K487" t="s">
        <v>3488</v>
      </c>
      <c r="L487" t="s">
        <v>3490</v>
      </c>
    </row>
    <row r="488" spans="1:12" x14ac:dyDescent="0.35">
      <c r="A488" t="s">
        <v>49</v>
      </c>
      <c r="B488" t="s">
        <v>263</v>
      </c>
      <c r="C488" t="s">
        <v>102</v>
      </c>
      <c r="D488">
        <v>4.5999999999999999E-2</v>
      </c>
      <c r="F488" t="s">
        <v>996</v>
      </c>
      <c r="H488" t="s">
        <v>1915</v>
      </c>
      <c r="I488" t="s">
        <v>2733</v>
      </c>
      <c r="J488" t="s">
        <v>1292</v>
      </c>
      <c r="K488" t="s">
        <v>3488</v>
      </c>
      <c r="L488" t="s">
        <v>3490</v>
      </c>
    </row>
    <row r="489" spans="1:12" x14ac:dyDescent="0.35">
      <c r="A489" t="s">
        <v>49</v>
      </c>
      <c r="B489" t="s">
        <v>301</v>
      </c>
      <c r="C489" t="s">
        <v>525</v>
      </c>
      <c r="D489">
        <v>4.8000000000000001E-2</v>
      </c>
      <c r="F489" t="s">
        <v>951</v>
      </c>
      <c r="H489" t="s">
        <v>1916</v>
      </c>
      <c r="I489" t="s">
        <v>2716</v>
      </c>
      <c r="J489" t="s">
        <v>3221</v>
      </c>
      <c r="K489" t="s">
        <v>3488</v>
      </c>
      <c r="L489" t="s">
        <v>3490</v>
      </c>
    </row>
    <row r="490" spans="1:12" x14ac:dyDescent="0.35">
      <c r="A490" t="s">
        <v>49</v>
      </c>
      <c r="B490" t="s">
        <v>266</v>
      </c>
      <c r="C490" t="s">
        <v>527</v>
      </c>
      <c r="D490">
        <v>4.9000000000000002E-2</v>
      </c>
      <c r="E490">
        <v>0.1</v>
      </c>
      <c r="F490" t="s">
        <v>997</v>
      </c>
      <c r="G490" t="s">
        <v>931</v>
      </c>
      <c r="I490" t="s">
        <v>2693</v>
      </c>
      <c r="J490" t="s">
        <v>3223</v>
      </c>
      <c r="K490" t="s">
        <v>3488</v>
      </c>
      <c r="L490" t="s">
        <v>3490</v>
      </c>
    </row>
    <row r="491" spans="1:12" x14ac:dyDescent="0.35">
      <c r="A491" t="s">
        <v>49</v>
      </c>
      <c r="B491" t="s">
        <v>125</v>
      </c>
      <c r="C491" t="s">
        <v>527</v>
      </c>
      <c r="D491">
        <v>4.9000000000000002E-2</v>
      </c>
      <c r="E491">
        <v>0.1</v>
      </c>
      <c r="F491" t="s">
        <v>997</v>
      </c>
      <c r="G491" t="s">
        <v>931</v>
      </c>
      <c r="H491" t="s">
        <v>1917</v>
      </c>
      <c r="I491" t="s">
        <v>2734</v>
      </c>
      <c r="J491" t="s">
        <v>3223</v>
      </c>
      <c r="K491" t="s">
        <v>3488</v>
      </c>
      <c r="L491" t="s">
        <v>3490</v>
      </c>
    </row>
    <row r="492" spans="1:12" x14ac:dyDescent="0.35">
      <c r="A492" t="s">
        <v>49</v>
      </c>
      <c r="B492" t="s">
        <v>309</v>
      </c>
      <c r="C492" t="s">
        <v>527</v>
      </c>
      <c r="D492">
        <v>4.9000000000000002E-2</v>
      </c>
      <c r="E492">
        <v>0.1</v>
      </c>
      <c r="F492" t="s">
        <v>997</v>
      </c>
      <c r="G492" t="s">
        <v>931</v>
      </c>
      <c r="H492" t="s">
        <v>1917</v>
      </c>
      <c r="I492" t="s">
        <v>2735</v>
      </c>
      <c r="J492" t="s">
        <v>3223</v>
      </c>
      <c r="K492" t="s">
        <v>3488</v>
      </c>
      <c r="L492" t="s">
        <v>3490</v>
      </c>
    </row>
    <row r="493" spans="1:12" x14ac:dyDescent="0.35">
      <c r="A493" t="s">
        <v>49</v>
      </c>
      <c r="B493" t="s">
        <v>310</v>
      </c>
      <c r="C493" t="s">
        <v>527</v>
      </c>
      <c r="D493">
        <v>4.9000000000000002E-2</v>
      </c>
      <c r="E493">
        <v>0.1</v>
      </c>
      <c r="F493" t="s">
        <v>997</v>
      </c>
      <c r="G493" t="s">
        <v>931</v>
      </c>
      <c r="H493" t="s">
        <v>1917</v>
      </c>
      <c r="I493" t="s">
        <v>2736</v>
      </c>
      <c r="J493" t="s">
        <v>3223</v>
      </c>
      <c r="K493" t="s">
        <v>3488</v>
      </c>
      <c r="L493" t="s">
        <v>3490</v>
      </c>
    </row>
    <row r="494" spans="1:12" x14ac:dyDescent="0.35">
      <c r="A494" t="s">
        <v>49</v>
      </c>
      <c r="B494" t="s">
        <v>308</v>
      </c>
      <c r="C494" t="s">
        <v>527</v>
      </c>
      <c r="D494">
        <v>4.9000000000000002E-2</v>
      </c>
      <c r="E494">
        <v>0.1</v>
      </c>
      <c r="F494" t="s">
        <v>997</v>
      </c>
      <c r="G494" t="s">
        <v>931</v>
      </c>
      <c r="H494" t="s">
        <v>1917</v>
      </c>
      <c r="I494" t="s">
        <v>2732</v>
      </c>
      <c r="J494" t="s">
        <v>3223</v>
      </c>
      <c r="K494" t="s">
        <v>3488</v>
      </c>
      <c r="L494" t="s">
        <v>3490</v>
      </c>
    </row>
    <row r="495" spans="1:12" x14ac:dyDescent="0.35">
      <c r="A495" t="s">
        <v>49</v>
      </c>
      <c r="B495" t="s">
        <v>311</v>
      </c>
      <c r="C495" t="s">
        <v>527</v>
      </c>
      <c r="D495">
        <v>4.9000000000000002E-2</v>
      </c>
      <c r="E495">
        <v>0.1</v>
      </c>
      <c r="F495" t="s">
        <v>997</v>
      </c>
      <c r="G495" t="s">
        <v>931</v>
      </c>
      <c r="H495" t="s">
        <v>1917</v>
      </c>
      <c r="I495" t="s">
        <v>2737</v>
      </c>
      <c r="J495" t="s">
        <v>3223</v>
      </c>
      <c r="K495" t="s">
        <v>3488</v>
      </c>
      <c r="L495" t="s">
        <v>3490</v>
      </c>
    </row>
    <row r="496" spans="1:12" x14ac:dyDescent="0.35">
      <c r="A496" t="s">
        <v>49</v>
      </c>
      <c r="B496" t="s">
        <v>263</v>
      </c>
      <c r="C496" t="s">
        <v>527</v>
      </c>
      <c r="D496">
        <v>4.9000000000000002E-2</v>
      </c>
      <c r="E496">
        <v>0.1</v>
      </c>
      <c r="F496" t="s">
        <v>997</v>
      </c>
      <c r="G496" t="s">
        <v>931</v>
      </c>
      <c r="H496" t="s">
        <v>1917</v>
      </c>
      <c r="I496" t="s">
        <v>2689</v>
      </c>
      <c r="J496" t="s">
        <v>3223</v>
      </c>
      <c r="K496" t="s">
        <v>3488</v>
      </c>
      <c r="L496" t="s">
        <v>3490</v>
      </c>
    </row>
    <row r="497" spans="1:12" x14ac:dyDescent="0.35">
      <c r="A497" t="s">
        <v>49</v>
      </c>
      <c r="B497" t="s">
        <v>274</v>
      </c>
      <c r="C497" t="s">
        <v>527</v>
      </c>
      <c r="D497">
        <v>4.9000000000000002E-2</v>
      </c>
      <c r="E497">
        <v>0.1</v>
      </c>
      <c r="F497" t="s">
        <v>997</v>
      </c>
      <c r="G497" t="s">
        <v>931</v>
      </c>
      <c r="H497" t="s">
        <v>1917</v>
      </c>
      <c r="I497" t="s">
        <v>2726</v>
      </c>
      <c r="J497" t="s">
        <v>3223</v>
      </c>
      <c r="K497" t="s">
        <v>3488</v>
      </c>
      <c r="L497" t="s">
        <v>3490</v>
      </c>
    </row>
    <row r="498" spans="1:12" x14ac:dyDescent="0.35">
      <c r="A498" t="s">
        <v>49</v>
      </c>
      <c r="B498" t="s">
        <v>225</v>
      </c>
      <c r="C498" t="s">
        <v>527</v>
      </c>
      <c r="D498">
        <v>4.9000000000000002E-2</v>
      </c>
      <c r="E498">
        <v>0.1</v>
      </c>
      <c r="F498" t="s">
        <v>997</v>
      </c>
      <c r="G498" t="s">
        <v>931</v>
      </c>
      <c r="H498" t="s">
        <v>1917</v>
      </c>
      <c r="I498" t="s">
        <v>2691</v>
      </c>
      <c r="J498" t="s">
        <v>3223</v>
      </c>
      <c r="K498" t="s">
        <v>3488</v>
      </c>
      <c r="L498" t="s">
        <v>3490</v>
      </c>
    </row>
    <row r="499" spans="1:12" x14ac:dyDescent="0.35">
      <c r="A499" t="s">
        <v>49</v>
      </c>
      <c r="B499" t="s">
        <v>274</v>
      </c>
      <c r="C499" t="s">
        <v>527</v>
      </c>
      <c r="D499">
        <v>4.9000000000000002E-2</v>
      </c>
      <c r="E499">
        <v>0.1</v>
      </c>
      <c r="F499" t="s">
        <v>997</v>
      </c>
      <c r="G499" t="s">
        <v>931</v>
      </c>
      <c r="H499" t="s">
        <v>1918</v>
      </c>
      <c r="I499" t="s">
        <v>2726</v>
      </c>
      <c r="J499" t="s">
        <v>3223</v>
      </c>
      <c r="K499" t="s">
        <v>3488</v>
      </c>
      <c r="L499" t="s">
        <v>3490</v>
      </c>
    </row>
    <row r="500" spans="1:12" x14ac:dyDescent="0.35">
      <c r="A500" t="s">
        <v>49</v>
      </c>
      <c r="B500" t="s">
        <v>263</v>
      </c>
      <c r="C500" t="s">
        <v>527</v>
      </c>
      <c r="D500">
        <v>4.9000000000000002E-2</v>
      </c>
      <c r="E500">
        <v>0.1</v>
      </c>
      <c r="F500" t="s">
        <v>997</v>
      </c>
      <c r="G500" t="s">
        <v>931</v>
      </c>
      <c r="H500" t="s">
        <v>1907</v>
      </c>
      <c r="I500" t="s">
        <v>2689</v>
      </c>
      <c r="J500" t="s">
        <v>3223</v>
      </c>
      <c r="K500" t="s">
        <v>3488</v>
      </c>
      <c r="L500" t="s">
        <v>3490</v>
      </c>
    </row>
    <row r="501" spans="1:12" x14ac:dyDescent="0.35">
      <c r="A501" t="s">
        <v>49</v>
      </c>
      <c r="B501" t="s">
        <v>312</v>
      </c>
      <c r="C501" t="s">
        <v>525</v>
      </c>
      <c r="D501">
        <v>0.05</v>
      </c>
      <c r="F501" t="s">
        <v>952</v>
      </c>
      <c r="H501" t="s">
        <v>1919</v>
      </c>
      <c r="I501" t="s">
        <v>2738</v>
      </c>
      <c r="J501" t="s">
        <v>3221</v>
      </c>
      <c r="K501" t="s">
        <v>3488</v>
      </c>
      <c r="L501" t="s">
        <v>3490</v>
      </c>
    </row>
    <row r="502" spans="1:12" x14ac:dyDescent="0.35">
      <c r="A502" t="s">
        <v>49</v>
      </c>
      <c r="B502" t="s">
        <v>125</v>
      </c>
      <c r="C502" t="s">
        <v>525</v>
      </c>
      <c r="D502">
        <v>0.05</v>
      </c>
      <c r="F502" t="s">
        <v>952</v>
      </c>
      <c r="I502" t="s">
        <v>2739</v>
      </c>
      <c r="J502" t="s">
        <v>3221</v>
      </c>
      <c r="K502" t="s">
        <v>3488</v>
      </c>
      <c r="L502" t="s">
        <v>3490</v>
      </c>
    </row>
    <row r="503" spans="1:12" x14ac:dyDescent="0.35">
      <c r="A503" t="s">
        <v>49</v>
      </c>
      <c r="B503" t="s">
        <v>204</v>
      </c>
      <c r="C503" t="s">
        <v>525</v>
      </c>
      <c r="D503">
        <v>0.05</v>
      </c>
      <c r="F503" t="s">
        <v>952</v>
      </c>
      <c r="H503" t="s">
        <v>1920</v>
      </c>
      <c r="I503" t="s">
        <v>2717</v>
      </c>
      <c r="J503" t="s">
        <v>3221</v>
      </c>
      <c r="K503" t="s">
        <v>3488</v>
      </c>
      <c r="L503" t="s">
        <v>3490</v>
      </c>
    </row>
    <row r="504" spans="1:12" x14ac:dyDescent="0.35">
      <c r="A504" t="s">
        <v>49</v>
      </c>
      <c r="B504" t="s">
        <v>303</v>
      </c>
      <c r="C504" t="s">
        <v>525</v>
      </c>
      <c r="D504">
        <v>5.0999999999999997E-2</v>
      </c>
      <c r="F504" t="s">
        <v>1062</v>
      </c>
      <c r="H504" t="s">
        <v>1921</v>
      </c>
      <c r="I504" t="s">
        <v>2721</v>
      </c>
      <c r="J504" t="s">
        <v>3221</v>
      </c>
      <c r="K504" t="s">
        <v>3488</v>
      </c>
      <c r="L504" t="s">
        <v>3490</v>
      </c>
    </row>
    <row r="505" spans="1:12" x14ac:dyDescent="0.35">
      <c r="A505" t="s">
        <v>49</v>
      </c>
      <c r="B505" t="s">
        <v>269</v>
      </c>
      <c r="C505" t="s">
        <v>525</v>
      </c>
      <c r="D505">
        <v>5.1999999999999998E-2</v>
      </c>
      <c r="F505" t="s">
        <v>1063</v>
      </c>
      <c r="H505" t="s">
        <v>1922</v>
      </c>
      <c r="I505" t="s">
        <v>2740</v>
      </c>
      <c r="J505" t="s">
        <v>3221</v>
      </c>
      <c r="K505" t="s">
        <v>3488</v>
      </c>
      <c r="L505" t="s">
        <v>3490</v>
      </c>
    </row>
    <row r="506" spans="1:12" x14ac:dyDescent="0.35">
      <c r="A506" t="s">
        <v>49</v>
      </c>
      <c r="B506" t="s">
        <v>313</v>
      </c>
      <c r="C506" t="s">
        <v>526</v>
      </c>
      <c r="D506">
        <v>5.4399999999999997E-2</v>
      </c>
      <c r="F506" t="s">
        <v>1064</v>
      </c>
      <c r="H506" t="s">
        <v>1923</v>
      </c>
      <c r="I506" t="s">
        <v>2741</v>
      </c>
      <c r="J506" t="s">
        <v>3222</v>
      </c>
      <c r="K506" t="s">
        <v>3488</v>
      </c>
      <c r="L506" t="s">
        <v>3490</v>
      </c>
    </row>
    <row r="507" spans="1:12" x14ac:dyDescent="0.35">
      <c r="A507" t="s">
        <v>49</v>
      </c>
      <c r="B507" t="s">
        <v>263</v>
      </c>
      <c r="C507" t="s">
        <v>102</v>
      </c>
      <c r="D507">
        <v>5.5E-2</v>
      </c>
      <c r="F507" t="s">
        <v>1065</v>
      </c>
      <c r="H507" t="s">
        <v>1924</v>
      </c>
      <c r="I507" t="s">
        <v>2733</v>
      </c>
      <c r="J507" t="s">
        <v>1292</v>
      </c>
      <c r="K507" t="s">
        <v>3488</v>
      </c>
      <c r="L507" t="s">
        <v>3490</v>
      </c>
    </row>
    <row r="508" spans="1:12" x14ac:dyDescent="0.35">
      <c r="A508" t="s">
        <v>49</v>
      </c>
      <c r="B508" t="s">
        <v>305</v>
      </c>
      <c r="C508" t="s">
        <v>105</v>
      </c>
      <c r="D508">
        <v>5.5E-2</v>
      </c>
      <c r="F508" t="s">
        <v>1065</v>
      </c>
      <c r="H508" t="s">
        <v>1925</v>
      </c>
      <c r="I508" t="s">
        <v>2725</v>
      </c>
      <c r="J508" t="s">
        <v>1590</v>
      </c>
      <c r="K508" t="s">
        <v>3488</v>
      </c>
      <c r="L508" t="s">
        <v>3490</v>
      </c>
    </row>
    <row r="509" spans="1:12" x14ac:dyDescent="0.35">
      <c r="A509" t="s">
        <v>49</v>
      </c>
      <c r="B509" t="s">
        <v>303</v>
      </c>
      <c r="C509" t="s">
        <v>525</v>
      </c>
      <c r="D509">
        <v>5.7000000000000002E-2</v>
      </c>
      <c r="F509" t="s">
        <v>1066</v>
      </c>
      <c r="H509" t="s">
        <v>1926</v>
      </c>
      <c r="I509" t="s">
        <v>2721</v>
      </c>
      <c r="J509" t="s">
        <v>3221</v>
      </c>
      <c r="K509" t="s">
        <v>3488</v>
      </c>
      <c r="L509" t="s">
        <v>3490</v>
      </c>
    </row>
    <row r="510" spans="1:12" x14ac:dyDescent="0.35">
      <c r="A510" t="s">
        <v>49</v>
      </c>
      <c r="B510" t="s">
        <v>314</v>
      </c>
      <c r="C510" t="s">
        <v>525</v>
      </c>
      <c r="D510">
        <v>5.8999999999999997E-2</v>
      </c>
      <c r="F510" t="s">
        <v>1067</v>
      </c>
      <c r="H510" t="s">
        <v>1927</v>
      </c>
      <c r="I510" t="s">
        <v>2742</v>
      </c>
      <c r="J510" t="s">
        <v>3221</v>
      </c>
      <c r="K510" t="s">
        <v>3488</v>
      </c>
      <c r="L510" t="s">
        <v>3490</v>
      </c>
    </row>
    <row r="511" spans="1:12" x14ac:dyDescent="0.35">
      <c r="A511" t="s">
        <v>49</v>
      </c>
      <c r="B511" t="s">
        <v>300</v>
      </c>
      <c r="C511" t="s">
        <v>525</v>
      </c>
      <c r="D511">
        <v>0.06</v>
      </c>
      <c r="F511" t="s">
        <v>953</v>
      </c>
      <c r="H511" t="s">
        <v>1928</v>
      </c>
      <c r="I511" t="s">
        <v>2715</v>
      </c>
      <c r="J511" t="s">
        <v>3221</v>
      </c>
      <c r="K511" t="s">
        <v>3488</v>
      </c>
      <c r="L511" t="s">
        <v>3490</v>
      </c>
    </row>
    <row r="512" spans="1:12" x14ac:dyDescent="0.35">
      <c r="A512" t="s">
        <v>49</v>
      </c>
      <c r="B512" t="s">
        <v>204</v>
      </c>
      <c r="C512" t="s">
        <v>525</v>
      </c>
      <c r="D512">
        <v>0.06</v>
      </c>
      <c r="F512" t="s">
        <v>953</v>
      </c>
      <c r="H512" t="s">
        <v>1929</v>
      </c>
      <c r="I512" t="s">
        <v>2717</v>
      </c>
      <c r="J512" t="s">
        <v>3221</v>
      </c>
      <c r="K512" t="s">
        <v>3488</v>
      </c>
      <c r="L512" t="s">
        <v>3490</v>
      </c>
    </row>
    <row r="513" spans="1:12" x14ac:dyDescent="0.35">
      <c r="A513" t="s">
        <v>49</v>
      </c>
      <c r="B513" t="s">
        <v>303</v>
      </c>
      <c r="C513" t="s">
        <v>525</v>
      </c>
      <c r="D513">
        <v>6.0999999999999999E-2</v>
      </c>
      <c r="F513" t="s">
        <v>1068</v>
      </c>
      <c r="H513" t="s">
        <v>1930</v>
      </c>
      <c r="I513" t="s">
        <v>2721</v>
      </c>
      <c r="J513" t="s">
        <v>3221</v>
      </c>
      <c r="K513" t="s">
        <v>3488</v>
      </c>
      <c r="L513" t="s">
        <v>3490</v>
      </c>
    </row>
    <row r="514" spans="1:12" x14ac:dyDescent="0.35">
      <c r="A514" t="s">
        <v>49</v>
      </c>
      <c r="B514" t="s">
        <v>275</v>
      </c>
      <c r="C514" t="s">
        <v>525</v>
      </c>
      <c r="D514">
        <v>6.4000000000000001E-2</v>
      </c>
      <c r="F514" t="s">
        <v>1069</v>
      </c>
      <c r="I514" t="s">
        <v>2743</v>
      </c>
      <c r="J514" t="s">
        <v>3221</v>
      </c>
      <c r="K514" t="s">
        <v>3488</v>
      </c>
      <c r="L514" t="s">
        <v>3490</v>
      </c>
    </row>
    <row r="515" spans="1:12" x14ac:dyDescent="0.35">
      <c r="A515" t="s">
        <v>49</v>
      </c>
      <c r="B515" t="s">
        <v>225</v>
      </c>
      <c r="C515" t="s">
        <v>525</v>
      </c>
      <c r="D515">
        <v>6.6000000000000003E-2</v>
      </c>
      <c r="F515" t="s">
        <v>1070</v>
      </c>
      <c r="H515" t="s">
        <v>1931</v>
      </c>
      <c r="I515" t="s">
        <v>2723</v>
      </c>
      <c r="J515" t="s">
        <v>3221</v>
      </c>
      <c r="K515" t="s">
        <v>3488</v>
      </c>
      <c r="L515" t="s">
        <v>3490</v>
      </c>
    </row>
    <row r="516" spans="1:12" x14ac:dyDescent="0.35">
      <c r="A516" t="s">
        <v>49</v>
      </c>
      <c r="B516" t="s">
        <v>315</v>
      </c>
      <c r="C516" t="s">
        <v>102</v>
      </c>
      <c r="D516">
        <v>6.9000000000000006E-2</v>
      </c>
      <c r="F516" t="s">
        <v>1001</v>
      </c>
      <c r="H516" t="s">
        <v>1932</v>
      </c>
      <c r="I516" t="s">
        <v>2744</v>
      </c>
      <c r="J516" t="s">
        <v>1292</v>
      </c>
      <c r="K516" t="s">
        <v>3488</v>
      </c>
      <c r="L516" t="s">
        <v>3490</v>
      </c>
    </row>
    <row r="517" spans="1:12" x14ac:dyDescent="0.35">
      <c r="A517" t="s">
        <v>49</v>
      </c>
      <c r="B517" t="s">
        <v>300</v>
      </c>
      <c r="C517" t="s">
        <v>525</v>
      </c>
      <c r="D517">
        <v>6.9000000000000006E-2</v>
      </c>
      <c r="F517" t="s">
        <v>1001</v>
      </c>
      <c r="H517" t="s">
        <v>1933</v>
      </c>
      <c r="I517" t="s">
        <v>2715</v>
      </c>
      <c r="J517" t="s">
        <v>3221</v>
      </c>
      <c r="K517" t="s">
        <v>3488</v>
      </c>
      <c r="L517" t="s">
        <v>3490</v>
      </c>
    </row>
    <row r="518" spans="1:12" x14ac:dyDescent="0.35">
      <c r="A518" t="s">
        <v>49</v>
      </c>
      <c r="B518" t="s">
        <v>125</v>
      </c>
      <c r="C518" t="s">
        <v>525</v>
      </c>
      <c r="D518">
        <v>7.0000000000000007E-2</v>
      </c>
      <c r="F518" t="s">
        <v>954</v>
      </c>
      <c r="H518" t="s">
        <v>1934</v>
      </c>
      <c r="I518" t="s">
        <v>2745</v>
      </c>
      <c r="J518" t="s">
        <v>3221</v>
      </c>
      <c r="K518" t="s">
        <v>3488</v>
      </c>
      <c r="L518" t="s">
        <v>3490</v>
      </c>
    </row>
    <row r="519" spans="1:12" x14ac:dyDescent="0.35">
      <c r="A519" t="s">
        <v>49</v>
      </c>
      <c r="B519" t="s">
        <v>228</v>
      </c>
      <c r="C519" t="s">
        <v>102</v>
      </c>
      <c r="D519">
        <v>7.0000000000000007E-2</v>
      </c>
      <c r="F519" t="s">
        <v>954</v>
      </c>
      <c r="H519" t="s">
        <v>1935</v>
      </c>
      <c r="I519" t="s">
        <v>2718</v>
      </c>
      <c r="J519" t="s">
        <v>1292</v>
      </c>
      <c r="K519" t="s">
        <v>3488</v>
      </c>
      <c r="L519" t="s">
        <v>3490</v>
      </c>
    </row>
    <row r="520" spans="1:12" x14ac:dyDescent="0.35">
      <c r="A520" t="s">
        <v>49</v>
      </c>
      <c r="B520" t="s">
        <v>204</v>
      </c>
      <c r="C520" t="s">
        <v>102</v>
      </c>
      <c r="D520">
        <v>7.0000000000000007E-2</v>
      </c>
      <c r="F520" t="s">
        <v>954</v>
      </c>
      <c r="H520" t="s">
        <v>1936</v>
      </c>
      <c r="I520" t="s">
        <v>2717</v>
      </c>
      <c r="J520" t="s">
        <v>1292</v>
      </c>
      <c r="K520" t="s">
        <v>3488</v>
      </c>
      <c r="L520" t="s">
        <v>3490</v>
      </c>
    </row>
    <row r="521" spans="1:12" x14ac:dyDescent="0.35">
      <c r="A521" t="s">
        <v>49</v>
      </c>
      <c r="B521" t="s">
        <v>217</v>
      </c>
      <c r="C521" t="s">
        <v>525</v>
      </c>
      <c r="D521">
        <v>7.2999999999999995E-2</v>
      </c>
      <c r="F521" t="s">
        <v>1071</v>
      </c>
      <c r="H521" t="s">
        <v>1937</v>
      </c>
      <c r="I521" t="s">
        <v>2746</v>
      </c>
      <c r="J521" t="s">
        <v>3221</v>
      </c>
      <c r="K521" t="s">
        <v>3488</v>
      </c>
      <c r="L521" t="s">
        <v>3490</v>
      </c>
    </row>
    <row r="522" spans="1:12" x14ac:dyDescent="0.35">
      <c r="A522" t="s">
        <v>49</v>
      </c>
      <c r="B522" t="s">
        <v>269</v>
      </c>
      <c r="C522" t="s">
        <v>102</v>
      </c>
      <c r="D522">
        <v>7.4999999999999997E-2</v>
      </c>
      <c r="F522" t="s">
        <v>1006</v>
      </c>
      <c r="H522" t="s">
        <v>1938</v>
      </c>
      <c r="I522" t="s">
        <v>2697</v>
      </c>
      <c r="J522" t="s">
        <v>1292</v>
      </c>
      <c r="K522" t="s">
        <v>3488</v>
      </c>
      <c r="L522" t="s">
        <v>3490</v>
      </c>
    </row>
    <row r="523" spans="1:12" x14ac:dyDescent="0.35">
      <c r="A523" t="s">
        <v>49</v>
      </c>
      <c r="B523" t="s">
        <v>217</v>
      </c>
      <c r="C523" t="s">
        <v>525</v>
      </c>
      <c r="D523">
        <v>7.5999999999999998E-2</v>
      </c>
      <c r="F523" t="s">
        <v>955</v>
      </c>
      <c r="H523" t="s">
        <v>1939</v>
      </c>
      <c r="I523" t="s">
        <v>2746</v>
      </c>
      <c r="J523" t="s">
        <v>3221</v>
      </c>
      <c r="K523" t="s">
        <v>3488</v>
      </c>
      <c r="L523" t="s">
        <v>3490</v>
      </c>
    </row>
    <row r="524" spans="1:12" x14ac:dyDescent="0.35">
      <c r="A524" t="s">
        <v>49</v>
      </c>
      <c r="B524" t="s">
        <v>263</v>
      </c>
      <c r="C524" t="s">
        <v>525</v>
      </c>
      <c r="D524">
        <v>8.2000000000000003E-2</v>
      </c>
      <c r="F524" t="s">
        <v>1072</v>
      </c>
      <c r="H524" t="s">
        <v>1940</v>
      </c>
      <c r="I524" t="s">
        <v>2733</v>
      </c>
      <c r="J524" t="s">
        <v>3221</v>
      </c>
      <c r="K524" t="s">
        <v>3488</v>
      </c>
      <c r="L524" t="s">
        <v>3490</v>
      </c>
    </row>
    <row r="525" spans="1:12" x14ac:dyDescent="0.35">
      <c r="A525" t="s">
        <v>49</v>
      </c>
      <c r="B525" t="s">
        <v>125</v>
      </c>
      <c r="C525" t="s">
        <v>102</v>
      </c>
      <c r="D525">
        <v>8.2000000000000003E-2</v>
      </c>
      <c r="E525">
        <v>0.4</v>
      </c>
      <c r="F525" t="s">
        <v>1072</v>
      </c>
      <c r="G525" t="s">
        <v>879</v>
      </c>
      <c r="H525" t="s">
        <v>1941</v>
      </c>
      <c r="I525" t="s">
        <v>2734</v>
      </c>
      <c r="J525" t="s">
        <v>1292</v>
      </c>
      <c r="K525" t="s">
        <v>3488</v>
      </c>
      <c r="L525" t="s">
        <v>3490</v>
      </c>
    </row>
    <row r="526" spans="1:12" x14ac:dyDescent="0.35">
      <c r="A526" t="s">
        <v>49</v>
      </c>
      <c r="B526" t="s">
        <v>231</v>
      </c>
      <c r="C526" t="s">
        <v>102</v>
      </c>
      <c r="D526">
        <v>8.2000000000000003E-2</v>
      </c>
      <c r="E526">
        <v>0.4</v>
      </c>
      <c r="F526" t="s">
        <v>1072</v>
      </c>
      <c r="G526" t="s">
        <v>879</v>
      </c>
      <c r="H526" t="s">
        <v>1942</v>
      </c>
      <c r="I526" t="s">
        <v>2747</v>
      </c>
      <c r="J526" t="s">
        <v>1292</v>
      </c>
      <c r="K526" t="s">
        <v>3488</v>
      </c>
      <c r="L526" t="s">
        <v>3490</v>
      </c>
    </row>
    <row r="527" spans="1:12" x14ac:dyDescent="0.35">
      <c r="A527" t="s">
        <v>49</v>
      </c>
      <c r="B527" t="s">
        <v>125</v>
      </c>
      <c r="C527" t="s">
        <v>102</v>
      </c>
      <c r="D527">
        <v>8.2000000000000003E-2</v>
      </c>
      <c r="E527">
        <v>0.4</v>
      </c>
      <c r="F527" t="s">
        <v>1072</v>
      </c>
      <c r="G527" t="s">
        <v>879</v>
      </c>
      <c r="H527" t="s">
        <v>1943</v>
      </c>
      <c r="I527" t="s">
        <v>2686</v>
      </c>
      <c r="J527" t="s">
        <v>1292</v>
      </c>
      <c r="K527" t="s">
        <v>3488</v>
      </c>
      <c r="L527" t="s">
        <v>3490</v>
      </c>
    </row>
    <row r="528" spans="1:12" x14ac:dyDescent="0.35">
      <c r="A528" t="s">
        <v>49</v>
      </c>
      <c r="B528" t="s">
        <v>263</v>
      </c>
      <c r="C528" t="s">
        <v>102</v>
      </c>
      <c r="D528">
        <v>8.6999999999999994E-2</v>
      </c>
      <c r="F528" t="s">
        <v>1073</v>
      </c>
      <c r="H528" t="s">
        <v>1944</v>
      </c>
      <c r="I528" t="s">
        <v>2727</v>
      </c>
      <c r="J528" t="s">
        <v>1292</v>
      </c>
      <c r="K528" t="s">
        <v>3488</v>
      </c>
      <c r="L528" t="s">
        <v>3490</v>
      </c>
    </row>
    <row r="529" spans="1:12" x14ac:dyDescent="0.35">
      <c r="A529" t="s">
        <v>49</v>
      </c>
      <c r="B529" t="s">
        <v>263</v>
      </c>
      <c r="C529" t="s">
        <v>102</v>
      </c>
      <c r="D529">
        <v>8.6999999999999994E-2</v>
      </c>
      <c r="F529" t="s">
        <v>1073</v>
      </c>
      <c r="H529" t="s">
        <v>1763</v>
      </c>
      <c r="I529" t="s">
        <v>2727</v>
      </c>
      <c r="J529" t="s">
        <v>1292</v>
      </c>
      <c r="K529" t="s">
        <v>3488</v>
      </c>
      <c r="L529" t="s">
        <v>3490</v>
      </c>
    </row>
    <row r="530" spans="1:12" x14ac:dyDescent="0.35">
      <c r="A530" t="s">
        <v>49</v>
      </c>
      <c r="B530" t="s">
        <v>263</v>
      </c>
      <c r="C530" t="s">
        <v>525</v>
      </c>
      <c r="D530">
        <v>8.8999999999999996E-2</v>
      </c>
      <c r="F530" t="s">
        <v>1074</v>
      </c>
      <c r="H530" t="s">
        <v>1944</v>
      </c>
      <c r="I530" t="s">
        <v>2727</v>
      </c>
      <c r="J530" t="s">
        <v>3221</v>
      </c>
      <c r="K530" t="s">
        <v>3488</v>
      </c>
      <c r="L530" t="s">
        <v>3490</v>
      </c>
    </row>
    <row r="531" spans="1:12" x14ac:dyDescent="0.35">
      <c r="A531" t="s">
        <v>49</v>
      </c>
      <c r="B531" t="s">
        <v>312</v>
      </c>
      <c r="C531" t="s">
        <v>525</v>
      </c>
      <c r="D531">
        <v>0.09</v>
      </c>
      <c r="F531" t="s">
        <v>927</v>
      </c>
      <c r="H531" t="s">
        <v>1945</v>
      </c>
      <c r="I531" t="s">
        <v>2738</v>
      </c>
      <c r="J531" t="s">
        <v>3221</v>
      </c>
      <c r="K531" t="s">
        <v>3488</v>
      </c>
      <c r="L531" t="s">
        <v>3490</v>
      </c>
    </row>
    <row r="532" spans="1:12" x14ac:dyDescent="0.35">
      <c r="A532" t="s">
        <v>49</v>
      </c>
      <c r="B532" t="s">
        <v>263</v>
      </c>
      <c r="C532" t="s">
        <v>102</v>
      </c>
      <c r="D532">
        <v>0.09</v>
      </c>
      <c r="F532" t="s">
        <v>927</v>
      </c>
      <c r="H532" t="s">
        <v>1940</v>
      </c>
      <c r="I532" t="s">
        <v>2733</v>
      </c>
      <c r="J532" t="s">
        <v>1292</v>
      </c>
      <c r="K532" t="s">
        <v>3488</v>
      </c>
      <c r="L532" t="s">
        <v>3490</v>
      </c>
    </row>
    <row r="533" spans="1:12" x14ac:dyDescent="0.35">
      <c r="A533" t="s">
        <v>49</v>
      </c>
      <c r="B533" t="s">
        <v>299</v>
      </c>
      <c r="C533" t="s">
        <v>102</v>
      </c>
      <c r="D533">
        <v>9.1999999999999998E-2</v>
      </c>
      <c r="F533" t="s">
        <v>1075</v>
      </c>
      <c r="H533" t="s">
        <v>1946</v>
      </c>
      <c r="I533" t="s">
        <v>2714</v>
      </c>
      <c r="J533" t="s">
        <v>1292</v>
      </c>
      <c r="K533" t="s">
        <v>3488</v>
      </c>
      <c r="L533" t="s">
        <v>3490</v>
      </c>
    </row>
    <row r="534" spans="1:12" x14ac:dyDescent="0.35">
      <c r="A534" t="s">
        <v>49</v>
      </c>
      <c r="B534" t="s">
        <v>303</v>
      </c>
      <c r="C534" t="s">
        <v>525</v>
      </c>
      <c r="D534">
        <v>9.1999999999999998E-2</v>
      </c>
      <c r="F534" t="s">
        <v>1075</v>
      </c>
      <c r="H534" t="s">
        <v>1947</v>
      </c>
      <c r="I534" t="s">
        <v>2721</v>
      </c>
      <c r="J534" t="s">
        <v>3221</v>
      </c>
      <c r="K534" t="s">
        <v>3488</v>
      </c>
      <c r="L534" t="s">
        <v>3490</v>
      </c>
    </row>
    <row r="535" spans="1:12" x14ac:dyDescent="0.35">
      <c r="A535" t="s">
        <v>49</v>
      </c>
      <c r="B535" t="s">
        <v>263</v>
      </c>
      <c r="C535" t="s">
        <v>525</v>
      </c>
      <c r="D535">
        <v>9.2999999999999999E-2</v>
      </c>
      <c r="F535" t="s">
        <v>957</v>
      </c>
      <c r="H535" t="s">
        <v>1924</v>
      </c>
      <c r="I535" t="s">
        <v>2733</v>
      </c>
      <c r="J535" t="s">
        <v>3221</v>
      </c>
      <c r="K535" t="s">
        <v>3488</v>
      </c>
      <c r="L535" t="s">
        <v>3490</v>
      </c>
    </row>
    <row r="536" spans="1:12" x14ac:dyDescent="0.35">
      <c r="A536" t="s">
        <v>49</v>
      </c>
      <c r="B536" t="s">
        <v>315</v>
      </c>
      <c r="C536" t="s">
        <v>525</v>
      </c>
      <c r="D536">
        <v>9.2999999999999999E-2</v>
      </c>
      <c r="F536" t="s">
        <v>957</v>
      </c>
      <c r="H536" t="s">
        <v>1932</v>
      </c>
      <c r="I536" t="s">
        <v>2744</v>
      </c>
      <c r="J536" t="s">
        <v>3221</v>
      </c>
      <c r="K536" t="s">
        <v>3488</v>
      </c>
      <c r="L536" t="s">
        <v>3490</v>
      </c>
    </row>
    <row r="537" spans="1:12" x14ac:dyDescent="0.35">
      <c r="A537" t="s">
        <v>49</v>
      </c>
      <c r="B537" t="s">
        <v>298</v>
      </c>
      <c r="C537" t="s">
        <v>102</v>
      </c>
      <c r="D537">
        <v>9.6500000000000002E-2</v>
      </c>
      <c r="F537" t="s">
        <v>1076</v>
      </c>
      <c r="H537" t="s">
        <v>1948</v>
      </c>
      <c r="I537" t="s">
        <v>2713</v>
      </c>
      <c r="J537" t="s">
        <v>1292</v>
      </c>
      <c r="K537" t="s">
        <v>3488</v>
      </c>
      <c r="L537" t="s">
        <v>3490</v>
      </c>
    </row>
    <row r="538" spans="1:12" x14ac:dyDescent="0.35">
      <c r="A538" t="s">
        <v>49</v>
      </c>
      <c r="B538" t="s">
        <v>316</v>
      </c>
      <c r="C538" t="s">
        <v>525</v>
      </c>
      <c r="D538">
        <v>9.8000000000000004E-2</v>
      </c>
      <c r="F538" t="s">
        <v>1077</v>
      </c>
      <c r="H538" t="s">
        <v>1949</v>
      </c>
      <c r="I538" t="s">
        <v>2748</v>
      </c>
      <c r="J538" t="s">
        <v>3221</v>
      </c>
      <c r="K538" t="s">
        <v>3488</v>
      </c>
      <c r="L538" t="s">
        <v>3490</v>
      </c>
    </row>
    <row r="539" spans="1:12" x14ac:dyDescent="0.35">
      <c r="A539" t="s">
        <v>49</v>
      </c>
      <c r="B539" t="s">
        <v>317</v>
      </c>
      <c r="C539" t="s">
        <v>526</v>
      </c>
      <c r="D539">
        <v>9.8000000000000004E-2</v>
      </c>
      <c r="E539">
        <v>0.1</v>
      </c>
      <c r="F539" t="s">
        <v>1077</v>
      </c>
      <c r="G539" t="s">
        <v>931</v>
      </c>
      <c r="I539" t="s">
        <v>2749</v>
      </c>
      <c r="J539" t="s">
        <v>3222</v>
      </c>
      <c r="K539" t="s">
        <v>3488</v>
      </c>
      <c r="L539" t="s">
        <v>3490</v>
      </c>
    </row>
    <row r="540" spans="1:12" x14ac:dyDescent="0.35">
      <c r="A540" t="s">
        <v>49</v>
      </c>
      <c r="B540" t="s">
        <v>231</v>
      </c>
      <c r="C540" t="s">
        <v>526</v>
      </c>
      <c r="D540">
        <v>9.8000000000000004E-2</v>
      </c>
      <c r="E540">
        <v>0.1</v>
      </c>
      <c r="F540" t="s">
        <v>1077</v>
      </c>
      <c r="G540" t="s">
        <v>931</v>
      </c>
      <c r="H540" t="s">
        <v>1950</v>
      </c>
      <c r="I540" t="s">
        <v>2750</v>
      </c>
      <c r="J540" t="s">
        <v>3222</v>
      </c>
      <c r="K540" t="s">
        <v>3488</v>
      </c>
      <c r="L540" t="s">
        <v>3490</v>
      </c>
    </row>
    <row r="541" spans="1:12" x14ac:dyDescent="0.35">
      <c r="A541" t="s">
        <v>49</v>
      </c>
      <c r="B541" t="s">
        <v>231</v>
      </c>
      <c r="C541" t="s">
        <v>526</v>
      </c>
      <c r="D541">
        <v>9.8000000000000004E-2</v>
      </c>
      <c r="E541">
        <v>0.1</v>
      </c>
      <c r="F541" t="s">
        <v>1077</v>
      </c>
      <c r="G541" t="s">
        <v>931</v>
      </c>
      <c r="H541" t="s">
        <v>1942</v>
      </c>
      <c r="I541" t="s">
        <v>2747</v>
      </c>
      <c r="J541" t="s">
        <v>3222</v>
      </c>
      <c r="K541" t="s">
        <v>3488</v>
      </c>
      <c r="L541" t="s">
        <v>3490</v>
      </c>
    </row>
    <row r="542" spans="1:12" x14ac:dyDescent="0.35">
      <c r="A542" t="s">
        <v>49</v>
      </c>
      <c r="B542" t="s">
        <v>225</v>
      </c>
      <c r="C542" t="s">
        <v>525</v>
      </c>
      <c r="D542">
        <v>9.9000000000000005E-2</v>
      </c>
      <c r="F542" t="s">
        <v>1078</v>
      </c>
      <c r="H542" t="s">
        <v>1951</v>
      </c>
      <c r="I542" t="s">
        <v>2691</v>
      </c>
      <c r="J542" t="s">
        <v>3221</v>
      </c>
      <c r="K542" t="s">
        <v>3488</v>
      </c>
      <c r="L542" t="s">
        <v>3490</v>
      </c>
    </row>
    <row r="543" spans="1:12" x14ac:dyDescent="0.35">
      <c r="A543" t="s">
        <v>49</v>
      </c>
      <c r="B543" t="s">
        <v>276</v>
      </c>
      <c r="C543" t="s">
        <v>525</v>
      </c>
      <c r="D543">
        <v>0.1</v>
      </c>
      <c r="F543" t="s">
        <v>931</v>
      </c>
      <c r="H543" t="s">
        <v>1952</v>
      </c>
      <c r="I543" t="s">
        <v>2751</v>
      </c>
      <c r="J543" t="s">
        <v>3221</v>
      </c>
      <c r="K543" t="s">
        <v>3488</v>
      </c>
      <c r="L543" t="s">
        <v>3490</v>
      </c>
    </row>
    <row r="544" spans="1:12" x14ac:dyDescent="0.35">
      <c r="A544" t="s">
        <v>49</v>
      </c>
      <c r="B544" t="s">
        <v>263</v>
      </c>
      <c r="C544" t="s">
        <v>102</v>
      </c>
      <c r="D544">
        <v>0.10100000000000001</v>
      </c>
      <c r="F544" t="s">
        <v>1079</v>
      </c>
      <c r="H544" t="s">
        <v>1953</v>
      </c>
      <c r="I544" t="s">
        <v>2733</v>
      </c>
      <c r="J544" t="s">
        <v>1292</v>
      </c>
      <c r="K544" t="s">
        <v>3488</v>
      </c>
      <c r="L544" t="s">
        <v>3490</v>
      </c>
    </row>
    <row r="545" spans="1:12" x14ac:dyDescent="0.35">
      <c r="A545" t="s">
        <v>49</v>
      </c>
      <c r="B545" t="s">
        <v>276</v>
      </c>
      <c r="C545" t="s">
        <v>102</v>
      </c>
      <c r="D545">
        <v>0.11</v>
      </c>
      <c r="F545" t="s">
        <v>934</v>
      </c>
      <c r="H545" t="s">
        <v>1952</v>
      </c>
      <c r="I545" t="s">
        <v>2751</v>
      </c>
      <c r="J545" t="s">
        <v>1292</v>
      </c>
      <c r="K545" t="s">
        <v>3488</v>
      </c>
      <c r="L545" t="s">
        <v>3490</v>
      </c>
    </row>
    <row r="546" spans="1:12" x14ac:dyDescent="0.35">
      <c r="A546" t="s">
        <v>49</v>
      </c>
      <c r="B546" t="s">
        <v>318</v>
      </c>
      <c r="C546" t="s">
        <v>525</v>
      </c>
      <c r="D546">
        <v>0.11</v>
      </c>
      <c r="F546" t="s">
        <v>934</v>
      </c>
      <c r="H546" t="s">
        <v>1954</v>
      </c>
      <c r="I546" t="s">
        <v>2752</v>
      </c>
      <c r="J546" t="s">
        <v>3221</v>
      </c>
      <c r="K546" t="s">
        <v>3488</v>
      </c>
      <c r="L546" t="s">
        <v>3490</v>
      </c>
    </row>
    <row r="547" spans="1:12" x14ac:dyDescent="0.35">
      <c r="A547" t="s">
        <v>49</v>
      </c>
      <c r="B547" t="s">
        <v>239</v>
      </c>
      <c r="C547" t="s">
        <v>525</v>
      </c>
      <c r="D547">
        <v>0.113</v>
      </c>
      <c r="F547" t="s">
        <v>1080</v>
      </c>
      <c r="H547" t="s">
        <v>1955</v>
      </c>
      <c r="I547" t="s">
        <v>2753</v>
      </c>
      <c r="J547" t="s">
        <v>3221</v>
      </c>
      <c r="K547" t="s">
        <v>3488</v>
      </c>
      <c r="L547" t="s">
        <v>3490</v>
      </c>
    </row>
    <row r="548" spans="1:12" x14ac:dyDescent="0.35">
      <c r="A548" t="s">
        <v>49</v>
      </c>
      <c r="B548" t="s">
        <v>315</v>
      </c>
      <c r="C548" t="s">
        <v>102</v>
      </c>
      <c r="D548">
        <v>0.113</v>
      </c>
      <c r="F548" t="s">
        <v>1080</v>
      </c>
      <c r="H548" t="s">
        <v>1956</v>
      </c>
      <c r="I548" t="s">
        <v>2744</v>
      </c>
      <c r="J548" t="s">
        <v>1292</v>
      </c>
      <c r="K548" t="s">
        <v>3488</v>
      </c>
      <c r="L548" t="s">
        <v>3490</v>
      </c>
    </row>
    <row r="549" spans="1:12" x14ac:dyDescent="0.35">
      <c r="A549" t="s">
        <v>49</v>
      </c>
      <c r="B549" t="s">
        <v>315</v>
      </c>
      <c r="C549" t="s">
        <v>525</v>
      </c>
      <c r="D549">
        <v>0.115</v>
      </c>
      <c r="F549" t="s">
        <v>1081</v>
      </c>
      <c r="H549" t="s">
        <v>1957</v>
      </c>
      <c r="I549" t="s">
        <v>2744</v>
      </c>
      <c r="J549" t="s">
        <v>3221</v>
      </c>
      <c r="K549" t="s">
        <v>3488</v>
      </c>
      <c r="L549" t="s">
        <v>3490</v>
      </c>
    </row>
    <row r="550" spans="1:12" x14ac:dyDescent="0.35">
      <c r="A550" t="s">
        <v>49</v>
      </c>
      <c r="B550" t="s">
        <v>313</v>
      </c>
      <c r="C550" t="s">
        <v>525</v>
      </c>
      <c r="D550">
        <v>0.11600000000000001</v>
      </c>
      <c r="F550" t="s">
        <v>1082</v>
      </c>
      <c r="H550" t="s">
        <v>1923</v>
      </c>
      <c r="I550" t="s">
        <v>2741</v>
      </c>
      <c r="J550" t="s">
        <v>3221</v>
      </c>
      <c r="K550" t="s">
        <v>3488</v>
      </c>
      <c r="L550" t="s">
        <v>3490</v>
      </c>
    </row>
    <row r="551" spans="1:12" x14ac:dyDescent="0.35">
      <c r="A551" t="s">
        <v>49</v>
      </c>
      <c r="B551" t="s">
        <v>319</v>
      </c>
      <c r="C551" t="s">
        <v>102</v>
      </c>
      <c r="D551">
        <v>0.12</v>
      </c>
      <c r="F551" t="s">
        <v>1014</v>
      </c>
      <c r="I551" t="s">
        <v>2754</v>
      </c>
      <c r="J551" t="s">
        <v>1292</v>
      </c>
      <c r="K551" t="s">
        <v>3488</v>
      </c>
      <c r="L551" t="s">
        <v>3490</v>
      </c>
    </row>
    <row r="552" spans="1:12" x14ac:dyDescent="0.35">
      <c r="A552" t="s">
        <v>49</v>
      </c>
      <c r="B552" t="s">
        <v>263</v>
      </c>
      <c r="C552" t="s">
        <v>102</v>
      </c>
      <c r="D552">
        <v>0.12</v>
      </c>
      <c r="F552" t="s">
        <v>1014</v>
      </c>
      <c r="H552" t="s">
        <v>1958</v>
      </c>
      <c r="I552" t="s">
        <v>2689</v>
      </c>
      <c r="J552" t="s">
        <v>1292</v>
      </c>
      <c r="K552" t="s">
        <v>3488</v>
      </c>
      <c r="L552" t="s">
        <v>3490</v>
      </c>
    </row>
    <row r="553" spans="1:12" x14ac:dyDescent="0.35">
      <c r="A553" t="s">
        <v>49</v>
      </c>
      <c r="B553" t="s">
        <v>269</v>
      </c>
      <c r="C553" t="s">
        <v>525</v>
      </c>
      <c r="D553">
        <v>0.12</v>
      </c>
      <c r="F553" t="s">
        <v>1014</v>
      </c>
      <c r="H553" t="s">
        <v>1938</v>
      </c>
      <c r="I553" t="s">
        <v>2697</v>
      </c>
      <c r="J553" t="s">
        <v>3221</v>
      </c>
      <c r="K553" t="s">
        <v>3488</v>
      </c>
      <c r="L553" t="s">
        <v>3490</v>
      </c>
    </row>
    <row r="554" spans="1:12" x14ac:dyDescent="0.35">
      <c r="A554" t="s">
        <v>49</v>
      </c>
      <c r="B554" t="s">
        <v>316</v>
      </c>
      <c r="C554" t="s">
        <v>102</v>
      </c>
      <c r="D554">
        <v>0.12</v>
      </c>
      <c r="F554" t="s">
        <v>1014</v>
      </c>
      <c r="H554" t="s">
        <v>1949</v>
      </c>
      <c r="I554" t="s">
        <v>2748</v>
      </c>
      <c r="J554" t="s">
        <v>1292</v>
      </c>
      <c r="K554" t="s">
        <v>3488</v>
      </c>
      <c r="L554" t="s">
        <v>3490</v>
      </c>
    </row>
    <row r="555" spans="1:12" x14ac:dyDescent="0.35">
      <c r="A555" t="s">
        <v>49</v>
      </c>
      <c r="B555" t="s">
        <v>312</v>
      </c>
      <c r="C555" t="s">
        <v>525</v>
      </c>
      <c r="D555">
        <v>0.12</v>
      </c>
      <c r="F555" t="s">
        <v>1014</v>
      </c>
      <c r="H555" t="s">
        <v>1959</v>
      </c>
      <c r="I555" t="s">
        <v>2738</v>
      </c>
      <c r="J555" t="s">
        <v>3221</v>
      </c>
      <c r="K555" t="s">
        <v>3488</v>
      </c>
      <c r="L555" t="s">
        <v>3490</v>
      </c>
    </row>
    <row r="556" spans="1:12" x14ac:dyDescent="0.35">
      <c r="A556" t="s">
        <v>49</v>
      </c>
      <c r="B556" t="s">
        <v>242</v>
      </c>
      <c r="C556" t="s">
        <v>102</v>
      </c>
      <c r="D556">
        <v>0.12</v>
      </c>
      <c r="F556" t="s">
        <v>1014</v>
      </c>
      <c r="I556" t="s">
        <v>2755</v>
      </c>
      <c r="J556" t="s">
        <v>1292</v>
      </c>
      <c r="K556" t="s">
        <v>3488</v>
      </c>
      <c r="L556" t="s">
        <v>3490</v>
      </c>
    </row>
    <row r="557" spans="1:12" x14ac:dyDescent="0.35">
      <c r="A557" t="s">
        <v>49</v>
      </c>
      <c r="B557" t="s">
        <v>303</v>
      </c>
      <c r="C557" t="s">
        <v>102</v>
      </c>
      <c r="D557">
        <v>0.12</v>
      </c>
      <c r="F557" t="s">
        <v>1014</v>
      </c>
      <c r="H557" t="s">
        <v>1960</v>
      </c>
      <c r="I557" t="s">
        <v>2721</v>
      </c>
      <c r="J557" t="s">
        <v>1292</v>
      </c>
      <c r="K557" t="s">
        <v>3488</v>
      </c>
      <c r="L557" t="s">
        <v>3490</v>
      </c>
    </row>
    <row r="558" spans="1:12" x14ac:dyDescent="0.35">
      <c r="A558" t="s">
        <v>49</v>
      </c>
      <c r="B558" t="s">
        <v>303</v>
      </c>
      <c r="C558" t="s">
        <v>102</v>
      </c>
      <c r="D558">
        <v>0.13</v>
      </c>
      <c r="F558" t="s">
        <v>958</v>
      </c>
      <c r="H558" t="s">
        <v>1961</v>
      </c>
      <c r="I558" t="s">
        <v>2721</v>
      </c>
      <c r="J558" t="s">
        <v>1292</v>
      </c>
      <c r="K558" t="s">
        <v>3488</v>
      </c>
      <c r="L558" t="s">
        <v>3490</v>
      </c>
    </row>
    <row r="559" spans="1:12" x14ac:dyDescent="0.35">
      <c r="A559" t="s">
        <v>49</v>
      </c>
      <c r="B559" t="s">
        <v>315</v>
      </c>
      <c r="C559" t="s">
        <v>102</v>
      </c>
      <c r="D559">
        <v>0.13700000000000001</v>
      </c>
      <c r="F559" t="s">
        <v>1083</v>
      </c>
      <c r="H559" t="s">
        <v>1957</v>
      </c>
      <c r="I559" t="s">
        <v>2744</v>
      </c>
      <c r="J559" t="s">
        <v>1292</v>
      </c>
      <c r="K559" t="s">
        <v>3488</v>
      </c>
      <c r="L559" t="s">
        <v>3490</v>
      </c>
    </row>
    <row r="560" spans="1:12" x14ac:dyDescent="0.35">
      <c r="A560" t="s">
        <v>49</v>
      </c>
      <c r="B560" t="s">
        <v>269</v>
      </c>
      <c r="C560" t="s">
        <v>102</v>
      </c>
      <c r="D560">
        <v>0.14000000000000001</v>
      </c>
      <c r="F560" t="s">
        <v>1084</v>
      </c>
      <c r="H560" t="s">
        <v>1962</v>
      </c>
      <c r="I560" t="s">
        <v>2740</v>
      </c>
      <c r="J560" t="s">
        <v>1292</v>
      </c>
      <c r="K560" t="s">
        <v>3488</v>
      </c>
      <c r="L560" t="s">
        <v>3490</v>
      </c>
    </row>
    <row r="561" spans="1:12" x14ac:dyDescent="0.35">
      <c r="A561" t="s">
        <v>49</v>
      </c>
      <c r="B561" t="s">
        <v>299</v>
      </c>
      <c r="C561" t="s">
        <v>102</v>
      </c>
      <c r="D561">
        <v>0.14000000000000001</v>
      </c>
      <c r="F561" t="s">
        <v>1084</v>
      </c>
      <c r="H561" t="s">
        <v>1963</v>
      </c>
      <c r="I561" t="s">
        <v>2714</v>
      </c>
      <c r="J561" t="s">
        <v>1292</v>
      </c>
      <c r="K561" t="s">
        <v>3488</v>
      </c>
      <c r="L561" t="s">
        <v>3490</v>
      </c>
    </row>
    <row r="562" spans="1:12" x14ac:dyDescent="0.35">
      <c r="A562" t="s">
        <v>49</v>
      </c>
      <c r="B562" t="s">
        <v>204</v>
      </c>
      <c r="C562" t="s">
        <v>102</v>
      </c>
      <c r="D562">
        <v>0.14000000000000001</v>
      </c>
      <c r="F562" t="s">
        <v>1084</v>
      </c>
      <c r="H562" t="s">
        <v>1964</v>
      </c>
      <c r="I562" t="s">
        <v>2717</v>
      </c>
      <c r="J562" t="s">
        <v>1292</v>
      </c>
      <c r="K562" t="s">
        <v>3488</v>
      </c>
      <c r="L562" t="s">
        <v>3490</v>
      </c>
    </row>
    <row r="563" spans="1:12" x14ac:dyDescent="0.35">
      <c r="A563" t="s">
        <v>49</v>
      </c>
      <c r="B563" t="s">
        <v>263</v>
      </c>
      <c r="C563" t="s">
        <v>525</v>
      </c>
      <c r="D563">
        <v>0.15</v>
      </c>
      <c r="F563" t="s">
        <v>938</v>
      </c>
      <c r="H563" t="s">
        <v>1953</v>
      </c>
      <c r="I563" t="s">
        <v>2733</v>
      </c>
      <c r="J563" t="s">
        <v>3221</v>
      </c>
      <c r="K563" t="s">
        <v>3488</v>
      </c>
      <c r="L563" t="s">
        <v>3490</v>
      </c>
    </row>
    <row r="564" spans="1:12" x14ac:dyDescent="0.35">
      <c r="A564" t="s">
        <v>49</v>
      </c>
      <c r="B564" t="s">
        <v>204</v>
      </c>
      <c r="C564" t="s">
        <v>102</v>
      </c>
      <c r="D564">
        <v>0.15</v>
      </c>
      <c r="F564" t="s">
        <v>938</v>
      </c>
      <c r="H564" t="s">
        <v>1929</v>
      </c>
      <c r="I564" t="s">
        <v>2717</v>
      </c>
      <c r="J564" t="s">
        <v>1292</v>
      </c>
      <c r="K564" t="s">
        <v>3488</v>
      </c>
      <c r="L564" t="s">
        <v>3490</v>
      </c>
    </row>
    <row r="565" spans="1:12" x14ac:dyDescent="0.35">
      <c r="A565" t="s">
        <v>49</v>
      </c>
      <c r="B565" t="s">
        <v>320</v>
      </c>
      <c r="C565" t="s">
        <v>525</v>
      </c>
      <c r="D565">
        <v>0.15</v>
      </c>
      <c r="E565">
        <v>0.16</v>
      </c>
      <c r="F565" t="s">
        <v>938</v>
      </c>
      <c r="G565" t="s">
        <v>1085</v>
      </c>
      <c r="I565" t="s">
        <v>2756</v>
      </c>
      <c r="J565" t="s">
        <v>3221</v>
      </c>
      <c r="K565" t="s">
        <v>3488</v>
      </c>
      <c r="L565" t="s">
        <v>3490</v>
      </c>
    </row>
    <row r="566" spans="1:12" x14ac:dyDescent="0.35">
      <c r="A566" t="s">
        <v>49</v>
      </c>
      <c r="B566" t="s">
        <v>273</v>
      </c>
      <c r="C566" t="s">
        <v>525</v>
      </c>
      <c r="D566">
        <v>0.15</v>
      </c>
      <c r="E566">
        <v>0.16</v>
      </c>
      <c r="F566" t="s">
        <v>938</v>
      </c>
      <c r="G566" t="s">
        <v>1085</v>
      </c>
      <c r="H566" t="s">
        <v>1965</v>
      </c>
      <c r="I566" t="s">
        <v>2702</v>
      </c>
      <c r="J566" t="s">
        <v>3221</v>
      </c>
      <c r="K566" t="s">
        <v>3488</v>
      </c>
      <c r="L566" t="s">
        <v>3490</v>
      </c>
    </row>
    <row r="567" spans="1:12" x14ac:dyDescent="0.35">
      <c r="A567" t="s">
        <v>49</v>
      </c>
      <c r="B567" t="s">
        <v>225</v>
      </c>
      <c r="C567" t="s">
        <v>102</v>
      </c>
      <c r="D567">
        <v>0.16</v>
      </c>
      <c r="F567" t="s">
        <v>1085</v>
      </c>
      <c r="H567" t="s">
        <v>1951</v>
      </c>
      <c r="I567" t="s">
        <v>2691</v>
      </c>
      <c r="J567" t="s">
        <v>1292</v>
      </c>
      <c r="K567" t="s">
        <v>3488</v>
      </c>
      <c r="L567" t="s">
        <v>3490</v>
      </c>
    </row>
    <row r="568" spans="1:12" x14ac:dyDescent="0.35">
      <c r="A568" t="s">
        <v>49</v>
      </c>
      <c r="B568" t="s">
        <v>312</v>
      </c>
      <c r="C568" t="s">
        <v>102</v>
      </c>
      <c r="D568">
        <v>0.16</v>
      </c>
      <c r="F568" t="s">
        <v>1085</v>
      </c>
      <c r="H568" t="s">
        <v>1919</v>
      </c>
      <c r="I568" t="s">
        <v>2738</v>
      </c>
      <c r="J568" t="s">
        <v>1292</v>
      </c>
      <c r="K568" t="s">
        <v>3488</v>
      </c>
      <c r="L568" t="s">
        <v>3490</v>
      </c>
    </row>
    <row r="569" spans="1:12" x14ac:dyDescent="0.35">
      <c r="A569" t="s">
        <v>49</v>
      </c>
      <c r="B569" t="s">
        <v>259</v>
      </c>
      <c r="C569" t="s">
        <v>102</v>
      </c>
      <c r="D569">
        <v>0.16</v>
      </c>
      <c r="E569">
        <v>0.17</v>
      </c>
      <c r="F569" t="s">
        <v>1085</v>
      </c>
      <c r="G569" t="s">
        <v>1042</v>
      </c>
      <c r="I569" t="s">
        <v>2682</v>
      </c>
      <c r="J569" t="s">
        <v>1292</v>
      </c>
      <c r="K569" t="s">
        <v>3488</v>
      </c>
      <c r="L569" t="s">
        <v>3490</v>
      </c>
    </row>
    <row r="570" spans="1:12" x14ac:dyDescent="0.35">
      <c r="A570" t="s">
        <v>49</v>
      </c>
      <c r="B570" t="s">
        <v>311</v>
      </c>
      <c r="C570" t="s">
        <v>102</v>
      </c>
      <c r="D570">
        <v>0.16</v>
      </c>
      <c r="E570">
        <v>0.17</v>
      </c>
      <c r="F570" t="s">
        <v>1085</v>
      </c>
      <c r="G570" t="s">
        <v>1042</v>
      </c>
      <c r="I570" t="s">
        <v>2737</v>
      </c>
      <c r="J570" t="s">
        <v>1292</v>
      </c>
      <c r="K570" t="s">
        <v>3488</v>
      </c>
      <c r="L570" t="s">
        <v>3490</v>
      </c>
    </row>
    <row r="571" spans="1:12" x14ac:dyDescent="0.35">
      <c r="A571" t="s">
        <v>49</v>
      </c>
      <c r="B571" t="s">
        <v>321</v>
      </c>
      <c r="C571" t="s">
        <v>102</v>
      </c>
      <c r="D571">
        <v>0.16</v>
      </c>
      <c r="E571">
        <v>0.17</v>
      </c>
      <c r="F571" t="s">
        <v>1085</v>
      </c>
      <c r="G571" t="s">
        <v>1042</v>
      </c>
      <c r="H571" t="s">
        <v>1966</v>
      </c>
      <c r="I571" t="s">
        <v>2757</v>
      </c>
      <c r="J571" t="s">
        <v>1292</v>
      </c>
      <c r="K571" t="s">
        <v>3488</v>
      </c>
      <c r="L571" t="s">
        <v>3490</v>
      </c>
    </row>
    <row r="572" spans="1:12" x14ac:dyDescent="0.35">
      <c r="A572" t="s">
        <v>49</v>
      </c>
      <c r="B572" t="s">
        <v>322</v>
      </c>
      <c r="C572" t="s">
        <v>102</v>
      </c>
      <c r="D572">
        <v>0.16</v>
      </c>
      <c r="E572">
        <v>0.17</v>
      </c>
      <c r="F572" t="s">
        <v>1085</v>
      </c>
      <c r="G572" t="s">
        <v>1042</v>
      </c>
      <c r="H572" t="s">
        <v>1967</v>
      </c>
      <c r="I572" t="s">
        <v>2758</v>
      </c>
      <c r="J572" t="s">
        <v>1292</v>
      </c>
      <c r="K572" t="s">
        <v>3488</v>
      </c>
      <c r="L572" t="s">
        <v>3490</v>
      </c>
    </row>
    <row r="573" spans="1:12" x14ac:dyDescent="0.35">
      <c r="A573" t="s">
        <v>49</v>
      </c>
      <c r="B573" t="s">
        <v>315</v>
      </c>
      <c r="C573" t="s">
        <v>102</v>
      </c>
      <c r="D573">
        <v>0.16400000000000001</v>
      </c>
      <c r="F573" t="s">
        <v>1086</v>
      </c>
      <c r="H573" t="s">
        <v>1968</v>
      </c>
      <c r="I573" t="s">
        <v>2744</v>
      </c>
      <c r="J573" t="s">
        <v>1292</v>
      </c>
      <c r="K573" t="s">
        <v>3488</v>
      </c>
      <c r="L573" t="s">
        <v>3490</v>
      </c>
    </row>
    <row r="574" spans="1:12" x14ac:dyDescent="0.35">
      <c r="A574" t="s">
        <v>49</v>
      </c>
      <c r="B574" t="s">
        <v>312</v>
      </c>
      <c r="C574" t="s">
        <v>102</v>
      </c>
      <c r="D574">
        <v>0.17</v>
      </c>
      <c r="F574" t="s">
        <v>1042</v>
      </c>
      <c r="H574" t="s">
        <v>1945</v>
      </c>
      <c r="I574" t="s">
        <v>2738</v>
      </c>
      <c r="J574" t="s">
        <v>1292</v>
      </c>
      <c r="K574" t="s">
        <v>3488</v>
      </c>
      <c r="L574" t="s">
        <v>3490</v>
      </c>
    </row>
    <row r="575" spans="1:12" x14ac:dyDescent="0.35">
      <c r="A575" t="s">
        <v>49</v>
      </c>
      <c r="B575" t="s">
        <v>204</v>
      </c>
      <c r="C575" t="s">
        <v>525</v>
      </c>
      <c r="D575">
        <v>0.17</v>
      </c>
      <c r="F575" t="s">
        <v>1042</v>
      </c>
      <c r="H575" t="s">
        <v>1964</v>
      </c>
      <c r="I575" t="s">
        <v>2717</v>
      </c>
      <c r="J575" t="s">
        <v>3221</v>
      </c>
      <c r="K575" t="s">
        <v>3488</v>
      </c>
      <c r="L575" t="s">
        <v>3490</v>
      </c>
    </row>
    <row r="576" spans="1:12" x14ac:dyDescent="0.35">
      <c r="A576" t="s">
        <v>49</v>
      </c>
      <c r="B576" t="s">
        <v>204</v>
      </c>
      <c r="C576" t="s">
        <v>525</v>
      </c>
      <c r="D576">
        <v>0.17</v>
      </c>
      <c r="F576" t="s">
        <v>1042</v>
      </c>
      <c r="H576" t="s">
        <v>1936</v>
      </c>
      <c r="I576" t="s">
        <v>2717</v>
      </c>
      <c r="J576" t="s">
        <v>3221</v>
      </c>
      <c r="K576" t="s">
        <v>3488</v>
      </c>
      <c r="L576" t="s">
        <v>3490</v>
      </c>
    </row>
    <row r="577" spans="1:12" x14ac:dyDescent="0.35">
      <c r="A577" t="s">
        <v>49</v>
      </c>
      <c r="B577" t="s">
        <v>298</v>
      </c>
      <c r="C577" t="s">
        <v>525</v>
      </c>
      <c r="D577">
        <v>0.17849999999999999</v>
      </c>
      <c r="F577" t="s">
        <v>1087</v>
      </c>
      <c r="H577" t="s">
        <v>1948</v>
      </c>
      <c r="I577" t="s">
        <v>2713</v>
      </c>
      <c r="J577" t="s">
        <v>3221</v>
      </c>
      <c r="K577" t="s">
        <v>3488</v>
      </c>
      <c r="L577" t="s">
        <v>3490</v>
      </c>
    </row>
    <row r="578" spans="1:12" x14ac:dyDescent="0.35">
      <c r="A578" t="s">
        <v>49</v>
      </c>
      <c r="B578" t="s">
        <v>213</v>
      </c>
      <c r="C578" t="s">
        <v>525</v>
      </c>
      <c r="D578">
        <v>0.18</v>
      </c>
      <c r="F578" t="s">
        <v>960</v>
      </c>
      <c r="H578" t="s">
        <v>1969</v>
      </c>
      <c r="I578" t="s">
        <v>2759</v>
      </c>
      <c r="J578" t="s">
        <v>3221</v>
      </c>
      <c r="K578" t="s">
        <v>3488</v>
      </c>
      <c r="L578" t="s">
        <v>3490</v>
      </c>
    </row>
    <row r="579" spans="1:12" x14ac:dyDescent="0.35">
      <c r="A579" t="s">
        <v>49</v>
      </c>
      <c r="B579" t="s">
        <v>320</v>
      </c>
      <c r="C579" t="s">
        <v>525</v>
      </c>
      <c r="D579">
        <v>0.18</v>
      </c>
      <c r="F579" t="s">
        <v>960</v>
      </c>
      <c r="H579" t="s">
        <v>1969</v>
      </c>
      <c r="I579" t="s">
        <v>2756</v>
      </c>
      <c r="J579" t="s">
        <v>3221</v>
      </c>
      <c r="K579" t="s">
        <v>3488</v>
      </c>
      <c r="L579" t="s">
        <v>3490</v>
      </c>
    </row>
    <row r="580" spans="1:12" x14ac:dyDescent="0.35">
      <c r="A580" t="s">
        <v>49</v>
      </c>
      <c r="B580" t="s">
        <v>213</v>
      </c>
      <c r="C580" t="s">
        <v>525</v>
      </c>
      <c r="D580">
        <v>0.18</v>
      </c>
      <c r="F580" t="s">
        <v>960</v>
      </c>
      <c r="H580" t="s">
        <v>1970</v>
      </c>
      <c r="I580" t="s">
        <v>2759</v>
      </c>
      <c r="J580" t="s">
        <v>3221</v>
      </c>
      <c r="K580" t="s">
        <v>3488</v>
      </c>
      <c r="L580" t="s">
        <v>3490</v>
      </c>
    </row>
    <row r="581" spans="1:12" x14ac:dyDescent="0.35">
      <c r="A581" t="s">
        <v>49</v>
      </c>
      <c r="B581" t="s">
        <v>274</v>
      </c>
      <c r="C581" t="s">
        <v>525</v>
      </c>
      <c r="D581">
        <v>0.18</v>
      </c>
      <c r="F581" t="s">
        <v>960</v>
      </c>
      <c r="H581" t="s">
        <v>1971</v>
      </c>
      <c r="I581" t="s">
        <v>2726</v>
      </c>
      <c r="J581" t="s">
        <v>3221</v>
      </c>
      <c r="K581" t="s">
        <v>3488</v>
      </c>
      <c r="L581" t="s">
        <v>3490</v>
      </c>
    </row>
    <row r="582" spans="1:12" x14ac:dyDescent="0.35">
      <c r="A582" t="s">
        <v>49</v>
      </c>
      <c r="B582" t="s">
        <v>125</v>
      </c>
      <c r="C582" t="s">
        <v>525</v>
      </c>
      <c r="D582">
        <v>0.18</v>
      </c>
      <c r="F582" t="s">
        <v>960</v>
      </c>
      <c r="H582" t="s">
        <v>1972</v>
      </c>
      <c r="I582" t="s">
        <v>2760</v>
      </c>
      <c r="J582" t="s">
        <v>3221</v>
      </c>
      <c r="K582" t="s">
        <v>3488</v>
      </c>
      <c r="L582" t="s">
        <v>3490</v>
      </c>
    </row>
    <row r="583" spans="1:12" x14ac:dyDescent="0.35">
      <c r="A583" t="s">
        <v>49</v>
      </c>
      <c r="B583" t="s">
        <v>304</v>
      </c>
      <c r="C583" t="s">
        <v>525</v>
      </c>
      <c r="D583">
        <v>0.18099999999999999</v>
      </c>
      <c r="F583" t="s">
        <v>1088</v>
      </c>
      <c r="H583" t="s">
        <v>1973</v>
      </c>
      <c r="I583" t="s">
        <v>2724</v>
      </c>
      <c r="J583" t="s">
        <v>3221</v>
      </c>
      <c r="K583" t="s">
        <v>3488</v>
      </c>
      <c r="L583" t="s">
        <v>3490</v>
      </c>
    </row>
    <row r="584" spans="1:12" x14ac:dyDescent="0.35">
      <c r="A584" t="s">
        <v>49</v>
      </c>
      <c r="B584" t="s">
        <v>239</v>
      </c>
      <c r="C584" t="s">
        <v>525</v>
      </c>
      <c r="D584">
        <v>0.186</v>
      </c>
      <c r="F584" t="s">
        <v>1089</v>
      </c>
      <c r="H584" t="s">
        <v>1974</v>
      </c>
      <c r="I584" t="s">
        <v>2753</v>
      </c>
      <c r="J584" t="s">
        <v>3221</v>
      </c>
      <c r="K584" t="s">
        <v>3488</v>
      </c>
      <c r="L584" t="s">
        <v>3490</v>
      </c>
    </row>
    <row r="585" spans="1:12" x14ac:dyDescent="0.35">
      <c r="A585" t="s">
        <v>49</v>
      </c>
      <c r="B585" t="s">
        <v>242</v>
      </c>
      <c r="C585" t="s">
        <v>525</v>
      </c>
      <c r="D585">
        <v>0.19</v>
      </c>
      <c r="F585" t="s">
        <v>1090</v>
      </c>
      <c r="I585" t="s">
        <v>2755</v>
      </c>
      <c r="J585" t="s">
        <v>3221</v>
      </c>
      <c r="K585" t="s">
        <v>3488</v>
      </c>
      <c r="L585" t="s">
        <v>3490</v>
      </c>
    </row>
    <row r="586" spans="1:12" x14ac:dyDescent="0.35">
      <c r="A586" t="s">
        <v>49</v>
      </c>
      <c r="B586" t="s">
        <v>304</v>
      </c>
      <c r="C586" t="s">
        <v>525</v>
      </c>
      <c r="D586">
        <v>0.193</v>
      </c>
      <c r="F586" t="s">
        <v>1091</v>
      </c>
      <c r="H586" t="s">
        <v>1975</v>
      </c>
      <c r="I586" t="s">
        <v>2724</v>
      </c>
      <c r="J586" t="s">
        <v>3221</v>
      </c>
      <c r="K586" t="s">
        <v>3488</v>
      </c>
      <c r="L586" t="s">
        <v>3490</v>
      </c>
    </row>
    <row r="587" spans="1:12" x14ac:dyDescent="0.35">
      <c r="A587" t="s">
        <v>49</v>
      </c>
      <c r="B587" t="s">
        <v>313</v>
      </c>
      <c r="C587" t="s">
        <v>527</v>
      </c>
      <c r="D587">
        <v>0.193</v>
      </c>
      <c r="F587" t="s">
        <v>1091</v>
      </c>
      <c r="H587" t="s">
        <v>1923</v>
      </c>
      <c r="I587" t="s">
        <v>2741</v>
      </c>
      <c r="J587" t="s">
        <v>3223</v>
      </c>
      <c r="K587" t="s">
        <v>3488</v>
      </c>
      <c r="L587" t="s">
        <v>3490</v>
      </c>
    </row>
    <row r="588" spans="1:12" x14ac:dyDescent="0.35">
      <c r="A588" t="s">
        <v>49</v>
      </c>
      <c r="B588" t="s">
        <v>323</v>
      </c>
      <c r="C588" t="s">
        <v>525</v>
      </c>
      <c r="D588">
        <v>0.2</v>
      </c>
      <c r="F588" t="s">
        <v>1092</v>
      </c>
      <c r="H588" t="s">
        <v>1976</v>
      </c>
      <c r="I588" t="s">
        <v>2761</v>
      </c>
      <c r="J588" t="s">
        <v>3221</v>
      </c>
      <c r="K588" t="s">
        <v>3488</v>
      </c>
      <c r="L588" t="s">
        <v>3490</v>
      </c>
    </row>
    <row r="589" spans="1:12" x14ac:dyDescent="0.35">
      <c r="A589" t="s">
        <v>49</v>
      </c>
      <c r="B589" t="s">
        <v>303</v>
      </c>
      <c r="C589" t="s">
        <v>102</v>
      </c>
      <c r="D589">
        <v>0.2</v>
      </c>
      <c r="F589" t="s">
        <v>1092</v>
      </c>
      <c r="H589" t="s">
        <v>1897</v>
      </c>
      <c r="I589" t="s">
        <v>2721</v>
      </c>
      <c r="J589" t="s">
        <v>1292</v>
      </c>
      <c r="K589" t="s">
        <v>3488</v>
      </c>
      <c r="L589" t="s">
        <v>3490</v>
      </c>
    </row>
    <row r="590" spans="1:12" x14ac:dyDescent="0.35">
      <c r="A590" t="s">
        <v>49</v>
      </c>
      <c r="B590" t="s">
        <v>213</v>
      </c>
      <c r="C590" t="s">
        <v>102</v>
      </c>
      <c r="D590">
        <v>0.2</v>
      </c>
      <c r="E590">
        <v>0.35</v>
      </c>
      <c r="F590" t="s">
        <v>1092</v>
      </c>
      <c r="G590" t="s">
        <v>942</v>
      </c>
      <c r="I590" t="s">
        <v>2728</v>
      </c>
      <c r="J590" t="s">
        <v>1292</v>
      </c>
      <c r="K590" t="s">
        <v>3488</v>
      </c>
      <c r="L590" t="s">
        <v>3490</v>
      </c>
    </row>
    <row r="591" spans="1:12" x14ac:dyDescent="0.35">
      <c r="A591" t="s">
        <v>49</v>
      </c>
      <c r="B591" t="s">
        <v>281</v>
      </c>
      <c r="C591" t="s">
        <v>102</v>
      </c>
      <c r="D591">
        <v>0.2</v>
      </c>
      <c r="E591">
        <v>0.35</v>
      </c>
      <c r="F591" t="s">
        <v>1092</v>
      </c>
      <c r="G591" t="s">
        <v>942</v>
      </c>
      <c r="I591" t="s">
        <v>2705</v>
      </c>
      <c r="J591" t="s">
        <v>1292</v>
      </c>
      <c r="K591" t="s">
        <v>3488</v>
      </c>
      <c r="L591" t="s">
        <v>3490</v>
      </c>
    </row>
    <row r="592" spans="1:12" x14ac:dyDescent="0.35">
      <c r="A592" t="s">
        <v>49</v>
      </c>
      <c r="B592" t="s">
        <v>310</v>
      </c>
      <c r="C592" t="s">
        <v>102</v>
      </c>
      <c r="D592">
        <v>0.2</v>
      </c>
      <c r="E592">
        <v>0.35</v>
      </c>
      <c r="F592" t="s">
        <v>1092</v>
      </c>
      <c r="G592" t="s">
        <v>942</v>
      </c>
      <c r="I592" t="s">
        <v>2736</v>
      </c>
      <c r="J592" t="s">
        <v>1292</v>
      </c>
      <c r="K592" t="s">
        <v>3488</v>
      </c>
      <c r="L592" t="s">
        <v>3490</v>
      </c>
    </row>
    <row r="593" spans="1:12" x14ac:dyDescent="0.35">
      <c r="A593" t="s">
        <v>49</v>
      </c>
      <c r="B593" t="s">
        <v>306</v>
      </c>
      <c r="C593" t="s">
        <v>102</v>
      </c>
      <c r="D593">
        <v>0.2</v>
      </c>
      <c r="E593">
        <v>0.35</v>
      </c>
      <c r="F593" t="s">
        <v>1092</v>
      </c>
      <c r="G593" t="s">
        <v>942</v>
      </c>
      <c r="I593" t="s">
        <v>2730</v>
      </c>
      <c r="J593" t="s">
        <v>1292</v>
      </c>
      <c r="K593" t="s">
        <v>3488</v>
      </c>
      <c r="L593" t="s">
        <v>3490</v>
      </c>
    </row>
    <row r="594" spans="1:12" x14ac:dyDescent="0.35">
      <c r="A594" t="s">
        <v>49</v>
      </c>
      <c r="B594" t="s">
        <v>307</v>
      </c>
      <c r="C594" t="s">
        <v>102</v>
      </c>
      <c r="D594">
        <v>0.2</v>
      </c>
      <c r="E594">
        <v>0.35</v>
      </c>
      <c r="F594" t="s">
        <v>1092</v>
      </c>
      <c r="G594" t="s">
        <v>942</v>
      </c>
      <c r="I594" t="s">
        <v>2731</v>
      </c>
      <c r="J594" t="s">
        <v>1292</v>
      </c>
      <c r="K594" t="s">
        <v>3488</v>
      </c>
      <c r="L594" t="s">
        <v>3490</v>
      </c>
    </row>
    <row r="595" spans="1:12" x14ac:dyDescent="0.35">
      <c r="A595" t="s">
        <v>49</v>
      </c>
      <c r="B595" t="s">
        <v>273</v>
      </c>
      <c r="C595" t="s">
        <v>102</v>
      </c>
      <c r="D595">
        <v>0.2</v>
      </c>
      <c r="E595">
        <v>0.35</v>
      </c>
      <c r="F595" t="s">
        <v>1092</v>
      </c>
      <c r="G595" t="s">
        <v>942</v>
      </c>
      <c r="H595" t="s">
        <v>1965</v>
      </c>
      <c r="I595" t="s">
        <v>2702</v>
      </c>
      <c r="J595" t="s">
        <v>1292</v>
      </c>
      <c r="K595" t="s">
        <v>3488</v>
      </c>
      <c r="L595" t="s">
        <v>3490</v>
      </c>
    </row>
    <row r="596" spans="1:12" x14ac:dyDescent="0.35">
      <c r="A596" t="s">
        <v>49</v>
      </c>
      <c r="B596" t="s">
        <v>321</v>
      </c>
      <c r="C596" t="s">
        <v>102</v>
      </c>
      <c r="D596">
        <v>0.2</v>
      </c>
      <c r="E596">
        <v>0.35</v>
      </c>
      <c r="F596" t="s">
        <v>1092</v>
      </c>
      <c r="G596" t="s">
        <v>942</v>
      </c>
      <c r="H596" t="s">
        <v>1965</v>
      </c>
      <c r="I596" t="s">
        <v>2757</v>
      </c>
      <c r="J596" t="s">
        <v>1292</v>
      </c>
      <c r="K596" t="s">
        <v>3488</v>
      </c>
      <c r="L596" t="s">
        <v>3490</v>
      </c>
    </row>
    <row r="597" spans="1:12" x14ac:dyDescent="0.35">
      <c r="A597" t="s">
        <v>49</v>
      </c>
      <c r="B597" t="s">
        <v>261</v>
      </c>
      <c r="C597" t="s">
        <v>102</v>
      </c>
      <c r="D597">
        <v>0.2</v>
      </c>
      <c r="E597">
        <v>0.35</v>
      </c>
      <c r="F597" t="s">
        <v>1092</v>
      </c>
      <c r="G597" t="s">
        <v>942</v>
      </c>
      <c r="H597" t="s">
        <v>1912</v>
      </c>
      <c r="I597" t="s">
        <v>2700</v>
      </c>
      <c r="J597" t="s">
        <v>1292</v>
      </c>
      <c r="K597" t="s">
        <v>3488</v>
      </c>
      <c r="L597" t="s">
        <v>3490</v>
      </c>
    </row>
    <row r="598" spans="1:12" x14ac:dyDescent="0.35">
      <c r="A598" t="s">
        <v>49</v>
      </c>
      <c r="B598" t="s">
        <v>263</v>
      </c>
      <c r="C598" t="s">
        <v>102</v>
      </c>
      <c r="D598">
        <v>0.2</v>
      </c>
      <c r="E598">
        <v>0.35</v>
      </c>
      <c r="F598" t="s">
        <v>1092</v>
      </c>
      <c r="G598" t="s">
        <v>942</v>
      </c>
      <c r="H598" t="s">
        <v>1907</v>
      </c>
      <c r="I598" t="s">
        <v>2689</v>
      </c>
      <c r="J598" t="s">
        <v>1292</v>
      </c>
      <c r="K598" t="s">
        <v>3488</v>
      </c>
      <c r="L598" t="s">
        <v>3490</v>
      </c>
    </row>
    <row r="599" spans="1:12" x14ac:dyDescent="0.35">
      <c r="A599" t="s">
        <v>49</v>
      </c>
      <c r="B599" t="s">
        <v>263</v>
      </c>
      <c r="C599" t="s">
        <v>102</v>
      </c>
      <c r="D599">
        <v>0.2</v>
      </c>
      <c r="E599">
        <v>0.35</v>
      </c>
      <c r="F599" t="s">
        <v>1092</v>
      </c>
      <c r="G599" t="s">
        <v>942</v>
      </c>
      <c r="H599" t="s">
        <v>1977</v>
      </c>
      <c r="I599" t="s">
        <v>2689</v>
      </c>
      <c r="J599" t="s">
        <v>1292</v>
      </c>
      <c r="K599" t="s">
        <v>3488</v>
      </c>
      <c r="L599" t="s">
        <v>3490</v>
      </c>
    </row>
    <row r="600" spans="1:12" x14ac:dyDescent="0.35">
      <c r="A600" t="s">
        <v>49</v>
      </c>
      <c r="B600" t="s">
        <v>274</v>
      </c>
      <c r="C600" t="s">
        <v>102</v>
      </c>
      <c r="D600">
        <v>0.2</v>
      </c>
      <c r="E600">
        <v>0.35</v>
      </c>
      <c r="F600" t="s">
        <v>1092</v>
      </c>
      <c r="G600" t="s">
        <v>942</v>
      </c>
      <c r="H600" t="s">
        <v>1977</v>
      </c>
      <c r="I600" t="s">
        <v>2726</v>
      </c>
      <c r="J600" t="s">
        <v>1292</v>
      </c>
      <c r="K600" t="s">
        <v>3488</v>
      </c>
      <c r="L600" t="s">
        <v>3490</v>
      </c>
    </row>
    <row r="601" spans="1:12" x14ac:dyDescent="0.35">
      <c r="A601" t="s">
        <v>49</v>
      </c>
      <c r="B601" t="s">
        <v>321</v>
      </c>
      <c r="C601" t="s">
        <v>102</v>
      </c>
      <c r="D601">
        <v>0.2</v>
      </c>
      <c r="E601">
        <v>0.35</v>
      </c>
      <c r="F601" t="s">
        <v>1092</v>
      </c>
      <c r="G601" t="s">
        <v>942</v>
      </c>
      <c r="H601" t="s">
        <v>1978</v>
      </c>
      <c r="I601" t="s">
        <v>2757</v>
      </c>
      <c r="J601" t="s">
        <v>1292</v>
      </c>
      <c r="K601" t="s">
        <v>3488</v>
      </c>
      <c r="L601" t="s">
        <v>3490</v>
      </c>
    </row>
    <row r="602" spans="1:12" x14ac:dyDescent="0.35">
      <c r="A602" t="s">
        <v>49</v>
      </c>
      <c r="B602" t="s">
        <v>261</v>
      </c>
      <c r="C602" t="s">
        <v>102</v>
      </c>
      <c r="D602">
        <v>0.2</v>
      </c>
      <c r="E602">
        <v>0.35</v>
      </c>
      <c r="F602" t="s">
        <v>1092</v>
      </c>
      <c r="G602" t="s">
        <v>942</v>
      </c>
      <c r="H602" t="s">
        <v>1912</v>
      </c>
      <c r="I602" t="s">
        <v>2687</v>
      </c>
      <c r="J602" t="s">
        <v>1292</v>
      </c>
      <c r="K602" t="s">
        <v>3488</v>
      </c>
      <c r="L602" t="s">
        <v>3490</v>
      </c>
    </row>
    <row r="603" spans="1:12" x14ac:dyDescent="0.35">
      <c r="A603" t="s">
        <v>49</v>
      </c>
      <c r="B603" t="s">
        <v>213</v>
      </c>
      <c r="C603" t="s">
        <v>102</v>
      </c>
      <c r="D603">
        <v>0.2</v>
      </c>
      <c r="E603">
        <v>0.35</v>
      </c>
      <c r="F603" t="s">
        <v>1092</v>
      </c>
      <c r="G603" t="s">
        <v>942</v>
      </c>
      <c r="H603" t="s">
        <v>1979</v>
      </c>
      <c r="I603" t="s">
        <v>2759</v>
      </c>
      <c r="J603" t="s">
        <v>1292</v>
      </c>
      <c r="K603" t="s">
        <v>3488</v>
      </c>
      <c r="L603" t="s">
        <v>3490</v>
      </c>
    </row>
    <row r="604" spans="1:12" x14ac:dyDescent="0.35">
      <c r="A604" t="s">
        <v>49</v>
      </c>
      <c r="B604" t="s">
        <v>302</v>
      </c>
      <c r="C604" t="s">
        <v>525</v>
      </c>
      <c r="D604">
        <v>0.21</v>
      </c>
      <c r="F604" t="s">
        <v>1093</v>
      </c>
      <c r="H604" t="s">
        <v>1980</v>
      </c>
      <c r="I604" t="s">
        <v>2762</v>
      </c>
      <c r="J604" t="s">
        <v>3221</v>
      </c>
      <c r="K604" t="s">
        <v>3488</v>
      </c>
      <c r="L604" t="s">
        <v>3490</v>
      </c>
    </row>
    <row r="605" spans="1:12" x14ac:dyDescent="0.35">
      <c r="A605" t="s">
        <v>49</v>
      </c>
      <c r="B605" t="s">
        <v>296</v>
      </c>
      <c r="C605" t="s">
        <v>102</v>
      </c>
      <c r="D605">
        <v>0.214</v>
      </c>
      <c r="F605" t="s">
        <v>1094</v>
      </c>
      <c r="H605" t="s">
        <v>1981</v>
      </c>
      <c r="I605" t="s">
        <v>2711</v>
      </c>
      <c r="J605" t="s">
        <v>1292</v>
      </c>
      <c r="K605" t="s">
        <v>3488</v>
      </c>
      <c r="L605" t="s">
        <v>3490</v>
      </c>
    </row>
    <row r="606" spans="1:12" x14ac:dyDescent="0.35">
      <c r="A606" t="s">
        <v>49</v>
      </c>
      <c r="B606" t="s">
        <v>296</v>
      </c>
      <c r="C606" t="s">
        <v>102</v>
      </c>
      <c r="D606">
        <v>0.214</v>
      </c>
      <c r="F606" t="s">
        <v>1094</v>
      </c>
      <c r="H606" t="s">
        <v>1982</v>
      </c>
      <c r="I606" t="s">
        <v>2711</v>
      </c>
      <c r="J606" t="s">
        <v>1292</v>
      </c>
      <c r="K606" t="s">
        <v>3488</v>
      </c>
      <c r="L606" t="s">
        <v>3490</v>
      </c>
    </row>
    <row r="607" spans="1:12" x14ac:dyDescent="0.35">
      <c r="A607" t="s">
        <v>49</v>
      </c>
      <c r="B607" t="s">
        <v>266</v>
      </c>
      <c r="C607" t="s">
        <v>525</v>
      </c>
      <c r="D607">
        <v>0.22</v>
      </c>
      <c r="F607" t="s">
        <v>1095</v>
      </c>
      <c r="H607" t="s">
        <v>1983</v>
      </c>
      <c r="I607" t="s">
        <v>2693</v>
      </c>
      <c r="J607" t="s">
        <v>3221</v>
      </c>
      <c r="K607" t="s">
        <v>3488</v>
      </c>
      <c r="L607" t="s">
        <v>3490</v>
      </c>
    </row>
    <row r="608" spans="1:12" x14ac:dyDescent="0.35">
      <c r="A608" t="s">
        <v>49</v>
      </c>
      <c r="B608" t="s">
        <v>259</v>
      </c>
      <c r="C608" t="s">
        <v>525</v>
      </c>
      <c r="D608">
        <v>0.22</v>
      </c>
      <c r="F608" t="s">
        <v>1095</v>
      </c>
      <c r="H608" t="s">
        <v>1984</v>
      </c>
      <c r="I608" t="s">
        <v>2709</v>
      </c>
      <c r="J608" t="s">
        <v>3221</v>
      </c>
      <c r="K608" t="s">
        <v>3488</v>
      </c>
      <c r="L608" t="s">
        <v>3490</v>
      </c>
    </row>
    <row r="609" spans="1:12" x14ac:dyDescent="0.35">
      <c r="A609" t="s">
        <v>49</v>
      </c>
      <c r="B609" t="s">
        <v>315</v>
      </c>
      <c r="C609" t="s">
        <v>525</v>
      </c>
      <c r="D609">
        <v>0.22500000000000001</v>
      </c>
      <c r="F609" t="s">
        <v>1096</v>
      </c>
      <c r="H609" t="s">
        <v>1968</v>
      </c>
      <c r="I609" t="s">
        <v>2744</v>
      </c>
      <c r="J609" t="s">
        <v>3221</v>
      </c>
      <c r="K609" t="s">
        <v>3488</v>
      </c>
      <c r="L609" t="s">
        <v>3490</v>
      </c>
    </row>
    <row r="610" spans="1:12" x14ac:dyDescent="0.35">
      <c r="A610" t="s">
        <v>49</v>
      </c>
      <c r="B610" t="s">
        <v>302</v>
      </c>
      <c r="C610" t="s">
        <v>525</v>
      </c>
      <c r="D610">
        <v>0.23</v>
      </c>
      <c r="F610" t="s">
        <v>962</v>
      </c>
      <c r="H610" t="s">
        <v>1985</v>
      </c>
      <c r="I610" t="s">
        <v>2720</v>
      </c>
      <c r="J610" t="s">
        <v>3221</v>
      </c>
      <c r="K610" t="s">
        <v>3488</v>
      </c>
      <c r="L610" t="s">
        <v>3490</v>
      </c>
    </row>
    <row r="611" spans="1:12" x14ac:dyDescent="0.35">
      <c r="A611" t="s">
        <v>49</v>
      </c>
      <c r="B611" t="s">
        <v>275</v>
      </c>
      <c r="C611" t="s">
        <v>102</v>
      </c>
      <c r="D611">
        <v>0.23499999999999999</v>
      </c>
      <c r="F611" t="s">
        <v>1097</v>
      </c>
      <c r="I611" t="s">
        <v>2743</v>
      </c>
      <c r="J611" t="s">
        <v>1292</v>
      </c>
      <c r="K611" t="s">
        <v>3488</v>
      </c>
      <c r="L611" t="s">
        <v>3490</v>
      </c>
    </row>
    <row r="612" spans="1:12" x14ac:dyDescent="0.35">
      <c r="A612" t="s">
        <v>49</v>
      </c>
      <c r="B612" t="s">
        <v>318</v>
      </c>
      <c r="C612" t="s">
        <v>102</v>
      </c>
      <c r="D612">
        <v>0.24</v>
      </c>
      <c r="F612" t="s">
        <v>963</v>
      </c>
      <c r="H612" t="s">
        <v>1954</v>
      </c>
      <c r="I612" t="s">
        <v>2752</v>
      </c>
      <c r="J612" t="s">
        <v>1292</v>
      </c>
      <c r="K612" t="s">
        <v>3488</v>
      </c>
      <c r="L612" t="s">
        <v>3490</v>
      </c>
    </row>
    <row r="613" spans="1:12" x14ac:dyDescent="0.35">
      <c r="A613" t="s">
        <v>49</v>
      </c>
      <c r="B613" t="s">
        <v>312</v>
      </c>
      <c r="C613" t="s">
        <v>102</v>
      </c>
      <c r="D613">
        <v>0.24</v>
      </c>
      <c r="F613" t="s">
        <v>963</v>
      </c>
      <c r="H613" t="s">
        <v>1959</v>
      </c>
      <c r="I613" t="s">
        <v>2738</v>
      </c>
      <c r="J613" t="s">
        <v>1292</v>
      </c>
      <c r="K613" t="s">
        <v>3488</v>
      </c>
      <c r="L613" t="s">
        <v>3490</v>
      </c>
    </row>
    <row r="614" spans="1:12" x14ac:dyDescent="0.35">
      <c r="A614" t="s">
        <v>49</v>
      </c>
      <c r="B614" t="s">
        <v>225</v>
      </c>
      <c r="C614" t="s">
        <v>525</v>
      </c>
      <c r="D614">
        <v>0.24199999999999999</v>
      </c>
      <c r="F614" t="s">
        <v>1098</v>
      </c>
      <c r="H614" t="s">
        <v>1986</v>
      </c>
      <c r="I614" t="s">
        <v>2723</v>
      </c>
      <c r="J614" t="s">
        <v>3221</v>
      </c>
      <c r="K614" t="s">
        <v>3488</v>
      </c>
      <c r="L614" t="s">
        <v>3490</v>
      </c>
    </row>
    <row r="615" spans="1:12" x14ac:dyDescent="0.35">
      <c r="A615" t="s">
        <v>49</v>
      </c>
      <c r="B615" t="s">
        <v>263</v>
      </c>
      <c r="C615" t="s">
        <v>526</v>
      </c>
      <c r="D615">
        <v>0.25</v>
      </c>
      <c r="E615">
        <v>0.26</v>
      </c>
      <c r="F615" t="s">
        <v>1043</v>
      </c>
      <c r="G615" t="s">
        <v>1099</v>
      </c>
      <c r="H615" t="s">
        <v>1987</v>
      </c>
      <c r="I615" t="s">
        <v>2689</v>
      </c>
      <c r="J615" t="s">
        <v>3222</v>
      </c>
      <c r="K615" t="s">
        <v>3488</v>
      </c>
      <c r="L615" t="s">
        <v>3490</v>
      </c>
    </row>
    <row r="616" spans="1:12" x14ac:dyDescent="0.35">
      <c r="A616" t="s">
        <v>49</v>
      </c>
      <c r="B616" t="s">
        <v>266</v>
      </c>
      <c r="C616" t="s">
        <v>526</v>
      </c>
      <c r="D616">
        <v>0.25</v>
      </c>
      <c r="E616">
        <v>0.26</v>
      </c>
      <c r="F616" t="s">
        <v>1043</v>
      </c>
      <c r="G616" t="s">
        <v>1099</v>
      </c>
      <c r="H616" t="s">
        <v>1988</v>
      </c>
      <c r="I616" t="s">
        <v>2693</v>
      </c>
      <c r="J616" t="s">
        <v>3222</v>
      </c>
      <c r="K616" t="s">
        <v>3488</v>
      </c>
      <c r="L616" t="s">
        <v>3490</v>
      </c>
    </row>
    <row r="617" spans="1:12" x14ac:dyDescent="0.35">
      <c r="A617" t="s">
        <v>49</v>
      </c>
      <c r="B617" t="s">
        <v>259</v>
      </c>
      <c r="C617" t="s">
        <v>525</v>
      </c>
      <c r="D617">
        <v>0.26</v>
      </c>
      <c r="F617" t="s">
        <v>1099</v>
      </c>
      <c r="H617" t="s">
        <v>1989</v>
      </c>
      <c r="I617" t="s">
        <v>2709</v>
      </c>
      <c r="J617" t="s">
        <v>3221</v>
      </c>
      <c r="K617" t="s">
        <v>3488</v>
      </c>
      <c r="L617" t="s">
        <v>3490</v>
      </c>
    </row>
    <row r="618" spans="1:12" x14ac:dyDescent="0.35">
      <c r="A618" t="s">
        <v>49</v>
      </c>
      <c r="B618" t="s">
        <v>315</v>
      </c>
      <c r="C618" t="s">
        <v>525</v>
      </c>
      <c r="D618">
        <v>0.26</v>
      </c>
      <c r="F618" t="s">
        <v>1099</v>
      </c>
      <c r="H618" t="s">
        <v>1956</v>
      </c>
      <c r="I618" t="s">
        <v>2744</v>
      </c>
      <c r="J618" t="s">
        <v>3221</v>
      </c>
      <c r="K618" t="s">
        <v>3488</v>
      </c>
      <c r="L618" t="s">
        <v>3490</v>
      </c>
    </row>
    <row r="619" spans="1:12" x14ac:dyDescent="0.35">
      <c r="A619" t="s">
        <v>49</v>
      </c>
      <c r="B619" t="s">
        <v>300</v>
      </c>
      <c r="C619" t="s">
        <v>102</v>
      </c>
      <c r="D619">
        <v>0.26</v>
      </c>
      <c r="F619" t="s">
        <v>1099</v>
      </c>
      <c r="H619" t="s">
        <v>1990</v>
      </c>
      <c r="I619" t="s">
        <v>2715</v>
      </c>
      <c r="J619" t="s">
        <v>1292</v>
      </c>
      <c r="K619" t="s">
        <v>3488</v>
      </c>
      <c r="L619" t="s">
        <v>3490</v>
      </c>
    </row>
    <row r="620" spans="1:12" x14ac:dyDescent="0.35">
      <c r="A620" t="s">
        <v>49</v>
      </c>
      <c r="B620" t="s">
        <v>125</v>
      </c>
      <c r="C620" t="s">
        <v>525</v>
      </c>
      <c r="D620">
        <v>0.27</v>
      </c>
      <c r="F620" t="s">
        <v>964</v>
      </c>
      <c r="H620" t="s">
        <v>1991</v>
      </c>
      <c r="I620" t="s">
        <v>2763</v>
      </c>
      <c r="J620" t="s">
        <v>3221</v>
      </c>
      <c r="K620" t="s">
        <v>3488</v>
      </c>
      <c r="L620" t="s">
        <v>3490</v>
      </c>
    </row>
    <row r="621" spans="1:12" x14ac:dyDescent="0.35">
      <c r="A621" t="s">
        <v>49</v>
      </c>
      <c r="B621" t="s">
        <v>300</v>
      </c>
      <c r="C621" t="s">
        <v>102</v>
      </c>
      <c r="D621">
        <v>0.27</v>
      </c>
      <c r="F621" t="s">
        <v>964</v>
      </c>
      <c r="H621" t="s">
        <v>1992</v>
      </c>
      <c r="I621" t="s">
        <v>2715</v>
      </c>
      <c r="J621" t="s">
        <v>1292</v>
      </c>
      <c r="K621" t="s">
        <v>3488</v>
      </c>
      <c r="L621" t="s">
        <v>3490</v>
      </c>
    </row>
    <row r="622" spans="1:12" x14ac:dyDescent="0.35">
      <c r="A622" t="s">
        <v>49</v>
      </c>
      <c r="B622" t="s">
        <v>303</v>
      </c>
      <c r="C622" t="s">
        <v>102</v>
      </c>
      <c r="D622">
        <v>0.28000000000000003</v>
      </c>
      <c r="F622" t="s">
        <v>965</v>
      </c>
      <c r="H622" t="s">
        <v>1930</v>
      </c>
      <c r="I622" t="s">
        <v>2721</v>
      </c>
      <c r="J622" t="s">
        <v>1292</v>
      </c>
      <c r="K622" t="s">
        <v>3488</v>
      </c>
      <c r="L622" t="s">
        <v>3490</v>
      </c>
    </row>
    <row r="623" spans="1:12" x14ac:dyDescent="0.35">
      <c r="A623" t="s">
        <v>49</v>
      </c>
      <c r="B623" t="s">
        <v>314</v>
      </c>
      <c r="C623" t="s">
        <v>102</v>
      </c>
      <c r="D623">
        <v>0.3</v>
      </c>
      <c r="F623" t="s">
        <v>966</v>
      </c>
      <c r="H623" t="s">
        <v>1826</v>
      </c>
      <c r="I623" t="s">
        <v>2742</v>
      </c>
      <c r="J623" t="s">
        <v>1292</v>
      </c>
      <c r="K623" t="s">
        <v>3488</v>
      </c>
      <c r="L623" t="s">
        <v>3490</v>
      </c>
    </row>
    <row r="624" spans="1:12" x14ac:dyDescent="0.35">
      <c r="A624" t="s">
        <v>49</v>
      </c>
      <c r="B624" t="s">
        <v>125</v>
      </c>
      <c r="C624" t="s">
        <v>525</v>
      </c>
      <c r="D624">
        <v>0.3</v>
      </c>
      <c r="E624">
        <v>0.96</v>
      </c>
      <c r="F624" t="s">
        <v>966</v>
      </c>
      <c r="G624" t="s">
        <v>1651</v>
      </c>
      <c r="H624" t="s">
        <v>1993</v>
      </c>
      <c r="I624" t="s">
        <v>2734</v>
      </c>
      <c r="J624" t="s">
        <v>3221</v>
      </c>
      <c r="K624" t="s">
        <v>3488</v>
      </c>
      <c r="L624" t="s">
        <v>3490</v>
      </c>
    </row>
    <row r="625" spans="1:12" x14ac:dyDescent="0.35">
      <c r="A625" t="s">
        <v>49</v>
      </c>
      <c r="B625" t="s">
        <v>258</v>
      </c>
      <c r="C625" t="s">
        <v>102</v>
      </c>
      <c r="D625">
        <v>0.31</v>
      </c>
      <c r="F625" t="s">
        <v>1100</v>
      </c>
      <c r="H625" t="s">
        <v>1994</v>
      </c>
      <c r="I625" t="s">
        <v>2681</v>
      </c>
      <c r="J625" t="s">
        <v>1292</v>
      </c>
      <c r="K625" t="s">
        <v>3488</v>
      </c>
      <c r="L625" t="s">
        <v>3490</v>
      </c>
    </row>
    <row r="626" spans="1:12" x14ac:dyDescent="0.35">
      <c r="A626" t="s">
        <v>49</v>
      </c>
      <c r="B626" t="s">
        <v>225</v>
      </c>
      <c r="C626" t="s">
        <v>525</v>
      </c>
      <c r="D626">
        <v>0.31</v>
      </c>
      <c r="F626" t="s">
        <v>1100</v>
      </c>
      <c r="H626" t="s">
        <v>1995</v>
      </c>
      <c r="I626" t="s">
        <v>2723</v>
      </c>
      <c r="J626" t="s">
        <v>3221</v>
      </c>
      <c r="K626" t="s">
        <v>3488</v>
      </c>
      <c r="L626" t="s">
        <v>3490</v>
      </c>
    </row>
    <row r="627" spans="1:12" x14ac:dyDescent="0.35">
      <c r="A627" t="s">
        <v>49</v>
      </c>
      <c r="B627" t="s">
        <v>303</v>
      </c>
      <c r="C627" t="s">
        <v>525</v>
      </c>
      <c r="D627">
        <v>0.31</v>
      </c>
      <c r="F627" t="s">
        <v>1100</v>
      </c>
      <c r="H627" t="s">
        <v>1960</v>
      </c>
      <c r="I627" t="s">
        <v>2721</v>
      </c>
      <c r="J627" t="s">
        <v>3221</v>
      </c>
      <c r="K627" t="s">
        <v>3488</v>
      </c>
      <c r="L627" t="s">
        <v>3490</v>
      </c>
    </row>
    <row r="628" spans="1:12" x14ac:dyDescent="0.35">
      <c r="A628" t="s">
        <v>49</v>
      </c>
      <c r="B628" t="s">
        <v>301</v>
      </c>
      <c r="C628" t="s">
        <v>102</v>
      </c>
      <c r="D628">
        <v>0.32</v>
      </c>
      <c r="F628" t="s">
        <v>967</v>
      </c>
      <c r="H628" t="s">
        <v>1903</v>
      </c>
      <c r="I628" t="s">
        <v>2716</v>
      </c>
      <c r="J628" t="s">
        <v>1292</v>
      </c>
      <c r="K628" t="s">
        <v>3488</v>
      </c>
      <c r="L628" t="s">
        <v>3490</v>
      </c>
    </row>
    <row r="629" spans="1:12" x14ac:dyDescent="0.35">
      <c r="A629" t="s">
        <v>49</v>
      </c>
      <c r="B629" t="s">
        <v>228</v>
      </c>
      <c r="C629" t="s">
        <v>102</v>
      </c>
      <c r="D629">
        <v>0.33</v>
      </c>
      <c r="F629" t="s">
        <v>1023</v>
      </c>
      <c r="H629" t="s">
        <v>1935</v>
      </c>
      <c r="I629" t="s">
        <v>2718</v>
      </c>
      <c r="J629" t="s">
        <v>1292</v>
      </c>
      <c r="K629" t="s">
        <v>3488</v>
      </c>
      <c r="L629" t="s">
        <v>3490</v>
      </c>
    </row>
    <row r="630" spans="1:12" x14ac:dyDescent="0.35">
      <c r="A630" t="s">
        <v>49</v>
      </c>
      <c r="B630" t="s">
        <v>324</v>
      </c>
      <c r="C630" t="s">
        <v>525</v>
      </c>
      <c r="D630">
        <v>0.33</v>
      </c>
      <c r="F630" t="s">
        <v>1023</v>
      </c>
      <c r="H630" t="s">
        <v>1996</v>
      </c>
      <c r="I630" t="s">
        <v>2764</v>
      </c>
      <c r="J630" t="s">
        <v>3221</v>
      </c>
      <c r="K630" t="s">
        <v>3488</v>
      </c>
      <c r="L630" t="s">
        <v>3490</v>
      </c>
    </row>
    <row r="631" spans="1:12" x14ac:dyDescent="0.35">
      <c r="A631" t="s">
        <v>49</v>
      </c>
      <c r="B631" t="s">
        <v>204</v>
      </c>
      <c r="C631" t="s">
        <v>102</v>
      </c>
      <c r="D631">
        <v>0.34</v>
      </c>
      <c r="F631" t="s">
        <v>878</v>
      </c>
      <c r="H631" t="s">
        <v>1920</v>
      </c>
      <c r="I631" t="s">
        <v>2717</v>
      </c>
      <c r="J631" t="s">
        <v>1292</v>
      </c>
      <c r="K631" t="s">
        <v>3488</v>
      </c>
      <c r="L631" t="s">
        <v>3490</v>
      </c>
    </row>
    <row r="632" spans="1:12" x14ac:dyDescent="0.35">
      <c r="A632" t="s">
        <v>49</v>
      </c>
      <c r="B632" t="s">
        <v>259</v>
      </c>
      <c r="C632" t="s">
        <v>525</v>
      </c>
      <c r="D632">
        <v>0.35</v>
      </c>
      <c r="F632" t="s">
        <v>942</v>
      </c>
      <c r="I632" t="s">
        <v>2682</v>
      </c>
      <c r="J632" t="s">
        <v>3221</v>
      </c>
      <c r="K632" t="s">
        <v>3488</v>
      </c>
      <c r="L632" t="s">
        <v>3490</v>
      </c>
    </row>
    <row r="633" spans="1:12" x14ac:dyDescent="0.35">
      <c r="A633" t="s">
        <v>49</v>
      </c>
      <c r="B633" t="s">
        <v>318</v>
      </c>
      <c r="C633" t="s">
        <v>517</v>
      </c>
      <c r="D633">
        <v>0.35</v>
      </c>
      <c r="F633" t="s">
        <v>942</v>
      </c>
      <c r="H633" t="s">
        <v>1954</v>
      </c>
      <c r="I633" t="s">
        <v>2752</v>
      </c>
      <c r="J633" t="s">
        <v>947</v>
      </c>
      <c r="K633" t="s">
        <v>3488</v>
      </c>
      <c r="L633" t="s">
        <v>3490</v>
      </c>
    </row>
    <row r="634" spans="1:12" x14ac:dyDescent="0.35">
      <c r="A634" t="s">
        <v>49</v>
      </c>
      <c r="B634" t="s">
        <v>217</v>
      </c>
      <c r="C634" t="s">
        <v>102</v>
      </c>
      <c r="D634">
        <v>0.35699999999999998</v>
      </c>
      <c r="F634" t="s">
        <v>1101</v>
      </c>
      <c r="H634" t="s">
        <v>1939</v>
      </c>
      <c r="I634" t="s">
        <v>2746</v>
      </c>
      <c r="J634" t="s">
        <v>1292</v>
      </c>
      <c r="K634" t="s">
        <v>3488</v>
      </c>
      <c r="L634" t="s">
        <v>3490</v>
      </c>
    </row>
    <row r="635" spans="1:12" x14ac:dyDescent="0.35">
      <c r="A635" t="s">
        <v>49</v>
      </c>
      <c r="B635" t="s">
        <v>217</v>
      </c>
      <c r="C635" t="s">
        <v>102</v>
      </c>
      <c r="D635">
        <v>0.36499999999999999</v>
      </c>
      <c r="F635" t="s">
        <v>1102</v>
      </c>
      <c r="H635" t="s">
        <v>1937</v>
      </c>
      <c r="I635" t="s">
        <v>2746</v>
      </c>
      <c r="J635" t="s">
        <v>1292</v>
      </c>
      <c r="K635" t="s">
        <v>3488</v>
      </c>
      <c r="L635" t="s">
        <v>3490</v>
      </c>
    </row>
    <row r="636" spans="1:12" x14ac:dyDescent="0.35">
      <c r="A636" t="s">
        <v>49</v>
      </c>
      <c r="B636" t="s">
        <v>324</v>
      </c>
      <c r="C636" t="s">
        <v>525</v>
      </c>
      <c r="D636">
        <v>0.38</v>
      </c>
      <c r="F636" t="s">
        <v>968</v>
      </c>
      <c r="H636" t="s">
        <v>1997</v>
      </c>
      <c r="I636" t="s">
        <v>2764</v>
      </c>
      <c r="J636" t="s">
        <v>3221</v>
      </c>
      <c r="K636" t="s">
        <v>3488</v>
      </c>
      <c r="L636" t="s">
        <v>3490</v>
      </c>
    </row>
    <row r="637" spans="1:12" x14ac:dyDescent="0.35">
      <c r="A637" t="s">
        <v>49</v>
      </c>
      <c r="B637" t="s">
        <v>266</v>
      </c>
      <c r="C637" t="s">
        <v>102</v>
      </c>
      <c r="D637">
        <v>0.39</v>
      </c>
      <c r="F637" t="s">
        <v>1103</v>
      </c>
      <c r="H637" t="s">
        <v>1998</v>
      </c>
      <c r="I637" t="s">
        <v>2693</v>
      </c>
      <c r="J637" t="s">
        <v>1292</v>
      </c>
      <c r="K637" t="s">
        <v>3488</v>
      </c>
      <c r="L637" t="s">
        <v>3490</v>
      </c>
    </row>
    <row r="638" spans="1:12" x14ac:dyDescent="0.35">
      <c r="A638" t="s">
        <v>49</v>
      </c>
      <c r="B638" t="s">
        <v>325</v>
      </c>
      <c r="C638" t="s">
        <v>525</v>
      </c>
      <c r="D638">
        <v>0.39</v>
      </c>
      <c r="F638" t="s">
        <v>1103</v>
      </c>
      <c r="H638" t="s">
        <v>1996</v>
      </c>
      <c r="I638" t="s">
        <v>2764</v>
      </c>
      <c r="J638" t="s">
        <v>3221</v>
      </c>
      <c r="K638" t="s">
        <v>3488</v>
      </c>
      <c r="L638" t="s">
        <v>3490</v>
      </c>
    </row>
    <row r="639" spans="1:12" x14ac:dyDescent="0.35">
      <c r="A639" t="s">
        <v>49</v>
      </c>
      <c r="B639" t="s">
        <v>326</v>
      </c>
      <c r="C639" t="s">
        <v>102</v>
      </c>
      <c r="D639">
        <v>0.4</v>
      </c>
      <c r="E639">
        <v>0.6</v>
      </c>
      <c r="F639" t="s">
        <v>879</v>
      </c>
      <c r="G639" t="s">
        <v>1114</v>
      </c>
      <c r="I639" t="s">
        <v>2765</v>
      </c>
      <c r="J639" t="s">
        <v>1292</v>
      </c>
      <c r="K639" t="s">
        <v>3488</v>
      </c>
      <c r="L639" t="s">
        <v>3490</v>
      </c>
    </row>
    <row r="640" spans="1:12" x14ac:dyDescent="0.35">
      <c r="A640" t="s">
        <v>49</v>
      </c>
      <c r="B640" t="s">
        <v>125</v>
      </c>
      <c r="C640" t="s">
        <v>102</v>
      </c>
      <c r="D640">
        <v>0.4</v>
      </c>
      <c r="E640">
        <v>0.6</v>
      </c>
      <c r="F640" t="s">
        <v>879</v>
      </c>
      <c r="G640" t="s">
        <v>1114</v>
      </c>
      <c r="H640" t="s">
        <v>1999</v>
      </c>
      <c r="I640" t="s">
        <v>2734</v>
      </c>
      <c r="J640" t="s">
        <v>1292</v>
      </c>
      <c r="K640" t="s">
        <v>3488</v>
      </c>
      <c r="L640" t="s">
        <v>3490</v>
      </c>
    </row>
    <row r="641" spans="1:12" x14ac:dyDescent="0.35">
      <c r="A641" t="s">
        <v>49</v>
      </c>
      <c r="B641" t="s">
        <v>125</v>
      </c>
      <c r="C641" t="s">
        <v>102</v>
      </c>
      <c r="D641">
        <v>0.4</v>
      </c>
      <c r="E641">
        <v>0.6</v>
      </c>
      <c r="F641" t="s">
        <v>879</v>
      </c>
      <c r="G641" t="s">
        <v>1114</v>
      </c>
      <c r="H641" t="s">
        <v>1972</v>
      </c>
      <c r="I641" t="s">
        <v>2760</v>
      </c>
      <c r="J641" t="s">
        <v>1292</v>
      </c>
      <c r="K641" t="s">
        <v>3488</v>
      </c>
      <c r="L641" t="s">
        <v>3490</v>
      </c>
    </row>
    <row r="642" spans="1:12" x14ac:dyDescent="0.35">
      <c r="A642" t="s">
        <v>49</v>
      </c>
      <c r="B642" t="s">
        <v>326</v>
      </c>
      <c r="C642" t="s">
        <v>525</v>
      </c>
      <c r="D642">
        <v>0.4</v>
      </c>
      <c r="E642">
        <v>0.56999999999999995</v>
      </c>
      <c r="F642" t="s">
        <v>879</v>
      </c>
      <c r="G642" t="s">
        <v>1112</v>
      </c>
      <c r="I642" t="s">
        <v>2765</v>
      </c>
      <c r="J642" t="s">
        <v>3221</v>
      </c>
      <c r="K642" t="s">
        <v>3488</v>
      </c>
      <c r="L642" t="s">
        <v>3490</v>
      </c>
    </row>
    <row r="643" spans="1:12" x14ac:dyDescent="0.35">
      <c r="A643" t="s">
        <v>49</v>
      </c>
      <c r="B643" t="s">
        <v>319</v>
      </c>
      <c r="C643" t="s">
        <v>525</v>
      </c>
      <c r="D643">
        <v>0.4</v>
      </c>
      <c r="E643">
        <v>0.56999999999999995</v>
      </c>
      <c r="F643" t="s">
        <v>879</v>
      </c>
      <c r="G643" t="s">
        <v>1112</v>
      </c>
      <c r="I643" t="s">
        <v>2754</v>
      </c>
      <c r="J643" t="s">
        <v>3221</v>
      </c>
      <c r="K643" t="s">
        <v>3488</v>
      </c>
      <c r="L643" t="s">
        <v>3490</v>
      </c>
    </row>
    <row r="644" spans="1:12" x14ac:dyDescent="0.35">
      <c r="A644" t="s">
        <v>49</v>
      </c>
      <c r="B644" t="s">
        <v>125</v>
      </c>
      <c r="C644" t="s">
        <v>525</v>
      </c>
      <c r="D644">
        <v>0.4</v>
      </c>
      <c r="E644">
        <v>0.56999999999999995</v>
      </c>
      <c r="F644" t="s">
        <v>879</v>
      </c>
      <c r="G644" t="s">
        <v>1112</v>
      </c>
      <c r="H644" t="s">
        <v>2000</v>
      </c>
      <c r="I644" t="s">
        <v>2734</v>
      </c>
      <c r="J644" t="s">
        <v>3221</v>
      </c>
      <c r="K644" t="s">
        <v>3488</v>
      </c>
      <c r="L644" t="s">
        <v>3490</v>
      </c>
    </row>
    <row r="645" spans="1:12" x14ac:dyDescent="0.35">
      <c r="A645" t="s">
        <v>49</v>
      </c>
      <c r="B645" t="s">
        <v>125</v>
      </c>
      <c r="C645" t="s">
        <v>525</v>
      </c>
      <c r="D645">
        <v>0.4</v>
      </c>
      <c r="E645">
        <v>0.56999999999999995</v>
      </c>
      <c r="F645" t="s">
        <v>879</v>
      </c>
      <c r="G645" t="s">
        <v>1112</v>
      </c>
      <c r="H645" t="s">
        <v>1972</v>
      </c>
      <c r="I645" t="s">
        <v>2760</v>
      </c>
      <c r="J645" t="s">
        <v>3221</v>
      </c>
      <c r="K645" t="s">
        <v>3488</v>
      </c>
      <c r="L645" t="s">
        <v>3490</v>
      </c>
    </row>
    <row r="646" spans="1:12" x14ac:dyDescent="0.35">
      <c r="A646" t="s">
        <v>49</v>
      </c>
      <c r="B646" t="s">
        <v>231</v>
      </c>
      <c r="C646" t="s">
        <v>528</v>
      </c>
      <c r="D646">
        <v>0.41</v>
      </c>
      <c r="F646" t="s">
        <v>1104</v>
      </c>
      <c r="H646" t="s">
        <v>1942</v>
      </c>
      <c r="I646" t="s">
        <v>2747</v>
      </c>
      <c r="J646" t="s">
        <v>3224</v>
      </c>
      <c r="K646" t="s">
        <v>3488</v>
      </c>
      <c r="L646" t="s">
        <v>3490</v>
      </c>
    </row>
    <row r="647" spans="1:12" x14ac:dyDescent="0.35">
      <c r="A647" t="s">
        <v>49</v>
      </c>
      <c r="B647" t="s">
        <v>258</v>
      </c>
      <c r="C647" t="s">
        <v>525</v>
      </c>
      <c r="D647">
        <v>0.41</v>
      </c>
      <c r="F647" t="s">
        <v>1104</v>
      </c>
      <c r="H647" t="s">
        <v>1994</v>
      </c>
      <c r="I647" t="s">
        <v>2681</v>
      </c>
      <c r="J647" t="s">
        <v>3221</v>
      </c>
      <c r="K647" t="s">
        <v>3488</v>
      </c>
      <c r="L647" t="s">
        <v>3490</v>
      </c>
    </row>
    <row r="648" spans="1:12" x14ac:dyDescent="0.35">
      <c r="A648" t="s">
        <v>49</v>
      </c>
      <c r="B648" t="s">
        <v>301</v>
      </c>
      <c r="C648" t="s">
        <v>102</v>
      </c>
      <c r="D648">
        <v>0.44</v>
      </c>
      <c r="F648" t="s">
        <v>1105</v>
      </c>
      <c r="H648" t="s">
        <v>1909</v>
      </c>
      <c r="I648" t="s">
        <v>2716</v>
      </c>
      <c r="J648" t="s">
        <v>1292</v>
      </c>
      <c r="K648" t="s">
        <v>3488</v>
      </c>
      <c r="L648" t="s">
        <v>3490</v>
      </c>
    </row>
    <row r="649" spans="1:12" x14ac:dyDescent="0.35">
      <c r="A649" t="s">
        <v>49</v>
      </c>
      <c r="B649" t="s">
        <v>327</v>
      </c>
      <c r="C649" t="s">
        <v>525</v>
      </c>
      <c r="D649">
        <v>0.45</v>
      </c>
      <c r="F649" t="s">
        <v>880</v>
      </c>
      <c r="H649" t="s">
        <v>2001</v>
      </c>
      <c r="I649" t="s">
        <v>2766</v>
      </c>
      <c r="J649" t="s">
        <v>3221</v>
      </c>
      <c r="K649" t="s">
        <v>3488</v>
      </c>
      <c r="L649" t="s">
        <v>3490</v>
      </c>
    </row>
    <row r="650" spans="1:12" x14ac:dyDescent="0.35">
      <c r="A650" t="s">
        <v>49</v>
      </c>
      <c r="B650" t="s">
        <v>281</v>
      </c>
      <c r="C650" t="s">
        <v>102</v>
      </c>
      <c r="D650">
        <v>0.46</v>
      </c>
      <c r="F650" t="s">
        <v>1106</v>
      </c>
      <c r="H650" t="s">
        <v>1899</v>
      </c>
      <c r="I650" t="s">
        <v>2722</v>
      </c>
      <c r="J650" t="s">
        <v>1292</v>
      </c>
      <c r="K650" t="s">
        <v>3488</v>
      </c>
      <c r="L650" t="s">
        <v>3490</v>
      </c>
    </row>
    <row r="651" spans="1:12" x14ac:dyDescent="0.35">
      <c r="A651" t="s">
        <v>49</v>
      </c>
      <c r="B651" t="s">
        <v>318</v>
      </c>
      <c r="C651" t="s">
        <v>105</v>
      </c>
      <c r="D651">
        <v>0.48</v>
      </c>
      <c r="F651" t="s">
        <v>1107</v>
      </c>
      <c r="H651" t="s">
        <v>1954</v>
      </c>
      <c r="I651" t="s">
        <v>2752</v>
      </c>
      <c r="J651" t="s">
        <v>1590</v>
      </c>
      <c r="K651" t="s">
        <v>3488</v>
      </c>
      <c r="L651" t="s">
        <v>3490</v>
      </c>
    </row>
    <row r="652" spans="1:12" x14ac:dyDescent="0.35">
      <c r="A652" t="s">
        <v>49</v>
      </c>
      <c r="B652" t="s">
        <v>325</v>
      </c>
      <c r="C652" t="s">
        <v>525</v>
      </c>
      <c r="D652">
        <v>0.49</v>
      </c>
      <c r="F652" t="s">
        <v>1108</v>
      </c>
      <c r="H652" t="s">
        <v>1997</v>
      </c>
      <c r="I652" t="s">
        <v>2764</v>
      </c>
      <c r="J652" t="s">
        <v>3221</v>
      </c>
      <c r="K652" t="s">
        <v>3488</v>
      </c>
      <c r="L652" t="s">
        <v>3490</v>
      </c>
    </row>
    <row r="653" spans="1:12" x14ac:dyDescent="0.35">
      <c r="A653" t="s">
        <v>49</v>
      </c>
      <c r="B653" t="s">
        <v>281</v>
      </c>
      <c r="C653" t="s">
        <v>102</v>
      </c>
      <c r="D653">
        <v>0.52</v>
      </c>
      <c r="E653">
        <v>0.56000000000000005</v>
      </c>
      <c r="F653" t="s">
        <v>1109</v>
      </c>
      <c r="G653" t="s">
        <v>1140</v>
      </c>
      <c r="H653" t="s">
        <v>1898</v>
      </c>
      <c r="I653" t="s">
        <v>2722</v>
      </c>
      <c r="J653" t="s">
        <v>1292</v>
      </c>
      <c r="K653" t="s">
        <v>3488</v>
      </c>
      <c r="L653" t="s">
        <v>3490</v>
      </c>
    </row>
    <row r="654" spans="1:12" x14ac:dyDescent="0.35">
      <c r="A654" t="s">
        <v>49</v>
      </c>
      <c r="B654" t="s">
        <v>327</v>
      </c>
      <c r="C654" t="s">
        <v>525</v>
      </c>
      <c r="D654">
        <v>0.54</v>
      </c>
      <c r="F654" t="s">
        <v>1110</v>
      </c>
      <c r="H654" t="s">
        <v>2002</v>
      </c>
      <c r="I654" t="s">
        <v>2766</v>
      </c>
      <c r="J654" t="s">
        <v>3221</v>
      </c>
      <c r="K654" t="s">
        <v>3488</v>
      </c>
      <c r="L654" t="s">
        <v>3490</v>
      </c>
    </row>
    <row r="655" spans="1:12" x14ac:dyDescent="0.35">
      <c r="A655" t="s">
        <v>49</v>
      </c>
      <c r="B655" t="s">
        <v>300</v>
      </c>
      <c r="C655" t="s">
        <v>525</v>
      </c>
      <c r="D655">
        <v>0.55000000000000004</v>
      </c>
      <c r="F655" t="s">
        <v>1111</v>
      </c>
      <c r="H655" t="s">
        <v>1990</v>
      </c>
      <c r="I655" t="s">
        <v>2715</v>
      </c>
      <c r="J655" t="s">
        <v>3221</v>
      </c>
      <c r="K655" t="s">
        <v>3488</v>
      </c>
      <c r="L655" t="s">
        <v>3490</v>
      </c>
    </row>
    <row r="656" spans="1:12" x14ac:dyDescent="0.35">
      <c r="A656" t="s">
        <v>49</v>
      </c>
      <c r="B656" t="s">
        <v>303</v>
      </c>
      <c r="C656" t="s">
        <v>525</v>
      </c>
      <c r="D656">
        <v>0.55000000000000004</v>
      </c>
      <c r="F656" t="s">
        <v>1111</v>
      </c>
      <c r="H656" t="s">
        <v>1961</v>
      </c>
      <c r="I656" t="s">
        <v>2721</v>
      </c>
      <c r="J656" t="s">
        <v>3221</v>
      </c>
      <c r="K656" t="s">
        <v>3488</v>
      </c>
      <c r="L656" t="s">
        <v>3490</v>
      </c>
    </row>
    <row r="657" spans="1:12" x14ac:dyDescent="0.35">
      <c r="A657" t="s">
        <v>49</v>
      </c>
      <c r="B657" t="s">
        <v>301</v>
      </c>
      <c r="C657" t="s">
        <v>102</v>
      </c>
      <c r="D657">
        <v>0.56999999999999995</v>
      </c>
      <c r="F657" t="s">
        <v>1112</v>
      </c>
      <c r="H657" t="s">
        <v>1916</v>
      </c>
      <c r="I657" t="s">
        <v>2716</v>
      </c>
      <c r="J657" t="s">
        <v>1292</v>
      </c>
      <c r="K657" t="s">
        <v>3488</v>
      </c>
      <c r="L657" t="s">
        <v>3490</v>
      </c>
    </row>
    <row r="658" spans="1:12" x14ac:dyDescent="0.35">
      <c r="A658" t="s">
        <v>49</v>
      </c>
      <c r="B658" t="s">
        <v>125</v>
      </c>
      <c r="C658" t="s">
        <v>525</v>
      </c>
      <c r="D658">
        <v>0.59</v>
      </c>
      <c r="F658" t="s">
        <v>1113</v>
      </c>
      <c r="H658" t="s">
        <v>2003</v>
      </c>
      <c r="I658" t="s">
        <v>2763</v>
      </c>
      <c r="J658" t="s">
        <v>3221</v>
      </c>
      <c r="K658" t="s">
        <v>3488</v>
      </c>
      <c r="L658" t="s">
        <v>3490</v>
      </c>
    </row>
    <row r="659" spans="1:12" x14ac:dyDescent="0.35">
      <c r="A659" t="s">
        <v>49</v>
      </c>
      <c r="B659" t="s">
        <v>259</v>
      </c>
      <c r="C659" t="s">
        <v>525</v>
      </c>
      <c r="D659">
        <v>0.6</v>
      </c>
      <c r="F659" t="s">
        <v>1114</v>
      </c>
      <c r="H659" t="s">
        <v>2004</v>
      </c>
      <c r="I659" t="s">
        <v>2709</v>
      </c>
      <c r="J659" t="s">
        <v>3221</v>
      </c>
      <c r="K659" t="s">
        <v>3488</v>
      </c>
      <c r="L659" t="s">
        <v>3490</v>
      </c>
    </row>
    <row r="660" spans="1:12" x14ac:dyDescent="0.35">
      <c r="A660" t="s">
        <v>49</v>
      </c>
      <c r="B660" t="s">
        <v>281</v>
      </c>
      <c r="C660" t="s">
        <v>102</v>
      </c>
      <c r="D660">
        <v>0.6</v>
      </c>
      <c r="F660" t="s">
        <v>1114</v>
      </c>
      <c r="H660" t="s">
        <v>2005</v>
      </c>
      <c r="I660" t="s">
        <v>2767</v>
      </c>
      <c r="J660" t="s">
        <v>1292</v>
      </c>
      <c r="K660" t="s">
        <v>3488</v>
      </c>
      <c r="L660" t="s">
        <v>3490</v>
      </c>
    </row>
    <row r="661" spans="1:12" x14ac:dyDescent="0.35">
      <c r="A661" t="s">
        <v>49</v>
      </c>
      <c r="B661" t="s">
        <v>328</v>
      </c>
      <c r="C661" t="s">
        <v>102</v>
      </c>
      <c r="D661">
        <v>0.6</v>
      </c>
      <c r="F661" t="s">
        <v>1114</v>
      </c>
      <c r="H661" t="s">
        <v>1968</v>
      </c>
      <c r="I661" t="s">
        <v>2768</v>
      </c>
      <c r="J661" t="s">
        <v>1292</v>
      </c>
      <c r="K661" t="s">
        <v>3488</v>
      </c>
      <c r="L661" t="s">
        <v>3490</v>
      </c>
    </row>
    <row r="662" spans="1:12" x14ac:dyDescent="0.35">
      <c r="A662" t="s">
        <v>49</v>
      </c>
      <c r="B662" t="s">
        <v>324</v>
      </c>
      <c r="C662" t="s">
        <v>525</v>
      </c>
      <c r="D662">
        <v>0.65</v>
      </c>
      <c r="F662" t="s">
        <v>1026</v>
      </c>
      <c r="H662" t="s">
        <v>2006</v>
      </c>
      <c r="I662" t="s">
        <v>2764</v>
      </c>
      <c r="J662" t="s">
        <v>3221</v>
      </c>
      <c r="K662" t="s">
        <v>3488</v>
      </c>
      <c r="L662" t="s">
        <v>3490</v>
      </c>
    </row>
    <row r="663" spans="1:12" x14ac:dyDescent="0.35">
      <c r="A663" t="s">
        <v>49</v>
      </c>
      <c r="B663" t="s">
        <v>125</v>
      </c>
      <c r="C663" t="s">
        <v>526</v>
      </c>
      <c r="D663">
        <v>0.67</v>
      </c>
      <c r="F663" t="s">
        <v>1115</v>
      </c>
      <c r="H663" t="s">
        <v>1943</v>
      </c>
      <c r="I663" t="s">
        <v>2686</v>
      </c>
      <c r="J663" t="s">
        <v>3222</v>
      </c>
      <c r="K663" t="s">
        <v>3488</v>
      </c>
      <c r="L663" t="s">
        <v>3490</v>
      </c>
    </row>
    <row r="664" spans="1:12" x14ac:dyDescent="0.35">
      <c r="A664" t="s">
        <v>49</v>
      </c>
      <c r="B664" t="s">
        <v>300</v>
      </c>
      <c r="C664" t="s">
        <v>525</v>
      </c>
      <c r="D664">
        <v>0.68</v>
      </c>
      <c r="F664" t="s">
        <v>1116</v>
      </c>
      <c r="H664" t="s">
        <v>1992</v>
      </c>
      <c r="I664" t="s">
        <v>2715</v>
      </c>
      <c r="J664" t="s">
        <v>3221</v>
      </c>
      <c r="K664" t="s">
        <v>3488</v>
      </c>
      <c r="L664" t="s">
        <v>3490</v>
      </c>
    </row>
    <row r="665" spans="1:12" x14ac:dyDescent="0.35">
      <c r="A665" t="s">
        <v>49</v>
      </c>
      <c r="B665" t="s">
        <v>323</v>
      </c>
      <c r="C665" t="s">
        <v>102</v>
      </c>
      <c r="D665">
        <v>0.7</v>
      </c>
      <c r="F665" t="s">
        <v>1117</v>
      </c>
      <c r="H665" t="s">
        <v>2007</v>
      </c>
      <c r="I665" t="s">
        <v>2761</v>
      </c>
      <c r="J665" t="s">
        <v>1292</v>
      </c>
      <c r="K665" t="s">
        <v>3488</v>
      </c>
      <c r="L665" t="s">
        <v>3490</v>
      </c>
    </row>
    <row r="666" spans="1:12" x14ac:dyDescent="0.35">
      <c r="A666" t="s">
        <v>49</v>
      </c>
      <c r="B666" t="s">
        <v>329</v>
      </c>
      <c r="C666" t="s">
        <v>102</v>
      </c>
      <c r="D666">
        <v>0.7</v>
      </c>
      <c r="F666" t="s">
        <v>1117</v>
      </c>
      <c r="H666" t="s">
        <v>2008</v>
      </c>
      <c r="I666" t="s">
        <v>2769</v>
      </c>
      <c r="J666" t="s">
        <v>1292</v>
      </c>
      <c r="K666" t="s">
        <v>3488</v>
      </c>
      <c r="L666" t="s">
        <v>3490</v>
      </c>
    </row>
    <row r="667" spans="1:12" x14ac:dyDescent="0.35">
      <c r="A667" t="s">
        <v>49</v>
      </c>
      <c r="B667" t="s">
        <v>264</v>
      </c>
      <c r="C667" t="s">
        <v>528</v>
      </c>
      <c r="D667">
        <v>0.72</v>
      </c>
      <c r="E667">
        <v>0.73</v>
      </c>
      <c r="F667" t="s">
        <v>1118</v>
      </c>
      <c r="G667" t="s">
        <v>1028</v>
      </c>
      <c r="H667" t="s">
        <v>2009</v>
      </c>
      <c r="I667" t="s">
        <v>2690</v>
      </c>
      <c r="J667" t="s">
        <v>3224</v>
      </c>
      <c r="K667" t="s">
        <v>3488</v>
      </c>
      <c r="L667" t="s">
        <v>3490</v>
      </c>
    </row>
    <row r="668" spans="1:12" x14ac:dyDescent="0.35">
      <c r="A668" t="s">
        <v>49</v>
      </c>
      <c r="B668" t="s">
        <v>204</v>
      </c>
      <c r="C668" t="s">
        <v>525</v>
      </c>
      <c r="D668">
        <v>0.76</v>
      </c>
      <c r="F668" t="s">
        <v>1119</v>
      </c>
      <c r="H668" t="s">
        <v>1905</v>
      </c>
      <c r="I668" t="s">
        <v>2717</v>
      </c>
      <c r="J668" t="s">
        <v>3221</v>
      </c>
      <c r="K668" t="s">
        <v>3488</v>
      </c>
      <c r="L668" t="s">
        <v>3490</v>
      </c>
    </row>
    <row r="669" spans="1:12" x14ac:dyDescent="0.35">
      <c r="A669" t="s">
        <v>49</v>
      </c>
      <c r="B669" t="s">
        <v>125</v>
      </c>
      <c r="C669" t="s">
        <v>102</v>
      </c>
      <c r="D669">
        <v>0.83</v>
      </c>
      <c r="F669" t="s">
        <v>1120</v>
      </c>
      <c r="H669" t="s">
        <v>2010</v>
      </c>
      <c r="I669" t="s">
        <v>2760</v>
      </c>
      <c r="J669" t="s">
        <v>1292</v>
      </c>
      <c r="K669" t="s">
        <v>3488</v>
      </c>
      <c r="L669" t="s">
        <v>3490</v>
      </c>
    </row>
    <row r="670" spans="1:12" x14ac:dyDescent="0.35">
      <c r="A670" t="s">
        <v>49</v>
      </c>
      <c r="B670" t="s">
        <v>259</v>
      </c>
      <c r="C670" t="s">
        <v>525</v>
      </c>
      <c r="D670">
        <v>0.88</v>
      </c>
      <c r="F670" t="s">
        <v>1121</v>
      </c>
      <c r="H670" t="s">
        <v>2011</v>
      </c>
      <c r="I670" t="s">
        <v>2682</v>
      </c>
      <c r="J670" t="s">
        <v>3221</v>
      </c>
      <c r="K670" t="s">
        <v>3488</v>
      </c>
      <c r="L670" t="s">
        <v>3490</v>
      </c>
    </row>
    <row r="671" spans="1:12" x14ac:dyDescent="0.35">
      <c r="A671" t="s">
        <v>49</v>
      </c>
      <c r="B671" t="s">
        <v>309</v>
      </c>
      <c r="C671" t="s">
        <v>102</v>
      </c>
      <c r="D671">
        <v>0.98</v>
      </c>
      <c r="E671">
        <v>1</v>
      </c>
      <c r="F671" t="s">
        <v>1122</v>
      </c>
      <c r="G671" t="s">
        <v>882</v>
      </c>
      <c r="I671" t="s">
        <v>2735</v>
      </c>
      <c r="J671" t="s">
        <v>1292</v>
      </c>
      <c r="K671" t="s">
        <v>3488</v>
      </c>
      <c r="L671" t="s">
        <v>3490</v>
      </c>
    </row>
    <row r="672" spans="1:12" x14ac:dyDescent="0.35">
      <c r="A672" t="s">
        <v>49</v>
      </c>
      <c r="B672" t="s">
        <v>125</v>
      </c>
      <c r="C672" t="s">
        <v>102</v>
      </c>
      <c r="D672">
        <v>0.98</v>
      </c>
      <c r="E672">
        <v>1</v>
      </c>
      <c r="F672" t="s">
        <v>1122</v>
      </c>
      <c r="G672" t="s">
        <v>882</v>
      </c>
      <c r="H672" t="s">
        <v>2012</v>
      </c>
      <c r="I672" t="s">
        <v>2734</v>
      </c>
      <c r="J672" t="s">
        <v>1292</v>
      </c>
      <c r="K672" t="s">
        <v>3488</v>
      </c>
      <c r="L672" t="s">
        <v>3490</v>
      </c>
    </row>
    <row r="673" spans="1:12" x14ac:dyDescent="0.35">
      <c r="A673" t="s">
        <v>49</v>
      </c>
      <c r="B673" t="s">
        <v>300</v>
      </c>
      <c r="C673" t="s">
        <v>525</v>
      </c>
      <c r="D673">
        <v>1</v>
      </c>
      <c r="F673" t="s">
        <v>882</v>
      </c>
      <c r="H673" t="s">
        <v>2013</v>
      </c>
      <c r="I673" t="s">
        <v>2715</v>
      </c>
      <c r="J673" t="s">
        <v>3221</v>
      </c>
      <c r="K673" t="s">
        <v>3488</v>
      </c>
      <c r="L673" t="s">
        <v>3490</v>
      </c>
    </row>
    <row r="674" spans="1:12" x14ac:dyDescent="0.35">
      <c r="A674" t="s">
        <v>49</v>
      </c>
      <c r="B674" t="s">
        <v>302</v>
      </c>
      <c r="C674" t="s">
        <v>525</v>
      </c>
      <c r="D674">
        <v>1.05</v>
      </c>
      <c r="F674" t="s">
        <v>1123</v>
      </c>
      <c r="H674" t="s">
        <v>1980</v>
      </c>
      <c r="I674" t="s">
        <v>2762</v>
      </c>
      <c r="J674" t="s">
        <v>3221</v>
      </c>
      <c r="K674" t="s">
        <v>3488</v>
      </c>
      <c r="L674" t="s">
        <v>3490</v>
      </c>
    </row>
    <row r="675" spans="1:12" x14ac:dyDescent="0.35">
      <c r="A675" t="s">
        <v>49</v>
      </c>
      <c r="B675" t="s">
        <v>125</v>
      </c>
      <c r="C675" t="s">
        <v>102</v>
      </c>
      <c r="D675">
        <v>1.05</v>
      </c>
      <c r="F675" t="s">
        <v>1123</v>
      </c>
      <c r="H675" t="s">
        <v>1934</v>
      </c>
      <c r="I675" t="s">
        <v>2745</v>
      </c>
      <c r="J675" t="s">
        <v>1292</v>
      </c>
      <c r="K675" t="s">
        <v>3488</v>
      </c>
      <c r="L675" t="s">
        <v>3490</v>
      </c>
    </row>
    <row r="676" spans="1:12" x14ac:dyDescent="0.35">
      <c r="A676" t="s">
        <v>49</v>
      </c>
      <c r="B676" t="s">
        <v>264</v>
      </c>
      <c r="C676" t="s">
        <v>526</v>
      </c>
      <c r="D676">
        <v>1.1000000000000001</v>
      </c>
      <c r="F676" t="s">
        <v>1032</v>
      </c>
      <c r="H676" t="s">
        <v>2009</v>
      </c>
      <c r="I676" t="s">
        <v>2690</v>
      </c>
      <c r="J676" t="s">
        <v>3222</v>
      </c>
      <c r="K676" t="s">
        <v>3488</v>
      </c>
      <c r="L676" t="s">
        <v>3490</v>
      </c>
    </row>
    <row r="677" spans="1:12" x14ac:dyDescent="0.35">
      <c r="A677" t="s">
        <v>49</v>
      </c>
      <c r="B677" t="s">
        <v>281</v>
      </c>
      <c r="C677" t="s">
        <v>525</v>
      </c>
      <c r="D677">
        <v>1.1000000000000001</v>
      </c>
      <c r="F677" t="s">
        <v>1032</v>
      </c>
      <c r="H677" t="s">
        <v>2005</v>
      </c>
      <c r="I677" t="s">
        <v>2767</v>
      </c>
      <c r="J677" t="s">
        <v>3221</v>
      </c>
      <c r="K677" t="s">
        <v>3488</v>
      </c>
      <c r="L677" t="s">
        <v>3490</v>
      </c>
    </row>
    <row r="678" spans="1:12" x14ac:dyDescent="0.35">
      <c r="A678" t="s">
        <v>49</v>
      </c>
      <c r="B678" t="s">
        <v>225</v>
      </c>
      <c r="C678" t="s">
        <v>525</v>
      </c>
      <c r="D678">
        <v>1.18</v>
      </c>
      <c r="F678" t="s">
        <v>1124</v>
      </c>
      <c r="H678" t="s">
        <v>2014</v>
      </c>
      <c r="I678" t="s">
        <v>2723</v>
      </c>
      <c r="J678" t="s">
        <v>3221</v>
      </c>
      <c r="K678" t="s">
        <v>3488</v>
      </c>
      <c r="L678" t="s">
        <v>3490</v>
      </c>
    </row>
    <row r="679" spans="1:12" x14ac:dyDescent="0.35">
      <c r="A679" t="s">
        <v>49</v>
      </c>
      <c r="B679" t="s">
        <v>125</v>
      </c>
      <c r="C679" t="s">
        <v>528</v>
      </c>
      <c r="D679">
        <v>1.25</v>
      </c>
      <c r="F679" t="s">
        <v>1125</v>
      </c>
      <c r="H679" t="s">
        <v>1943</v>
      </c>
      <c r="I679" t="s">
        <v>2686</v>
      </c>
      <c r="J679" t="s">
        <v>3224</v>
      </c>
      <c r="K679" t="s">
        <v>3488</v>
      </c>
      <c r="L679" t="s">
        <v>3490</v>
      </c>
    </row>
    <row r="680" spans="1:12" x14ac:dyDescent="0.35">
      <c r="A680" t="s">
        <v>49</v>
      </c>
      <c r="B680" t="s">
        <v>125</v>
      </c>
      <c r="C680" t="s">
        <v>102</v>
      </c>
      <c r="D680">
        <v>1.3</v>
      </c>
      <c r="F680" t="s">
        <v>1034</v>
      </c>
      <c r="I680" t="s">
        <v>2739</v>
      </c>
      <c r="J680" t="s">
        <v>1292</v>
      </c>
      <c r="K680" t="s">
        <v>3488</v>
      </c>
      <c r="L680" t="s">
        <v>3490</v>
      </c>
    </row>
    <row r="681" spans="1:12" x14ac:dyDescent="0.35">
      <c r="A681" t="s">
        <v>49</v>
      </c>
      <c r="B681" t="s">
        <v>314</v>
      </c>
      <c r="C681" t="s">
        <v>525</v>
      </c>
      <c r="D681">
        <v>1.3</v>
      </c>
      <c r="F681" t="s">
        <v>1034</v>
      </c>
      <c r="H681" t="s">
        <v>1826</v>
      </c>
      <c r="I681" t="s">
        <v>2742</v>
      </c>
      <c r="J681" t="s">
        <v>3221</v>
      </c>
      <c r="K681" t="s">
        <v>3488</v>
      </c>
      <c r="L681" t="s">
        <v>3490</v>
      </c>
    </row>
    <row r="682" spans="1:12" x14ac:dyDescent="0.35">
      <c r="A682" t="s">
        <v>49</v>
      </c>
      <c r="B682" t="s">
        <v>125</v>
      </c>
      <c r="C682" t="s">
        <v>525</v>
      </c>
      <c r="D682">
        <v>1.4</v>
      </c>
      <c r="F682" t="s">
        <v>1126</v>
      </c>
      <c r="H682" t="s">
        <v>1999</v>
      </c>
      <c r="I682" t="s">
        <v>2734</v>
      </c>
      <c r="J682" t="s">
        <v>3221</v>
      </c>
      <c r="K682" t="s">
        <v>3488</v>
      </c>
      <c r="L682" t="s">
        <v>3490</v>
      </c>
    </row>
    <row r="683" spans="1:12" x14ac:dyDescent="0.35">
      <c r="A683" t="s">
        <v>49</v>
      </c>
      <c r="B683" t="s">
        <v>125</v>
      </c>
      <c r="C683" t="s">
        <v>102</v>
      </c>
      <c r="D683">
        <v>1.4</v>
      </c>
      <c r="E683">
        <v>1.5</v>
      </c>
      <c r="F683" t="s">
        <v>1126</v>
      </c>
      <c r="G683" t="s">
        <v>1054</v>
      </c>
      <c r="H683" t="s">
        <v>2000</v>
      </c>
      <c r="I683" t="s">
        <v>2734</v>
      </c>
      <c r="J683" t="s">
        <v>1292</v>
      </c>
      <c r="K683" t="s">
        <v>3488</v>
      </c>
      <c r="L683" t="s">
        <v>3490</v>
      </c>
    </row>
    <row r="684" spans="1:12" x14ac:dyDescent="0.35">
      <c r="A684" t="s">
        <v>49</v>
      </c>
      <c r="B684" t="s">
        <v>325</v>
      </c>
      <c r="C684" t="s">
        <v>525</v>
      </c>
      <c r="D684">
        <v>1.88</v>
      </c>
      <c r="F684" t="s">
        <v>1127</v>
      </c>
      <c r="H684" t="s">
        <v>2006</v>
      </c>
      <c r="I684" t="s">
        <v>2764</v>
      </c>
      <c r="J684" t="s">
        <v>3221</v>
      </c>
      <c r="K684" t="s">
        <v>3488</v>
      </c>
      <c r="L684" t="s">
        <v>3490</v>
      </c>
    </row>
    <row r="685" spans="1:12" x14ac:dyDescent="0.35">
      <c r="A685" t="s">
        <v>49</v>
      </c>
      <c r="B685" t="s">
        <v>263</v>
      </c>
      <c r="C685" t="s">
        <v>526</v>
      </c>
      <c r="D685">
        <v>2.2000000000000002</v>
      </c>
      <c r="F685" t="s">
        <v>1037</v>
      </c>
      <c r="H685" t="s">
        <v>2015</v>
      </c>
      <c r="I685" t="s">
        <v>2689</v>
      </c>
      <c r="J685" t="s">
        <v>3222</v>
      </c>
      <c r="K685" t="s">
        <v>3488</v>
      </c>
      <c r="L685" t="s">
        <v>3490</v>
      </c>
    </row>
    <row r="686" spans="1:12" x14ac:dyDescent="0.35">
      <c r="A686" t="s">
        <v>49</v>
      </c>
      <c r="B686" t="s">
        <v>263</v>
      </c>
      <c r="C686" t="s">
        <v>528</v>
      </c>
      <c r="D686">
        <v>2.4</v>
      </c>
      <c r="F686" t="s">
        <v>1128</v>
      </c>
      <c r="H686" t="s">
        <v>2015</v>
      </c>
      <c r="I686" t="s">
        <v>2689</v>
      </c>
      <c r="J686" t="s">
        <v>3224</v>
      </c>
      <c r="K686" t="s">
        <v>3488</v>
      </c>
      <c r="L686" t="s">
        <v>3490</v>
      </c>
    </row>
    <row r="687" spans="1:12" x14ac:dyDescent="0.35">
      <c r="A687" t="s">
        <v>49</v>
      </c>
      <c r="B687" t="s">
        <v>231</v>
      </c>
      <c r="C687" t="s">
        <v>529</v>
      </c>
      <c r="D687">
        <v>2.5299999999999998</v>
      </c>
      <c r="F687" t="s">
        <v>1129</v>
      </c>
      <c r="H687" t="s">
        <v>1942</v>
      </c>
      <c r="I687" t="s">
        <v>2747</v>
      </c>
      <c r="J687" t="s">
        <v>3225</v>
      </c>
      <c r="K687" t="s">
        <v>3488</v>
      </c>
      <c r="L687" t="s">
        <v>3490</v>
      </c>
    </row>
    <row r="688" spans="1:12" x14ac:dyDescent="0.35">
      <c r="A688" t="s">
        <v>49</v>
      </c>
      <c r="B688" t="s">
        <v>328</v>
      </c>
      <c r="C688" t="s">
        <v>525</v>
      </c>
      <c r="D688">
        <v>3.3</v>
      </c>
      <c r="F688" t="s">
        <v>1130</v>
      </c>
      <c r="H688" t="s">
        <v>1968</v>
      </c>
      <c r="I688" t="s">
        <v>2768</v>
      </c>
      <c r="J688" t="s">
        <v>3221</v>
      </c>
      <c r="K688" t="s">
        <v>3488</v>
      </c>
      <c r="L688" t="s">
        <v>3490</v>
      </c>
    </row>
    <row r="689" spans="1:12" x14ac:dyDescent="0.35">
      <c r="A689" t="s">
        <v>49</v>
      </c>
      <c r="B689" t="s">
        <v>263</v>
      </c>
      <c r="C689" t="s">
        <v>527</v>
      </c>
      <c r="D689">
        <v>4</v>
      </c>
      <c r="F689" t="s">
        <v>1131</v>
      </c>
      <c r="H689" t="s">
        <v>2015</v>
      </c>
      <c r="I689" t="s">
        <v>2689</v>
      </c>
      <c r="J689" t="s">
        <v>3223</v>
      </c>
      <c r="K689" t="s">
        <v>3488</v>
      </c>
      <c r="L689" t="s">
        <v>3490</v>
      </c>
    </row>
    <row r="690" spans="1:12" x14ac:dyDescent="0.35">
      <c r="A690" t="s">
        <v>49</v>
      </c>
      <c r="B690" t="s">
        <v>225</v>
      </c>
      <c r="C690" t="s">
        <v>525</v>
      </c>
      <c r="D690">
        <v>4.43</v>
      </c>
      <c r="F690" t="s">
        <v>1132</v>
      </c>
      <c r="H690" t="s">
        <v>2016</v>
      </c>
      <c r="I690" t="s">
        <v>2723</v>
      </c>
      <c r="J690" t="s">
        <v>3221</v>
      </c>
      <c r="K690" t="s">
        <v>3488</v>
      </c>
      <c r="L690" t="s">
        <v>3490</v>
      </c>
    </row>
    <row r="691" spans="1:12" x14ac:dyDescent="0.35">
      <c r="A691" t="s">
        <v>49</v>
      </c>
      <c r="B691" t="s">
        <v>228</v>
      </c>
      <c r="C691" t="s">
        <v>525</v>
      </c>
      <c r="D691">
        <v>4.58</v>
      </c>
      <c r="F691" t="s">
        <v>1133</v>
      </c>
      <c r="H691" t="s">
        <v>1935</v>
      </c>
      <c r="I691" t="s">
        <v>2718</v>
      </c>
      <c r="J691" t="s">
        <v>3221</v>
      </c>
      <c r="K691" t="s">
        <v>3488</v>
      </c>
      <c r="L691" t="s">
        <v>3490</v>
      </c>
    </row>
    <row r="692" spans="1:12" x14ac:dyDescent="0.35">
      <c r="A692" t="s">
        <v>49</v>
      </c>
      <c r="B692" t="s">
        <v>264</v>
      </c>
      <c r="C692" t="s">
        <v>529</v>
      </c>
      <c r="D692">
        <v>6.8</v>
      </c>
      <c r="F692" t="s">
        <v>1134</v>
      </c>
      <c r="H692" t="s">
        <v>2017</v>
      </c>
      <c r="I692" t="s">
        <v>2690</v>
      </c>
      <c r="J692" t="s">
        <v>3225</v>
      </c>
      <c r="K692" t="s">
        <v>3488</v>
      </c>
      <c r="L692" t="s">
        <v>3490</v>
      </c>
    </row>
    <row r="693" spans="1:12" x14ac:dyDescent="0.35">
      <c r="A693" t="s">
        <v>49</v>
      </c>
      <c r="B693" t="s">
        <v>313</v>
      </c>
      <c r="C693" t="s">
        <v>102</v>
      </c>
      <c r="D693">
        <v>7.99</v>
      </c>
      <c r="F693" t="s">
        <v>1135</v>
      </c>
      <c r="H693" t="s">
        <v>1923</v>
      </c>
      <c r="I693" t="s">
        <v>2741</v>
      </c>
      <c r="J693" t="s">
        <v>1292</v>
      </c>
      <c r="K693" t="s">
        <v>3488</v>
      </c>
      <c r="L693" t="s">
        <v>3490</v>
      </c>
    </row>
    <row r="694" spans="1:12" x14ac:dyDescent="0.35">
      <c r="A694" t="s">
        <v>49</v>
      </c>
      <c r="B694" t="s">
        <v>264</v>
      </c>
      <c r="C694" t="s">
        <v>529</v>
      </c>
      <c r="D694">
        <v>9</v>
      </c>
      <c r="F694" t="s">
        <v>1136</v>
      </c>
      <c r="H694" t="s">
        <v>2018</v>
      </c>
      <c r="I694" t="s">
        <v>2690</v>
      </c>
      <c r="J694" t="s">
        <v>3225</v>
      </c>
      <c r="K694" t="s">
        <v>3488</v>
      </c>
      <c r="L694" t="s">
        <v>3490</v>
      </c>
    </row>
    <row r="695" spans="1:12" x14ac:dyDescent="0.35">
      <c r="A695" t="s">
        <v>50</v>
      </c>
      <c r="B695" t="s">
        <v>330</v>
      </c>
      <c r="C695" t="s">
        <v>511</v>
      </c>
      <c r="D695">
        <v>4.7E-2</v>
      </c>
      <c r="F695" t="s">
        <v>1137</v>
      </c>
      <c r="I695" t="s">
        <v>2770</v>
      </c>
      <c r="J695" t="s">
        <v>1136</v>
      </c>
      <c r="K695" t="s">
        <v>3488</v>
      </c>
      <c r="L695" t="s">
        <v>3490</v>
      </c>
    </row>
    <row r="696" spans="1:12" x14ac:dyDescent="0.35">
      <c r="A696" t="s">
        <v>50</v>
      </c>
      <c r="B696" t="s">
        <v>330</v>
      </c>
      <c r="C696" t="s">
        <v>102</v>
      </c>
      <c r="D696">
        <v>4.7E-2</v>
      </c>
      <c r="F696" t="s">
        <v>1137</v>
      </c>
      <c r="I696" t="s">
        <v>2770</v>
      </c>
      <c r="J696" t="s">
        <v>1292</v>
      </c>
      <c r="K696" t="s">
        <v>3488</v>
      </c>
      <c r="L696" t="s">
        <v>3490</v>
      </c>
    </row>
    <row r="697" spans="1:12" x14ac:dyDescent="0.35">
      <c r="A697" t="s">
        <v>50</v>
      </c>
      <c r="B697" t="s">
        <v>331</v>
      </c>
      <c r="C697" t="s">
        <v>530</v>
      </c>
      <c r="D697">
        <v>6.5000000000000002E-2</v>
      </c>
      <c r="F697" t="s">
        <v>1138</v>
      </c>
      <c r="I697" t="s">
        <v>2771</v>
      </c>
      <c r="J697" t="s">
        <v>3214</v>
      </c>
      <c r="K697" t="s">
        <v>3488</v>
      </c>
      <c r="L697" t="s">
        <v>3490</v>
      </c>
    </row>
    <row r="698" spans="1:12" x14ac:dyDescent="0.35">
      <c r="A698" t="s">
        <v>50</v>
      </c>
      <c r="B698" t="s">
        <v>330</v>
      </c>
      <c r="C698" t="s">
        <v>517</v>
      </c>
      <c r="D698">
        <v>6.6000000000000003E-2</v>
      </c>
      <c r="F698" t="s">
        <v>1070</v>
      </c>
      <c r="I698" t="s">
        <v>2770</v>
      </c>
      <c r="J698" t="s">
        <v>947</v>
      </c>
      <c r="K698" t="s">
        <v>3488</v>
      </c>
      <c r="L698" t="s">
        <v>3490</v>
      </c>
    </row>
    <row r="699" spans="1:12" x14ac:dyDescent="0.35">
      <c r="A699" t="s">
        <v>50</v>
      </c>
      <c r="B699" t="s">
        <v>331</v>
      </c>
      <c r="C699" t="s">
        <v>531</v>
      </c>
      <c r="D699">
        <v>6.7000000000000004E-2</v>
      </c>
      <c r="F699" t="s">
        <v>1000</v>
      </c>
      <c r="I699" t="s">
        <v>2771</v>
      </c>
      <c r="J699" t="s">
        <v>3226</v>
      </c>
      <c r="K699" t="s">
        <v>3488</v>
      </c>
      <c r="L699" t="s">
        <v>3490</v>
      </c>
    </row>
    <row r="700" spans="1:12" x14ac:dyDescent="0.35">
      <c r="A700" t="s">
        <v>50</v>
      </c>
      <c r="B700" t="s">
        <v>331</v>
      </c>
      <c r="C700" t="s">
        <v>532</v>
      </c>
      <c r="D700">
        <v>6.7000000000000004E-2</v>
      </c>
      <c r="F700" t="s">
        <v>1000</v>
      </c>
      <c r="I700" t="s">
        <v>2771</v>
      </c>
      <c r="J700" t="s">
        <v>3227</v>
      </c>
      <c r="K700" t="s">
        <v>3488</v>
      </c>
      <c r="L700" t="s">
        <v>3490</v>
      </c>
    </row>
    <row r="701" spans="1:12" x14ac:dyDescent="0.35">
      <c r="A701" t="s">
        <v>50</v>
      </c>
      <c r="B701" t="s">
        <v>331</v>
      </c>
      <c r="C701" t="s">
        <v>533</v>
      </c>
      <c r="D701">
        <v>7.0999999999999994E-2</v>
      </c>
      <c r="F701" t="s">
        <v>1002</v>
      </c>
      <c r="I701" t="s">
        <v>2771</v>
      </c>
      <c r="J701" t="s">
        <v>3228</v>
      </c>
      <c r="K701" t="s">
        <v>3488</v>
      </c>
      <c r="L701" t="s">
        <v>3490</v>
      </c>
    </row>
    <row r="702" spans="1:12" x14ac:dyDescent="0.35">
      <c r="A702" t="s">
        <v>50</v>
      </c>
      <c r="B702" t="s">
        <v>330</v>
      </c>
      <c r="C702" t="s">
        <v>534</v>
      </c>
      <c r="D702">
        <v>7.1999999999999995E-2</v>
      </c>
      <c r="F702" t="s">
        <v>1003</v>
      </c>
      <c r="I702" t="s">
        <v>2770</v>
      </c>
      <c r="J702" t="s">
        <v>1131</v>
      </c>
      <c r="K702" t="s">
        <v>3488</v>
      </c>
      <c r="L702" t="s">
        <v>3490</v>
      </c>
    </row>
    <row r="703" spans="1:12" x14ac:dyDescent="0.35">
      <c r="A703" t="s">
        <v>50</v>
      </c>
      <c r="B703" t="s">
        <v>331</v>
      </c>
      <c r="C703" t="s">
        <v>103</v>
      </c>
      <c r="D703">
        <v>7.4999999999999997E-2</v>
      </c>
      <c r="F703" t="s">
        <v>1006</v>
      </c>
      <c r="I703" t="s">
        <v>2771</v>
      </c>
      <c r="J703" t="s">
        <v>3229</v>
      </c>
      <c r="K703" t="s">
        <v>3488</v>
      </c>
      <c r="L703" t="s">
        <v>3490</v>
      </c>
    </row>
    <row r="704" spans="1:12" x14ac:dyDescent="0.35">
      <c r="A704" t="s">
        <v>50</v>
      </c>
      <c r="B704" t="s">
        <v>331</v>
      </c>
      <c r="C704" t="s">
        <v>535</v>
      </c>
      <c r="D704">
        <v>8.5000000000000006E-2</v>
      </c>
      <c r="F704" t="s">
        <v>1139</v>
      </c>
      <c r="I704" t="s">
        <v>2771</v>
      </c>
      <c r="J704" t="s">
        <v>3230</v>
      </c>
      <c r="K704" t="s">
        <v>3488</v>
      </c>
      <c r="L704" t="s">
        <v>3490</v>
      </c>
    </row>
    <row r="705" spans="1:12" x14ac:dyDescent="0.35">
      <c r="A705" t="s">
        <v>50</v>
      </c>
      <c r="B705" t="s">
        <v>332</v>
      </c>
      <c r="C705" t="s">
        <v>103</v>
      </c>
      <c r="D705">
        <v>9.4E-2</v>
      </c>
      <c r="F705" t="s">
        <v>1010</v>
      </c>
      <c r="I705" t="s">
        <v>2771</v>
      </c>
      <c r="J705" t="s">
        <v>3229</v>
      </c>
      <c r="K705" t="s">
        <v>3488</v>
      </c>
      <c r="L705" t="s">
        <v>3490</v>
      </c>
    </row>
    <row r="706" spans="1:12" x14ac:dyDescent="0.35">
      <c r="A706" t="s">
        <v>50</v>
      </c>
      <c r="B706" t="s">
        <v>332</v>
      </c>
      <c r="C706" t="s">
        <v>535</v>
      </c>
      <c r="D706">
        <v>0.11</v>
      </c>
      <c r="F706" t="s">
        <v>934</v>
      </c>
      <c r="I706" t="s">
        <v>2771</v>
      </c>
      <c r="J706" t="s">
        <v>3230</v>
      </c>
      <c r="K706" t="s">
        <v>3488</v>
      </c>
      <c r="L706" t="s">
        <v>3490</v>
      </c>
    </row>
    <row r="707" spans="1:12" x14ac:dyDescent="0.35">
      <c r="A707" t="s">
        <v>50</v>
      </c>
      <c r="B707" t="s">
        <v>333</v>
      </c>
      <c r="C707" t="s">
        <v>513</v>
      </c>
      <c r="D707">
        <v>0.11</v>
      </c>
      <c r="F707" t="s">
        <v>934</v>
      </c>
      <c r="H707" t="s">
        <v>2019</v>
      </c>
      <c r="I707" t="s">
        <v>2772</v>
      </c>
      <c r="J707" t="s">
        <v>3214</v>
      </c>
      <c r="K707" t="s">
        <v>3488</v>
      </c>
      <c r="L707" t="s">
        <v>3490</v>
      </c>
    </row>
    <row r="708" spans="1:12" x14ac:dyDescent="0.35">
      <c r="A708" t="s">
        <v>50</v>
      </c>
      <c r="B708" t="s">
        <v>332</v>
      </c>
      <c r="C708" t="s">
        <v>532</v>
      </c>
      <c r="D708">
        <v>0.12</v>
      </c>
      <c r="F708" t="s">
        <v>1014</v>
      </c>
      <c r="I708" t="s">
        <v>2771</v>
      </c>
      <c r="J708" t="s">
        <v>3227</v>
      </c>
      <c r="K708" t="s">
        <v>3488</v>
      </c>
      <c r="L708" t="s">
        <v>3490</v>
      </c>
    </row>
    <row r="709" spans="1:12" x14ac:dyDescent="0.35">
      <c r="A709" t="s">
        <v>50</v>
      </c>
      <c r="B709" t="s">
        <v>332</v>
      </c>
      <c r="C709" t="s">
        <v>513</v>
      </c>
      <c r="D709">
        <v>0.13</v>
      </c>
      <c r="F709" t="s">
        <v>958</v>
      </c>
      <c r="I709" t="s">
        <v>2771</v>
      </c>
      <c r="J709" t="s">
        <v>3214</v>
      </c>
      <c r="K709" t="s">
        <v>3488</v>
      </c>
      <c r="L709" t="s">
        <v>3490</v>
      </c>
    </row>
    <row r="710" spans="1:12" x14ac:dyDescent="0.35">
      <c r="A710" t="s">
        <v>50</v>
      </c>
      <c r="B710" t="s">
        <v>333</v>
      </c>
      <c r="C710" t="s">
        <v>532</v>
      </c>
      <c r="D710">
        <v>0.14000000000000001</v>
      </c>
      <c r="F710" t="s">
        <v>1084</v>
      </c>
      <c r="H710" t="s">
        <v>2019</v>
      </c>
      <c r="I710" t="s">
        <v>2772</v>
      </c>
      <c r="J710" t="s">
        <v>3227</v>
      </c>
      <c r="K710" t="s">
        <v>3488</v>
      </c>
      <c r="L710" t="s">
        <v>3490</v>
      </c>
    </row>
    <row r="711" spans="1:12" x14ac:dyDescent="0.35">
      <c r="A711" t="s">
        <v>50</v>
      </c>
      <c r="B711" t="s">
        <v>333</v>
      </c>
      <c r="C711" t="s">
        <v>533</v>
      </c>
      <c r="D711">
        <v>0.27</v>
      </c>
      <c r="F711" t="s">
        <v>964</v>
      </c>
      <c r="H711" t="s">
        <v>2019</v>
      </c>
      <c r="I711" t="s">
        <v>2772</v>
      </c>
      <c r="J711" t="s">
        <v>3228</v>
      </c>
      <c r="K711" t="s">
        <v>3488</v>
      </c>
      <c r="L711" t="s">
        <v>3490</v>
      </c>
    </row>
    <row r="712" spans="1:12" x14ac:dyDescent="0.35">
      <c r="A712" t="s">
        <v>50</v>
      </c>
      <c r="B712" t="s">
        <v>333</v>
      </c>
      <c r="C712" t="s">
        <v>103</v>
      </c>
      <c r="D712">
        <v>0.31</v>
      </c>
      <c r="F712" t="s">
        <v>1100</v>
      </c>
      <c r="H712" t="s">
        <v>2019</v>
      </c>
      <c r="I712" t="s">
        <v>2772</v>
      </c>
      <c r="J712" t="s">
        <v>3229</v>
      </c>
      <c r="K712" t="s">
        <v>3488</v>
      </c>
      <c r="L712" t="s">
        <v>3490</v>
      </c>
    </row>
    <row r="713" spans="1:12" x14ac:dyDescent="0.35">
      <c r="A713" t="s">
        <v>50</v>
      </c>
      <c r="B713" t="s">
        <v>333</v>
      </c>
      <c r="C713" t="s">
        <v>535</v>
      </c>
      <c r="D713">
        <v>0.34</v>
      </c>
      <c r="F713" t="s">
        <v>878</v>
      </c>
      <c r="H713" t="s">
        <v>2019</v>
      </c>
      <c r="I713" t="s">
        <v>2772</v>
      </c>
      <c r="J713" t="s">
        <v>3230</v>
      </c>
      <c r="K713" t="s">
        <v>3488</v>
      </c>
      <c r="L713" t="s">
        <v>3490</v>
      </c>
    </row>
    <row r="714" spans="1:12" x14ac:dyDescent="0.35">
      <c r="A714" t="s">
        <v>50</v>
      </c>
      <c r="B714" t="s">
        <v>330</v>
      </c>
      <c r="C714" t="s">
        <v>103</v>
      </c>
      <c r="D714">
        <v>0.56000000000000005</v>
      </c>
      <c r="F714" t="s">
        <v>1140</v>
      </c>
      <c r="I714" t="s">
        <v>2770</v>
      </c>
      <c r="J714" t="s">
        <v>3229</v>
      </c>
      <c r="K714" t="s">
        <v>3488</v>
      </c>
      <c r="L714" t="s">
        <v>3490</v>
      </c>
    </row>
    <row r="715" spans="1:12" x14ac:dyDescent="0.35">
      <c r="A715" t="s">
        <v>50</v>
      </c>
      <c r="B715" t="s">
        <v>331</v>
      </c>
      <c r="C715" t="s">
        <v>536</v>
      </c>
      <c r="D715">
        <v>0.65</v>
      </c>
      <c r="F715" t="s">
        <v>1026</v>
      </c>
      <c r="I715" t="s">
        <v>2771</v>
      </c>
      <c r="J715" t="s">
        <v>3231</v>
      </c>
      <c r="K715" t="s">
        <v>3488</v>
      </c>
      <c r="L715" t="s">
        <v>3490</v>
      </c>
    </row>
    <row r="716" spans="1:12" x14ac:dyDescent="0.35">
      <c r="A716" t="s">
        <v>51</v>
      </c>
      <c r="B716" t="s">
        <v>119</v>
      </c>
      <c r="C716" t="s">
        <v>506</v>
      </c>
      <c r="F716" t="s">
        <v>860</v>
      </c>
      <c r="I716" t="s">
        <v>2773</v>
      </c>
      <c r="J716" t="s">
        <v>3211</v>
      </c>
      <c r="K716" t="s">
        <v>3488</v>
      </c>
      <c r="L716" t="s">
        <v>3490</v>
      </c>
    </row>
    <row r="717" spans="1:12" x14ac:dyDescent="0.35">
      <c r="A717" t="s">
        <v>51</v>
      </c>
      <c r="B717" t="s">
        <v>119</v>
      </c>
      <c r="C717" t="s">
        <v>506</v>
      </c>
      <c r="F717" t="s">
        <v>860</v>
      </c>
      <c r="I717" t="s">
        <v>2774</v>
      </c>
      <c r="J717" t="s">
        <v>3211</v>
      </c>
      <c r="K717" t="s">
        <v>3488</v>
      </c>
      <c r="L717" t="s">
        <v>3490</v>
      </c>
    </row>
    <row r="718" spans="1:12" x14ac:dyDescent="0.35">
      <c r="A718" t="s">
        <v>51</v>
      </c>
      <c r="B718" t="s">
        <v>119</v>
      </c>
      <c r="C718" t="s">
        <v>506</v>
      </c>
      <c r="F718" t="s">
        <v>860</v>
      </c>
      <c r="I718" t="s">
        <v>2775</v>
      </c>
      <c r="J718" t="s">
        <v>3211</v>
      </c>
      <c r="K718" t="s">
        <v>3488</v>
      </c>
      <c r="L718" t="s">
        <v>3490</v>
      </c>
    </row>
    <row r="719" spans="1:12" x14ac:dyDescent="0.35">
      <c r="A719" t="s">
        <v>51</v>
      </c>
      <c r="B719" t="s">
        <v>119</v>
      </c>
      <c r="C719" t="s">
        <v>506</v>
      </c>
      <c r="F719" t="s">
        <v>860</v>
      </c>
      <c r="H719" t="s">
        <v>2020</v>
      </c>
      <c r="I719" t="s">
        <v>2776</v>
      </c>
      <c r="J719" t="s">
        <v>3211</v>
      </c>
      <c r="K719" t="s">
        <v>3488</v>
      </c>
      <c r="L719" t="s">
        <v>3490</v>
      </c>
    </row>
    <row r="720" spans="1:12" x14ac:dyDescent="0.35">
      <c r="A720" t="s">
        <v>51</v>
      </c>
      <c r="B720" t="s">
        <v>119</v>
      </c>
      <c r="C720" t="s">
        <v>506</v>
      </c>
      <c r="F720" t="s">
        <v>860</v>
      </c>
      <c r="H720" t="s">
        <v>2021</v>
      </c>
      <c r="I720" t="s">
        <v>2777</v>
      </c>
      <c r="J720" t="s">
        <v>3211</v>
      </c>
      <c r="K720" t="s">
        <v>3488</v>
      </c>
      <c r="L720" t="s">
        <v>3490</v>
      </c>
    </row>
    <row r="721" spans="1:12" x14ac:dyDescent="0.35">
      <c r="A721" t="s">
        <v>51</v>
      </c>
      <c r="B721" t="s">
        <v>119</v>
      </c>
      <c r="C721" t="s">
        <v>506</v>
      </c>
      <c r="F721" t="s">
        <v>860</v>
      </c>
      <c r="H721" t="s">
        <v>2022</v>
      </c>
      <c r="I721" t="s">
        <v>2778</v>
      </c>
      <c r="J721" t="s">
        <v>3211</v>
      </c>
      <c r="K721" t="s">
        <v>3488</v>
      </c>
      <c r="L721" t="s">
        <v>3490</v>
      </c>
    </row>
    <row r="722" spans="1:12" x14ac:dyDescent="0.35">
      <c r="A722" t="s">
        <v>51</v>
      </c>
      <c r="B722" t="s">
        <v>119</v>
      </c>
      <c r="C722" t="s">
        <v>506</v>
      </c>
      <c r="F722" t="s">
        <v>860</v>
      </c>
      <c r="H722" t="s">
        <v>2023</v>
      </c>
      <c r="I722" t="s">
        <v>2779</v>
      </c>
      <c r="J722" t="s">
        <v>3211</v>
      </c>
      <c r="K722" t="s">
        <v>3488</v>
      </c>
      <c r="L722" t="s">
        <v>3490</v>
      </c>
    </row>
    <row r="723" spans="1:12" x14ac:dyDescent="0.35">
      <c r="A723" t="s">
        <v>51</v>
      </c>
      <c r="B723" t="s">
        <v>119</v>
      </c>
      <c r="C723" t="s">
        <v>534</v>
      </c>
      <c r="D723">
        <v>1.57E-3</v>
      </c>
      <c r="F723" t="s">
        <v>1141</v>
      </c>
      <c r="I723" t="s">
        <v>2780</v>
      </c>
      <c r="J723" t="s">
        <v>1131</v>
      </c>
      <c r="K723" t="s">
        <v>3488</v>
      </c>
      <c r="L723" t="s">
        <v>3490</v>
      </c>
    </row>
    <row r="724" spans="1:12" x14ac:dyDescent="0.35">
      <c r="A724" t="s">
        <v>51</v>
      </c>
      <c r="B724" t="s">
        <v>119</v>
      </c>
      <c r="C724" t="s">
        <v>537</v>
      </c>
      <c r="D724">
        <v>3.3E-3</v>
      </c>
      <c r="F724" t="s">
        <v>872</v>
      </c>
      <c r="H724" t="s">
        <v>2024</v>
      </c>
      <c r="I724" t="s">
        <v>2781</v>
      </c>
      <c r="J724" t="s">
        <v>3232</v>
      </c>
      <c r="K724" t="s">
        <v>3488</v>
      </c>
      <c r="L724" t="s">
        <v>3490</v>
      </c>
    </row>
    <row r="725" spans="1:12" x14ac:dyDescent="0.35">
      <c r="A725" t="s">
        <v>51</v>
      </c>
      <c r="B725" t="s">
        <v>119</v>
      </c>
      <c r="C725" t="s">
        <v>538</v>
      </c>
      <c r="D725">
        <v>4.0000000000000001E-3</v>
      </c>
      <c r="F725" t="s">
        <v>1142</v>
      </c>
      <c r="H725" t="s">
        <v>2025</v>
      </c>
      <c r="I725" t="s">
        <v>2782</v>
      </c>
      <c r="J725" t="s">
        <v>3232</v>
      </c>
      <c r="K725" t="s">
        <v>3488</v>
      </c>
      <c r="L725" t="s">
        <v>3490</v>
      </c>
    </row>
    <row r="726" spans="1:12" x14ac:dyDescent="0.35">
      <c r="A726" t="s">
        <v>51</v>
      </c>
      <c r="B726" t="s">
        <v>119</v>
      </c>
      <c r="C726" t="s">
        <v>538</v>
      </c>
      <c r="D726">
        <v>4.5500000000000002E-3</v>
      </c>
      <c r="F726" t="s">
        <v>1143</v>
      </c>
      <c r="I726" t="s">
        <v>2780</v>
      </c>
      <c r="J726" t="s">
        <v>3232</v>
      </c>
      <c r="K726" t="s">
        <v>3488</v>
      </c>
      <c r="L726" t="s">
        <v>3490</v>
      </c>
    </row>
    <row r="727" spans="1:12" x14ac:dyDescent="0.35">
      <c r="A727" t="s">
        <v>51</v>
      </c>
      <c r="B727" t="s">
        <v>119</v>
      </c>
      <c r="C727" t="s">
        <v>534</v>
      </c>
      <c r="D727">
        <v>6.0000000000000001E-3</v>
      </c>
      <c r="F727" t="s">
        <v>904</v>
      </c>
      <c r="H727" t="s">
        <v>2026</v>
      </c>
      <c r="I727" t="s">
        <v>2783</v>
      </c>
      <c r="J727" t="s">
        <v>1131</v>
      </c>
      <c r="K727" t="s">
        <v>3488</v>
      </c>
      <c r="L727" t="s">
        <v>3490</v>
      </c>
    </row>
    <row r="728" spans="1:12" x14ac:dyDescent="0.35">
      <c r="A728" t="s">
        <v>51</v>
      </c>
      <c r="B728" t="s">
        <v>119</v>
      </c>
      <c r="C728" t="s">
        <v>538</v>
      </c>
      <c r="D728">
        <v>7.0000000000000001E-3</v>
      </c>
      <c r="F728" t="s">
        <v>905</v>
      </c>
      <c r="H728" t="s">
        <v>2027</v>
      </c>
      <c r="I728" t="s">
        <v>2779</v>
      </c>
      <c r="J728" t="s">
        <v>3232</v>
      </c>
      <c r="K728" t="s">
        <v>3488</v>
      </c>
      <c r="L728" t="s">
        <v>3490</v>
      </c>
    </row>
    <row r="729" spans="1:12" x14ac:dyDescent="0.35">
      <c r="A729" t="s">
        <v>51</v>
      </c>
      <c r="B729" t="s">
        <v>119</v>
      </c>
      <c r="C729" t="s">
        <v>534</v>
      </c>
      <c r="D729">
        <v>7.0000000000000001E-3</v>
      </c>
      <c r="F729" t="s">
        <v>905</v>
      </c>
      <c r="H729" t="s">
        <v>2024</v>
      </c>
      <c r="I729" t="s">
        <v>2781</v>
      </c>
      <c r="J729" t="s">
        <v>1131</v>
      </c>
      <c r="K729" t="s">
        <v>3488</v>
      </c>
      <c r="L729" t="s">
        <v>3490</v>
      </c>
    </row>
    <row r="730" spans="1:12" x14ac:dyDescent="0.35">
      <c r="A730" t="s">
        <v>51</v>
      </c>
      <c r="B730" t="s">
        <v>119</v>
      </c>
      <c r="C730" t="s">
        <v>538</v>
      </c>
      <c r="D730">
        <v>9.1999999999999998E-3</v>
      </c>
      <c r="F730" t="s">
        <v>1144</v>
      </c>
      <c r="H730" t="s">
        <v>2028</v>
      </c>
      <c r="I730" t="s">
        <v>2784</v>
      </c>
      <c r="J730" t="s">
        <v>3232</v>
      </c>
      <c r="K730" t="s">
        <v>3488</v>
      </c>
      <c r="L730" t="s">
        <v>3490</v>
      </c>
    </row>
    <row r="731" spans="1:12" x14ac:dyDescent="0.35">
      <c r="A731" t="s">
        <v>51</v>
      </c>
      <c r="B731" t="s">
        <v>119</v>
      </c>
      <c r="C731" t="s">
        <v>538</v>
      </c>
      <c r="D731">
        <v>0.01</v>
      </c>
      <c r="F731" t="s">
        <v>1145</v>
      </c>
      <c r="H731" t="s">
        <v>2029</v>
      </c>
      <c r="I731" t="s">
        <v>2782</v>
      </c>
      <c r="J731" t="s">
        <v>3232</v>
      </c>
      <c r="K731" t="s">
        <v>3488</v>
      </c>
      <c r="L731" t="s">
        <v>3490</v>
      </c>
    </row>
    <row r="732" spans="1:12" x14ac:dyDescent="0.35">
      <c r="A732" t="s">
        <v>51</v>
      </c>
      <c r="B732" t="s">
        <v>119</v>
      </c>
      <c r="C732" t="s">
        <v>538</v>
      </c>
      <c r="D732">
        <v>1.0999999999999999E-2</v>
      </c>
      <c r="F732" t="s">
        <v>982</v>
      </c>
      <c r="H732" t="s">
        <v>2030</v>
      </c>
      <c r="I732" t="s">
        <v>2779</v>
      </c>
      <c r="J732" t="s">
        <v>3232</v>
      </c>
      <c r="K732" t="s">
        <v>3488</v>
      </c>
      <c r="L732" t="s">
        <v>3490</v>
      </c>
    </row>
    <row r="733" spans="1:12" x14ac:dyDescent="0.35">
      <c r="A733" t="s">
        <v>51</v>
      </c>
      <c r="B733" t="s">
        <v>119</v>
      </c>
      <c r="C733" t="s">
        <v>538</v>
      </c>
      <c r="D733">
        <v>1.0999999999999999E-2</v>
      </c>
      <c r="F733" t="s">
        <v>982</v>
      </c>
      <c r="H733" t="s">
        <v>2031</v>
      </c>
      <c r="I733" t="s">
        <v>2782</v>
      </c>
      <c r="J733" t="s">
        <v>3232</v>
      </c>
      <c r="K733" t="s">
        <v>3488</v>
      </c>
      <c r="L733" t="s">
        <v>3490</v>
      </c>
    </row>
    <row r="734" spans="1:12" x14ac:dyDescent="0.35">
      <c r="A734" t="s">
        <v>51</v>
      </c>
      <c r="B734" t="s">
        <v>119</v>
      </c>
      <c r="C734" t="s">
        <v>538</v>
      </c>
      <c r="D734">
        <v>1.0999999999999999E-2</v>
      </c>
      <c r="F734" t="s">
        <v>982</v>
      </c>
      <c r="H734" t="s">
        <v>2032</v>
      </c>
      <c r="I734" t="s">
        <v>2782</v>
      </c>
      <c r="J734" t="s">
        <v>3232</v>
      </c>
      <c r="K734" t="s">
        <v>3488</v>
      </c>
      <c r="L734" t="s">
        <v>3490</v>
      </c>
    </row>
    <row r="735" spans="1:12" x14ac:dyDescent="0.35">
      <c r="A735" t="s">
        <v>51</v>
      </c>
      <c r="B735" t="s">
        <v>119</v>
      </c>
      <c r="C735" t="s">
        <v>538</v>
      </c>
      <c r="D735">
        <v>1.2E-2</v>
      </c>
      <c r="F735" t="s">
        <v>908</v>
      </c>
      <c r="H735" t="s">
        <v>2033</v>
      </c>
      <c r="I735" t="s">
        <v>2779</v>
      </c>
      <c r="J735" t="s">
        <v>3232</v>
      </c>
      <c r="K735" t="s">
        <v>3488</v>
      </c>
      <c r="L735" t="s">
        <v>3490</v>
      </c>
    </row>
    <row r="736" spans="1:12" x14ac:dyDescent="0.35">
      <c r="A736" t="s">
        <v>51</v>
      </c>
      <c r="B736" t="s">
        <v>119</v>
      </c>
      <c r="C736" t="s">
        <v>537</v>
      </c>
      <c r="D736">
        <v>1.4E-2</v>
      </c>
      <c r="F736" t="s">
        <v>1146</v>
      </c>
      <c r="I736" t="s">
        <v>2785</v>
      </c>
      <c r="J736" t="s">
        <v>3232</v>
      </c>
      <c r="K736" t="s">
        <v>3488</v>
      </c>
      <c r="L736" t="s">
        <v>3490</v>
      </c>
    </row>
    <row r="737" spans="1:12" x14ac:dyDescent="0.35">
      <c r="A737" t="s">
        <v>51</v>
      </c>
      <c r="B737" t="s">
        <v>119</v>
      </c>
      <c r="C737" t="s">
        <v>534</v>
      </c>
      <c r="D737">
        <v>1.4E-2</v>
      </c>
      <c r="F737" t="s">
        <v>1146</v>
      </c>
      <c r="H737" t="s">
        <v>2025</v>
      </c>
      <c r="I737" t="s">
        <v>2782</v>
      </c>
      <c r="J737" t="s">
        <v>1131</v>
      </c>
      <c r="K737" t="s">
        <v>3488</v>
      </c>
      <c r="L737" t="s">
        <v>3490</v>
      </c>
    </row>
    <row r="738" spans="1:12" x14ac:dyDescent="0.35">
      <c r="A738" t="s">
        <v>51</v>
      </c>
      <c r="B738" t="s">
        <v>119</v>
      </c>
      <c r="C738" t="s">
        <v>538</v>
      </c>
      <c r="D738">
        <v>1.4E-2</v>
      </c>
      <c r="F738" t="s">
        <v>1146</v>
      </c>
      <c r="H738" t="s">
        <v>2034</v>
      </c>
      <c r="I738" t="s">
        <v>2784</v>
      </c>
      <c r="J738" t="s">
        <v>3232</v>
      </c>
      <c r="K738" t="s">
        <v>3488</v>
      </c>
      <c r="L738" t="s">
        <v>3490</v>
      </c>
    </row>
    <row r="739" spans="1:12" x14ac:dyDescent="0.35">
      <c r="A739" t="s">
        <v>51</v>
      </c>
      <c r="B739" t="s">
        <v>119</v>
      </c>
      <c r="C739" t="s">
        <v>538</v>
      </c>
      <c r="D739">
        <v>1.4999999999999999E-2</v>
      </c>
      <c r="F739" t="s">
        <v>910</v>
      </c>
      <c r="H739" t="s">
        <v>2035</v>
      </c>
      <c r="I739" t="s">
        <v>2782</v>
      </c>
      <c r="J739" t="s">
        <v>3232</v>
      </c>
      <c r="K739" t="s">
        <v>3488</v>
      </c>
      <c r="L739" t="s">
        <v>3490</v>
      </c>
    </row>
    <row r="740" spans="1:12" x14ac:dyDescent="0.35">
      <c r="A740" t="s">
        <v>51</v>
      </c>
      <c r="B740" t="s">
        <v>119</v>
      </c>
      <c r="C740" t="s">
        <v>534</v>
      </c>
      <c r="D740">
        <v>1.6E-2</v>
      </c>
      <c r="F740" t="s">
        <v>984</v>
      </c>
      <c r="H740" t="s">
        <v>2029</v>
      </c>
      <c r="I740" t="s">
        <v>2782</v>
      </c>
      <c r="J740" t="s">
        <v>1131</v>
      </c>
      <c r="K740" t="s">
        <v>3488</v>
      </c>
      <c r="L740" t="s">
        <v>3490</v>
      </c>
    </row>
    <row r="741" spans="1:12" x14ac:dyDescent="0.35">
      <c r="A741" t="s">
        <v>51</v>
      </c>
      <c r="B741" t="s">
        <v>119</v>
      </c>
      <c r="C741" t="s">
        <v>534</v>
      </c>
      <c r="D741">
        <v>1.6299999999999999E-2</v>
      </c>
      <c r="F741" t="s">
        <v>1147</v>
      </c>
      <c r="H741" t="s">
        <v>1761</v>
      </c>
      <c r="I741" t="s">
        <v>2786</v>
      </c>
      <c r="J741" t="s">
        <v>1131</v>
      </c>
      <c r="K741" t="s">
        <v>3488</v>
      </c>
      <c r="L741" t="s">
        <v>3490</v>
      </c>
    </row>
    <row r="742" spans="1:12" x14ac:dyDescent="0.35">
      <c r="A742" t="s">
        <v>51</v>
      </c>
      <c r="B742" t="s">
        <v>119</v>
      </c>
      <c r="C742" t="s">
        <v>538</v>
      </c>
      <c r="D742">
        <v>1.7000000000000001E-2</v>
      </c>
      <c r="F742" t="s">
        <v>1148</v>
      </c>
      <c r="H742" t="s">
        <v>2036</v>
      </c>
      <c r="I742" t="s">
        <v>2779</v>
      </c>
      <c r="J742" t="s">
        <v>3232</v>
      </c>
      <c r="K742" t="s">
        <v>3488</v>
      </c>
      <c r="L742" t="s">
        <v>3490</v>
      </c>
    </row>
    <row r="743" spans="1:12" x14ac:dyDescent="0.35">
      <c r="A743" t="s">
        <v>51</v>
      </c>
      <c r="B743" t="s">
        <v>119</v>
      </c>
      <c r="C743" t="s">
        <v>534</v>
      </c>
      <c r="D743">
        <v>2.1999999999999999E-2</v>
      </c>
      <c r="F743" t="s">
        <v>1149</v>
      </c>
      <c r="H743" t="s">
        <v>2035</v>
      </c>
      <c r="I743" t="s">
        <v>2782</v>
      </c>
      <c r="J743" t="s">
        <v>1131</v>
      </c>
      <c r="K743" t="s">
        <v>3488</v>
      </c>
      <c r="L743" t="s">
        <v>3490</v>
      </c>
    </row>
    <row r="744" spans="1:12" x14ac:dyDescent="0.35">
      <c r="A744" t="s">
        <v>51</v>
      </c>
      <c r="B744" t="s">
        <v>119</v>
      </c>
      <c r="C744" t="s">
        <v>534</v>
      </c>
      <c r="D744">
        <v>2.2700000000000001E-2</v>
      </c>
      <c r="F744" t="s">
        <v>1150</v>
      </c>
      <c r="H744" t="s">
        <v>2037</v>
      </c>
      <c r="I744" t="s">
        <v>2786</v>
      </c>
      <c r="J744" t="s">
        <v>1131</v>
      </c>
      <c r="K744" t="s">
        <v>3488</v>
      </c>
      <c r="L744" t="s">
        <v>3490</v>
      </c>
    </row>
    <row r="745" spans="1:12" x14ac:dyDescent="0.35">
      <c r="A745" t="s">
        <v>51</v>
      </c>
      <c r="B745" t="s">
        <v>119</v>
      </c>
      <c r="C745" t="s">
        <v>534</v>
      </c>
      <c r="D745">
        <v>2.4E-2</v>
      </c>
      <c r="F745" t="s">
        <v>988</v>
      </c>
      <c r="H745" t="s">
        <v>2031</v>
      </c>
      <c r="I745" t="s">
        <v>2782</v>
      </c>
      <c r="J745" t="s">
        <v>1131</v>
      </c>
      <c r="K745" t="s">
        <v>3488</v>
      </c>
      <c r="L745" t="s">
        <v>3490</v>
      </c>
    </row>
    <row r="746" spans="1:12" x14ac:dyDescent="0.35">
      <c r="A746" t="s">
        <v>51</v>
      </c>
      <c r="B746" t="s">
        <v>119</v>
      </c>
      <c r="C746" t="s">
        <v>534</v>
      </c>
      <c r="D746">
        <v>2.5999999999999999E-2</v>
      </c>
      <c r="F746" t="s">
        <v>989</v>
      </c>
      <c r="H746" t="s">
        <v>2032</v>
      </c>
      <c r="I746" t="s">
        <v>2782</v>
      </c>
      <c r="J746" t="s">
        <v>1131</v>
      </c>
      <c r="K746" t="s">
        <v>3488</v>
      </c>
      <c r="L746" t="s">
        <v>3490</v>
      </c>
    </row>
    <row r="747" spans="1:12" x14ac:dyDescent="0.35">
      <c r="A747" t="s">
        <v>51</v>
      </c>
      <c r="B747" t="s">
        <v>119</v>
      </c>
      <c r="C747" t="s">
        <v>534</v>
      </c>
      <c r="D747">
        <v>3.2000000000000001E-2</v>
      </c>
      <c r="F747" t="s">
        <v>876</v>
      </c>
      <c r="H747" t="s">
        <v>2028</v>
      </c>
      <c r="I747" t="s">
        <v>2784</v>
      </c>
      <c r="J747" t="s">
        <v>1131</v>
      </c>
      <c r="K747" t="s">
        <v>3488</v>
      </c>
      <c r="L747" t="s">
        <v>3490</v>
      </c>
    </row>
    <row r="748" spans="1:12" x14ac:dyDescent="0.35">
      <c r="A748" t="s">
        <v>51</v>
      </c>
      <c r="B748" t="s">
        <v>119</v>
      </c>
      <c r="C748" t="s">
        <v>538</v>
      </c>
      <c r="D748">
        <v>4.2000000000000003E-2</v>
      </c>
      <c r="F748" t="s">
        <v>922</v>
      </c>
      <c r="H748" t="s">
        <v>2037</v>
      </c>
      <c r="I748" t="s">
        <v>2786</v>
      </c>
      <c r="J748" t="s">
        <v>3232</v>
      </c>
      <c r="K748" t="s">
        <v>3488</v>
      </c>
      <c r="L748" t="s">
        <v>3490</v>
      </c>
    </row>
    <row r="749" spans="1:12" x14ac:dyDescent="0.35">
      <c r="A749" t="s">
        <v>51</v>
      </c>
      <c r="B749" t="s">
        <v>119</v>
      </c>
      <c r="C749" t="s">
        <v>534</v>
      </c>
      <c r="D749">
        <v>4.2000000000000003E-2</v>
      </c>
      <c r="F749" t="s">
        <v>922</v>
      </c>
      <c r="H749" t="s">
        <v>2034</v>
      </c>
      <c r="I749" t="s">
        <v>2784</v>
      </c>
      <c r="J749" t="s">
        <v>1131</v>
      </c>
      <c r="K749" t="s">
        <v>3488</v>
      </c>
      <c r="L749" t="s">
        <v>3490</v>
      </c>
    </row>
    <row r="750" spans="1:12" x14ac:dyDescent="0.35">
      <c r="A750" t="s">
        <v>51</v>
      </c>
      <c r="B750" t="s">
        <v>119</v>
      </c>
      <c r="C750" t="s">
        <v>538</v>
      </c>
      <c r="D750">
        <v>4.58E-2</v>
      </c>
      <c r="F750" t="s">
        <v>1151</v>
      </c>
      <c r="H750" t="s">
        <v>1761</v>
      </c>
      <c r="I750" t="s">
        <v>2786</v>
      </c>
      <c r="J750" t="s">
        <v>3232</v>
      </c>
      <c r="K750" t="s">
        <v>3488</v>
      </c>
      <c r="L750" t="s">
        <v>3490</v>
      </c>
    </row>
    <row r="751" spans="1:12" x14ac:dyDescent="0.35">
      <c r="A751" t="s">
        <v>51</v>
      </c>
      <c r="B751" t="s">
        <v>119</v>
      </c>
      <c r="C751" t="s">
        <v>534</v>
      </c>
      <c r="D751">
        <v>4.5999999999999999E-2</v>
      </c>
      <c r="F751" t="s">
        <v>996</v>
      </c>
      <c r="I751" t="s">
        <v>2785</v>
      </c>
      <c r="J751" t="s">
        <v>1131</v>
      </c>
      <c r="K751" t="s">
        <v>3488</v>
      </c>
      <c r="L751" t="s">
        <v>3490</v>
      </c>
    </row>
    <row r="752" spans="1:12" x14ac:dyDescent="0.35">
      <c r="A752" t="s">
        <v>51</v>
      </c>
      <c r="B752" t="s">
        <v>119</v>
      </c>
      <c r="C752" t="s">
        <v>534</v>
      </c>
      <c r="D752">
        <v>4.5999999999999999E-2</v>
      </c>
      <c r="F752" t="s">
        <v>996</v>
      </c>
      <c r="H752" t="s">
        <v>2030</v>
      </c>
      <c r="I752" t="s">
        <v>2779</v>
      </c>
      <c r="J752" t="s">
        <v>1131</v>
      </c>
      <c r="K752" t="s">
        <v>3488</v>
      </c>
      <c r="L752" t="s">
        <v>3490</v>
      </c>
    </row>
    <row r="753" spans="1:12" x14ac:dyDescent="0.35">
      <c r="A753" t="s">
        <v>51</v>
      </c>
      <c r="B753" t="s">
        <v>119</v>
      </c>
      <c r="C753" t="s">
        <v>534</v>
      </c>
      <c r="D753">
        <v>0.05</v>
      </c>
      <c r="F753" t="s">
        <v>952</v>
      </c>
      <c r="H753" t="s">
        <v>2033</v>
      </c>
      <c r="I753" t="s">
        <v>2779</v>
      </c>
      <c r="J753" t="s">
        <v>1131</v>
      </c>
      <c r="K753" t="s">
        <v>3488</v>
      </c>
      <c r="L753" t="s">
        <v>3490</v>
      </c>
    </row>
    <row r="754" spans="1:12" x14ac:dyDescent="0.35">
      <c r="A754" t="s">
        <v>51</v>
      </c>
      <c r="B754" t="s">
        <v>119</v>
      </c>
      <c r="C754" t="s">
        <v>534</v>
      </c>
      <c r="D754">
        <v>5.6000000000000001E-2</v>
      </c>
      <c r="F754" t="s">
        <v>1152</v>
      </c>
      <c r="H754" t="s">
        <v>2027</v>
      </c>
      <c r="I754" t="s">
        <v>2779</v>
      </c>
      <c r="J754" t="s">
        <v>1131</v>
      </c>
      <c r="K754" t="s">
        <v>3488</v>
      </c>
      <c r="L754" t="s">
        <v>3490</v>
      </c>
    </row>
    <row r="755" spans="1:12" x14ac:dyDescent="0.35">
      <c r="A755" t="s">
        <v>51</v>
      </c>
      <c r="B755" t="s">
        <v>119</v>
      </c>
      <c r="C755" t="s">
        <v>534</v>
      </c>
      <c r="D755">
        <v>7.0000000000000007E-2</v>
      </c>
      <c r="F755" t="s">
        <v>954</v>
      </c>
      <c r="H755" t="s">
        <v>2036</v>
      </c>
      <c r="I755" t="s">
        <v>2779</v>
      </c>
      <c r="J755" t="s">
        <v>1131</v>
      </c>
      <c r="K755" t="s">
        <v>3488</v>
      </c>
      <c r="L755" t="s">
        <v>3490</v>
      </c>
    </row>
    <row r="756" spans="1:12" x14ac:dyDescent="0.35">
      <c r="A756" t="s">
        <v>51</v>
      </c>
      <c r="B756" t="s">
        <v>119</v>
      </c>
      <c r="C756" t="s">
        <v>539</v>
      </c>
      <c r="D756">
        <v>17</v>
      </c>
      <c r="F756" t="s">
        <v>1153</v>
      </c>
      <c r="I756" t="s">
        <v>2785</v>
      </c>
      <c r="J756" t="s">
        <v>1695</v>
      </c>
      <c r="K756" t="s">
        <v>3488</v>
      </c>
      <c r="L756" t="s">
        <v>3490</v>
      </c>
    </row>
    <row r="757" spans="1:12" x14ac:dyDescent="0.35">
      <c r="A757" t="s">
        <v>51</v>
      </c>
      <c r="B757" t="s">
        <v>235</v>
      </c>
      <c r="C757" t="s">
        <v>506</v>
      </c>
      <c r="F757" t="s">
        <v>860</v>
      </c>
      <c r="I757" t="s">
        <v>2787</v>
      </c>
      <c r="J757" t="s">
        <v>3211</v>
      </c>
      <c r="K757" t="s">
        <v>3488</v>
      </c>
      <c r="L757" t="s">
        <v>3490</v>
      </c>
    </row>
    <row r="758" spans="1:12" x14ac:dyDescent="0.35">
      <c r="A758" t="s">
        <v>51</v>
      </c>
      <c r="B758" t="s">
        <v>334</v>
      </c>
      <c r="C758" t="s">
        <v>506</v>
      </c>
      <c r="F758" t="s">
        <v>860</v>
      </c>
      <c r="I758" t="s">
        <v>2788</v>
      </c>
      <c r="J758" t="s">
        <v>3211</v>
      </c>
      <c r="K758" t="s">
        <v>3488</v>
      </c>
      <c r="L758" t="s">
        <v>3490</v>
      </c>
    </row>
    <row r="759" spans="1:12" x14ac:dyDescent="0.35">
      <c r="A759" t="s">
        <v>51</v>
      </c>
      <c r="B759" t="s">
        <v>122</v>
      </c>
      <c r="C759" t="s">
        <v>506</v>
      </c>
      <c r="F759" t="s">
        <v>860</v>
      </c>
      <c r="I759" t="s">
        <v>2789</v>
      </c>
      <c r="J759" t="s">
        <v>3211</v>
      </c>
      <c r="K759" t="s">
        <v>3488</v>
      </c>
      <c r="L759" t="s">
        <v>3490</v>
      </c>
    </row>
    <row r="760" spans="1:12" x14ac:dyDescent="0.35">
      <c r="A760" t="s">
        <v>51</v>
      </c>
      <c r="B760" t="s">
        <v>122</v>
      </c>
      <c r="C760" t="s">
        <v>506</v>
      </c>
      <c r="F760" t="s">
        <v>860</v>
      </c>
      <c r="I760" t="s">
        <v>2790</v>
      </c>
      <c r="J760" t="s">
        <v>3211</v>
      </c>
      <c r="K760" t="s">
        <v>3488</v>
      </c>
      <c r="L760" t="s">
        <v>3490</v>
      </c>
    </row>
    <row r="761" spans="1:12" x14ac:dyDescent="0.35">
      <c r="A761" t="s">
        <v>51</v>
      </c>
      <c r="B761" t="s">
        <v>218</v>
      </c>
      <c r="C761" t="s">
        <v>506</v>
      </c>
      <c r="F761" t="s">
        <v>860</v>
      </c>
      <c r="I761" t="s">
        <v>2791</v>
      </c>
      <c r="J761" t="s">
        <v>3211</v>
      </c>
      <c r="K761" t="s">
        <v>3488</v>
      </c>
      <c r="L761" t="s">
        <v>3490</v>
      </c>
    </row>
    <row r="762" spans="1:12" x14ac:dyDescent="0.35">
      <c r="A762" t="s">
        <v>51</v>
      </c>
      <c r="B762" t="s">
        <v>335</v>
      </c>
      <c r="C762" t="s">
        <v>506</v>
      </c>
      <c r="F762" t="s">
        <v>860</v>
      </c>
      <c r="I762" t="s">
        <v>2792</v>
      </c>
      <c r="J762" t="s">
        <v>3211</v>
      </c>
      <c r="K762" t="s">
        <v>3488</v>
      </c>
      <c r="L762" t="s">
        <v>3490</v>
      </c>
    </row>
    <row r="763" spans="1:12" x14ac:dyDescent="0.35">
      <c r="A763" t="s">
        <v>51</v>
      </c>
      <c r="B763" t="s">
        <v>335</v>
      </c>
      <c r="C763" t="s">
        <v>506</v>
      </c>
      <c r="F763" t="s">
        <v>860</v>
      </c>
      <c r="I763" t="s">
        <v>2793</v>
      </c>
      <c r="J763" t="s">
        <v>3211</v>
      </c>
      <c r="K763" t="s">
        <v>3488</v>
      </c>
      <c r="L763" t="s">
        <v>3490</v>
      </c>
    </row>
    <row r="764" spans="1:12" x14ac:dyDescent="0.35">
      <c r="A764" t="s">
        <v>51</v>
      </c>
      <c r="B764" t="s">
        <v>125</v>
      </c>
      <c r="C764" t="s">
        <v>506</v>
      </c>
      <c r="F764" t="s">
        <v>860</v>
      </c>
      <c r="I764" t="s">
        <v>2794</v>
      </c>
      <c r="J764" t="s">
        <v>3211</v>
      </c>
      <c r="K764" t="s">
        <v>3488</v>
      </c>
      <c r="L764" t="s">
        <v>3490</v>
      </c>
    </row>
    <row r="765" spans="1:12" x14ac:dyDescent="0.35">
      <c r="A765" t="s">
        <v>51</v>
      </c>
      <c r="B765" t="s">
        <v>125</v>
      </c>
      <c r="C765" t="s">
        <v>506</v>
      </c>
      <c r="F765" t="s">
        <v>860</v>
      </c>
      <c r="I765" t="s">
        <v>2795</v>
      </c>
      <c r="J765" t="s">
        <v>3211</v>
      </c>
      <c r="K765" t="s">
        <v>3488</v>
      </c>
      <c r="L765" t="s">
        <v>3490</v>
      </c>
    </row>
    <row r="766" spans="1:12" x14ac:dyDescent="0.35">
      <c r="A766" t="s">
        <v>51</v>
      </c>
      <c r="B766" t="s">
        <v>336</v>
      </c>
      <c r="C766" t="s">
        <v>506</v>
      </c>
      <c r="F766" t="s">
        <v>860</v>
      </c>
      <c r="I766" t="s">
        <v>2796</v>
      </c>
      <c r="J766" t="s">
        <v>3211</v>
      </c>
      <c r="K766" t="s">
        <v>3488</v>
      </c>
      <c r="L766" t="s">
        <v>3490</v>
      </c>
    </row>
    <row r="767" spans="1:12" x14ac:dyDescent="0.35">
      <c r="A767" t="s">
        <v>51</v>
      </c>
      <c r="B767" t="s">
        <v>337</v>
      </c>
      <c r="C767" t="s">
        <v>506</v>
      </c>
      <c r="F767" t="s">
        <v>860</v>
      </c>
      <c r="I767" t="s">
        <v>2797</v>
      </c>
      <c r="J767" t="s">
        <v>3211</v>
      </c>
      <c r="K767" t="s">
        <v>3488</v>
      </c>
      <c r="L767" t="s">
        <v>3490</v>
      </c>
    </row>
    <row r="768" spans="1:12" x14ac:dyDescent="0.35">
      <c r="A768" t="s">
        <v>51</v>
      </c>
      <c r="B768" t="s">
        <v>122</v>
      </c>
      <c r="C768" t="s">
        <v>506</v>
      </c>
      <c r="F768" t="s">
        <v>860</v>
      </c>
      <c r="H768" t="s">
        <v>2020</v>
      </c>
      <c r="I768" t="s">
        <v>2776</v>
      </c>
      <c r="J768" t="s">
        <v>3211</v>
      </c>
      <c r="K768" t="s">
        <v>3488</v>
      </c>
      <c r="L768" t="s">
        <v>3490</v>
      </c>
    </row>
    <row r="769" spans="1:12" x14ac:dyDescent="0.35">
      <c r="A769" t="s">
        <v>51</v>
      </c>
      <c r="B769" t="s">
        <v>338</v>
      </c>
      <c r="C769" t="s">
        <v>506</v>
      </c>
      <c r="F769" t="s">
        <v>860</v>
      </c>
      <c r="H769" t="s">
        <v>2020</v>
      </c>
      <c r="I769" t="s">
        <v>2776</v>
      </c>
      <c r="J769" t="s">
        <v>3211</v>
      </c>
      <c r="K769" t="s">
        <v>3488</v>
      </c>
      <c r="L769" t="s">
        <v>3490</v>
      </c>
    </row>
    <row r="770" spans="1:12" x14ac:dyDescent="0.35">
      <c r="A770" t="s">
        <v>51</v>
      </c>
      <c r="B770" t="s">
        <v>125</v>
      </c>
      <c r="C770" t="s">
        <v>506</v>
      </c>
      <c r="F770" t="s">
        <v>860</v>
      </c>
      <c r="H770" t="s">
        <v>2020</v>
      </c>
      <c r="I770" t="s">
        <v>2776</v>
      </c>
      <c r="J770" t="s">
        <v>3211</v>
      </c>
      <c r="K770" t="s">
        <v>3488</v>
      </c>
      <c r="L770" t="s">
        <v>3490</v>
      </c>
    </row>
    <row r="771" spans="1:12" x14ac:dyDescent="0.35">
      <c r="A771" t="s">
        <v>51</v>
      </c>
      <c r="B771" t="s">
        <v>245</v>
      </c>
      <c r="C771" t="s">
        <v>506</v>
      </c>
      <c r="F771" t="s">
        <v>860</v>
      </c>
      <c r="H771" t="s">
        <v>2020</v>
      </c>
      <c r="I771" t="s">
        <v>2776</v>
      </c>
      <c r="J771" t="s">
        <v>3211</v>
      </c>
      <c r="K771" t="s">
        <v>3488</v>
      </c>
      <c r="L771" t="s">
        <v>3490</v>
      </c>
    </row>
    <row r="772" spans="1:12" x14ac:dyDescent="0.35">
      <c r="A772" t="s">
        <v>51</v>
      </c>
      <c r="B772" t="s">
        <v>337</v>
      </c>
      <c r="C772" t="s">
        <v>506</v>
      </c>
      <c r="F772" t="s">
        <v>860</v>
      </c>
      <c r="H772" t="s">
        <v>2020</v>
      </c>
      <c r="I772" t="s">
        <v>2776</v>
      </c>
      <c r="J772" t="s">
        <v>3211</v>
      </c>
      <c r="K772" t="s">
        <v>3488</v>
      </c>
      <c r="L772" t="s">
        <v>3490</v>
      </c>
    </row>
    <row r="773" spans="1:12" x14ac:dyDescent="0.35">
      <c r="A773" t="s">
        <v>51</v>
      </c>
      <c r="B773" t="s">
        <v>321</v>
      </c>
      <c r="C773" t="s">
        <v>506</v>
      </c>
      <c r="F773" t="s">
        <v>860</v>
      </c>
      <c r="H773" t="s">
        <v>2038</v>
      </c>
      <c r="I773" t="s">
        <v>2798</v>
      </c>
      <c r="J773" t="s">
        <v>3211</v>
      </c>
      <c r="K773" t="s">
        <v>3488</v>
      </c>
      <c r="L773" t="s">
        <v>3490</v>
      </c>
    </row>
    <row r="774" spans="1:12" x14ac:dyDescent="0.35">
      <c r="A774" t="s">
        <v>51</v>
      </c>
      <c r="B774" t="s">
        <v>245</v>
      </c>
      <c r="C774" t="s">
        <v>506</v>
      </c>
      <c r="F774" t="s">
        <v>860</v>
      </c>
      <c r="H774" t="s">
        <v>2039</v>
      </c>
      <c r="I774" t="s">
        <v>2778</v>
      </c>
      <c r="J774" t="s">
        <v>3211</v>
      </c>
      <c r="K774" t="s">
        <v>3488</v>
      </c>
      <c r="L774" t="s">
        <v>3490</v>
      </c>
    </row>
    <row r="775" spans="1:12" x14ac:dyDescent="0.35">
      <c r="A775" t="s">
        <v>51</v>
      </c>
      <c r="B775" t="s">
        <v>122</v>
      </c>
      <c r="C775" t="s">
        <v>506</v>
      </c>
      <c r="F775" t="s">
        <v>860</v>
      </c>
      <c r="H775" t="s">
        <v>2040</v>
      </c>
      <c r="I775" t="s">
        <v>2778</v>
      </c>
      <c r="J775" t="s">
        <v>3211</v>
      </c>
      <c r="K775" t="s">
        <v>3488</v>
      </c>
      <c r="L775" t="s">
        <v>3490</v>
      </c>
    </row>
    <row r="776" spans="1:12" x14ac:dyDescent="0.35">
      <c r="A776" t="s">
        <v>51</v>
      </c>
      <c r="B776" t="s">
        <v>321</v>
      </c>
      <c r="C776" t="s">
        <v>506</v>
      </c>
      <c r="F776" t="s">
        <v>860</v>
      </c>
      <c r="H776" t="s">
        <v>2041</v>
      </c>
      <c r="I776" t="s">
        <v>2798</v>
      </c>
      <c r="J776" t="s">
        <v>3211</v>
      </c>
      <c r="K776" t="s">
        <v>3488</v>
      </c>
      <c r="L776" t="s">
        <v>3490</v>
      </c>
    </row>
    <row r="777" spans="1:12" x14ac:dyDescent="0.35">
      <c r="A777" t="s">
        <v>51</v>
      </c>
      <c r="B777" t="s">
        <v>245</v>
      </c>
      <c r="C777" t="s">
        <v>506</v>
      </c>
      <c r="F777" t="s">
        <v>860</v>
      </c>
      <c r="H777" t="s">
        <v>2042</v>
      </c>
      <c r="I777" t="s">
        <v>2799</v>
      </c>
      <c r="J777" t="s">
        <v>3211</v>
      </c>
      <c r="K777" t="s">
        <v>3488</v>
      </c>
      <c r="L777" t="s">
        <v>3490</v>
      </c>
    </row>
    <row r="778" spans="1:12" x14ac:dyDescent="0.35">
      <c r="A778" t="s">
        <v>51</v>
      </c>
      <c r="B778" t="s">
        <v>245</v>
      </c>
      <c r="C778" t="s">
        <v>506</v>
      </c>
      <c r="F778" t="s">
        <v>860</v>
      </c>
      <c r="H778" t="s">
        <v>2043</v>
      </c>
      <c r="I778" t="s">
        <v>2800</v>
      </c>
      <c r="J778" t="s">
        <v>3211</v>
      </c>
      <c r="K778" t="s">
        <v>3488</v>
      </c>
      <c r="L778" t="s">
        <v>3490</v>
      </c>
    </row>
    <row r="779" spans="1:12" x14ac:dyDescent="0.35">
      <c r="A779" t="s">
        <v>51</v>
      </c>
      <c r="B779" t="s">
        <v>245</v>
      </c>
      <c r="C779" t="s">
        <v>506</v>
      </c>
      <c r="F779" t="s">
        <v>860</v>
      </c>
      <c r="H779" t="s">
        <v>2044</v>
      </c>
      <c r="I779" t="s">
        <v>2801</v>
      </c>
      <c r="J779" t="s">
        <v>3211</v>
      </c>
      <c r="K779" t="s">
        <v>3488</v>
      </c>
      <c r="L779" t="s">
        <v>3490</v>
      </c>
    </row>
    <row r="780" spans="1:12" x14ac:dyDescent="0.35">
      <c r="A780" t="s">
        <v>51</v>
      </c>
      <c r="B780" t="s">
        <v>339</v>
      </c>
      <c r="C780" t="s">
        <v>506</v>
      </c>
      <c r="F780" t="s">
        <v>860</v>
      </c>
      <c r="H780" t="s">
        <v>2045</v>
      </c>
      <c r="I780" t="s">
        <v>2802</v>
      </c>
      <c r="J780" t="s">
        <v>3211</v>
      </c>
      <c r="K780" t="s">
        <v>3488</v>
      </c>
      <c r="L780" t="s">
        <v>3490</v>
      </c>
    </row>
    <row r="781" spans="1:12" x14ac:dyDescent="0.35">
      <c r="A781" t="s">
        <v>51</v>
      </c>
      <c r="B781" t="s">
        <v>340</v>
      </c>
      <c r="C781" t="s">
        <v>506</v>
      </c>
      <c r="F781" t="s">
        <v>860</v>
      </c>
      <c r="H781" t="s">
        <v>2046</v>
      </c>
      <c r="I781" t="s">
        <v>2802</v>
      </c>
      <c r="J781" t="s">
        <v>3211</v>
      </c>
      <c r="K781" t="s">
        <v>3488</v>
      </c>
      <c r="L781" t="s">
        <v>3490</v>
      </c>
    </row>
    <row r="782" spans="1:12" x14ac:dyDescent="0.35">
      <c r="A782" t="s">
        <v>51</v>
      </c>
      <c r="B782" t="s">
        <v>341</v>
      </c>
      <c r="C782" t="s">
        <v>506</v>
      </c>
      <c r="F782" t="s">
        <v>860</v>
      </c>
      <c r="H782" t="s">
        <v>1892</v>
      </c>
      <c r="I782" t="s">
        <v>2802</v>
      </c>
      <c r="J782" t="s">
        <v>3211</v>
      </c>
      <c r="K782" t="s">
        <v>3488</v>
      </c>
      <c r="L782" t="s">
        <v>3490</v>
      </c>
    </row>
    <row r="783" spans="1:12" x14ac:dyDescent="0.35">
      <c r="A783" t="s">
        <v>51</v>
      </c>
      <c r="B783" t="s">
        <v>297</v>
      </c>
      <c r="C783" t="s">
        <v>506</v>
      </c>
      <c r="F783" t="s">
        <v>860</v>
      </c>
      <c r="H783" t="s">
        <v>1892</v>
      </c>
      <c r="I783" t="s">
        <v>2802</v>
      </c>
      <c r="J783" t="s">
        <v>3211</v>
      </c>
      <c r="K783" t="s">
        <v>3488</v>
      </c>
      <c r="L783" t="s">
        <v>3490</v>
      </c>
    </row>
    <row r="784" spans="1:12" x14ac:dyDescent="0.35">
      <c r="A784" t="s">
        <v>51</v>
      </c>
      <c r="B784" t="s">
        <v>342</v>
      </c>
      <c r="C784" t="s">
        <v>506</v>
      </c>
      <c r="F784" t="s">
        <v>860</v>
      </c>
      <c r="H784" t="s">
        <v>1892</v>
      </c>
      <c r="I784" t="s">
        <v>2802</v>
      </c>
      <c r="J784" t="s">
        <v>3211</v>
      </c>
      <c r="K784" t="s">
        <v>3488</v>
      </c>
      <c r="L784" t="s">
        <v>3490</v>
      </c>
    </row>
    <row r="785" spans="1:12" x14ac:dyDescent="0.35">
      <c r="A785" t="s">
        <v>51</v>
      </c>
      <c r="B785" t="s">
        <v>222</v>
      </c>
      <c r="C785" t="s">
        <v>506</v>
      </c>
      <c r="F785" t="s">
        <v>860</v>
      </c>
      <c r="H785" t="s">
        <v>1892</v>
      </c>
      <c r="I785" t="s">
        <v>2803</v>
      </c>
      <c r="J785" t="s">
        <v>3211</v>
      </c>
      <c r="K785" t="s">
        <v>3488</v>
      </c>
      <c r="L785" t="s">
        <v>3490</v>
      </c>
    </row>
    <row r="786" spans="1:12" x14ac:dyDescent="0.35">
      <c r="A786" t="s">
        <v>51</v>
      </c>
      <c r="B786" t="s">
        <v>343</v>
      </c>
      <c r="C786" t="s">
        <v>506</v>
      </c>
      <c r="F786" t="s">
        <v>860</v>
      </c>
      <c r="H786" t="s">
        <v>2047</v>
      </c>
      <c r="I786" t="s">
        <v>2804</v>
      </c>
      <c r="J786" t="s">
        <v>3211</v>
      </c>
      <c r="K786" t="s">
        <v>3488</v>
      </c>
      <c r="L786" t="s">
        <v>3490</v>
      </c>
    </row>
    <row r="787" spans="1:12" x14ac:dyDescent="0.35">
      <c r="A787" t="s">
        <v>51</v>
      </c>
      <c r="B787" t="s">
        <v>226</v>
      </c>
      <c r="C787" t="s">
        <v>506</v>
      </c>
      <c r="F787" t="s">
        <v>860</v>
      </c>
      <c r="H787" t="s">
        <v>2048</v>
      </c>
      <c r="I787" t="s">
        <v>2805</v>
      </c>
      <c r="J787" t="s">
        <v>3211</v>
      </c>
      <c r="K787" t="s">
        <v>3488</v>
      </c>
      <c r="L787" t="s">
        <v>3490</v>
      </c>
    </row>
    <row r="788" spans="1:12" x14ac:dyDescent="0.35">
      <c r="A788" t="s">
        <v>51</v>
      </c>
      <c r="B788" t="s">
        <v>344</v>
      </c>
      <c r="C788" t="s">
        <v>506</v>
      </c>
      <c r="F788" t="s">
        <v>860</v>
      </c>
      <c r="H788" t="s">
        <v>1892</v>
      </c>
      <c r="I788" t="s">
        <v>2802</v>
      </c>
      <c r="J788" t="s">
        <v>3211</v>
      </c>
      <c r="K788" t="s">
        <v>3488</v>
      </c>
      <c r="L788" t="s">
        <v>3490</v>
      </c>
    </row>
    <row r="789" spans="1:12" x14ac:dyDescent="0.35">
      <c r="A789" t="s">
        <v>51</v>
      </c>
      <c r="B789" t="s">
        <v>245</v>
      </c>
      <c r="C789" t="s">
        <v>538</v>
      </c>
      <c r="D789">
        <v>1.6999999999999999E-3</v>
      </c>
      <c r="F789" t="s">
        <v>869</v>
      </c>
      <c r="H789" t="s">
        <v>2049</v>
      </c>
      <c r="I789" t="s">
        <v>2806</v>
      </c>
      <c r="J789" t="s">
        <v>3232</v>
      </c>
      <c r="K789" t="s">
        <v>3488</v>
      </c>
      <c r="L789" t="s">
        <v>3490</v>
      </c>
    </row>
    <row r="790" spans="1:12" x14ac:dyDescent="0.35">
      <c r="A790" t="s">
        <v>51</v>
      </c>
      <c r="B790" t="s">
        <v>245</v>
      </c>
      <c r="C790" t="s">
        <v>538</v>
      </c>
      <c r="D790">
        <v>1.6999999999999999E-3</v>
      </c>
      <c r="F790" t="s">
        <v>869</v>
      </c>
      <c r="H790" t="s">
        <v>2050</v>
      </c>
      <c r="I790" t="s">
        <v>2784</v>
      </c>
      <c r="J790" t="s">
        <v>3232</v>
      </c>
      <c r="K790" t="s">
        <v>3488</v>
      </c>
      <c r="L790" t="s">
        <v>3490</v>
      </c>
    </row>
    <row r="791" spans="1:12" x14ac:dyDescent="0.35">
      <c r="A791" t="s">
        <v>51</v>
      </c>
      <c r="B791" t="s">
        <v>245</v>
      </c>
      <c r="C791" t="s">
        <v>538</v>
      </c>
      <c r="D791">
        <v>2.3999999999999998E-3</v>
      </c>
      <c r="F791" t="s">
        <v>871</v>
      </c>
      <c r="H791" t="s">
        <v>2051</v>
      </c>
      <c r="I791" t="s">
        <v>2806</v>
      </c>
      <c r="J791" t="s">
        <v>3232</v>
      </c>
      <c r="K791" t="s">
        <v>3488</v>
      </c>
      <c r="L791" t="s">
        <v>3490</v>
      </c>
    </row>
    <row r="792" spans="1:12" x14ac:dyDescent="0.35">
      <c r="A792" t="s">
        <v>51</v>
      </c>
      <c r="B792" t="s">
        <v>245</v>
      </c>
      <c r="C792" t="s">
        <v>538</v>
      </c>
      <c r="D792">
        <v>2.5999999999999999E-3</v>
      </c>
      <c r="F792" t="s">
        <v>1154</v>
      </c>
      <c r="H792" t="s">
        <v>2052</v>
      </c>
      <c r="I792" t="s">
        <v>2806</v>
      </c>
      <c r="J792" t="s">
        <v>3232</v>
      </c>
      <c r="K792" t="s">
        <v>3488</v>
      </c>
      <c r="L792" t="s">
        <v>3490</v>
      </c>
    </row>
    <row r="793" spans="1:12" x14ac:dyDescent="0.35">
      <c r="A793" t="s">
        <v>51</v>
      </c>
      <c r="B793" t="s">
        <v>245</v>
      </c>
      <c r="C793" t="s">
        <v>538</v>
      </c>
      <c r="D793">
        <v>3.0000000000000001E-3</v>
      </c>
      <c r="F793" t="s">
        <v>899</v>
      </c>
      <c r="H793" t="s">
        <v>2053</v>
      </c>
      <c r="I793" t="s">
        <v>2806</v>
      </c>
      <c r="J793" t="s">
        <v>3232</v>
      </c>
      <c r="K793" t="s">
        <v>3488</v>
      </c>
      <c r="L793" t="s">
        <v>3490</v>
      </c>
    </row>
    <row r="794" spans="1:12" x14ac:dyDescent="0.35">
      <c r="A794" t="s">
        <v>51</v>
      </c>
      <c r="B794" t="s">
        <v>345</v>
      </c>
      <c r="C794" t="s">
        <v>537</v>
      </c>
      <c r="D794">
        <v>6.3E-3</v>
      </c>
      <c r="F794" t="s">
        <v>1155</v>
      </c>
      <c r="H794" t="s">
        <v>2024</v>
      </c>
      <c r="I794" t="s">
        <v>2781</v>
      </c>
      <c r="J794" t="s">
        <v>3232</v>
      </c>
      <c r="K794" t="s">
        <v>3488</v>
      </c>
      <c r="L794" t="s">
        <v>3490</v>
      </c>
    </row>
    <row r="795" spans="1:12" x14ac:dyDescent="0.35">
      <c r="A795" t="s">
        <v>51</v>
      </c>
      <c r="B795" t="s">
        <v>281</v>
      </c>
      <c r="C795" t="s">
        <v>537</v>
      </c>
      <c r="D795">
        <v>7.0000000000000001E-3</v>
      </c>
      <c r="F795" t="s">
        <v>905</v>
      </c>
      <c r="I795" t="s">
        <v>2807</v>
      </c>
      <c r="J795" t="s">
        <v>3232</v>
      </c>
      <c r="K795" t="s">
        <v>3488</v>
      </c>
      <c r="L795" t="s">
        <v>3490</v>
      </c>
    </row>
    <row r="796" spans="1:12" x14ac:dyDescent="0.35">
      <c r="A796" t="s">
        <v>51</v>
      </c>
      <c r="B796" t="s">
        <v>346</v>
      </c>
      <c r="C796" t="s">
        <v>540</v>
      </c>
      <c r="D796">
        <v>8.2000000000000007E-3</v>
      </c>
      <c r="F796" t="s">
        <v>1156</v>
      </c>
      <c r="H796" t="s">
        <v>2026</v>
      </c>
      <c r="I796" t="s">
        <v>2808</v>
      </c>
      <c r="J796" t="s">
        <v>3223</v>
      </c>
      <c r="K796" t="s">
        <v>3488</v>
      </c>
      <c r="L796" t="s">
        <v>3490</v>
      </c>
    </row>
    <row r="797" spans="1:12" x14ac:dyDescent="0.35">
      <c r="A797" t="s">
        <v>51</v>
      </c>
      <c r="B797" t="s">
        <v>335</v>
      </c>
      <c r="C797" t="s">
        <v>538</v>
      </c>
      <c r="D797">
        <v>9.1000000000000004E-3</v>
      </c>
      <c r="F797" t="s">
        <v>1157</v>
      </c>
      <c r="H797" t="s">
        <v>2054</v>
      </c>
      <c r="I797" t="s">
        <v>2793</v>
      </c>
      <c r="J797" t="s">
        <v>3232</v>
      </c>
      <c r="K797" t="s">
        <v>3488</v>
      </c>
      <c r="L797" t="s">
        <v>3490</v>
      </c>
    </row>
    <row r="798" spans="1:12" x14ac:dyDescent="0.35">
      <c r="A798" t="s">
        <v>51</v>
      </c>
      <c r="B798" t="s">
        <v>347</v>
      </c>
      <c r="C798" t="s">
        <v>537</v>
      </c>
      <c r="D798">
        <v>0.01</v>
      </c>
      <c r="F798" t="s">
        <v>1145</v>
      </c>
      <c r="H798" t="s">
        <v>2024</v>
      </c>
      <c r="I798" t="s">
        <v>2781</v>
      </c>
      <c r="J798" t="s">
        <v>3232</v>
      </c>
      <c r="K798" t="s">
        <v>3488</v>
      </c>
      <c r="L798" t="s">
        <v>3490</v>
      </c>
    </row>
    <row r="799" spans="1:12" x14ac:dyDescent="0.35">
      <c r="A799" t="s">
        <v>51</v>
      </c>
      <c r="B799" t="s">
        <v>218</v>
      </c>
      <c r="C799" t="s">
        <v>537</v>
      </c>
      <c r="D799">
        <v>1.2E-2</v>
      </c>
      <c r="F799" t="s">
        <v>908</v>
      </c>
      <c r="I799" t="s">
        <v>2809</v>
      </c>
      <c r="J799" t="s">
        <v>3232</v>
      </c>
      <c r="K799" t="s">
        <v>3488</v>
      </c>
      <c r="L799" t="s">
        <v>3490</v>
      </c>
    </row>
    <row r="800" spans="1:12" x14ac:dyDescent="0.35">
      <c r="A800" t="s">
        <v>51</v>
      </c>
      <c r="B800" t="s">
        <v>348</v>
      </c>
      <c r="C800" t="s">
        <v>537</v>
      </c>
      <c r="D800">
        <v>1.2E-2</v>
      </c>
      <c r="F800" t="s">
        <v>908</v>
      </c>
      <c r="H800" t="s">
        <v>2055</v>
      </c>
      <c r="I800" t="s">
        <v>2810</v>
      </c>
      <c r="J800" t="s">
        <v>3232</v>
      </c>
      <c r="K800" t="s">
        <v>3488</v>
      </c>
      <c r="L800" t="s">
        <v>3490</v>
      </c>
    </row>
    <row r="801" spans="1:12" x14ac:dyDescent="0.35">
      <c r="A801" t="s">
        <v>51</v>
      </c>
      <c r="B801" t="s">
        <v>349</v>
      </c>
      <c r="C801" t="s">
        <v>537</v>
      </c>
      <c r="D801">
        <v>1.2E-2</v>
      </c>
      <c r="F801" t="s">
        <v>908</v>
      </c>
      <c r="H801" t="s">
        <v>2024</v>
      </c>
      <c r="I801" t="s">
        <v>2781</v>
      </c>
      <c r="J801" t="s">
        <v>3232</v>
      </c>
      <c r="K801" t="s">
        <v>3488</v>
      </c>
      <c r="L801" t="s">
        <v>3490</v>
      </c>
    </row>
    <row r="802" spans="1:12" x14ac:dyDescent="0.35">
      <c r="A802" t="s">
        <v>51</v>
      </c>
      <c r="B802" t="s">
        <v>334</v>
      </c>
      <c r="C802" t="s">
        <v>541</v>
      </c>
      <c r="D802">
        <v>1.2999999999999999E-2</v>
      </c>
      <c r="F802" t="s">
        <v>983</v>
      </c>
      <c r="I802" t="s">
        <v>2811</v>
      </c>
      <c r="J802" t="s">
        <v>3233</v>
      </c>
      <c r="K802" t="s">
        <v>3488</v>
      </c>
      <c r="L802" t="s">
        <v>3490</v>
      </c>
    </row>
    <row r="803" spans="1:12" x14ac:dyDescent="0.35">
      <c r="A803" t="s">
        <v>51</v>
      </c>
      <c r="B803" t="s">
        <v>122</v>
      </c>
      <c r="C803" t="s">
        <v>537</v>
      </c>
      <c r="D803">
        <v>1.2999999999999999E-2</v>
      </c>
      <c r="F803" t="s">
        <v>983</v>
      </c>
      <c r="I803" t="s">
        <v>2790</v>
      </c>
      <c r="J803" t="s">
        <v>3232</v>
      </c>
      <c r="K803" t="s">
        <v>3488</v>
      </c>
      <c r="L803" t="s">
        <v>3490</v>
      </c>
    </row>
    <row r="804" spans="1:12" x14ac:dyDescent="0.35">
      <c r="A804" t="s">
        <v>51</v>
      </c>
      <c r="B804" t="s">
        <v>348</v>
      </c>
      <c r="C804" t="s">
        <v>537</v>
      </c>
      <c r="D804">
        <v>1.2999999999999999E-2</v>
      </c>
      <c r="F804" t="s">
        <v>983</v>
      </c>
      <c r="H804" t="s">
        <v>2056</v>
      </c>
      <c r="I804" t="s">
        <v>2810</v>
      </c>
      <c r="J804" t="s">
        <v>3232</v>
      </c>
      <c r="K804" t="s">
        <v>3488</v>
      </c>
      <c r="L804" t="s">
        <v>3490</v>
      </c>
    </row>
    <row r="805" spans="1:12" x14ac:dyDescent="0.35">
      <c r="A805" t="s">
        <v>51</v>
      </c>
      <c r="B805" t="s">
        <v>122</v>
      </c>
      <c r="C805" t="s">
        <v>538</v>
      </c>
      <c r="D805">
        <v>1.32E-2</v>
      </c>
      <c r="F805" t="s">
        <v>1158</v>
      </c>
      <c r="I805" t="s">
        <v>2790</v>
      </c>
      <c r="J805" t="s">
        <v>3232</v>
      </c>
      <c r="K805" t="s">
        <v>3488</v>
      </c>
      <c r="L805" t="s">
        <v>3490</v>
      </c>
    </row>
    <row r="806" spans="1:12" x14ac:dyDescent="0.35">
      <c r="A806" t="s">
        <v>51</v>
      </c>
      <c r="B806" t="s">
        <v>350</v>
      </c>
      <c r="C806" t="s">
        <v>537</v>
      </c>
      <c r="D806">
        <v>1.4999999999999999E-2</v>
      </c>
      <c r="F806" t="s">
        <v>910</v>
      </c>
      <c r="H806" t="s">
        <v>2057</v>
      </c>
      <c r="I806" t="s">
        <v>2812</v>
      </c>
      <c r="J806" t="s">
        <v>3232</v>
      </c>
      <c r="K806" t="s">
        <v>3488</v>
      </c>
      <c r="L806" t="s">
        <v>3490</v>
      </c>
    </row>
    <row r="807" spans="1:12" x14ac:dyDescent="0.35">
      <c r="A807" t="s">
        <v>51</v>
      </c>
      <c r="B807" t="s">
        <v>350</v>
      </c>
      <c r="C807" t="s">
        <v>537</v>
      </c>
      <c r="D807">
        <v>1.4999999999999999E-2</v>
      </c>
      <c r="F807" t="s">
        <v>910</v>
      </c>
      <c r="H807" t="s">
        <v>2058</v>
      </c>
      <c r="I807" t="s">
        <v>2812</v>
      </c>
      <c r="J807" t="s">
        <v>3232</v>
      </c>
      <c r="K807" t="s">
        <v>3488</v>
      </c>
      <c r="L807" t="s">
        <v>3490</v>
      </c>
    </row>
    <row r="808" spans="1:12" x14ac:dyDescent="0.35">
      <c r="A808" t="s">
        <v>51</v>
      </c>
      <c r="B808" t="s">
        <v>281</v>
      </c>
      <c r="C808" t="s">
        <v>534</v>
      </c>
      <c r="D808">
        <v>1.6E-2</v>
      </c>
      <c r="F808" t="s">
        <v>984</v>
      </c>
      <c r="I808" t="s">
        <v>2807</v>
      </c>
      <c r="J808" t="s">
        <v>1131</v>
      </c>
      <c r="K808" t="s">
        <v>3488</v>
      </c>
      <c r="L808" t="s">
        <v>3490</v>
      </c>
    </row>
    <row r="809" spans="1:12" x14ac:dyDescent="0.35">
      <c r="A809" t="s">
        <v>51</v>
      </c>
      <c r="B809" t="s">
        <v>342</v>
      </c>
      <c r="C809" t="s">
        <v>540</v>
      </c>
      <c r="D809">
        <v>1.7999999999999999E-2</v>
      </c>
      <c r="F809" t="s">
        <v>1159</v>
      </c>
      <c r="H809" t="s">
        <v>2059</v>
      </c>
      <c r="I809" t="s">
        <v>2813</v>
      </c>
      <c r="J809" t="s">
        <v>3223</v>
      </c>
      <c r="K809" t="s">
        <v>3488</v>
      </c>
      <c r="L809" t="s">
        <v>3490</v>
      </c>
    </row>
    <row r="810" spans="1:12" x14ac:dyDescent="0.35">
      <c r="A810" t="s">
        <v>51</v>
      </c>
      <c r="B810" t="s">
        <v>335</v>
      </c>
      <c r="C810" t="s">
        <v>534</v>
      </c>
      <c r="D810">
        <v>1.7999999999999999E-2</v>
      </c>
      <c r="E810">
        <v>3.5000000000000003E-2</v>
      </c>
      <c r="F810" t="s">
        <v>1159</v>
      </c>
      <c r="G810" t="s">
        <v>920</v>
      </c>
      <c r="H810" t="s">
        <v>2054</v>
      </c>
      <c r="I810" t="s">
        <v>2793</v>
      </c>
      <c r="J810" t="s">
        <v>1131</v>
      </c>
      <c r="K810" t="s">
        <v>3488</v>
      </c>
      <c r="L810" t="s">
        <v>3490</v>
      </c>
    </row>
    <row r="811" spans="1:12" x14ac:dyDescent="0.35">
      <c r="A811" t="s">
        <v>51</v>
      </c>
      <c r="B811" t="s">
        <v>334</v>
      </c>
      <c r="C811" t="s">
        <v>542</v>
      </c>
      <c r="D811">
        <v>0.02</v>
      </c>
      <c r="F811" t="s">
        <v>1059</v>
      </c>
      <c r="H811" t="s">
        <v>1794</v>
      </c>
      <c r="I811" t="s">
        <v>2814</v>
      </c>
      <c r="J811" t="s">
        <v>3234</v>
      </c>
      <c r="K811" t="s">
        <v>3488</v>
      </c>
      <c r="L811" t="s">
        <v>3490</v>
      </c>
    </row>
    <row r="812" spans="1:12" x14ac:dyDescent="0.35">
      <c r="A812" t="s">
        <v>51</v>
      </c>
      <c r="B812" t="s">
        <v>321</v>
      </c>
      <c r="C812" t="s">
        <v>538</v>
      </c>
      <c r="D812">
        <v>0.02</v>
      </c>
      <c r="F812" t="s">
        <v>1059</v>
      </c>
      <c r="H812" t="s">
        <v>1741</v>
      </c>
      <c r="I812" t="s">
        <v>2798</v>
      </c>
      <c r="J812" t="s">
        <v>3232</v>
      </c>
      <c r="K812" t="s">
        <v>3488</v>
      </c>
      <c r="L812" t="s">
        <v>3490</v>
      </c>
    </row>
    <row r="813" spans="1:12" x14ac:dyDescent="0.35">
      <c r="A813" t="s">
        <v>51</v>
      </c>
      <c r="B813" t="s">
        <v>351</v>
      </c>
      <c r="C813" t="s">
        <v>537</v>
      </c>
      <c r="D813">
        <v>2.1000000000000001E-2</v>
      </c>
      <c r="F813" t="s">
        <v>1060</v>
      </c>
      <c r="I813" t="s">
        <v>2815</v>
      </c>
      <c r="J813" t="s">
        <v>3232</v>
      </c>
      <c r="K813" t="s">
        <v>3488</v>
      </c>
      <c r="L813" t="s">
        <v>3490</v>
      </c>
    </row>
    <row r="814" spans="1:12" x14ac:dyDescent="0.35">
      <c r="A814" t="s">
        <v>51</v>
      </c>
      <c r="B814" t="s">
        <v>334</v>
      </c>
      <c r="C814" t="s">
        <v>538</v>
      </c>
      <c r="D814">
        <v>2.1000000000000001E-2</v>
      </c>
      <c r="F814" t="s">
        <v>1060</v>
      </c>
      <c r="H814" t="s">
        <v>2060</v>
      </c>
      <c r="I814" t="s">
        <v>2814</v>
      </c>
      <c r="J814" t="s">
        <v>3232</v>
      </c>
      <c r="K814" t="s">
        <v>3488</v>
      </c>
      <c r="L814" t="s">
        <v>3490</v>
      </c>
    </row>
    <row r="815" spans="1:12" x14ac:dyDescent="0.35">
      <c r="A815" t="s">
        <v>51</v>
      </c>
      <c r="B815" t="s">
        <v>352</v>
      </c>
      <c r="C815" t="s">
        <v>537</v>
      </c>
      <c r="D815">
        <v>2.1700000000000001E-2</v>
      </c>
      <c r="F815" t="s">
        <v>1160</v>
      </c>
      <c r="I815" t="s">
        <v>2816</v>
      </c>
      <c r="J815" t="s">
        <v>3232</v>
      </c>
      <c r="K815" t="s">
        <v>3488</v>
      </c>
      <c r="L815" t="s">
        <v>3490</v>
      </c>
    </row>
    <row r="816" spans="1:12" x14ac:dyDescent="0.35">
      <c r="A816" t="s">
        <v>51</v>
      </c>
      <c r="B816" t="s">
        <v>125</v>
      </c>
      <c r="C816" t="s">
        <v>537</v>
      </c>
      <c r="D816">
        <v>2.3E-2</v>
      </c>
      <c r="F816" t="s">
        <v>1161</v>
      </c>
      <c r="I816" t="s">
        <v>2817</v>
      </c>
      <c r="J816" t="s">
        <v>3232</v>
      </c>
      <c r="K816" t="s">
        <v>3488</v>
      </c>
      <c r="L816" t="s">
        <v>3490</v>
      </c>
    </row>
    <row r="817" spans="1:12" x14ac:dyDescent="0.35">
      <c r="A817" t="s">
        <v>51</v>
      </c>
      <c r="B817" t="s">
        <v>235</v>
      </c>
      <c r="C817" t="s">
        <v>537</v>
      </c>
      <c r="D817">
        <v>2.3E-2</v>
      </c>
      <c r="F817" t="s">
        <v>1161</v>
      </c>
      <c r="I817" t="s">
        <v>2787</v>
      </c>
      <c r="J817" t="s">
        <v>3232</v>
      </c>
      <c r="K817" t="s">
        <v>3488</v>
      </c>
      <c r="L817" t="s">
        <v>3490</v>
      </c>
    </row>
    <row r="818" spans="1:12" x14ac:dyDescent="0.35">
      <c r="A818" t="s">
        <v>51</v>
      </c>
      <c r="B818" t="s">
        <v>218</v>
      </c>
      <c r="C818" t="s">
        <v>534</v>
      </c>
      <c r="D818">
        <v>2.5000000000000001E-2</v>
      </c>
      <c r="F818" t="s">
        <v>916</v>
      </c>
      <c r="I818" t="s">
        <v>2809</v>
      </c>
      <c r="J818" t="s">
        <v>1131</v>
      </c>
      <c r="K818" t="s">
        <v>3488</v>
      </c>
      <c r="L818" t="s">
        <v>3490</v>
      </c>
    </row>
    <row r="819" spans="1:12" x14ac:dyDescent="0.35">
      <c r="A819" t="s">
        <v>51</v>
      </c>
      <c r="B819" t="s">
        <v>235</v>
      </c>
      <c r="C819" t="s">
        <v>537</v>
      </c>
      <c r="D819">
        <v>2.5600000000000001E-2</v>
      </c>
      <c r="F819" t="s">
        <v>1162</v>
      </c>
      <c r="I819" t="s">
        <v>2818</v>
      </c>
      <c r="J819" t="s">
        <v>3232</v>
      </c>
      <c r="K819" t="s">
        <v>3488</v>
      </c>
      <c r="L819" t="s">
        <v>3490</v>
      </c>
    </row>
    <row r="820" spans="1:12" x14ac:dyDescent="0.35">
      <c r="A820" t="s">
        <v>51</v>
      </c>
      <c r="B820" t="s">
        <v>349</v>
      </c>
      <c r="C820" t="s">
        <v>537</v>
      </c>
      <c r="D820">
        <v>2.7E-2</v>
      </c>
      <c r="F820" t="s">
        <v>1163</v>
      </c>
      <c r="H820" t="s">
        <v>2061</v>
      </c>
      <c r="I820" t="s">
        <v>2819</v>
      </c>
      <c r="J820" t="s">
        <v>3232</v>
      </c>
      <c r="K820" t="s">
        <v>3488</v>
      </c>
      <c r="L820" t="s">
        <v>3490</v>
      </c>
    </row>
    <row r="821" spans="1:12" x14ac:dyDescent="0.35">
      <c r="A821" t="s">
        <v>51</v>
      </c>
      <c r="B821" t="s">
        <v>351</v>
      </c>
      <c r="C821" t="s">
        <v>534</v>
      </c>
      <c r="D821">
        <v>2.9000000000000001E-2</v>
      </c>
      <c r="F821" t="s">
        <v>1061</v>
      </c>
      <c r="I821" t="s">
        <v>2815</v>
      </c>
      <c r="J821" t="s">
        <v>1131</v>
      </c>
      <c r="K821" t="s">
        <v>3488</v>
      </c>
      <c r="L821" t="s">
        <v>3490</v>
      </c>
    </row>
    <row r="822" spans="1:12" x14ac:dyDescent="0.35">
      <c r="A822" t="s">
        <v>51</v>
      </c>
      <c r="B822" t="s">
        <v>337</v>
      </c>
      <c r="C822" t="s">
        <v>538</v>
      </c>
      <c r="D822">
        <v>2.9000000000000001E-2</v>
      </c>
      <c r="F822" t="s">
        <v>1061</v>
      </c>
      <c r="H822" t="s">
        <v>2062</v>
      </c>
      <c r="I822" t="s">
        <v>2784</v>
      </c>
      <c r="J822" t="s">
        <v>3232</v>
      </c>
      <c r="K822" t="s">
        <v>3488</v>
      </c>
      <c r="L822" t="s">
        <v>3490</v>
      </c>
    </row>
    <row r="823" spans="1:12" x14ac:dyDescent="0.35">
      <c r="A823" t="s">
        <v>51</v>
      </c>
      <c r="B823" t="s">
        <v>347</v>
      </c>
      <c r="C823" t="s">
        <v>538</v>
      </c>
      <c r="D823">
        <v>2.9000000000000001E-2</v>
      </c>
      <c r="F823" t="s">
        <v>1061</v>
      </c>
      <c r="I823" t="s">
        <v>2784</v>
      </c>
      <c r="J823" t="s">
        <v>3232</v>
      </c>
      <c r="K823" t="s">
        <v>3488</v>
      </c>
      <c r="L823" t="s">
        <v>3490</v>
      </c>
    </row>
    <row r="824" spans="1:12" x14ac:dyDescent="0.35">
      <c r="A824" t="s">
        <v>51</v>
      </c>
      <c r="B824" t="s">
        <v>338</v>
      </c>
      <c r="C824" t="s">
        <v>537</v>
      </c>
      <c r="D824">
        <v>0.03</v>
      </c>
      <c r="F824" t="s">
        <v>917</v>
      </c>
      <c r="I824" t="s">
        <v>2820</v>
      </c>
      <c r="J824" t="s">
        <v>3232</v>
      </c>
      <c r="K824" t="s">
        <v>3488</v>
      </c>
      <c r="L824" t="s">
        <v>3490</v>
      </c>
    </row>
    <row r="825" spans="1:12" x14ac:dyDescent="0.35">
      <c r="A825" t="s">
        <v>51</v>
      </c>
      <c r="B825" t="s">
        <v>231</v>
      </c>
      <c r="C825" t="s">
        <v>540</v>
      </c>
      <c r="D825">
        <v>0.03</v>
      </c>
      <c r="F825" t="s">
        <v>917</v>
      </c>
      <c r="H825" t="s">
        <v>2026</v>
      </c>
      <c r="I825" t="s">
        <v>2821</v>
      </c>
      <c r="J825" t="s">
        <v>3223</v>
      </c>
      <c r="K825" t="s">
        <v>3488</v>
      </c>
      <c r="L825" t="s">
        <v>3490</v>
      </c>
    </row>
    <row r="826" spans="1:12" x14ac:dyDescent="0.35">
      <c r="A826" t="s">
        <v>51</v>
      </c>
      <c r="B826" t="s">
        <v>244</v>
      </c>
      <c r="C826" t="s">
        <v>538</v>
      </c>
      <c r="D826">
        <v>3.3000000000000002E-2</v>
      </c>
      <c r="F826" t="s">
        <v>919</v>
      </c>
      <c r="H826" t="s">
        <v>1950</v>
      </c>
      <c r="I826" t="s">
        <v>2822</v>
      </c>
      <c r="J826" t="s">
        <v>3232</v>
      </c>
      <c r="K826" t="s">
        <v>3488</v>
      </c>
      <c r="L826" t="s">
        <v>3490</v>
      </c>
    </row>
    <row r="827" spans="1:12" x14ac:dyDescent="0.35">
      <c r="A827" t="s">
        <v>51</v>
      </c>
      <c r="B827" t="s">
        <v>334</v>
      </c>
      <c r="C827" t="s">
        <v>543</v>
      </c>
      <c r="D827">
        <v>3.7999999999999999E-2</v>
      </c>
      <c r="F827" t="s">
        <v>994</v>
      </c>
      <c r="I827" t="s">
        <v>2811</v>
      </c>
      <c r="J827" t="s">
        <v>3235</v>
      </c>
      <c r="K827" t="s">
        <v>3488</v>
      </c>
      <c r="L827" t="s">
        <v>3490</v>
      </c>
    </row>
    <row r="828" spans="1:12" x14ac:dyDescent="0.35">
      <c r="A828" t="s">
        <v>51</v>
      </c>
      <c r="B828" t="s">
        <v>339</v>
      </c>
      <c r="C828" t="s">
        <v>537</v>
      </c>
      <c r="D828">
        <v>3.9E-2</v>
      </c>
      <c r="F828" t="s">
        <v>1164</v>
      </c>
      <c r="H828" t="s">
        <v>2063</v>
      </c>
      <c r="I828" t="s">
        <v>2802</v>
      </c>
      <c r="J828" t="s">
        <v>3232</v>
      </c>
      <c r="K828" t="s">
        <v>3488</v>
      </c>
      <c r="L828" t="s">
        <v>3490</v>
      </c>
    </row>
    <row r="829" spans="1:12" x14ac:dyDescent="0.35">
      <c r="A829" t="s">
        <v>51</v>
      </c>
      <c r="B829" t="s">
        <v>344</v>
      </c>
      <c r="C829" t="s">
        <v>537</v>
      </c>
      <c r="D829">
        <v>3.9E-2</v>
      </c>
      <c r="F829" t="s">
        <v>1164</v>
      </c>
      <c r="H829" t="s">
        <v>2064</v>
      </c>
      <c r="I829" t="s">
        <v>2802</v>
      </c>
      <c r="J829" t="s">
        <v>3232</v>
      </c>
      <c r="K829" t="s">
        <v>3488</v>
      </c>
      <c r="L829" t="s">
        <v>3490</v>
      </c>
    </row>
    <row r="830" spans="1:12" x14ac:dyDescent="0.35">
      <c r="A830" t="s">
        <v>51</v>
      </c>
      <c r="B830" t="s">
        <v>226</v>
      </c>
      <c r="C830" t="s">
        <v>537</v>
      </c>
      <c r="D830">
        <v>4.1000000000000002E-2</v>
      </c>
      <c r="F830" t="s">
        <v>1165</v>
      </c>
      <c r="H830" t="s">
        <v>2065</v>
      </c>
      <c r="I830" t="s">
        <v>2823</v>
      </c>
      <c r="J830" t="s">
        <v>3232</v>
      </c>
      <c r="K830" t="s">
        <v>3488</v>
      </c>
      <c r="L830" t="s">
        <v>3490</v>
      </c>
    </row>
    <row r="831" spans="1:12" x14ac:dyDescent="0.35">
      <c r="A831" t="s">
        <v>51</v>
      </c>
      <c r="B831" t="s">
        <v>347</v>
      </c>
      <c r="C831" t="s">
        <v>534</v>
      </c>
      <c r="D831">
        <v>4.4999999999999998E-2</v>
      </c>
      <c r="F831" t="s">
        <v>923</v>
      </c>
      <c r="H831" t="s">
        <v>2024</v>
      </c>
      <c r="I831" t="s">
        <v>2781</v>
      </c>
      <c r="J831" t="s">
        <v>1131</v>
      </c>
      <c r="K831" t="s">
        <v>3488</v>
      </c>
      <c r="L831" t="s">
        <v>3490</v>
      </c>
    </row>
    <row r="832" spans="1:12" x14ac:dyDescent="0.35">
      <c r="A832" t="s">
        <v>51</v>
      </c>
      <c r="B832" t="s">
        <v>353</v>
      </c>
      <c r="C832" t="s">
        <v>537</v>
      </c>
      <c r="D832">
        <v>4.9000000000000002E-2</v>
      </c>
      <c r="F832" t="s">
        <v>997</v>
      </c>
      <c r="H832" t="s">
        <v>2066</v>
      </c>
      <c r="I832" t="s">
        <v>2819</v>
      </c>
      <c r="J832" t="s">
        <v>3232</v>
      </c>
      <c r="K832" t="s">
        <v>3488</v>
      </c>
      <c r="L832" t="s">
        <v>3490</v>
      </c>
    </row>
    <row r="833" spans="1:12" x14ac:dyDescent="0.35">
      <c r="A833" t="s">
        <v>51</v>
      </c>
      <c r="B833" t="s">
        <v>340</v>
      </c>
      <c r="C833" t="s">
        <v>537</v>
      </c>
      <c r="D833">
        <v>0.05</v>
      </c>
      <c r="F833" t="s">
        <v>952</v>
      </c>
      <c r="H833" t="s">
        <v>2067</v>
      </c>
      <c r="I833" t="s">
        <v>2802</v>
      </c>
      <c r="J833" t="s">
        <v>3232</v>
      </c>
      <c r="K833" t="s">
        <v>3488</v>
      </c>
      <c r="L833" t="s">
        <v>3490</v>
      </c>
    </row>
    <row r="834" spans="1:12" x14ac:dyDescent="0.35">
      <c r="A834" t="s">
        <v>51</v>
      </c>
      <c r="B834" t="s">
        <v>218</v>
      </c>
      <c r="C834" t="s">
        <v>538</v>
      </c>
      <c r="D834">
        <v>5.0900000000000001E-2</v>
      </c>
      <c r="F834" t="s">
        <v>1166</v>
      </c>
      <c r="H834" t="s">
        <v>2068</v>
      </c>
      <c r="I834" t="s">
        <v>2824</v>
      </c>
      <c r="J834" t="s">
        <v>3232</v>
      </c>
      <c r="K834" t="s">
        <v>3488</v>
      </c>
      <c r="L834" t="s">
        <v>3490</v>
      </c>
    </row>
    <row r="835" spans="1:12" x14ac:dyDescent="0.35">
      <c r="A835" t="s">
        <v>51</v>
      </c>
      <c r="B835" t="s">
        <v>339</v>
      </c>
      <c r="C835" t="s">
        <v>537</v>
      </c>
      <c r="D835">
        <v>5.1999999999999998E-2</v>
      </c>
      <c r="F835" t="s">
        <v>1063</v>
      </c>
      <c r="H835" t="s">
        <v>2069</v>
      </c>
      <c r="I835" t="s">
        <v>2802</v>
      </c>
      <c r="J835" t="s">
        <v>3232</v>
      </c>
      <c r="K835" t="s">
        <v>3488</v>
      </c>
      <c r="L835" t="s">
        <v>3490</v>
      </c>
    </row>
    <row r="836" spans="1:12" x14ac:dyDescent="0.35">
      <c r="A836" t="s">
        <v>51</v>
      </c>
      <c r="B836" t="s">
        <v>344</v>
      </c>
      <c r="C836" t="s">
        <v>537</v>
      </c>
      <c r="D836">
        <v>5.1999999999999998E-2</v>
      </c>
      <c r="F836" t="s">
        <v>1063</v>
      </c>
      <c r="H836" t="s">
        <v>2070</v>
      </c>
      <c r="I836" t="s">
        <v>2802</v>
      </c>
      <c r="J836" t="s">
        <v>3232</v>
      </c>
      <c r="K836" t="s">
        <v>3488</v>
      </c>
      <c r="L836" t="s">
        <v>3490</v>
      </c>
    </row>
    <row r="837" spans="1:12" x14ac:dyDescent="0.35">
      <c r="A837" t="s">
        <v>51</v>
      </c>
      <c r="B837" t="s">
        <v>341</v>
      </c>
      <c r="C837" t="s">
        <v>537</v>
      </c>
      <c r="D837">
        <v>5.2999999999999999E-2</v>
      </c>
      <c r="F837" t="s">
        <v>1167</v>
      </c>
      <c r="H837" t="s">
        <v>2067</v>
      </c>
      <c r="I837" t="s">
        <v>2802</v>
      </c>
      <c r="J837" t="s">
        <v>3232</v>
      </c>
      <c r="K837" t="s">
        <v>3488</v>
      </c>
      <c r="L837" t="s">
        <v>3490</v>
      </c>
    </row>
    <row r="838" spans="1:12" x14ac:dyDescent="0.35">
      <c r="A838" t="s">
        <v>51</v>
      </c>
      <c r="B838" t="s">
        <v>349</v>
      </c>
      <c r="C838" t="s">
        <v>537</v>
      </c>
      <c r="D838">
        <v>5.5E-2</v>
      </c>
      <c r="F838" t="s">
        <v>1065</v>
      </c>
      <c r="H838" t="s">
        <v>2071</v>
      </c>
      <c r="I838" t="s">
        <v>2819</v>
      </c>
      <c r="J838" t="s">
        <v>3232</v>
      </c>
      <c r="K838" t="s">
        <v>3488</v>
      </c>
      <c r="L838" t="s">
        <v>3490</v>
      </c>
    </row>
    <row r="839" spans="1:12" x14ac:dyDescent="0.35">
      <c r="A839" t="s">
        <v>51</v>
      </c>
      <c r="B839" t="s">
        <v>341</v>
      </c>
      <c r="C839" t="s">
        <v>537</v>
      </c>
      <c r="D839">
        <v>5.8000000000000003E-2</v>
      </c>
      <c r="F839" t="s">
        <v>1168</v>
      </c>
      <c r="H839" t="s">
        <v>2072</v>
      </c>
      <c r="I839" t="s">
        <v>2802</v>
      </c>
      <c r="J839" t="s">
        <v>3232</v>
      </c>
      <c r="K839" t="s">
        <v>3488</v>
      </c>
      <c r="L839" t="s">
        <v>3490</v>
      </c>
    </row>
    <row r="840" spans="1:12" x14ac:dyDescent="0.35">
      <c r="A840" t="s">
        <v>51</v>
      </c>
      <c r="B840" t="s">
        <v>122</v>
      </c>
      <c r="C840" t="s">
        <v>538</v>
      </c>
      <c r="D840">
        <v>0.06</v>
      </c>
      <c r="F840" t="s">
        <v>953</v>
      </c>
      <c r="H840" t="s">
        <v>2073</v>
      </c>
      <c r="I840" t="s">
        <v>2784</v>
      </c>
      <c r="J840" t="s">
        <v>3232</v>
      </c>
      <c r="K840" t="s">
        <v>3488</v>
      </c>
      <c r="L840" t="s">
        <v>3490</v>
      </c>
    </row>
    <row r="841" spans="1:12" x14ac:dyDescent="0.35">
      <c r="A841" t="s">
        <v>51</v>
      </c>
      <c r="B841" t="s">
        <v>342</v>
      </c>
      <c r="C841" t="s">
        <v>537</v>
      </c>
      <c r="D841">
        <v>6.0999999999999999E-2</v>
      </c>
      <c r="F841" t="s">
        <v>1068</v>
      </c>
      <c r="H841" t="s">
        <v>2074</v>
      </c>
      <c r="I841" t="s">
        <v>2819</v>
      </c>
      <c r="J841" t="s">
        <v>3232</v>
      </c>
      <c r="K841" t="s">
        <v>3488</v>
      </c>
      <c r="L841" t="s">
        <v>3490</v>
      </c>
    </row>
    <row r="842" spans="1:12" x14ac:dyDescent="0.35">
      <c r="A842" t="s">
        <v>51</v>
      </c>
      <c r="B842" t="s">
        <v>354</v>
      </c>
      <c r="C842" t="s">
        <v>537</v>
      </c>
      <c r="D842">
        <v>6.2E-2</v>
      </c>
      <c r="F842" t="s">
        <v>1169</v>
      </c>
      <c r="I842" t="s">
        <v>2825</v>
      </c>
      <c r="J842" t="s">
        <v>3232</v>
      </c>
      <c r="K842" t="s">
        <v>3488</v>
      </c>
      <c r="L842" t="s">
        <v>3490</v>
      </c>
    </row>
    <row r="843" spans="1:12" x14ac:dyDescent="0.35">
      <c r="A843" t="s">
        <v>51</v>
      </c>
      <c r="B843" t="s">
        <v>354</v>
      </c>
      <c r="C843" t="s">
        <v>538</v>
      </c>
      <c r="D843">
        <v>6.2E-2</v>
      </c>
      <c r="F843" t="s">
        <v>1169</v>
      </c>
      <c r="I843" t="s">
        <v>2784</v>
      </c>
      <c r="J843" t="s">
        <v>3232</v>
      </c>
      <c r="K843" t="s">
        <v>3488</v>
      </c>
      <c r="L843" t="s">
        <v>3490</v>
      </c>
    </row>
    <row r="844" spans="1:12" x14ac:dyDescent="0.35">
      <c r="A844" t="s">
        <v>51</v>
      </c>
      <c r="B844" t="s">
        <v>342</v>
      </c>
      <c r="C844" t="s">
        <v>537</v>
      </c>
      <c r="D844">
        <v>6.4000000000000001E-2</v>
      </c>
      <c r="F844" t="s">
        <v>1069</v>
      </c>
      <c r="H844" t="s">
        <v>2071</v>
      </c>
      <c r="I844" t="s">
        <v>2819</v>
      </c>
      <c r="J844" t="s">
        <v>3232</v>
      </c>
      <c r="K844" t="s">
        <v>3488</v>
      </c>
      <c r="L844" t="s">
        <v>3490</v>
      </c>
    </row>
    <row r="845" spans="1:12" x14ac:dyDescent="0.35">
      <c r="A845" t="s">
        <v>51</v>
      </c>
      <c r="B845" t="s">
        <v>125</v>
      </c>
      <c r="C845" t="s">
        <v>534</v>
      </c>
      <c r="D845">
        <v>6.5000000000000002E-2</v>
      </c>
      <c r="F845" t="s">
        <v>1138</v>
      </c>
      <c r="I845" t="s">
        <v>2817</v>
      </c>
      <c r="J845" t="s">
        <v>1131</v>
      </c>
      <c r="K845" t="s">
        <v>3488</v>
      </c>
      <c r="L845" t="s">
        <v>3490</v>
      </c>
    </row>
    <row r="846" spans="1:12" x14ac:dyDescent="0.35">
      <c r="A846" t="s">
        <v>51</v>
      </c>
      <c r="B846" t="s">
        <v>349</v>
      </c>
      <c r="C846" t="s">
        <v>534</v>
      </c>
      <c r="D846">
        <v>6.6000000000000003E-2</v>
      </c>
      <c r="F846" t="s">
        <v>1070</v>
      </c>
      <c r="H846" t="s">
        <v>2024</v>
      </c>
      <c r="I846" t="s">
        <v>2781</v>
      </c>
      <c r="J846" t="s">
        <v>1131</v>
      </c>
      <c r="K846" t="s">
        <v>3488</v>
      </c>
      <c r="L846" t="s">
        <v>3490</v>
      </c>
    </row>
    <row r="847" spans="1:12" x14ac:dyDescent="0.35">
      <c r="A847" t="s">
        <v>51</v>
      </c>
      <c r="B847" t="s">
        <v>226</v>
      </c>
      <c r="C847" t="s">
        <v>538</v>
      </c>
      <c r="D847">
        <v>7.8E-2</v>
      </c>
      <c r="F847" t="s">
        <v>1170</v>
      </c>
      <c r="H847" t="s">
        <v>2026</v>
      </c>
      <c r="I847" t="s">
        <v>2826</v>
      </c>
      <c r="J847" t="s">
        <v>3232</v>
      </c>
      <c r="K847" t="s">
        <v>3488</v>
      </c>
      <c r="L847" t="s">
        <v>3490</v>
      </c>
    </row>
    <row r="848" spans="1:12" x14ac:dyDescent="0.35">
      <c r="A848" t="s">
        <v>51</v>
      </c>
      <c r="B848" t="s">
        <v>226</v>
      </c>
      <c r="C848" t="s">
        <v>537</v>
      </c>
      <c r="D848">
        <v>7.8E-2</v>
      </c>
      <c r="F848" t="s">
        <v>1170</v>
      </c>
      <c r="H848" t="s">
        <v>2075</v>
      </c>
      <c r="I848" t="s">
        <v>2823</v>
      </c>
      <c r="J848" t="s">
        <v>3232</v>
      </c>
      <c r="K848" t="s">
        <v>3488</v>
      </c>
      <c r="L848" t="s">
        <v>3490</v>
      </c>
    </row>
    <row r="849" spans="1:12" x14ac:dyDescent="0.35">
      <c r="A849" t="s">
        <v>51</v>
      </c>
      <c r="B849" t="s">
        <v>355</v>
      </c>
      <c r="C849" t="s">
        <v>537</v>
      </c>
      <c r="D849">
        <v>7.9000000000000001E-2</v>
      </c>
      <c r="F849" t="s">
        <v>1171</v>
      </c>
      <c r="H849" t="s">
        <v>2076</v>
      </c>
      <c r="I849" t="s">
        <v>2812</v>
      </c>
      <c r="J849" t="s">
        <v>3232</v>
      </c>
      <c r="K849" t="s">
        <v>3488</v>
      </c>
      <c r="L849" t="s">
        <v>3490</v>
      </c>
    </row>
    <row r="850" spans="1:12" x14ac:dyDescent="0.35">
      <c r="A850" t="s">
        <v>51</v>
      </c>
      <c r="B850" t="s">
        <v>300</v>
      </c>
      <c r="C850" t="s">
        <v>537</v>
      </c>
      <c r="D850">
        <v>0.08</v>
      </c>
      <c r="F850" t="s">
        <v>956</v>
      </c>
      <c r="H850" t="s">
        <v>2071</v>
      </c>
      <c r="I850" t="s">
        <v>2819</v>
      </c>
      <c r="J850" t="s">
        <v>3232</v>
      </c>
      <c r="K850" t="s">
        <v>3488</v>
      </c>
      <c r="L850" t="s">
        <v>3490</v>
      </c>
    </row>
    <row r="851" spans="1:12" x14ac:dyDescent="0.35">
      <c r="A851" t="s">
        <v>51</v>
      </c>
      <c r="B851" t="s">
        <v>345</v>
      </c>
      <c r="C851" t="s">
        <v>534</v>
      </c>
      <c r="D851">
        <v>0.08</v>
      </c>
      <c r="F851" t="s">
        <v>956</v>
      </c>
      <c r="H851" t="s">
        <v>2024</v>
      </c>
      <c r="I851" t="s">
        <v>2781</v>
      </c>
      <c r="J851" t="s">
        <v>1131</v>
      </c>
      <c r="K851" t="s">
        <v>3488</v>
      </c>
      <c r="L851" t="s">
        <v>3490</v>
      </c>
    </row>
    <row r="852" spans="1:12" x14ac:dyDescent="0.35">
      <c r="A852" t="s">
        <v>51</v>
      </c>
      <c r="B852" t="s">
        <v>342</v>
      </c>
      <c r="C852" t="s">
        <v>537</v>
      </c>
      <c r="D852">
        <v>8.3000000000000004E-2</v>
      </c>
      <c r="F852" t="s">
        <v>1172</v>
      </c>
      <c r="H852" t="s">
        <v>2024</v>
      </c>
      <c r="I852" t="s">
        <v>2781</v>
      </c>
      <c r="J852" t="s">
        <v>3232</v>
      </c>
      <c r="K852" t="s">
        <v>3488</v>
      </c>
      <c r="L852" t="s">
        <v>3490</v>
      </c>
    </row>
    <row r="853" spans="1:12" x14ac:dyDescent="0.35">
      <c r="A853" t="s">
        <v>51</v>
      </c>
      <c r="B853" t="s">
        <v>300</v>
      </c>
      <c r="C853" t="s">
        <v>537</v>
      </c>
      <c r="D853">
        <v>8.6999999999999994E-2</v>
      </c>
      <c r="F853" t="s">
        <v>1073</v>
      </c>
      <c r="H853" t="s">
        <v>2077</v>
      </c>
      <c r="I853" t="s">
        <v>2819</v>
      </c>
      <c r="J853" t="s">
        <v>3232</v>
      </c>
      <c r="K853" t="s">
        <v>3488</v>
      </c>
      <c r="L853" t="s">
        <v>3490</v>
      </c>
    </row>
    <row r="854" spans="1:12" x14ac:dyDescent="0.35">
      <c r="A854" t="s">
        <v>51</v>
      </c>
      <c r="B854" t="s">
        <v>343</v>
      </c>
      <c r="C854" t="s">
        <v>537</v>
      </c>
      <c r="D854">
        <v>9.0200000000000002E-2</v>
      </c>
      <c r="F854" t="s">
        <v>1173</v>
      </c>
      <c r="H854" t="s">
        <v>2078</v>
      </c>
      <c r="I854" t="s">
        <v>2804</v>
      </c>
      <c r="J854" t="s">
        <v>3232</v>
      </c>
      <c r="K854" t="s">
        <v>3488</v>
      </c>
      <c r="L854" t="s">
        <v>3490</v>
      </c>
    </row>
    <row r="855" spans="1:12" x14ac:dyDescent="0.35">
      <c r="A855" t="s">
        <v>51</v>
      </c>
      <c r="B855" t="s">
        <v>355</v>
      </c>
      <c r="C855" t="s">
        <v>537</v>
      </c>
      <c r="D855">
        <v>9.2999999999999999E-2</v>
      </c>
      <c r="F855" t="s">
        <v>957</v>
      </c>
      <c r="H855" t="s">
        <v>2079</v>
      </c>
      <c r="I855" t="s">
        <v>2812</v>
      </c>
      <c r="J855" t="s">
        <v>3232</v>
      </c>
      <c r="K855" t="s">
        <v>3488</v>
      </c>
      <c r="L855" t="s">
        <v>3490</v>
      </c>
    </row>
    <row r="856" spans="1:12" x14ac:dyDescent="0.35">
      <c r="A856" t="s">
        <v>51</v>
      </c>
      <c r="B856" t="s">
        <v>353</v>
      </c>
      <c r="C856" t="s">
        <v>537</v>
      </c>
      <c r="D856">
        <v>0.1</v>
      </c>
      <c r="F856" t="s">
        <v>931</v>
      </c>
      <c r="H856" t="s">
        <v>2071</v>
      </c>
      <c r="I856" t="s">
        <v>2819</v>
      </c>
      <c r="J856" t="s">
        <v>3232</v>
      </c>
      <c r="K856" t="s">
        <v>3488</v>
      </c>
      <c r="L856" t="s">
        <v>3490</v>
      </c>
    </row>
    <row r="857" spans="1:12" x14ac:dyDescent="0.35">
      <c r="A857" t="s">
        <v>51</v>
      </c>
      <c r="B857" t="s">
        <v>245</v>
      </c>
      <c r="C857" t="s">
        <v>534</v>
      </c>
      <c r="D857">
        <v>0.11</v>
      </c>
      <c r="F857" t="s">
        <v>934</v>
      </c>
      <c r="H857" t="s">
        <v>2053</v>
      </c>
      <c r="I857" t="s">
        <v>2806</v>
      </c>
      <c r="J857" t="s">
        <v>1131</v>
      </c>
      <c r="K857" t="s">
        <v>3488</v>
      </c>
      <c r="L857" t="s">
        <v>3490</v>
      </c>
    </row>
    <row r="858" spans="1:12" x14ac:dyDescent="0.35">
      <c r="A858" t="s">
        <v>51</v>
      </c>
      <c r="B858" t="s">
        <v>343</v>
      </c>
      <c r="C858" t="s">
        <v>537</v>
      </c>
      <c r="D858">
        <v>0.11799999999999999</v>
      </c>
      <c r="F858" t="s">
        <v>1174</v>
      </c>
      <c r="H858" t="s">
        <v>2080</v>
      </c>
      <c r="I858" t="s">
        <v>2804</v>
      </c>
      <c r="J858" t="s">
        <v>3232</v>
      </c>
      <c r="K858" t="s">
        <v>3488</v>
      </c>
      <c r="L858" t="s">
        <v>3490</v>
      </c>
    </row>
    <row r="859" spans="1:12" x14ac:dyDescent="0.35">
      <c r="A859" t="s">
        <v>51</v>
      </c>
      <c r="B859" t="s">
        <v>245</v>
      </c>
      <c r="C859" t="s">
        <v>534</v>
      </c>
      <c r="D859">
        <v>0.12</v>
      </c>
      <c r="F859" t="s">
        <v>1014</v>
      </c>
      <c r="H859" t="s">
        <v>2081</v>
      </c>
      <c r="I859" t="s">
        <v>2801</v>
      </c>
      <c r="J859" t="s">
        <v>1131</v>
      </c>
      <c r="K859" t="s">
        <v>3488</v>
      </c>
      <c r="L859" t="s">
        <v>3490</v>
      </c>
    </row>
    <row r="860" spans="1:12" x14ac:dyDescent="0.35">
      <c r="A860" t="s">
        <v>51</v>
      </c>
      <c r="B860" t="s">
        <v>342</v>
      </c>
      <c r="C860" t="s">
        <v>537</v>
      </c>
      <c r="D860">
        <v>0.12</v>
      </c>
      <c r="F860" t="s">
        <v>1014</v>
      </c>
      <c r="H860" t="s">
        <v>2072</v>
      </c>
      <c r="I860" t="s">
        <v>2802</v>
      </c>
      <c r="J860" t="s">
        <v>3232</v>
      </c>
      <c r="K860" t="s">
        <v>3488</v>
      </c>
      <c r="L860" t="s">
        <v>3490</v>
      </c>
    </row>
    <row r="861" spans="1:12" x14ac:dyDescent="0.35">
      <c r="A861" t="s">
        <v>51</v>
      </c>
      <c r="B861" t="s">
        <v>350</v>
      </c>
      <c r="C861" t="s">
        <v>534</v>
      </c>
      <c r="D861">
        <v>0.12</v>
      </c>
      <c r="F861" t="s">
        <v>1014</v>
      </c>
      <c r="H861" t="s">
        <v>2057</v>
      </c>
      <c r="I861" t="s">
        <v>2812</v>
      </c>
      <c r="J861" t="s">
        <v>1131</v>
      </c>
      <c r="K861" t="s">
        <v>3488</v>
      </c>
      <c r="L861" t="s">
        <v>3490</v>
      </c>
    </row>
    <row r="862" spans="1:12" x14ac:dyDescent="0.35">
      <c r="A862" t="s">
        <v>51</v>
      </c>
      <c r="B862" t="s">
        <v>347</v>
      </c>
      <c r="C862" t="s">
        <v>534</v>
      </c>
      <c r="D862">
        <v>0.14000000000000001</v>
      </c>
      <c r="F862" t="s">
        <v>1084</v>
      </c>
      <c r="I862" t="s">
        <v>2783</v>
      </c>
      <c r="J862" t="s">
        <v>1131</v>
      </c>
      <c r="K862" t="s">
        <v>3488</v>
      </c>
      <c r="L862" t="s">
        <v>3490</v>
      </c>
    </row>
    <row r="863" spans="1:12" x14ac:dyDescent="0.35">
      <c r="A863" t="s">
        <v>51</v>
      </c>
      <c r="B863" t="s">
        <v>347</v>
      </c>
      <c r="C863" t="s">
        <v>534</v>
      </c>
      <c r="D863">
        <v>0.14000000000000001</v>
      </c>
      <c r="F863" t="s">
        <v>1084</v>
      </c>
      <c r="H863" t="s">
        <v>2082</v>
      </c>
      <c r="I863" t="s">
        <v>2827</v>
      </c>
      <c r="J863" t="s">
        <v>1131</v>
      </c>
      <c r="K863" t="s">
        <v>3488</v>
      </c>
      <c r="L863" t="s">
        <v>3490</v>
      </c>
    </row>
    <row r="864" spans="1:12" x14ac:dyDescent="0.35">
      <c r="A864" t="s">
        <v>51</v>
      </c>
      <c r="B864" t="s">
        <v>313</v>
      </c>
      <c r="C864" t="s">
        <v>534</v>
      </c>
      <c r="D864">
        <v>0.14399999999999999</v>
      </c>
      <c r="F864" t="s">
        <v>1175</v>
      </c>
      <c r="H864" t="s">
        <v>2083</v>
      </c>
      <c r="I864" t="s">
        <v>2828</v>
      </c>
      <c r="J864" t="s">
        <v>1131</v>
      </c>
      <c r="K864" t="s">
        <v>3488</v>
      </c>
      <c r="L864" t="s">
        <v>3490</v>
      </c>
    </row>
    <row r="865" spans="1:12" x14ac:dyDescent="0.35">
      <c r="A865" t="s">
        <v>51</v>
      </c>
      <c r="B865" t="s">
        <v>342</v>
      </c>
      <c r="C865" t="s">
        <v>537</v>
      </c>
      <c r="D865">
        <v>0.14799999999999999</v>
      </c>
      <c r="F865" t="s">
        <v>1176</v>
      </c>
      <c r="H865" t="s">
        <v>2067</v>
      </c>
      <c r="I865" t="s">
        <v>2802</v>
      </c>
      <c r="J865" t="s">
        <v>3232</v>
      </c>
      <c r="K865" t="s">
        <v>3488</v>
      </c>
      <c r="L865" t="s">
        <v>3490</v>
      </c>
    </row>
    <row r="866" spans="1:12" x14ac:dyDescent="0.35">
      <c r="A866" t="s">
        <v>51</v>
      </c>
      <c r="B866" t="s">
        <v>338</v>
      </c>
      <c r="C866" t="s">
        <v>534</v>
      </c>
      <c r="D866">
        <v>0.15</v>
      </c>
      <c r="F866" t="s">
        <v>938</v>
      </c>
      <c r="I866" t="s">
        <v>2820</v>
      </c>
      <c r="J866" t="s">
        <v>1131</v>
      </c>
      <c r="K866" t="s">
        <v>3488</v>
      </c>
      <c r="L866" t="s">
        <v>3490</v>
      </c>
    </row>
    <row r="867" spans="1:12" x14ac:dyDescent="0.35">
      <c r="A867" t="s">
        <v>51</v>
      </c>
      <c r="B867" t="s">
        <v>245</v>
      </c>
      <c r="C867" t="s">
        <v>534</v>
      </c>
      <c r="D867">
        <v>0.15</v>
      </c>
      <c r="F867" t="s">
        <v>938</v>
      </c>
      <c r="H867" t="s">
        <v>2049</v>
      </c>
      <c r="I867" t="s">
        <v>2806</v>
      </c>
      <c r="J867" t="s">
        <v>1131</v>
      </c>
      <c r="K867" t="s">
        <v>3488</v>
      </c>
      <c r="L867" t="s">
        <v>3490</v>
      </c>
    </row>
    <row r="868" spans="1:12" x14ac:dyDescent="0.35">
      <c r="A868" t="s">
        <v>51</v>
      </c>
      <c r="B868" t="s">
        <v>245</v>
      </c>
      <c r="C868" t="s">
        <v>534</v>
      </c>
      <c r="D868">
        <v>0.15</v>
      </c>
      <c r="F868" t="s">
        <v>938</v>
      </c>
      <c r="H868" t="s">
        <v>2050</v>
      </c>
      <c r="I868" t="s">
        <v>2784</v>
      </c>
      <c r="J868" t="s">
        <v>1131</v>
      </c>
      <c r="K868" t="s">
        <v>3488</v>
      </c>
      <c r="L868" t="s">
        <v>3490</v>
      </c>
    </row>
    <row r="869" spans="1:12" x14ac:dyDescent="0.35">
      <c r="A869" t="s">
        <v>51</v>
      </c>
      <c r="B869" t="s">
        <v>347</v>
      </c>
      <c r="C869" t="s">
        <v>534</v>
      </c>
      <c r="D869">
        <v>0.15</v>
      </c>
      <c r="F869" t="s">
        <v>938</v>
      </c>
      <c r="I869" t="s">
        <v>2784</v>
      </c>
      <c r="J869" t="s">
        <v>1131</v>
      </c>
      <c r="K869" t="s">
        <v>3488</v>
      </c>
      <c r="L869" t="s">
        <v>3490</v>
      </c>
    </row>
    <row r="870" spans="1:12" x14ac:dyDescent="0.35">
      <c r="A870" t="s">
        <v>51</v>
      </c>
      <c r="B870" t="s">
        <v>245</v>
      </c>
      <c r="C870" t="s">
        <v>534</v>
      </c>
      <c r="D870">
        <v>0.15</v>
      </c>
      <c r="F870" t="s">
        <v>938</v>
      </c>
      <c r="H870" t="s">
        <v>2084</v>
      </c>
      <c r="I870" t="s">
        <v>2801</v>
      </c>
      <c r="J870" t="s">
        <v>1131</v>
      </c>
      <c r="K870" t="s">
        <v>3488</v>
      </c>
      <c r="L870" t="s">
        <v>3490</v>
      </c>
    </row>
    <row r="871" spans="1:12" x14ac:dyDescent="0.35">
      <c r="A871" t="s">
        <v>51</v>
      </c>
      <c r="B871" t="s">
        <v>342</v>
      </c>
      <c r="C871" t="s">
        <v>537</v>
      </c>
      <c r="D871">
        <v>0.15</v>
      </c>
      <c r="F871" t="s">
        <v>938</v>
      </c>
      <c r="H871" t="s">
        <v>2085</v>
      </c>
      <c r="I871" t="s">
        <v>2819</v>
      </c>
      <c r="J871" t="s">
        <v>3232</v>
      </c>
      <c r="K871" t="s">
        <v>3488</v>
      </c>
      <c r="L871" t="s">
        <v>3490</v>
      </c>
    </row>
    <row r="872" spans="1:12" x14ac:dyDescent="0.35">
      <c r="A872" t="s">
        <v>51</v>
      </c>
      <c r="B872" t="s">
        <v>122</v>
      </c>
      <c r="C872" t="s">
        <v>534</v>
      </c>
      <c r="D872">
        <v>0.17</v>
      </c>
      <c r="F872" t="s">
        <v>1042</v>
      </c>
      <c r="I872" t="s">
        <v>2790</v>
      </c>
      <c r="J872" t="s">
        <v>1131</v>
      </c>
      <c r="K872" t="s">
        <v>3488</v>
      </c>
      <c r="L872" t="s">
        <v>3490</v>
      </c>
    </row>
    <row r="873" spans="1:12" x14ac:dyDescent="0.35">
      <c r="A873" t="s">
        <v>51</v>
      </c>
      <c r="B873" t="s">
        <v>347</v>
      </c>
      <c r="C873" t="s">
        <v>544</v>
      </c>
      <c r="D873">
        <v>0.19</v>
      </c>
      <c r="F873" t="s">
        <v>1090</v>
      </c>
      <c r="I873" t="s">
        <v>2783</v>
      </c>
      <c r="J873" t="s">
        <v>3236</v>
      </c>
      <c r="K873" t="s">
        <v>3488</v>
      </c>
      <c r="L873" t="s">
        <v>3490</v>
      </c>
    </row>
    <row r="874" spans="1:12" x14ac:dyDescent="0.35">
      <c r="A874" t="s">
        <v>51</v>
      </c>
      <c r="B874" t="s">
        <v>347</v>
      </c>
      <c r="C874" t="s">
        <v>545</v>
      </c>
      <c r="D874">
        <v>0.19</v>
      </c>
      <c r="F874" t="s">
        <v>1090</v>
      </c>
      <c r="H874" t="s">
        <v>2086</v>
      </c>
      <c r="I874" t="s">
        <v>2827</v>
      </c>
      <c r="J874" t="s">
        <v>3236</v>
      </c>
      <c r="K874" t="s">
        <v>3488</v>
      </c>
      <c r="L874" t="s">
        <v>3490</v>
      </c>
    </row>
    <row r="875" spans="1:12" x14ac:dyDescent="0.35">
      <c r="A875" t="s">
        <v>51</v>
      </c>
      <c r="B875" t="s">
        <v>350</v>
      </c>
      <c r="C875" t="s">
        <v>534</v>
      </c>
      <c r="D875">
        <v>0.19</v>
      </c>
      <c r="F875" t="s">
        <v>1090</v>
      </c>
      <c r="H875" t="s">
        <v>2058</v>
      </c>
      <c r="I875" t="s">
        <v>2812</v>
      </c>
      <c r="J875" t="s">
        <v>1131</v>
      </c>
      <c r="K875" t="s">
        <v>3488</v>
      </c>
      <c r="L875" t="s">
        <v>3490</v>
      </c>
    </row>
    <row r="876" spans="1:12" x14ac:dyDescent="0.35">
      <c r="A876" t="s">
        <v>51</v>
      </c>
      <c r="B876" t="s">
        <v>297</v>
      </c>
      <c r="C876" t="s">
        <v>537</v>
      </c>
      <c r="D876">
        <v>0.19600000000000001</v>
      </c>
      <c r="F876" t="s">
        <v>1177</v>
      </c>
      <c r="H876" t="s">
        <v>2072</v>
      </c>
      <c r="I876" t="s">
        <v>2802</v>
      </c>
      <c r="J876" t="s">
        <v>3232</v>
      </c>
      <c r="K876" t="s">
        <v>3488</v>
      </c>
      <c r="L876" t="s">
        <v>3490</v>
      </c>
    </row>
    <row r="877" spans="1:12" x14ac:dyDescent="0.35">
      <c r="A877" t="s">
        <v>51</v>
      </c>
      <c r="B877" t="s">
        <v>297</v>
      </c>
      <c r="C877" t="s">
        <v>537</v>
      </c>
      <c r="D877">
        <v>0.19700000000000001</v>
      </c>
      <c r="F877" t="s">
        <v>1178</v>
      </c>
      <c r="H877" t="s">
        <v>2067</v>
      </c>
      <c r="I877" t="s">
        <v>2802</v>
      </c>
      <c r="J877" t="s">
        <v>3232</v>
      </c>
      <c r="K877" t="s">
        <v>3488</v>
      </c>
      <c r="L877" t="s">
        <v>3490</v>
      </c>
    </row>
    <row r="878" spans="1:12" x14ac:dyDescent="0.35">
      <c r="A878" t="s">
        <v>51</v>
      </c>
      <c r="B878" t="s">
        <v>334</v>
      </c>
      <c r="C878" t="s">
        <v>546</v>
      </c>
      <c r="D878">
        <v>0.21</v>
      </c>
      <c r="F878" t="s">
        <v>1093</v>
      </c>
      <c r="I878" t="s">
        <v>2811</v>
      </c>
      <c r="J878" t="s">
        <v>3237</v>
      </c>
      <c r="K878" t="s">
        <v>3488</v>
      </c>
      <c r="L878" t="s">
        <v>3490</v>
      </c>
    </row>
    <row r="879" spans="1:12" x14ac:dyDescent="0.35">
      <c r="A879" t="s">
        <v>51</v>
      </c>
      <c r="B879" t="s">
        <v>347</v>
      </c>
      <c r="C879" t="s">
        <v>545</v>
      </c>
      <c r="D879">
        <v>0.22</v>
      </c>
      <c r="F879" t="s">
        <v>1095</v>
      </c>
      <c r="H879" t="s">
        <v>2087</v>
      </c>
      <c r="I879" t="s">
        <v>2827</v>
      </c>
      <c r="J879" t="s">
        <v>3236</v>
      </c>
      <c r="K879" t="s">
        <v>3488</v>
      </c>
      <c r="L879" t="s">
        <v>3490</v>
      </c>
    </row>
    <row r="880" spans="1:12" x14ac:dyDescent="0.35">
      <c r="A880" t="s">
        <v>51</v>
      </c>
      <c r="B880" t="s">
        <v>349</v>
      </c>
      <c r="C880" t="s">
        <v>534</v>
      </c>
      <c r="D880">
        <v>0.22</v>
      </c>
      <c r="F880" t="s">
        <v>1095</v>
      </c>
      <c r="H880" t="s">
        <v>2071</v>
      </c>
      <c r="I880" t="s">
        <v>2819</v>
      </c>
      <c r="J880" t="s">
        <v>1131</v>
      </c>
      <c r="K880" t="s">
        <v>3488</v>
      </c>
      <c r="L880" t="s">
        <v>3490</v>
      </c>
    </row>
    <row r="881" spans="1:12" x14ac:dyDescent="0.35">
      <c r="A881" t="s">
        <v>51</v>
      </c>
      <c r="B881" t="s">
        <v>340</v>
      </c>
      <c r="C881" t="s">
        <v>534</v>
      </c>
      <c r="D881">
        <v>0.26900000000000002</v>
      </c>
      <c r="F881" t="s">
        <v>1179</v>
      </c>
      <c r="H881" t="s">
        <v>2072</v>
      </c>
      <c r="I881" t="s">
        <v>2802</v>
      </c>
      <c r="J881" t="s">
        <v>1131</v>
      </c>
      <c r="K881" t="s">
        <v>3488</v>
      </c>
      <c r="L881" t="s">
        <v>3490</v>
      </c>
    </row>
    <row r="882" spans="1:12" x14ac:dyDescent="0.35">
      <c r="A882" t="s">
        <v>51</v>
      </c>
      <c r="B882" t="s">
        <v>343</v>
      </c>
      <c r="C882" t="s">
        <v>534</v>
      </c>
      <c r="D882">
        <v>0.28000000000000003</v>
      </c>
      <c r="F882" t="s">
        <v>965</v>
      </c>
      <c r="H882" t="s">
        <v>2078</v>
      </c>
      <c r="I882" t="s">
        <v>2804</v>
      </c>
      <c r="J882" t="s">
        <v>1131</v>
      </c>
      <c r="K882" t="s">
        <v>3488</v>
      </c>
      <c r="L882" t="s">
        <v>3490</v>
      </c>
    </row>
    <row r="883" spans="1:12" x14ac:dyDescent="0.35">
      <c r="A883" t="s">
        <v>51</v>
      </c>
      <c r="B883" t="s">
        <v>235</v>
      </c>
      <c r="C883" t="s">
        <v>534</v>
      </c>
      <c r="D883">
        <v>0.3</v>
      </c>
      <c r="F883" t="s">
        <v>966</v>
      </c>
      <c r="I883" t="s">
        <v>2787</v>
      </c>
      <c r="J883" t="s">
        <v>1131</v>
      </c>
      <c r="K883" t="s">
        <v>3488</v>
      </c>
      <c r="L883" t="s">
        <v>3490</v>
      </c>
    </row>
    <row r="884" spans="1:12" x14ac:dyDescent="0.35">
      <c r="A884" t="s">
        <v>51</v>
      </c>
      <c r="B884" t="s">
        <v>245</v>
      </c>
      <c r="C884" t="s">
        <v>534</v>
      </c>
      <c r="D884">
        <v>0.3</v>
      </c>
      <c r="F884" t="s">
        <v>966</v>
      </c>
      <c r="H884" t="s">
        <v>2088</v>
      </c>
      <c r="I884" t="s">
        <v>2801</v>
      </c>
      <c r="J884" t="s">
        <v>1131</v>
      </c>
      <c r="K884" t="s">
        <v>3488</v>
      </c>
      <c r="L884" t="s">
        <v>3490</v>
      </c>
    </row>
    <row r="885" spans="1:12" x14ac:dyDescent="0.35">
      <c r="A885" t="s">
        <v>51</v>
      </c>
      <c r="B885" t="s">
        <v>352</v>
      </c>
      <c r="C885" t="s">
        <v>534</v>
      </c>
      <c r="D885">
        <v>0.314</v>
      </c>
      <c r="F885" t="s">
        <v>1180</v>
      </c>
      <c r="I885" t="s">
        <v>2816</v>
      </c>
      <c r="J885" t="s">
        <v>1131</v>
      </c>
      <c r="K885" t="s">
        <v>3488</v>
      </c>
      <c r="L885" t="s">
        <v>3490</v>
      </c>
    </row>
    <row r="886" spans="1:12" x14ac:dyDescent="0.35">
      <c r="A886" t="s">
        <v>51</v>
      </c>
      <c r="B886" t="s">
        <v>340</v>
      </c>
      <c r="C886" t="s">
        <v>537</v>
      </c>
      <c r="D886">
        <v>0.315</v>
      </c>
      <c r="F886" t="s">
        <v>1181</v>
      </c>
      <c r="H886" t="s">
        <v>2072</v>
      </c>
      <c r="I886" t="s">
        <v>2802</v>
      </c>
      <c r="J886" t="s">
        <v>3232</v>
      </c>
      <c r="K886" t="s">
        <v>3488</v>
      </c>
      <c r="L886" t="s">
        <v>3490</v>
      </c>
    </row>
    <row r="887" spans="1:12" x14ac:dyDescent="0.35">
      <c r="A887" t="s">
        <v>51</v>
      </c>
      <c r="B887" t="s">
        <v>355</v>
      </c>
      <c r="C887" t="s">
        <v>534</v>
      </c>
      <c r="D887">
        <v>0.33</v>
      </c>
      <c r="F887" t="s">
        <v>1023</v>
      </c>
      <c r="H887" t="s">
        <v>2076</v>
      </c>
      <c r="I887" t="s">
        <v>2812</v>
      </c>
      <c r="J887" t="s">
        <v>1131</v>
      </c>
      <c r="K887" t="s">
        <v>3488</v>
      </c>
      <c r="L887" t="s">
        <v>3490</v>
      </c>
    </row>
    <row r="888" spans="1:12" x14ac:dyDescent="0.35">
      <c r="A888" t="s">
        <v>51</v>
      </c>
      <c r="B888" t="s">
        <v>344</v>
      </c>
      <c r="C888" t="s">
        <v>534</v>
      </c>
      <c r="D888">
        <v>0.35499999999999998</v>
      </c>
      <c r="F888" t="s">
        <v>943</v>
      </c>
      <c r="H888" t="s">
        <v>2070</v>
      </c>
      <c r="I888" t="s">
        <v>2802</v>
      </c>
      <c r="J888" t="s">
        <v>1131</v>
      </c>
      <c r="K888" t="s">
        <v>3488</v>
      </c>
      <c r="L888" t="s">
        <v>3490</v>
      </c>
    </row>
    <row r="889" spans="1:12" x14ac:dyDescent="0.35">
      <c r="A889" t="s">
        <v>51</v>
      </c>
      <c r="B889" t="s">
        <v>346</v>
      </c>
      <c r="C889" t="s">
        <v>534</v>
      </c>
      <c r="D889">
        <v>0.36</v>
      </c>
      <c r="F889" t="s">
        <v>1024</v>
      </c>
      <c r="H889" t="s">
        <v>2026</v>
      </c>
      <c r="I889" t="s">
        <v>2808</v>
      </c>
      <c r="J889" t="s">
        <v>1131</v>
      </c>
      <c r="K889" t="s">
        <v>3488</v>
      </c>
      <c r="L889" t="s">
        <v>3490</v>
      </c>
    </row>
    <row r="890" spans="1:12" x14ac:dyDescent="0.35">
      <c r="A890" t="s">
        <v>51</v>
      </c>
      <c r="B890" t="s">
        <v>353</v>
      </c>
      <c r="C890" t="s">
        <v>534</v>
      </c>
      <c r="D890">
        <v>0.37</v>
      </c>
      <c r="F890" t="s">
        <v>1182</v>
      </c>
      <c r="H890" t="s">
        <v>2071</v>
      </c>
      <c r="I890" t="s">
        <v>2819</v>
      </c>
      <c r="J890" t="s">
        <v>1131</v>
      </c>
      <c r="K890" t="s">
        <v>3488</v>
      </c>
      <c r="L890" t="s">
        <v>3490</v>
      </c>
    </row>
    <row r="891" spans="1:12" x14ac:dyDescent="0.35">
      <c r="A891" t="s">
        <v>51</v>
      </c>
      <c r="B891" t="s">
        <v>343</v>
      </c>
      <c r="C891" t="s">
        <v>534</v>
      </c>
      <c r="D891">
        <v>0.38700000000000001</v>
      </c>
      <c r="F891" t="s">
        <v>1183</v>
      </c>
      <c r="H891" t="s">
        <v>2080</v>
      </c>
      <c r="I891" t="s">
        <v>2804</v>
      </c>
      <c r="J891" t="s">
        <v>1131</v>
      </c>
      <c r="K891" t="s">
        <v>3488</v>
      </c>
      <c r="L891" t="s">
        <v>3490</v>
      </c>
    </row>
    <row r="892" spans="1:12" x14ac:dyDescent="0.35">
      <c r="A892" t="s">
        <v>51</v>
      </c>
      <c r="B892" t="s">
        <v>244</v>
      </c>
      <c r="C892" t="s">
        <v>534</v>
      </c>
      <c r="D892">
        <v>0.39</v>
      </c>
      <c r="F892" t="s">
        <v>1103</v>
      </c>
      <c r="H892" t="s">
        <v>1950</v>
      </c>
      <c r="I892" t="s">
        <v>2822</v>
      </c>
      <c r="J892" t="s">
        <v>1131</v>
      </c>
      <c r="K892" t="s">
        <v>3488</v>
      </c>
      <c r="L892" t="s">
        <v>3490</v>
      </c>
    </row>
    <row r="893" spans="1:12" x14ac:dyDescent="0.35">
      <c r="A893" t="s">
        <v>51</v>
      </c>
      <c r="B893" t="s">
        <v>355</v>
      </c>
      <c r="C893" t="s">
        <v>534</v>
      </c>
      <c r="D893">
        <v>0.4</v>
      </c>
      <c r="F893" t="s">
        <v>879</v>
      </c>
      <c r="H893" t="s">
        <v>2079</v>
      </c>
      <c r="I893" t="s">
        <v>2812</v>
      </c>
      <c r="J893" t="s">
        <v>1131</v>
      </c>
      <c r="K893" t="s">
        <v>3488</v>
      </c>
      <c r="L893" t="s">
        <v>3490</v>
      </c>
    </row>
    <row r="894" spans="1:12" x14ac:dyDescent="0.35">
      <c r="A894" t="s">
        <v>51</v>
      </c>
      <c r="B894" t="s">
        <v>344</v>
      </c>
      <c r="C894" t="s">
        <v>534</v>
      </c>
      <c r="D894">
        <v>0.41799999999999998</v>
      </c>
      <c r="F894" t="s">
        <v>1184</v>
      </c>
      <c r="H894" t="s">
        <v>2064</v>
      </c>
      <c r="I894" t="s">
        <v>2802</v>
      </c>
      <c r="J894" t="s">
        <v>1131</v>
      </c>
      <c r="K894" t="s">
        <v>3488</v>
      </c>
      <c r="L894" t="s">
        <v>3490</v>
      </c>
    </row>
    <row r="895" spans="1:12" x14ac:dyDescent="0.35">
      <c r="A895" t="s">
        <v>51</v>
      </c>
      <c r="B895" t="s">
        <v>342</v>
      </c>
      <c r="C895" t="s">
        <v>534</v>
      </c>
      <c r="D895">
        <v>0.46</v>
      </c>
      <c r="F895" t="s">
        <v>1106</v>
      </c>
      <c r="H895" t="s">
        <v>2085</v>
      </c>
      <c r="I895" t="s">
        <v>2819</v>
      </c>
      <c r="J895" t="s">
        <v>1131</v>
      </c>
      <c r="K895" t="s">
        <v>3488</v>
      </c>
      <c r="L895" t="s">
        <v>3490</v>
      </c>
    </row>
    <row r="896" spans="1:12" x14ac:dyDescent="0.35">
      <c r="A896" t="s">
        <v>51</v>
      </c>
      <c r="B896" t="s">
        <v>340</v>
      </c>
      <c r="C896" t="s">
        <v>534</v>
      </c>
      <c r="D896">
        <v>0.47699999999999998</v>
      </c>
      <c r="F896" t="s">
        <v>1185</v>
      </c>
      <c r="H896" t="s">
        <v>2067</v>
      </c>
      <c r="I896" t="s">
        <v>2802</v>
      </c>
      <c r="J896" t="s">
        <v>1131</v>
      </c>
      <c r="K896" t="s">
        <v>3488</v>
      </c>
      <c r="L896" t="s">
        <v>3490</v>
      </c>
    </row>
    <row r="897" spans="1:12" x14ac:dyDescent="0.35">
      <c r="A897" t="s">
        <v>51</v>
      </c>
      <c r="B897" t="s">
        <v>353</v>
      </c>
      <c r="C897" t="s">
        <v>534</v>
      </c>
      <c r="D897">
        <v>0.51</v>
      </c>
      <c r="F897" t="s">
        <v>1186</v>
      </c>
      <c r="H897" t="s">
        <v>2066</v>
      </c>
      <c r="I897" t="s">
        <v>2819</v>
      </c>
      <c r="J897" t="s">
        <v>1131</v>
      </c>
      <c r="K897" t="s">
        <v>3488</v>
      </c>
      <c r="L897" t="s">
        <v>3490</v>
      </c>
    </row>
    <row r="898" spans="1:12" x14ac:dyDescent="0.35">
      <c r="A898" t="s">
        <v>51</v>
      </c>
      <c r="B898" t="s">
        <v>349</v>
      </c>
      <c r="C898" t="s">
        <v>534</v>
      </c>
      <c r="D898">
        <v>0.52</v>
      </c>
      <c r="F898" t="s">
        <v>1109</v>
      </c>
      <c r="H898" t="s">
        <v>2061</v>
      </c>
      <c r="I898" t="s">
        <v>2819</v>
      </c>
      <c r="J898" t="s">
        <v>1131</v>
      </c>
      <c r="K898" t="s">
        <v>3488</v>
      </c>
      <c r="L898" t="s">
        <v>3490</v>
      </c>
    </row>
    <row r="899" spans="1:12" x14ac:dyDescent="0.35">
      <c r="A899" t="s">
        <v>51</v>
      </c>
      <c r="B899" t="s">
        <v>342</v>
      </c>
      <c r="C899" t="s">
        <v>534</v>
      </c>
      <c r="D899">
        <v>0.55000000000000004</v>
      </c>
      <c r="F899" t="s">
        <v>1111</v>
      </c>
      <c r="H899" t="s">
        <v>2059</v>
      </c>
      <c r="I899" t="s">
        <v>2813</v>
      </c>
      <c r="J899" t="s">
        <v>1131</v>
      </c>
      <c r="K899" t="s">
        <v>3488</v>
      </c>
      <c r="L899" t="s">
        <v>3490</v>
      </c>
    </row>
    <row r="900" spans="1:12" x14ac:dyDescent="0.35">
      <c r="A900" t="s">
        <v>51</v>
      </c>
      <c r="B900" t="s">
        <v>342</v>
      </c>
      <c r="C900" t="s">
        <v>534</v>
      </c>
      <c r="D900">
        <v>0.55000000000000004</v>
      </c>
      <c r="F900" t="s">
        <v>1111</v>
      </c>
      <c r="H900" t="s">
        <v>2071</v>
      </c>
      <c r="I900" t="s">
        <v>2819</v>
      </c>
      <c r="J900" t="s">
        <v>1131</v>
      </c>
      <c r="K900" t="s">
        <v>3488</v>
      </c>
      <c r="L900" t="s">
        <v>3490</v>
      </c>
    </row>
    <row r="901" spans="1:12" x14ac:dyDescent="0.35">
      <c r="A901" t="s">
        <v>51</v>
      </c>
      <c r="B901" t="s">
        <v>342</v>
      </c>
      <c r="C901" t="s">
        <v>534</v>
      </c>
      <c r="D901">
        <v>0.56000000000000005</v>
      </c>
      <c r="F901" t="s">
        <v>1140</v>
      </c>
      <c r="H901" t="s">
        <v>2074</v>
      </c>
      <c r="I901" t="s">
        <v>2819</v>
      </c>
      <c r="J901" t="s">
        <v>1131</v>
      </c>
      <c r="K901" t="s">
        <v>3488</v>
      </c>
      <c r="L901" t="s">
        <v>3490</v>
      </c>
    </row>
    <row r="902" spans="1:12" x14ac:dyDescent="0.35">
      <c r="A902" t="s">
        <v>51</v>
      </c>
      <c r="B902" t="s">
        <v>226</v>
      </c>
      <c r="C902" t="s">
        <v>534</v>
      </c>
      <c r="D902">
        <v>0.57999999999999996</v>
      </c>
      <c r="F902" t="s">
        <v>1187</v>
      </c>
      <c r="H902" t="s">
        <v>2065</v>
      </c>
      <c r="I902" t="s">
        <v>2823</v>
      </c>
      <c r="J902" t="s">
        <v>1131</v>
      </c>
      <c r="K902" t="s">
        <v>3488</v>
      </c>
      <c r="L902" t="s">
        <v>3490</v>
      </c>
    </row>
    <row r="903" spans="1:12" x14ac:dyDescent="0.35">
      <c r="A903" t="s">
        <v>51</v>
      </c>
      <c r="B903" t="s">
        <v>122</v>
      </c>
      <c r="C903" t="s">
        <v>547</v>
      </c>
      <c r="D903">
        <v>0.59</v>
      </c>
      <c r="F903" t="s">
        <v>1113</v>
      </c>
      <c r="H903" t="s">
        <v>2089</v>
      </c>
      <c r="I903" t="s">
        <v>2829</v>
      </c>
      <c r="J903" t="s">
        <v>3238</v>
      </c>
      <c r="K903" t="s">
        <v>3488</v>
      </c>
      <c r="L903" t="s">
        <v>3490</v>
      </c>
    </row>
    <row r="904" spans="1:12" x14ac:dyDescent="0.35">
      <c r="A904" t="s">
        <v>51</v>
      </c>
      <c r="B904" t="s">
        <v>122</v>
      </c>
      <c r="C904" t="s">
        <v>547</v>
      </c>
      <c r="D904">
        <v>0.59</v>
      </c>
      <c r="F904" t="s">
        <v>1113</v>
      </c>
      <c r="H904" t="s">
        <v>2090</v>
      </c>
      <c r="I904" t="s">
        <v>2829</v>
      </c>
      <c r="J904" t="s">
        <v>3238</v>
      </c>
      <c r="K904" t="s">
        <v>3488</v>
      </c>
      <c r="L904" t="s">
        <v>3490</v>
      </c>
    </row>
    <row r="905" spans="1:12" x14ac:dyDescent="0.35">
      <c r="A905" t="s">
        <v>51</v>
      </c>
      <c r="B905" t="s">
        <v>122</v>
      </c>
      <c r="C905" t="s">
        <v>547</v>
      </c>
      <c r="D905">
        <v>0.65</v>
      </c>
      <c r="F905" t="s">
        <v>1026</v>
      </c>
      <c r="H905" t="s">
        <v>2091</v>
      </c>
      <c r="I905" t="s">
        <v>2829</v>
      </c>
      <c r="J905" t="s">
        <v>3238</v>
      </c>
      <c r="K905" t="s">
        <v>3488</v>
      </c>
      <c r="L905" t="s">
        <v>3490</v>
      </c>
    </row>
    <row r="906" spans="1:12" x14ac:dyDescent="0.35">
      <c r="A906" t="s">
        <v>51</v>
      </c>
      <c r="B906" t="s">
        <v>122</v>
      </c>
      <c r="C906" t="s">
        <v>547</v>
      </c>
      <c r="D906">
        <v>0.65</v>
      </c>
      <c r="F906" t="s">
        <v>1026</v>
      </c>
      <c r="H906" t="s">
        <v>2092</v>
      </c>
      <c r="I906" t="s">
        <v>2829</v>
      </c>
      <c r="J906" t="s">
        <v>3238</v>
      </c>
      <c r="K906" t="s">
        <v>3488</v>
      </c>
      <c r="L906" t="s">
        <v>3490</v>
      </c>
    </row>
    <row r="907" spans="1:12" x14ac:dyDescent="0.35">
      <c r="A907" t="s">
        <v>51</v>
      </c>
      <c r="B907" t="s">
        <v>235</v>
      </c>
      <c r="C907" t="s">
        <v>534</v>
      </c>
      <c r="D907">
        <v>0.67</v>
      </c>
      <c r="F907" t="s">
        <v>1115</v>
      </c>
      <c r="I907" t="s">
        <v>2818</v>
      </c>
      <c r="J907" t="s">
        <v>1131</v>
      </c>
      <c r="K907" t="s">
        <v>3488</v>
      </c>
      <c r="L907" t="s">
        <v>3490</v>
      </c>
    </row>
    <row r="908" spans="1:12" x14ac:dyDescent="0.35">
      <c r="A908" t="s">
        <v>51</v>
      </c>
      <c r="B908" t="s">
        <v>342</v>
      </c>
      <c r="C908" t="s">
        <v>534</v>
      </c>
      <c r="D908">
        <v>0.7</v>
      </c>
      <c r="F908" t="s">
        <v>1117</v>
      </c>
      <c r="H908" t="s">
        <v>2024</v>
      </c>
      <c r="I908" t="s">
        <v>2781</v>
      </c>
      <c r="J908" t="s">
        <v>1131</v>
      </c>
      <c r="K908" t="s">
        <v>3488</v>
      </c>
      <c r="L908" t="s">
        <v>3490</v>
      </c>
    </row>
    <row r="909" spans="1:12" x14ac:dyDescent="0.35">
      <c r="A909" t="s">
        <v>51</v>
      </c>
      <c r="B909" t="s">
        <v>226</v>
      </c>
      <c r="C909" t="s">
        <v>534</v>
      </c>
      <c r="D909">
        <v>0.88700000000000001</v>
      </c>
      <c r="F909" t="s">
        <v>1188</v>
      </c>
      <c r="H909" t="s">
        <v>2093</v>
      </c>
      <c r="I909" t="s">
        <v>2805</v>
      </c>
      <c r="J909" t="s">
        <v>1131</v>
      </c>
      <c r="K909" t="s">
        <v>3488</v>
      </c>
      <c r="L909" t="s">
        <v>3490</v>
      </c>
    </row>
    <row r="910" spans="1:12" x14ac:dyDescent="0.35">
      <c r="A910" t="s">
        <v>51</v>
      </c>
      <c r="B910" t="s">
        <v>245</v>
      </c>
      <c r="C910" t="s">
        <v>534</v>
      </c>
      <c r="D910">
        <v>0.91</v>
      </c>
      <c r="F910" t="s">
        <v>1189</v>
      </c>
      <c r="H910" t="s">
        <v>2094</v>
      </c>
      <c r="I910" t="s">
        <v>2801</v>
      </c>
      <c r="J910" t="s">
        <v>1131</v>
      </c>
      <c r="K910" t="s">
        <v>3488</v>
      </c>
      <c r="L910" t="s">
        <v>3490</v>
      </c>
    </row>
    <row r="911" spans="1:12" x14ac:dyDescent="0.35">
      <c r="A911" t="s">
        <v>51</v>
      </c>
      <c r="B911" t="s">
        <v>339</v>
      </c>
      <c r="C911" t="s">
        <v>534</v>
      </c>
      <c r="D911">
        <v>0.998</v>
      </c>
      <c r="F911" t="s">
        <v>1190</v>
      </c>
      <c r="H911" t="s">
        <v>2069</v>
      </c>
      <c r="I911" t="s">
        <v>2802</v>
      </c>
      <c r="J911" t="s">
        <v>1131</v>
      </c>
      <c r="K911" t="s">
        <v>3488</v>
      </c>
      <c r="L911" t="s">
        <v>3490</v>
      </c>
    </row>
    <row r="912" spans="1:12" x14ac:dyDescent="0.35">
      <c r="A912" t="s">
        <v>51</v>
      </c>
      <c r="B912" t="s">
        <v>226</v>
      </c>
      <c r="C912" t="s">
        <v>534</v>
      </c>
      <c r="D912">
        <v>1.0049999999999999</v>
      </c>
      <c r="F912" t="s">
        <v>1191</v>
      </c>
      <c r="H912" t="s">
        <v>2026</v>
      </c>
      <c r="I912" t="s">
        <v>2826</v>
      </c>
      <c r="J912" t="s">
        <v>1131</v>
      </c>
      <c r="K912" t="s">
        <v>3488</v>
      </c>
      <c r="L912" t="s">
        <v>3490</v>
      </c>
    </row>
    <row r="913" spans="1:12" x14ac:dyDescent="0.35">
      <c r="A913" t="s">
        <v>51</v>
      </c>
      <c r="B913" t="s">
        <v>226</v>
      </c>
      <c r="C913" t="s">
        <v>534</v>
      </c>
      <c r="D913">
        <v>1.0049999999999999</v>
      </c>
      <c r="F913" t="s">
        <v>1191</v>
      </c>
      <c r="H913" t="s">
        <v>2075</v>
      </c>
      <c r="I913" t="s">
        <v>2823</v>
      </c>
      <c r="J913" t="s">
        <v>1131</v>
      </c>
      <c r="K913" t="s">
        <v>3488</v>
      </c>
      <c r="L913" t="s">
        <v>3490</v>
      </c>
    </row>
    <row r="914" spans="1:12" x14ac:dyDescent="0.35">
      <c r="A914" t="s">
        <v>51</v>
      </c>
      <c r="B914" t="s">
        <v>122</v>
      </c>
      <c r="C914" t="s">
        <v>547</v>
      </c>
      <c r="D914">
        <v>1.03</v>
      </c>
      <c r="F914" t="s">
        <v>972</v>
      </c>
      <c r="H914" t="s">
        <v>2095</v>
      </c>
      <c r="I914" t="s">
        <v>2829</v>
      </c>
      <c r="J914" t="s">
        <v>3238</v>
      </c>
      <c r="K914" t="s">
        <v>3488</v>
      </c>
      <c r="L914" t="s">
        <v>3490</v>
      </c>
    </row>
    <row r="915" spans="1:12" x14ac:dyDescent="0.35">
      <c r="A915" t="s">
        <v>51</v>
      </c>
      <c r="B915" t="s">
        <v>122</v>
      </c>
      <c r="C915" t="s">
        <v>547</v>
      </c>
      <c r="D915">
        <v>1.03</v>
      </c>
      <c r="F915" t="s">
        <v>972</v>
      </c>
      <c r="H915" t="s">
        <v>2096</v>
      </c>
      <c r="I915" t="s">
        <v>2829</v>
      </c>
      <c r="J915" t="s">
        <v>3238</v>
      </c>
      <c r="K915" t="s">
        <v>3488</v>
      </c>
      <c r="L915" t="s">
        <v>3490</v>
      </c>
    </row>
    <row r="916" spans="1:12" x14ac:dyDescent="0.35">
      <c r="A916" t="s">
        <v>51</v>
      </c>
      <c r="B916" t="s">
        <v>334</v>
      </c>
      <c r="C916" t="s">
        <v>534</v>
      </c>
      <c r="D916">
        <v>1.1000000000000001</v>
      </c>
      <c r="F916" t="s">
        <v>1032</v>
      </c>
      <c r="I916" t="s">
        <v>2814</v>
      </c>
      <c r="J916" t="s">
        <v>1131</v>
      </c>
      <c r="K916" t="s">
        <v>3488</v>
      </c>
      <c r="L916" t="s">
        <v>3490</v>
      </c>
    </row>
    <row r="917" spans="1:12" x14ac:dyDescent="0.35">
      <c r="A917" t="s">
        <v>51</v>
      </c>
      <c r="B917" t="s">
        <v>245</v>
      </c>
      <c r="C917" t="s">
        <v>534</v>
      </c>
      <c r="D917">
        <v>1.1000000000000001</v>
      </c>
      <c r="F917" t="s">
        <v>1032</v>
      </c>
      <c r="H917" t="s">
        <v>2052</v>
      </c>
      <c r="I917" t="s">
        <v>2806</v>
      </c>
      <c r="J917" t="s">
        <v>1131</v>
      </c>
      <c r="K917" t="s">
        <v>3488</v>
      </c>
      <c r="L917" t="s">
        <v>3490</v>
      </c>
    </row>
    <row r="918" spans="1:12" x14ac:dyDescent="0.35">
      <c r="A918" t="s">
        <v>51</v>
      </c>
      <c r="B918" t="s">
        <v>337</v>
      </c>
      <c r="C918" t="s">
        <v>534</v>
      </c>
      <c r="D918">
        <v>1.1000000000000001</v>
      </c>
      <c r="F918" t="s">
        <v>1032</v>
      </c>
      <c r="H918" t="s">
        <v>2062</v>
      </c>
      <c r="I918" t="s">
        <v>2784</v>
      </c>
      <c r="J918" t="s">
        <v>1131</v>
      </c>
      <c r="K918" t="s">
        <v>3488</v>
      </c>
      <c r="L918" t="s">
        <v>3490</v>
      </c>
    </row>
    <row r="919" spans="1:12" x14ac:dyDescent="0.35">
      <c r="A919" t="s">
        <v>51</v>
      </c>
      <c r="B919" t="s">
        <v>300</v>
      </c>
      <c r="C919" t="s">
        <v>534</v>
      </c>
      <c r="D919">
        <v>1.1000000000000001</v>
      </c>
      <c r="F919" t="s">
        <v>1032</v>
      </c>
      <c r="H919" t="s">
        <v>2077</v>
      </c>
      <c r="I919" t="s">
        <v>2819</v>
      </c>
      <c r="J919" t="s">
        <v>1131</v>
      </c>
      <c r="K919" t="s">
        <v>3488</v>
      </c>
      <c r="L919" t="s">
        <v>3490</v>
      </c>
    </row>
    <row r="920" spans="1:12" x14ac:dyDescent="0.35">
      <c r="A920" t="s">
        <v>51</v>
      </c>
      <c r="B920" t="s">
        <v>341</v>
      </c>
      <c r="C920" t="s">
        <v>534</v>
      </c>
      <c r="D920">
        <v>1.1220000000000001</v>
      </c>
      <c r="F920" t="s">
        <v>1192</v>
      </c>
      <c r="H920" t="s">
        <v>2067</v>
      </c>
      <c r="I920" t="s">
        <v>2802</v>
      </c>
      <c r="J920" t="s">
        <v>1131</v>
      </c>
      <c r="K920" t="s">
        <v>3488</v>
      </c>
      <c r="L920" t="s">
        <v>3490</v>
      </c>
    </row>
    <row r="921" spans="1:12" x14ac:dyDescent="0.35">
      <c r="A921" t="s">
        <v>51</v>
      </c>
      <c r="B921" t="s">
        <v>341</v>
      </c>
      <c r="C921" t="s">
        <v>534</v>
      </c>
      <c r="D921">
        <v>1.175</v>
      </c>
      <c r="F921" t="s">
        <v>1193</v>
      </c>
      <c r="H921" t="s">
        <v>2072</v>
      </c>
      <c r="I921" t="s">
        <v>2802</v>
      </c>
      <c r="J921" t="s">
        <v>1131</v>
      </c>
      <c r="K921" t="s">
        <v>3488</v>
      </c>
      <c r="L921" t="s">
        <v>3490</v>
      </c>
    </row>
    <row r="922" spans="1:12" x14ac:dyDescent="0.35">
      <c r="A922" t="s">
        <v>51</v>
      </c>
      <c r="B922" t="s">
        <v>354</v>
      </c>
      <c r="C922" t="s">
        <v>534</v>
      </c>
      <c r="D922">
        <v>1.18</v>
      </c>
      <c r="F922" t="s">
        <v>1124</v>
      </c>
      <c r="I922" t="s">
        <v>2825</v>
      </c>
      <c r="J922" t="s">
        <v>1131</v>
      </c>
      <c r="K922" t="s">
        <v>3488</v>
      </c>
      <c r="L922" t="s">
        <v>3490</v>
      </c>
    </row>
    <row r="923" spans="1:12" x14ac:dyDescent="0.35">
      <c r="A923" t="s">
        <v>51</v>
      </c>
      <c r="B923" t="s">
        <v>354</v>
      </c>
      <c r="C923" t="s">
        <v>534</v>
      </c>
      <c r="D923">
        <v>1.18</v>
      </c>
      <c r="F923" t="s">
        <v>1124</v>
      </c>
      <c r="I923" t="s">
        <v>2784</v>
      </c>
      <c r="J923" t="s">
        <v>1131</v>
      </c>
      <c r="K923" t="s">
        <v>3488</v>
      </c>
      <c r="L923" t="s">
        <v>3490</v>
      </c>
    </row>
    <row r="924" spans="1:12" x14ac:dyDescent="0.35">
      <c r="A924" t="s">
        <v>51</v>
      </c>
      <c r="B924" t="s">
        <v>245</v>
      </c>
      <c r="C924" t="s">
        <v>534</v>
      </c>
      <c r="D924">
        <v>1.2</v>
      </c>
      <c r="F924" t="s">
        <v>1053</v>
      </c>
      <c r="H924" t="s">
        <v>2051</v>
      </c>
      <c r="I924" t="s">
        <v>2806</v>
      </c>
      <c r="J924" t="s">
        <v>1131</v>
      </c>
      <c r="K924" t="s">
        <v>3488</v>
      </c>
      <c r="L924" t="s">
        <v>3490</v>
      </c>
    </row>
    <row r="925" spans="1:12" x14ac:dyDescent="0.35">
      <c r="A925" t="s">
        <v>51</v>
      </c>
      <c r="B925" t="s">
        <v>300</v>
      </c>
      <c r="C925" t="s">
        <v>534</v>
      </c>
      <c r="D925">
        <v>1.2</v>
      </c>
      <c r="F925" t="s">
        <v>1053</v>
      </c>
      <c r="H925" t="s">
        <v>2071</v>
      </c>
      <c r="I925" t="s">
        <v>2819</v>
      </c>
      <c r="J925" t="s">
        <v>1131</v>
      </c>
      <c r="K925" t="s">
        <v>3488</v>
      </c>
      <c r="L925" t="s">
        <v>3490</v>
      </c>
    </row>
    <row r="926" spans="1:12" x14ac:dyDescent="0.35">
      <c r="A926" t="s">
        <v>51</v>
      </c>
      <c r="B926" t="s">
        <v>231</v>
      </c>
      <c r="C926" t="s">
        <v>534</v>
      </c>
      <c r="D926">
        <v>1.3</v>
      </c>
      <c r="F926" t="s">
        <v>1034</v>
      </c>
      <c r="H926" t="s">
        <v>2026</v>
      </c>
      <c r="I926" t="s">
        <v>2821</v>
      </c>
      <c r="J926" t="s">
        <v>1131</v>
      </c>
      <c r="K926" t="s">
        <v>3488</v>
      </c>
      <c r="L926" t="s">
        <v>3490</v>
      </c>
    </row>
    <row r="927" spans="1:12" x14ac:dyDescent="0.35">
      <c r="A927" t="s">
        <v>51</v>
      </c>
      <c r="B927" t="s">
        <v>347</v>
      </c>
      <c r="C927" t="s">
        <v>534</v>
      </c>
      <c r="D927">
        <v>1.4</v>
      </c>
      <c r="F927" t="s">
        <v>1126</v>
      </c>
      <c r="H927" t="s">
        <v>2087</v>
      </c>
      <c r="I927" t="s">
        <v>2827</v>
      </c>
      <c r="J927" t="s">
        <v>1131</v>
      </c>
      <c r="K927" t="s">
        <v>3488</v>
      </c>
      <c r="L927" t="s">
        <v>3490</v>
      </c>
    </row>
    <row r="928" spans="1:12" x14ac:dyDescent="0.35">
      <c r="A928" t="s">
        <v>51</v>
      </c>
      <c r="B928" t="s">
        <v>245</v>
      </c>
      <c r="C928" t="s">
        <v>538</v>
      </c>
      <c r="D928">
        <v>1.7</v>
      </c>
      <c r="F928" t="s">
        <v>973</v>
      </c>
      <c r="H928" t="s">
        <v>2084</v>
      </c>
      <c r="I928" t="s">
        <v>2801</v>
      </c>
      <c r="J928" t="s">
        <v>3232</v>
      </c>
      <c r="K928" t="s">
        <v>3488</v>
      </c>
      <c r="L928" t="s">
        <v>3490</v>
      </c>
    </row>
    <row r="929" spans="1:12" x14ac:dyDescent="0.35">
      <c r="A929" t="s">
        <v>51</v>
      </c>
      <c r="B929" t="s">
        <v>339</v>
      </c>
      <c r="C929" t="s">
        <v>534</v>
      </c>
      <c r="D929">
        <v>1.762</v>
      </c>
      <c r="F929" t="s">
        <v>1194</v>
      </c>
      <c r="H929" t="s">
        <v>2063</v>
      </c>
      <c r="I929" t="s">
        <v>2802</v>
      </c>
      <c r="J929" t="s">
        <v>1131</v>
      </c>
      <c r="K929" t="s">
        <v>3488</v>
      </c>
      <c r="L929" t="s">
        <v>3490</v>
      </c>
    </row>
    <row r="930" spans="1:12" x14ac:dyDescent="0.35">
      <c r="A930" t="s">
        <v>51</v>
      </c>
      <c r="B930" t="s">
        <v>297</v>
      </c>
      <c r="C930" t="s">
        <v>534</v>
      </c>
      <c r="D930">
        <v>1.762</v>
      </c>
      <c r="F930" t="s">
        <v>1194</v>
      </c>
      <c r="H930" t="s">
        <v>2067</v>
      </c>
      <c r="I930" t="s">
        <v>2802</v>
      </c>
      <c r="J930" t="s">
        <v>1131</v>
      </c>
      <c r="K930" t="s">
        <v>3488</v>
      </c>
      <c r="L930" t="s">
        <v>3490</v>
      </c>
    </row>
    <row r="931" spans="1:12" x14ac:dyDescent="0.35">
      <c r="A931" t="s">
        <v>51</v>
      </c>
      <c r="B931" t="s">
        <v>342</v>
      </c>
      <c r="C931" t="s">
        <v>534</v>
      </c>
      <c r="D931">
        <v>1.994</v>
      </c>
      <c r="F931" t="s">
        <v>1195</v>
      </c>
      <c r="H931" t="s">
        <v>2067</v>
      </c>
      <c r="I931" t="s">
        <v>2802</v>
      </c>
      <c r="J931" t="s">
        <v>1131</v>
      </c>
      <c r="K931" t="s">
        <v>3488</v>
      </c>
      <c r="L931" t="s">
        <v>3490</v>
      </c>
    </row>
    <row r="932" spans="1:12" x14ac:dyDescent="0.35">
      <c r="A932" t="s">
        <v>51</v>
      </c>
      <c r="B932" t="s">
        <v>257</v>
      </c>
      <c r="C932" t="s">
        <v>539</v>
      </c>
      <c r="D932">
        <v>2</v>
      </c>
      <c r="F932" t="s">
        <v>974</v>
      </c>
      <c r="I932" t="s">
        <v>2830</v>
      </c>
      <c r="J932" t="s">
        <v>1695</v>
      </c>
      <c r="K932" t="s">
        <v>3488</v>
      </c>
      <c r="L932" t="s">
        <v>3490</v>
      </c>
    </row>
    <row r="933" spans="1:12" x14ac:dyDescent="0.35">
      <c r="A933" t="s">
        <v>51</v>
      </c>
      <c r="B933" t="s">
        <v>122</v>
      </c>
      <c r="C933" t="s">
        <v>534</v>
      </c>
      <c r="D933">
        <v>2</v>
      </c>
      <c r="F933" t="s">
        <v>974</v>
      </c>
      <c r="H933" t="s">
        <v>2073</v>
      </c>
      <c r="I933" t="s">
        <v>2784</v>
      </c>
      <c r="J933" t="s">
        <v>1131</v>
      </c>
      <c r="K933" t="s">
        <v>3488</v>
      </c>
      <c r="L933" t="s">
        <v>3490</v>
      </c>
    </row>
    <row r="934" spans="1:12" x14ac:dyDescent="0.35">
      <c r="A934" t="s">
        <v>51</v>
      </c>
      <c r="B934" t="s">
        <v>342</v>
      </c>
      <c r="C934" t="s">
        <v>534</v>
      </c>
      <c r="D934">
        <v>2.2090000000000001</v>
      </c>
      <c r="F934" t="s">
        <v>1196</v>
      </c>
      <c r="H934" t="s">
        <v>2072</v>
      </c>
      <c r="I934" t="s">
        <v>2802</v>
      </c>
      <c r="J934" t="s">
        <v>1131</v>
      </c>
      <c r="K934" t="s">
        <v>3488</v>
      </c>
      <c r="L934" t="s">
        <v>3490</v>
      </c>
    </row>
    <row r="935" spans="1:12" x14ac:dyDescent="0.35">
      <c r="A935" t="s">
        <v>51</v>
      </c>
      <c r="B935" t="s">
        <v>297</v>
      </c>
      <c r="C935" t="s">
        <v>534</v>
      </c>
      <c r="D935">
        <v>2.35</v>
      </c>
      <c r="F935" t="s">
        <v>1197</v>
      </c>
      <c r="H935" t="s">
        <v>2072</v>
      </c>
      <c r="I935" t="s">
        <v>2802</v>
      </c>
      <c r="J935" t="s">
        <v>1131</v>
      </c>
      <c r="K935" t="s">
        <v>3488</v>
      </c>
      <c r="L935" t="s">
        <v>3490</v>
      </c>
    </row>
    <row r="936" spans="1:12" x14ac:dyDescent="0.35">
      <c r="A936" t="s">
        <v>51</v>
      </c>
      <c r="B936" t="s">
        <v>347</v>
      </c>
      <c r="C936" t="s">
        <v>534</v>
      </c>
      <c r="D936">
        <v>2.4</v>
      </c>
      <c r="F936" t="s">
        <v>1128</v>
      </c>
      <c r="H936" t="s">
        <v>2082</v>
      </c>
      <c r="I936" t="s">
        <v>2827</v>
      </c>
      <c r="J936" t="s">
        <v>1131</v>
      </c>
      <c r="K936" t="s">
        <v>3488</v>
      </c>
      <c r="L936" t="s">
        <v>3490</v>
      </c>
    </row>
    <row r="937" spans="1:12" x14ac:dyDescent="0.35">
      <c r="A937" t="s">
        <v>51</v>
      </c>
      <c r="B937" t="s">
        <v>245</v>
      </c>
      <c r="C937" t="s">
        <v>534</v>
      </c>
      <c r="D937">
        <v>2.6</v>
      </c>
      <c r="F937" t="s">
        <v>1198</v>
      </c>
      <c r="H937" t="s">
        <v>2097</v>
      </c>
      <c r="I937" t="s">
        <v>2801</v>
      </c>
      <c r="J937" t="s">
        <v>1131</v>
      </c>
      <c r="K937" t="s">
        <v>3488</v>
      </c>
      <c r="L937" t="s">
        <v>3490</v>
      </c>
    </row>
    <row r="938" spans="1:12" x14ac:dyDescent="0.35">
      <c r="A938" t="s">
        <v>51</v>
      </c>
      <c r="B938" t="s">
        <v>348</v>
      </c>
      <c r="C938" t="s">
        <v>534</v>
      </c>
      <c r="D938">
        <v>2.7</v>
      </c>
      <c r="F938" t="s">
        <v>1199</v>
      </c>
      <c r="H938" t="s">
        <v>2098</v>
      </c>
      <c r="I938" t="s">
        <v>2810</v>
      </c>
      <c r="J938" t="s">
        <v>1131</v>
      </c>
      <c r="K938" t="s">
        <v>3488</v>
      </c>
      <c r="L938" t="s">
        <v>3490</v>
      </c>
    </row>
    <row r="939" spans="1:12" x14ac:dyDescent="0.35">
      <c r="A939" t="s">
        <v>51</v>
      </c>
      <c r="B939" t="s">
        <v>348</v>
      </c>
      <c r="C939" t="s">
        <v>534</v>
      </c>
      <c r="D939">
        <v>3.1</v>
      </c>
      <c r="F939" t="s">
        <v>1200</v>
      </c>
      <c r="H939" t="s">
        <v>2099</v>
      </c>
      <c r="I939" t="s">
        <v>2810</v>
      </c>
      <c r="J939" t="s">
        <v>1131</v>
      </c>
      <c r="K939" t="s">
        <v>3488</v>
      </c>
      <c r="L939" t="s">
        <v>3490</v>
      </c>
    </row>
    <row r="940" spans="1:12" x14ac:dyDescent="0.35">
      <c r="A940" t="s">
        <v>51</v>
      </c>
      <c r="B940" t="s">
        <v>348</v>
      </c>
      <c r="C940" t="s">
        <v>534</v>
      </c>
      <c r="D940">
        <v>3.2</v>
      </c>
      <c r="F940" t="s">
        <v>1201</v>
      </c>
      <c r="H940" t="s">
        <v>2100</v>
      </c>
      <c r="I940" t="s">
        <v>2810</v>
      </c>
      <c r="J940" t="s">
        <v>1131</v>
      </c>
      <c r="K940" t="s">
        <v>3488</v>
      </c>
      <c r="L940" t="s">
        <v>3490</v>
      </c>
    </row>
    <row r="941" spans="1:12" x14ac:dyDescent="0.35">
      <c r="A941" t="s">
        <v>51</v>
      </c>
      <c r="B941" t="s">
        <v>245</v>
      </c>
      <c r="C941" t="s">
        <v>538</v>
      </c>
      <c r="D941">
        <v>7.6</v>
      </c>
      <c r="F941" t="s">
        <v>1202</v>
      </c>
      <c r="H941" t="s">
        <v>2094</v>
      </c>
      <c r="I941" t="s">
        <v>2801</v>
      </c>
      <c r="J941" t="s">
        <v>3232</v>
      </c>
      <c r="K941" t="s">
        <v>3488</v>
      </c>
      <c r="L941" t="s">
        <v>3490</v>
      </c>
    </row>
    <row r="942" spans="1:12" x14ac:dyDescent="0.35">
      <c r="A942" t="s">
        <v>51</v>
      </c>
      <c r="B942" t="s">
        <v>125</v>
      </c>
      <c r="C942" t="s">
        <v>539</v>
      </c>
      <c r="D942">
        <v>7.8</v>
      </c>
      <c r="F942" t="s">
        <v>1203</v>
      </c>
      <c r="I942" t="s">
        <v>2817</v>
      </c>
      <c r="J942" t="s">
        <v>1695</v>
      </c>
      <c r="K942" t="s">
        <v>3488</v>
      </c>
      <c r="L942" t="s">
        <v>3490</v>
      </c>
    </row>
    <row r="943" spans="1:12" x14ac:dyDescent="0.35">
      <c r="A943" t="s">
        <v>51</v>
      </c>
      <c r="B943" t="s">
        <v>235</v>
      </c>
      <c r="C943" t="s">
        <v>539</v>
      </c>
      <c r="D943">
        <v>10</v>
      </c>
      <c r="F943" t="s">
        <v>1204</v>
      </c>
      <c r="I943" t="s">
        <v>2818</v>
      </c>
      <c r="J943" t="s">
        <v>1695</v>
      </c>
      <c r="K943" t="s">
        <v>3488</v>
      </c>
      <c r="L943" t="s">
        <v>3490</v>
      </c>
    </row>
    <row r="944" spans="1:12" x14ac:dyDescent="0.35">
      <c r="A944" t="s">
        <v>51</v>
      </c>
      <c r="B944" t="s">
        <v>245</v>
      </c>
      <c r="C944" t="s">
        <v>538</v>
      </c>
      <c r="D944">
        <v>28</v>
      </c>
      <c r="F944" t="s">
        <v>1205</v>
      </c>
      <c r="H944" t="s">
        <v>2081</v>
      </c>
      <c r="I944" t="s">
        <v>2801</v>
      </c>
      <c r="J944" t="s">
        <v>3232</v>
      </c>
      <c r="K944" t="s">
        <v>3488</v>
      </c>
      <c r="L944" t="s">
        <v>3490</v>
      </c>
    </row>
    <row r="945" spans="1:12" x14ac:dyDescent="0.35">
      <c r="A945" t="s">
        <v>51</v>
      </c>
      <c r="B945" t="s">
        <v>245</v>
      </c>
      <c r="C945" t="s">
        <v>538</v>
      </c>
      <c r="D945">
        <v>31</v>
      </c>
      <c r="F945" t="s">
        <v>1206</v>
      </c>
      <c r="H945" t="s">
        <v>2088</v>
      </c>
      <c r="I945" t="s">
        <v>2801</v>
      </c>
      <c r="J945" t="s">
        <v>3232</v>
      </c>
      <c r="K945" t="s">
        <v>3488</v>
      </c>
      <c r="L945" t="s">
        <v>3490</v>
      </c>
    </row>
    <row r="946" spans="1:12" x14ac:dyDescent="0.35">
      <c r="A946" t="s">
        <v>52</v>
      </c>
      <c r="B946" t="s">
        <v>119</v>
      </c>
      <c r="C946" t="s">
        <v>506</v>
      </c>
      <c r="F946" t="s">
        <v>860</v>
      </c>
      <c r="H946" t="s">
        <v>2101</v>
      </c>
      <c r="I946" t="s">
        <v>2831</v>
      </c>
      <c r="J946" t="s">
        <v>3211</v>
      </c>
      <c r="K946" t="s">
        <v>3488</v>
      </c>
      <c r="L946" t="s">
        <v>3490</v>
      </c>
    </row>
    <row r="947" spans="1:12" x14ac:dyDescent="0.35">
      <c r="A947" t="s">
        <v>52</v>
      </c>
      <c r="B947" t="s">
        <v>119</v>
      </c>
      <c r="C947" t="s">
        <v>506</v>
      </c>
      <c r="F947" t="s">
        <v>860</v>
      </c>
      <c r="H947" t="s">
        <v>2102</v>
      </c>
      <c r="I947" t="s">
        <v>2832</v>
      </c>
      <c r="J947" t="s">
        <v>3211</v>
      </c>
      <c r="K947" t="s">
        <v>3488</v>
      </c>
      <c r="L947" t="s">
        <v>3490</v>
      </c>
    </row>
    <row r="948" spans="1:12" x14ac:dyDescent="0.35">
      <c r="A948" t="s">
        <v>52</v>
      </c>
      <c r="B948" t="s">
        <v>119</v>
      </c>
      <c r="C948" t="s">
        <v>105</v>
      </c>
      <c r="D948">
        <v>0.03</v>
      </c>
      <c r="F948" t="s">
        <v>917</v>
      </c>
      <c r="I948" t="s">
        <v>2833</v>
      </c>
      <c r="J948" t="s">
        <v>1590</v>
      </c>
      <c r="K948" t="s">
        <v>3488</v>
      </c>
      <c r="L948" t="s">
        <v>3490</v>
      </c>
    </row>
    <row r="949" spans="1:12" x14ac:dyDescent="0.35">
      <c r="A949" t="s">
        <v>52</v>
      </c>
      <c r="B949" t="s">
        <v>119</v>
      </c>
      <c r="C949" t="s">
        <v>105</v>
      </c>
      <c r="D949">
        <v>0.39800000000000002</v>
      </c>
      <c r="F949" t="s">
        <v>1207</v>
      </c>
      <c r="I949" t="s">
        <v>2834</v>
      </c>
      <c r="J949" t="s">
        <v>1590</v>
      </c>
      <c r="K949" t="s">
        <v>3488</v>
      </c>
      <c r="L949" t="s">
        <v>3490</v>
      </c>
    </row>
    <row r="950" spans="1:12" x14ac:dyDescent="0.35">
      <c r="A950" t="s">
        <v>52</v>
      </c>
      <c r="B950" t="s">
        <v>119</v>
      </c>
      <c r="C950" t="s">
        <v>534</v>
      </c>
      <c r="D950">
        <v>0.5</v>
      </c>
      <c r="F950" t="s">
        <v>969</v>
      </c>
      <c r="H950" t="s">
        <v>2103</v>
      </c>
      <c r="I950" t="s">
        <v>2831</v>
      </c>
      <c r="J950" t="s">
        <v>1131</v>
      </c>
      <c r="K950" t="s">
        <v>3488</v>
      </c>
      <c r="L950" t="s">
        <v>3490</v>
      </c>
    </row>
    <row r="951" spans="1:12" x14ac:dyDescent="0.35">
      <c r="A951" t="s">
        <v>52</v>
      </c>
      <c r="B951" t="s">
        <v>119</v>
      </c>
      <c r="C951" t="s">
        <v>534</v>
      </c>
      <c r="D951">
        <v>0.99</v>
      </c>
      <c r="F951" t="s">
        <v>1208</v>
      </c>
      <c r="H951" t="s">
        <v>2104</v>
      </c>
      <c r="I951" t="s">
        <v>2831</v>
      </c>
      <c r="J951" t="s">
        <v>1131</v>
      </c>
      <c r="K951" t="s">
        <v>3488</v>
      </c>
      <c r="L951" t="s">
        <v>3490</v>
      </c>
    </row>
    <row r="952" spans="1:12" x14ac:dyDescent="0.35">
      <c r="A952" t="s">
        <v>52</v>
      </c>
      <c r="B952" t="s">
        <v>119</v>
      </c>
      <c r="C952" t="s">
        <v>548</v>
      </c>
      <c r="D952">
        <v>10.73</v>
      </c>
      <c r="F952" t="s">
        <v>1209</v>
      </c>
      <c r="H952" t="s">
        <v>2103</v>
      </c>
      <c r="I952" t="s">
        <v>2831</v>
      </c>
      <c r="J952" t="s">
        <v>3239</v>
      </c>
      <c r="K952" t="s">
        <v>3488</v>
      </c>
      <c r="L952" t="s">
        <v>3490</v>
      </c>
    </row>
    <row r="953" spans="1:12" x14ac:dyDescent="0.35">
      <c r="A953" t="s">
        <v>52</v>
      </c>
      <c r="B953" t="s">
        <v>119</v>
      </c>
      <c r="C953" t="s">
        <v>548</v>
      </c>
      <c r="D953">
        <v>21.78</v>
      </c>
      <c r="F953" t="s">
        <v>1210</v>
      </c>
      <c r="H953" t="s">
        <v>2104</v>
      </c>
      <c r="I953" t="s">
        <v>2831</v>
      </c>
      <c r="J953" t="s">
        <v>3239</v>
      </c>
      <c r="K953" t="s">
        <v>3488</v>
      </c>
      <c r="L953" t="s">
        <v>3490</v>
      </c>
    </row>
    <row r="954" spans="1:12" x14ac:dyDescent="0.35">
      <c r="A954" t="s">
        <v>52</v>
      </c>
      <c r="B954" t="s">
        <v>356</v>
      </c>
      <c r="C954" t="s">
        <v>506</v>
      </c>
      <c r="F954" t="s">
        <v>860</v>
      </c>
      <c r="H954" t="s">
        <v>2105</v>
      </c>
      <c r="I954" t="s">
        <v>2835</v>
      </c>
      <c r="J954" t="s">
        <v>3211</v>
      </c>
      <c r="K954" t="s">
        <v>3488</v>
      </c>
      <c r="L954" t="s">
        <v>3490</v>
      </c>
    </row>
    <row r="955" spans="1:12" x14ac:dyDescent="0.35">
      <c r="A955" t="s">
        <v>52</v>
      </c>
      <c r="B955" t="s">
        <v>286</v>
      </c>
      <c r="C955" t="s">
        <v>506</v>
      </c>
      <c r="F955" t="s">
        <v>860</v>
      </c>
      <c r="H955" t="s">
        <v>2105</v>
      </c>
      <c r="I955" t="s">
        <v>2835</v>
      </c>
      <c r="J955" t="s">
        <v>3211</v>
      </c>
      <c r="K955" t="s">
        <v>3488</v>
      </c>
      <c r="L955" t="s">
        <v>3490</v>
      </c>
    </row>
    <row r="956" spans="1:12" x14ac:dyDescent="0.35">
      <c r="A956" t="s">
        <v>52</v>
      </c>
      <c r="B956" t="s">
        <v>357</v>
      </c>
      <c r="C956" t="s">
        <v>506</v>
      </c>
      <c r="F956" t="s">
        <v>860</v>
      </c>
      <c r="H956" t="s">
        <v>2105</v>
      </c>
      <c r="I956" t="s">
        <v>2835</v>
      </c>
      <c r="J956" t="s">
        <v>3211</v>
      </c>
      <c r="K956" t="s">
        <v>3488</v>
      </c>
      <c r="L956" t="s">
        <v>3490</v>
      </c>
    </row>
    <row r="957" spans="1:12" x14ac:dyDescent="0.35">
      <c r="A957" t="s">
        <v>52</v>
      </c>
      <c r="B957" t="s">
        <v>358</v>
      </c>
      <c r="C957" t="s">
        <v>506</v>
      </c>
      <c r="F957" t="s">
        <v>860</v>
      </c>
      <c r="H957" t="s">
        <v>2105</v>
      </c>
      <c r="I957" t="s">
        <v>2835</v>
      </c>
      <c r="J957" t="s">
        <v>3211</v>
      </c>
      <c r="K957" t="s">
        <v>3488</v>
      </c>
      <c r="L957" t="s">
        <v>3490</v>
      </c>
    </row>
    <row r="958" spans="1:12" x14ac:dyDescent="0.35">
      <c r="A958" t="s">
        <v>52</v>
      </c>
      <c r="B958" t="s">
        <v>359</v>
      </c>
      <c r="C958" t="s">
        <v>506</v>
      </c>
      <c r="F958" t="s">
        <v>860</v>
      </c>
      <c r="H958" t="s">
        <v>2105</v>
      </c>
      <c r="I958" t="s">
        <v>2835</v>
      </c>
      <c r="J958" t="s">
        <v>3211</v>
      </c>
      <c r="K958" t="s">
        <v>3488</v>
      </c>
      <c r="L958" t="s">
        <v>3490</v>
      </c>
    </row>
    <row r="959" spans="1:12" x14ac:dyDescent="0.35">
      <c r="A959" t="s">
        <v>52</v>
      </c>
      <c r="B959" t="s">
        <v>360</v>
      </c>
      <c r="C959" t="s">
        <v>506</v>
      </c>
      <c r="F959" t="s">
        <v>860</v>
      </c>
      <c r="H959" t="s">
        <v>2105</v>
      </c>
      <c r="I959" t="s">
        <v>2835</v>
      </c>
      <c r="J959" t="s">
        <v>3211</v>
      </c>
      <c r="K959" t="s">
        <v>3488</v>
      </c>
      <c r="L959" t="s">
        <v>3490</v>
      </c>
    </row>
    <row r="960" spans="1:12" x14ac:dyDescent="0.35">
      <c r="A960" t="s">
        <v>52</v>
      </c>
      <c r="B960" t="s">
        <v>248</v>
      </c>
      <c r="C960" t="s">
        <v>506</v>
      </c>
      <c r="F960" t="s">
        <v>860</v>
      </c>
      <c r="H960" t="s">
        <v>2105</v>
      </c>
      <c r="I960" t="s">
        <v>2835</v>
      </c>
      <c r="J960" t="s">
        <v>3211</v>
      </c>
      <c r="K960" t="s">
        <v>3488</v>
      </c>
      <c r="L960" t="s">
        <v>3490</v>
      </c>
    </row>
    <row r="961" spans="1:12" x14ac:dyDescent="0.35">
      <c r="A961" t="s">
        <v>52</v>
      </c>
      <c r="B961" t="s">
        <v>361</v>
      </c>
      <c r="C961" t="s">
        <v>506</v>
      </c>
      <c r="F961" t="s">
        <v>860</v>
      </c>
      <c r="H961" t="s">
        <v>2105</v>
      </c>
      <c r="I961" t="s">
        <v>2835</v>
      </c>
      <c r="J961" t="s">
        <v>3211</v>
      </c>
      <c r="K961" t="s">
        <v>3488</v>
      </c>
      <c r="L961" t="s">
        <v>3490</v>
      </c>
    </row>
    <row r="962" spans="1:12" x14ac:dyDescent="0.35">
      <c r="A962" t="s">
        <v>52</v>
      </c>
      <c r="B962" t="s">
        <v>362</v>
      </c>
      <c r="C962" t="s">
        <v>506</v>
      </c>
      <c r="F962" t="s">
        <v>860</v>
      </c>
      <c r="H962" t="s">
        <v>2105</v>
      </c>
      <c r="I962" t="s">
        <v>2835</v>
      </c>
      <c r="J962" t="s">
        <v>3211</v>
      </c>
      <c r="K962" t="s">
        <v>3488</v>
      </c>
      <c r="L962" t="s">
        <v>3490</v>
      </c>
    </row>
    <row r="963" spans="1:12" x14ac:dyDescent="0.35">
      <c r="A963" t="s">
        <v>52</v>
      </c>
      <c r="B963" t="s">
        <v>363</v>
      </c>
      <c r="C963" t="s">
        <v>506</v>
      </c>
      <c r="F963" t="s">
        <v>860</v>
      </c>
      <c r="H963" t="s">
        <v>2105</v>
      </c>
      <c r="I963" t="s">
        <v>2835</v>
      </c>
      <c r="J963" t="s">
        <v>3211</v>
      </c>
      <c r="K963" t="s">
        <v>3488</v>
      </c>
      <c r="L963" t="s">
        <v>3490</v>
      </c>
    </row>
    <row r="964" spans="1:12" x14ac:dyDescent="0.35">
      <c r="A964" t="s">
        <v>52</v>
      </c>
      <c r="B964" t="s">
        <v>242</v>
      </c>
      <c r="C964" t="s">
        <v>506</v>
      </c>
      <c r="F964" t="s">
        <v>860</v>
      </c>
      <c r="H964" t="s">
        <v>2106</v>
      </c>
      <c r="I964" t="s">
        <v>2836</v>
      </c>
      <c r="J964" t="s">
        <v>3211</v>
      </c>
      <c r="K964" t="s">
        <v>3488</v>
      </c>
      <c r="L964" t="s">
        <v>3490</v>
      </c>
    </row>
    <row r="965" spans="1:12" x14ac:dyDescent="0.35">
      <c r="A965" t="s">
        <v>52</v>
      </c>
      <c r="B965" t="s">
        <v>364</v>
      </c>
      <c r="C965" t="s">
        <v>506</v>
      </c>
      <c r="F965" t="s">
        <v>860</v>
      </c>
      <c r="H965" t="s">
        <v>2107</v>
      </c>
      <c r="I965" t="s">
        <v>2837</v>
      </c>
      <c r="J965" t="s">
        <v>3211</v>
      </c>
      <c r="K965" t="s">
        <v>3488</v>
      </c>
      <c r="L965" t="s">
        <v>3490</v>
      </c>
    </row>
    <row r="966" spans="1:12" x14ac:dyDescent="0.35">
      <c r="A966" t="s">
        <v>52</v>
      </c>
      <c r="B966" t="s">
        <v>365</v>
      </c>
      <c r="C966" t="s">
        <v>506</v>
      </c>
      <c r="F966" t="s">
        <v>860</v>
      </c>
      <c r="H966" t="s">
        <v>2107</v>
      </c>
      <c r="I966" t="s">
        <v>2837</v>
      </c>
      <c r="J966" t="s">
        <v>3211</v>
      </c>
      <c r="K966" t="s">
        <v>3488</v>
      </c>
      <c r="L966" t="s">
        <v>3490</v>
      </c>
    </row>
    <row r="967" spans="1:12" x14ac:dyDescent="0.35">
      <c r="A967" t="s">
        <v>52</v>
      </c>
      <c r="B967" t="s">
        <v>242</v>
      </c>
      <c r="C967" t="s">
        <v>506</v>
      </c>
      <c r="F967" t="s">
        <v>860</v>
      </c>
      <c r="H967" t="s">
        <v>2108</v>
      </c>
      <c r="I967" t="s">
        <v>2838</v>
      </c>
      <c r="J967" t="s">
        <v>3211</v>
      </c>
      <c r="K967" t="s">
        <v>3488</v>
      </c>
      <c r="L967" t="s">
        <v>3490</v>
      </c>
    </row>
    <row r="968" spans="1:12" x14ac:dyDescent="0.35">
      <c r="A968" t="s">
        <v>52</v>
      </c>
      <c r="B968" t="s">
        <v>366</v>
      </c>
      <c r="C968" t="s">
        <v>506</v>
      </c>
      <c r="F968" t="s">
        <v>860</v>
      </c>
      <c r="H968" t="s">
        <v>2109</v>
      </c>
      <c r="I968" t="s">
        <v>2839</v>
      </c>
      <c r="J968" t="s">
        <v>3211</v>
      </c>
      <c r="K968" t="s">
        <v>3488</v>
      </c>
      <c r="L968" t="s">
        <v>3490</v>
      </c>
    </row>
    <row r="969" spans="1:12" x14ac:dyDescent="0.35">
      <c r="A969" t="s">
        <v>52</v>
      </c>
      <c r="B969" t="s">
        <v>367</v>
      </c>
      <c r="C969" t="s">
        <v>506</v>
      </c>
      <c r="F969" t="s">
        <v>860</v>
      </c>
      <c r="H969" t="s">
        <v>2110</v>
      </c>
      <c r="I969" t="s">
        <v>2840</v>
      </c>
      <c r="J969" t="s">
        <v>3211</v>
      </c>
      <c r="K969" t="s">
        <v>3488</v>
      </c>
      <c r="L969" t="s">
        <v>3490</v>
      </c>
    </row>
    <row r="970" spans="1:12" x14ac:dyDescent="0.35">
      <c r="A970" t="s">
        <v>52</v>
      </c>
      <c r="B970" t="s">
        <v>317</v>
      </c>
      <c r="C970" t="s">
        <v>506</v>
      </c>
      <c r="F970" t="s">
        <v>860</v>
      </c>
      <c r="H970" t="s">
        <v>2111</v>
      </c>
      <c r="I970" t="s">
        <v>2841</v>
      </c>
      <c r="J970" t="s">
        <v>3211</v>
      </c>
      <c r="K970" t="s">
        <v>3488</v>
      </c>
      <c r="L970" t="s">
        <v>3490</v>
      </c>
    </row>
    <row r="971" spans="1:12" x14ac:dyDescent="0.35">
      <c r="A971" t="s">
        <v>52</v>
      </c>
      <c r="B971" t="s">
        <v>281</v>
      </c>
      <c r="C971" t="s">
        <v>506</v>
      </c>
      <c r="F971" t="s">
        <v>860</v>
      </c>
      <c r="H971" t="s">
        <v>2112</v>
      </c>
      <c r="I971" t="s">
        <v>2842</v>
      </c>
      <c r="J971" t="s">
        <v>3211</v>
      </c>
      <c r="K971" t="s">
        <v>3488</v>
      </c>
      <c r="L971" t="s">
        <v>3490</v>
      </c>
    </row>
    <row r="972" spans="1:12" x14ac:dyDescent="0.35">
      <c r="A972" t="s">
        <v>52</v>
      </c>
      <c r="B972" t="s">
        <v>368</v>
      </c>
      <c r="C972" t="s">
        <v>506</v>
      </c>
      <c r="F972" t="s">
        <v>860</v>
      </c>
      <c r="H972" t="s">
        <v>2113</v>
      </c>
      <c r="I972" t="s">
        <v>2843</v>
      </c>
      <c r="J972" t="s">
        <v>3211</v>
      </c>
      <c r="K972" t="s">
        <v>3488</v>
      </c>
      <c r="L972" t="s">
        <v>3490</v>
      </c>
    </row>
    <row r="973" spans="1:12" x14ac:dyDescent="0.35">
      <c r="A973" t="s">
        <v>52</v>
      </c>
      <c r="B973" t="s">
        <v>369</v>
      </c>
      <c r="C973" t="s">
        <v>506</v>
      </c>
      <c r="F973" t="s">
        <v>860</v>
      </c>
      <c r="H973" t="s">
        <v>2114</v>
      </c>
      <c r="I973" t="s">
        <v>2844</v>
      </c>
      <c r="J973" t="s">
        <v>3211</v>
      </c>
      <c r="K973" t="s">
        <v>3488</v>
      </c>
      <c r="L973" t="s">
        <v>3490</v>
      </c>
    </row>
    <row r="974" spans="1:12" x14ac:dyDescent="0.35">
      <c r="A974" t="s">
        <v>52</v>
      </c>
      <c r="B974" t="s">
        <v>369</v>
      </c>
      <c r="C974" t="s">
        <v>506</v>
      </c>
      <c r="F974" t="s">
        <v>860</v>
      </c>
      <c r="H974" t="s">
        <v>2114</v>
      </c>
      <c r="I974" t="s">
        <v>2844</v>
      </c>
      <c r="J974" t="s">
        <v>3211</v>
      </c>
      <c r="K974" t="s">
        <v>3488</v>
      </c>
      <c r="L974" t="s">
        <v>3490</v>
      </c>
    </row>
    <row r="975" spans="1:12" x14ac:dyDescent="0.35">
      <c r="A975" t="s">
        <v>52</v>
      </c>
      <c r="B975" t="s">
        <v>370</v>
      </c>
      <c r="C975" t="s">
        <v>506</v>
      </c>
      <c r="F975" t="s">
        <v>860</v>
      </c>
      <c r="H975" t="s">
        <v>2115</v>
      </c>
      <c r="I975" t="s">
        <v>2845</v>
      </c>
      <c r="J975" t="s">
        <v>3211</v>
      </c>
      <c r="K975" t="s">
        <v>3488</v>
      </c>
      <c r="L975" t="s">
        <v>3490</v>
      </c>
    </row>
    <row r="976" spans="1:12" x14ac:dyDescent="0.35">
      <c r="A976" t="s">
        <v>52</v>
      </c>
      <c r="B976" t="s">
        <v>347</v>
      </c>
      <c r="C976" t="s">
        <v>506</v>
      </c>
      <c r="F976" t="s">
        <v>860</v>
      </c>
      <c r="H976" t="s">
        <v>1892</v>
      </c>
      <c r="I976" t="s">
        <v>2846</v>
      </c>
      <c r="J976" t="s">
        <v>3211</v>
      </c>
      <c r="K976" t="s">
        <v>3488</v>
      </c>
      <c r="L976" t="s">
        <v>3490</v>
      </c>
    </row>
    <row r="977" spans="1:12" x14ac:dyDescent="0.35">
      <c r="A977" t="s">
        <v>52</v>
      </c>
      <c r="B977" t="s">
        <v>217</v>
      </c>
      <c r="C977" t="s">
        <v>506</v>
      </c>
      <c r="F977" t="s">
        <v>860</v>
      </c>
      <c r="H977" t="s">
        <v>1892</v>
      </c>
      <c r="I977" t="s">
        <v>2847</v>
      </c>
      <c r="J977" t="s">
        <v>3211</v>
      </c>
      <c r="K977" t="s">
        <v>3488</v>
      </c>
      <c r="L977" t="s">
        <v>3490</v>
      </c>
    </row>
    <row r="978" spans="1:12" x14ac:dyDescent="0.35">
      <c r="A978" t="s">
        <v>52</v>
      </c>
      <c r="B978" t="s">
        <v>281</v>
      </c>
      <c r="C978" t="s">
        <v>506</v>
      </c>
      <c r="F978" t="s">
        <v>860</v>
      </c>
      <c r="H978" t="s">
        <v>2116</v>
      </c>
      <c r="I978" t="s">
        <v>2848</v>
      </c>
      <c r="J978" t="s">
        <v>3211</v>
      </c>
      <c r="K978" t="s">
        <v>3488</v>
      </c>
      <c r="L978" t="s">
        <v>3490</v>
      </c>
    </row>
    <row r="979" spans="1:12" x14ac:dyDescent="0.35">
      <c r="A979" t="s">
        <v>52</v>
      </c>
      <c r="B979" t="s">
        <v>281</v>
      </c>
      <c r="C979" t="s">
        <v>506</v>
      </c>
      <c r="F979" t="s">
        <v>860</v>
      </c>
      <c r="H979" t="s">
        <v>2116</v>
      </c>
      <c r="I979" t="s">
        <v>2848</v>
      </c>
      <c r="J979" t="s">
        <v>3211</v>
      </c>
      <c r="K979" t="s">
        <v>3488</v>
      </c>
      <c r="L979" t="s">
        <v>3490</v>
      </c>
    </row>
    <row r="980" spans="1:12" x14ac:dyDescent="0.35">
      <c r="A980" t="s">
        <v>52</v>
      </c>
      <c r="B980" t="s">
        <v>239</v>
      </c>
      <c r="C980" t="s">
        <v>506</v>
      </c>
      <c r="F980" t="s">
        <v>860</v>
      </c>
      <c r="H980" t="s">
        <v>2117</v>
      </c>
      <c r="I980" t="s">
        <v>2849</v>
      </c>
      <c r="J980" t="s">
        <v>3211</v>
      </c>
      <c r="K980" t="s">
        <v>3488</v>
      </c>
      <c r="L980" t="s">
        <v>3490</v>
      </c>
    </row>
    <row r="981" spans="1:12" x14ac:dyDescent="0.35">
      <c r="A981" t="s">
        <v>52</v>
      </c>
      <c r="B981" t="s">
        <v>371</v>
      </c>
      <c r="C981" t="s">
        <v>506</v>
      </c>
      <c r="F981" t="s">
        <v>860</v>
      </c>
      <c r="H981" t="s">
        <v>2118</v>
      </c>
      <c r="I981" t="s">
        <v>2850</v>
      </c>
      <c r="J981" t="s">
        <v>3211</v>
      </c>
      <c r="K981" t="s">
        <v>3488</v>
      </c>
      <c r="L981" t="s">
        <v>3490</v>
      </c>
    </row>
    <row r="982" spans="1:12" x14ac:dyDescent="0.35">
      <c r="A982" t="s">
        <v>52</v>
      </c>
      <c r="B982" t="s">
        <v>281</v>
      </c>
      <c r="C982" t="s">
        <v>105</v>
      </c>
      <c r="F982" t="s">
        <v>860</v>
      </c>
      <c r="H982" t="s">
        <v>2119</v>
      </c>
      <c r="I982" t="s">
        <v>2851</v>
      </c>
      <c r="J982" t="s">
        <v>1590</v>
      </c>
      <c r="K982" t="s">
        <v>3488</v>
      </c>
      <c r="L982" t="s">
        <v>3490</v>
      </c>
    </row>
    <row r="983" spans="1:12" x14ac:dyDescent="0.35">
      <c r="A983" t="s">
        <v>52</v>
      </c>
      <c r="B983" t="s">
        <v>347</v>
      </c>
      <c r="C983" t="s">
        <v>548</v>
      </c>
      <c r="D983">
        <v>1.8E-3</v>
      </c>
      <c r="F983" t="s">
        <v>895</v>
      </c>
      <c r="H983" t="s">
        <v>2120</v>
      </c>
      <c r="I983" t="s">
        <v>2846</v>
      </c>
      <c r="J983" t="s">
        <v>3239</v>
      </c>
      <c r="K983" t="s">
        <v>3488</v>
      </c>
      <c r="L983" t="s">
        <v>3490</v>
      </c>
    </row>
    <row r="984" spans="1:12" x14ac:dyDescent="0.35">
      <c r="A984" t="s">
        <v>52</v>
      </c>
      <c r="B984" t="s">
        <v>281</v>
      </c>
      <c r="C984" t="s">
        <v>548</v>
      </c>
      <c r="D984">
        <v>2.5999999999999999E-3</v>
      </c>
      <c r="F984" t="s">
        <v>1154</v>
      </c>
      <c r="H984" t="s">
        <v>2121</v>
      </c>
      <c r="I984" t="s">
        <v>2848</v>
      </c>
      <c r="J984" t="s">
        <v>3239</v>
      </c>
      <c r="K984" t="s">
        <v>3488</v>
      </c>
      <c r="L984" t="s">
        <v>3490</v>
      </c>
    </row>
    <row r="985" spans="1:12" x14ac:dyDescent="0.35">
      <c r="A985" t="s">
        <v>52</v>
      </c>
      <c r="B985" t="s">
        <v>281</v>
      </c>
      <c r="C985" t="s">
        <v>548</v>
      </c>
      <c r="D985">
        <v>5.7000000000000002E-3</v>
      </c>
      <c r="F985" t="s">
        <v>875</v>
      </c>
      <c r="H985" t="s">
        <v>2122</v>
      </c>
      <c r="I985" t="s">
        <v>2848</v>
      </c>
      <c r="J985" t="s">
        <v>3239</v>
      </c>
      <c r="K985" t="s">
        <v>3488</v>
      </c>
      <c r="L985" t="s">
        <v>3490</v>
      </c>
    </row>
    <row r="986" spans="1:12" x14ac:dyDescent="0.35">
      <c r="A986" t="s">
        <v>52</v>
      </c>
      <c r="B986" t="s">
        <v>281</v>
      </c>
      <c r="C986" t="s">
        <v>548</v>
      </c>
      <c r="D986">
        <v>5.7000000000000002E-3</v>
      </c>
      <c r="F986" t="s">
        <v>875</v>
      </c>
      <c r="H986" t="s">
        <v>2122</v>
      </c>
      <c r="I986" t="s">
        <v>2848</v>
      </c>
      <c r="J986" t="s">
        <v>3239</v>
      </c>
      <c r="K986" t="s">
        <v>3488</v>
      </c>
      <c r="L986" t="s">
        <v>3490</v>
      </c>
    </row>
    <row r="987" spans="1:12" x14ac:dyDescent="0.35">
      <c r="A987" t="s">
        <v>52</v>
      </c>
      <c r="B987" t="s">
        <v>372</v>
      </c>
      <c r="C987" t="s">
        <v>549</v>
      </c>
      <c r="D987">
        <v>7.0000000000000001E-3</v>
      </c>
      <c r="F987" t="s">
        <v>905</v>
      </c>
      <c r="H987" t="s">
        <v>1950</v>
      </c>
      <c r="I987" t="s">
        <v>2852</v>
      </c>
      <c r="J987" t="s">
        <v>1282</v>
      </c>
      <c r="K987" t="s">
        <v>3488</v>
      </c>
      <c r="L987" t="s">
        <v>3490</v>
      </c>
    </row>
    <row r="988" spans="1:12" x14ac:dyDescent="0.35">
      <c r="A988" t="s">
        <v>52</v>
      </c>
      <c r="B988" t="s">
        <v>242</v>
      </c>
      <c r="C988" t="s">
        <v>549</v>
      </c>
      <c r="D988">
        <v>7.0000000000000001E-3</v>
      </c>
      <c r="F988" t="s">
        <v>905</v>
      </c>
      <c r="H988" t="s">
        <v>1950</v>
      </c>
      <c r="I988" t="s">
        <v>2852</v>
      </c>
      <c r="J988" t="s">
        <v>1282</v>
      </c>
      <c r="K988" t="s">
        <v>3488</v>
      </c>
      <c r="L988" t="s">
        <v>3490</v>
      </c>
    </row>
    <row r="989" spans="1:12" x14ac:dyDescent="0.35">
      <c r="A989" t="s">
        <v>52</v>
      </c>
      <c r="B989" t="s">
        <v>373</v>
      </c>
      <c r="C989" t="s">
        <v>549</v>
      </c>
      <c r="D989">
        <v>8.0999999999999996E-3</v>
      </c>
      <c r="F989" t="s">
        <v>1211</v>
      </c>
      <c r="I989" t="s">
        <v>2853</v>
      </c>
      <c r="J989" t="s">
        <v>1282</v>
      </c>
      <c r="K989" t="s">
        <v>3488</v>
      </c>
      <c r="L989" t="s">
        <v>3490</v>
      </c>
    </row>
    <row r="990" spans="1:12" x14ac:dyDescent="0.35">
      <c r="A990" t="s">
        <v>52</v>
      </c>
      <c r="B990" t="s">
        <v>239</v>
      </c>
      <c r="C990" t="s">
        <v>534</v>
      </c>
      <c r="D990">
        <v>8.0999999999999996E-3</v>
      </c>
      <c r="F990" t="s">
        <v>1211</v>
      </c>
      <c r="H990" t="s">
        <v>2123</v>
      </c>
      <c r="I990" t="s">
        <v>2854</v>
      </c>
      <c r="J990" t="s">
        <v>1131</v>
      </c>
      <c r="K990" t="s">
        <v>3488</v>
      </c>
      <c r="L990" t="s">
        <v>3490</v>
      </c>
    </row>
    <row r="991" spans="1:12" x14ac:dyDescent="0.35">
      <c r="A991" t="s">
        <v>52</v>
      </c>
      <c r="B991" t="s">
        <v>347</v>
      </c>
      <c r="C991" t="s">
        <v>550</v>
      </c>
      <c r="D991">
        <v>8.5000000000000006E-3</v>
      </c>
      <c r="F991" t="s">
        <v>1212</v>
      </c>
      <c r="H991" t="s">
        <v>2120</v>
      </c>
      <c r="I991" t="s">
        <v>2846</v>
      </c>
      <c r="J991" t="s">
        <v>3236</v>
      </c>
      <c r="K991" t="s">
        <v>3488</v>
      </c>
      <c r="L991" t="s">
        <v>3490</v>
      </c>
    </row>
    <row r="992" spans="1:12" x14ac:dyDescent="0.35">
      <c r="A992" t="s">
        <v>52</v>
      </c>
      <c r="B992" t="s">
        <v>374</v>
      </c>
      <c r="C992" t="s">
        <v>549</v>
      </c>
      <c r="D992">
        <v>8.9999999999999993E-3</v>
      </c>
      <c r="F992" t="s">
        <v>1213</v>
      </c>
      <c r="H992" t="s">
        <v>1950</v>
      </c>
      <c r="I992" t="s">
        <v>2852</v>
      </c>
      <c r="J992" t="s">
        <v>1282</v>
      </c>
      <c r="K992" t="s">
        <v>3488</v>
      </c>
      <c r="L992" t="s">
        <v>3490</v>
      </c>
    </row>
    <row r="993" spans="1:12" x14ac:dyDescent="0.35">
      <c r="A993" t="s">
        <v>52</v>
      </c>
      <c r="B993" t="s">
        <v>364</v>
      </c>
      <c r="C993" t="s">
        <v>549</v>
      </c>
      <c r="D993">
        <v>0.01</v>
      </c>
      <c r="F993" t="s">
        <v>1145</v>
      </c>
      <c r="H993" t="s">
        <v>2124</v>
      </c>
      <c r="I993" t="s">
        <v>2855</v>
      </c>
      <c r="J993" t="s">
        <v>1282</v>
      </c>
      <c r="K993" t="s">
        <v>3488</v>
      </c>
      <c r="L993" t="s">
        <v>3490</v>
      </c>
    </row>
    <row r="994" spans="1:12" x14ac:dyDescent="0.35">
      <c r="A994" t="s">
        <v>52</v>
      </c>
      <c r="B994" t="s">
        <v>242</v>
      </c>
      <c r="C994" t="s">
        <v>549</v>
      </c>
      <c r="D994">
        <v>1.0999999999999999E-2</v>
      </c>
      <c r="F994" t="s">
        <v>982</v>
      </c>
      <c r="H994" t="s">
        <v>1708</v>
      </c>
      <c r="I994" t="s">
        <v>2838</v>
      </c>
      <c r="J994" t="s">
        <v>1282</v>
      </c>
      <c r="K994" t="s">
        <v>3488</v>
      </c>
      <c r="L994" t="s">
        <v>3490</v>
      </c>
    </row>
    <row r="995" spans="1:12" x14ac:dyDescent="0.35">
      <c r="A995" t="s">
        <v>52</v>
      </c>
      <c r="B995" t="s">
        <v>375</v>
      </c>
      <c r="C995" t="s">
        <v>549</v>
      </c>
      <c r="D995">
        <v>1.2500000000000001E-2</v>
      </c>
      <c r="F995" t="s">
        <v>909</v>
      </c>
      <c r="H995" t="s">
        <v>2125</v>
      </c>
      <c r="I995" t="s">
        <v>2856</v>
      </c>
      <c r="J995" t="s">
        <v>1282</v>
      </c>
      <c r="K995" t="s">
        <v>3488</v>
      </c>
      <c r="L995" t="s">
        <v>3490</v>
      </c>
    </row>
    <row r="996" spans="1:12" x14ac:dyDescent="0.35">
      <c r="A996" t="s">
        <v>52</v>
      </c>
      <c r="B996" t="s">
        <v>281</v>
      </c>
      <c r="C996" t="s">
        <v>549</v>
      </c>
      <c r="D996">
        <v>1.2699999999999999E-2</v>
      </c>
      <c r="F996" t="s">
        <v>1214</v>
      </c>
      <c r="H996" t="s">
        <v>2122</v>
      </c>
      <c r="I996" t="s">
        <v>2848</v>
      </c>
      <c r="J996" t="s">
        <v>1282</v>
      </c>
      <c r="K996" t="s">
        <v>3488</v>
      </c>
      <c r="L996" t="s">
        <v>3490</v>
      </c>
    </row>
    <row r="997" spans="1:12" x14ac:dyDescent="0.35">
      <c r="A997" t="s">
        <v>52</v>
      </c>
      <c r="B997" t="s">
        <v>281</v>
      </c>
      <c r="C997" t="s">
        <v>549</v>
      </c>
      <c r="D997">
        <v>1.2699999999999999E-2</v>
      </c>
      <c r="F997" t="s">
        <v>1214</v>
      </c>
      <c r="H997" t="s">
        <v>2122</v>
      </c>
      <c r="I997" t="s">
        <v>2848</v>
      </c>
      <c r="J997" t="s">
        <v>1282</v>
      </c>
      <c r="K997" t="s">
        <v>3488</v>
      </c>
      <c r="L997" t="s">
        <v>3490</v>
      </c>
    </row>
    <row r="998" spans="1:12" x14ac:dyDescent="0.35">
      <c r="A998" t="s">
        <v>52</v>
      </c>
      <c r="B998" t="s">
        <v>281</v>
      </c>
      <c r="C998" t="s">
        <v>549</v>
      </c>
      <c r="D998">
        <v>1.37E-2</v>
      </c>
      <c r="F998" t="s">
        <v>1215</v>
      </c>
      <c r="H998" t="s">
        <v>2121</v>
      </c>
      <c r="I998" t="s">
        <v>2848</v>
      </c>
      <c r="J998" t="s">
        <v>1282</v>
      </c>
      <c r="K998" t="s">
        <v>3488</v>
      </c>
      <c r="L998" t="s">
        <v>3490</v>
      </c>
    </row>
    <row r="999" spans="1:12" x14ac:dyDescent="0.35">
      <c r="A999" t="s">
        <v>52</v>
      </c>
      <c r="B999" t="s">
        <v>376</v>
      </c>
      <c r="C999" t="s">
        <v>549</v>
      </c>
      <c r="D999">
        <v>1.4E-2</v>
      </c>
      <c r="F999" t="s">
        <v>1146</v>
      </c>
      <c r="H999" t="s">
        <v>1950</v>
      </c>
      <c r="I999" t="s">
        <v>2852</v>
      </c>
      <c r="J999" t="s">
        <v>1282</v>
      </c>
      <c r="K999" t="s">
        <v>3488</v>
      </c>
      <c r="L999" t="s">
        <v>3490</v>
      </c>
    </row>
    <row r="1000" spans="1:12" x14ac:dyDescent="0.35">
      <c r="A1000" t="s">
        <v>52</v>
      </c>
      <c r="B1000" t="s">
        <v>377</v>
      </c>
      <c r="C1000" t="s">
        <v>549</v>
      </c>
      <c r="D1000">
        <v>1.4200000000000001E-2</v>
      </c>
      <c r="F1000" t="s">
        <v>1216</v>
      </c>
      <c r="I1000" t="s">
        <v>2857</v>
      </c>
      <c r="J1000" t="s">
        <v>1282</v>
      </c>
      <c r="K1000" t="s">
        <v>3488</v>
      </c>
      <c r="L1000" t="s">
        <v>3490</v>
      </c>
    </row>
    <row r="1001" spans="1:12" x14ac:dyDescent="0.35">
      <c r="A1001" t="s">
        <v>52</v>
      </c>
      <c r="B1001" t="s">
        <v>281</v>
      </c>
      <c r="C1001" t="s">
        <v>548</v>
      </c>
      <c r="D1001">
        <v>1.4200000000000001E-2</v>
      </c>
      <c r="F1001" t="s">
        <v>1216</v>
      </c>
      <c r="H1001" t="s">
        <v>2126</v>
      </c>
      <c r="I1001" t="s">
        <v>2848</v>
      </c>
      <c r="J1001" t="s">
        <v>3239</v>
      </c>
      <c r="K1001" t="s">
        <v>3488</v>
      </c>
      <c r="L1001" t="s">
        <v>3490</v>
      </c>
    </row>
    <row r="1002" spans="1:12" x14ac:dyDescent="0.35">
      <c r="A1002" t="s">
        <v>52</v>
      </c>
      <c r="B1002" t="s">
        <v>378</v>
      </c>
      <c r="C1002" t="s">
        <v>549</v>
      </c>
      <c r="D1002">
        <v>1.43E-2</v>
      </c>
      <c r="F1002" t="s">
        <v>1217</v>
      </c>
      <c r="I1002" t="s">
        <v>2857</v>
      </c>
      <c r="J1002" t="s">
        <v>1282</v>
      </c>
      <c r="K1002" t="s">
        <v>3488</v>
      </c>
      <c r="L1002" t="s">
        <v>3490</v>
      </c>
    </row>
    <row r="1003" spans="1:12" x14ac:dyDescent="0.35">
      <c r="A1003" t="s">
        <v>52</v>
      </c>
      <c r="B1003" t="s">
        <v>379</v>
      </c>
      <c r="C1003" t="s">
        <v>534</v>
      </c>
      <c r="D1003">
        <v>1.4999999999999999E-2</v>
      </c>
      <c r="F1003" t="s">
        <v>910</v>
      </c>
      <c r="I1003" t="s">
        <v>2858</v>
      </c>
      <c r="J1003" t="s">
        <v>1131</v>
      </c>
      <c r="K1003" t="s">
        <v>3488</v>
      </c>
      <c r="L1003" t="s">
        <v>3490</v>
      </c>
    </row>
    <row r="1004" spans="1:12" x14ac:dyDescent="0.35">
      <c r="A1004" t="s">
        <v>52</v>
      </c>
      <c r="B1004" t="s">
        <v>281</v>
      </c>
      <c r="C1004" t="s">
        <v>549</v>
      </c>
      <c r="D1004">
        <v>1.5599999999999999E-2</v>
      </c>
      <c r="F1004" t="s">
        <v>1218</v>
      </c>
      <c r="H1004" t="s">
        <v>2126</v>
      </c>
      <c r="I1004" t="s">
        <v>2848</v>
      </c>
      <c r="J1004" t="s">
        <v>1282</v>
      </c>
      <c r="K1004" t="s">
        <v>3488</v>
      </c>
      <c r="L1004" t="s">
        <v>3490</v>
      </c>
    </row>
    <row r="1005" spans="1:12" x14ac:dyDescent="0.35">
      <c r="A1005" t="s">
        <v>52</v>
      </c>
      <c r="B1005" t="s">
        <v>380</v>
      </c>
      <c r="C1005" t="s">
        <v>105</v>
      </c>
      <c r="D1005">
        <v>1.6E-2</v>
      </c>
      <c r="F1005" t="s">
        <v>984</v>
      </c>
      <c r="I1005" t="s">
        <v>2857</v>
      </c>
      <c r="J1005" t="s">
        <v>1590</v>
      </c>
      <c r="K1005" t="s">
        <v>3488</v>
      </c>
      <c r="L1005" t="s">
        <v>3490</v>
      </c>
    </row>
    <row r="1006" spans="1:12" x14ac:dyDescent="0.35">
      <c r="A1006" t="s">
        <v>52</v>
      </c>
      <c r="B1006" t="s">
        <v>381</v>
      </c>
      <c r="C1006" t="s">
        <v>105</v>
      </c>
      <c r="D1006">
        <v>1.6E-2</v>
      </c>
      <c r="F1006" t="s">
        <v>984</v>
      </c>
      <c r="I1006" t="s">
        <v>2859</v>
      </c>
      <c r="J1006" t="s">
        <v>1590</v>
      </c>
      <c r="K1006" t="s">
        <v>3488</v>
      </c>
      <c r="L1006" t="s">
        <v>3490</v>
      </c>
    </row>
    <row r="1007" spans="1:12" x14ac:dyDescent="0.35">
      <c r="A1007" t="s">
        <v>52</v>
      </c>
      <c r="B1007" t="s">
        <v>382</v>
      </c>
      <c r="C1007" t="s">
        <v>105</v>
      </c>
      <c r="D1007">
        <v>1.6E-2</v>
      </c>
      <c r="F1007" t="s">
        <v>984</v>
      </c>
      <c r="H1007" t="s">
        <v>2127</v>
      </c>
      <c r="I1007" t="s">
        <v>2860</v>
      </c>
      <c r="J1007" t="s">
        <v>1590</v>
      </c>
      <c r="K1007" t="s">
        <v>3488</v>
      </c>
      <c r="L1007" t="s">
        <v>3490</v>
      </c>
    </row>
    <row r="1008" spans="1:12" x14ac:dyDescent="0.35">
      <c r="A1008" t="s">
        <v>52</v>
      </c>
      <c r="B1008" t="s">
        <v>242</v>
      </c>
      <c r="C1008" t="s">
        <v>549</v>
      </c>
      <c r="D1008">
        <v>1.6E-2</v>
      </c>
      <c r="F1008" t="s">
        <v>984</v>
      </c>
      <c r="H1008" t="s">
        <v>1708</v>
      </c>
      <c r="I1008" t="s">
        <v>2861</v>
      </c>
      <c r="J1008" t="s">
        <v>1282</v>
      </c>
      <c r="K1008" t="s">
        <v>3488</v>
      </c>
      <c r="L1008" t="s">
        <v>3490</v>
      </c>
    </row>
    <row r="1009" spans="1:12" x14ac:dyDescent="0.35">
      <c r="A1009" t="s">
        <v>52</v>
      </c>
      <c r="B1009" t="s">
        <v>347</v>
      </c>
      <c r="C1009" t="s">
        <v>551</v>
      </c>
      <c r="D1009">
        <v>1.66E-2</v>
      </c>
      <c r="F1009" t="s">
        <v>1219</v>
      </c>
      <c r="H1009" t="s">
        <v>2120</v>
      </c>
      <c r="I1009" t="s">
        <v>2846</v>
      </c>
      <c r="J1009" t="s">
        <v>3240</v>
      </c>
      <c r="K1009" t="s">
        <v>3488</v>
      </c>
      <c r="L1009" t="s">
        <v>3490</v>
      </c>
    </row>
    <row r="1010" spans="1:12" x14ac:dyDescent="0.35">
      <c r="A1010" t="s">
        <v>52</v>
      </c>
      <c r="B1010" t="s">
        <v>347</v>
      </c>
      <c r="C1010" t="s">
        <v>549</v>
      </c>
      <c r="D1010">
        <v>1.6899999999999998E-2</v>
      </c>
      <c r="F1010" t="s">
        <v>1220</v>
      </c>
      <c r="H1010" t="s">
        <v>2120</v>
      </c>
      <c r="I1010" t="s">
        <v>2846</v>
      </c>
      <c r="J1010" t="s">
        <v>1282</v>
      </c>
      <c r="K1010" t="s">
        <v>3488</v>
      </c>
      <c r="L1010" t="s">
        <v>3490</v>
      </c>
    </row>
    <row r="1011" spans="1:12" x14ac:dyDescent="0.35">
      <c r="A1011" t="s">
        <v>52</v>
      </c>
      <c r="B1011" t="s">
        <v>372</v>
      </c>
      <c r="C1011" t="s">
        <v>105</v>
      </c>
      <c r="D1011">
        <v>1.7000000000000001E-2</v>
      </c>
      <c r="F1011" t="s">
        <v>1148</v>
      </c>
      <c r="H1011" t="s">
        <v>1950</v>
      </c>
      <c r="I1011" t="s">
        <v>2852</v>
      </c>
      <c r="J1011" t="s">
        <v>1590</v>
      </c>
      <c r="K1011" t="s">
        <v>3488</v>
      </c>
      <c r="L1011" t="s">
        <v>3490</v>
      </c>
    </row>
    <row r="1012" spans="1:12" x14ac:dyDescent="0.35">
      <c r="A1012" t="s">
        <v>52</v>
      </c>
      <c r="B1012" t="s">
        <v>242</v>
      </c>
      <c r="C1012" t="s">
        <v>549</v>
      </c>
      <c r="D1012">
        <v>1.7999999999999999E-2</v>
      </c>
      <c r="F1012" t="s">
        <v>1159</v>
      </c>
      <c r="H1012" t="s">
        <v>2128</v>
      </c>
      <c r="I1012" t="s">
        <v>2836</v>
      </c>
      <c r="J1012" t="s">
        <v>1282</v>
      </c>
      <c r="K1012" t="s">
        <v>3488</v>
      </c>
      <c r="L1012" t="s">
        <v>3490</v>
      </c>
    </row>
    <row r="1013" spans="1:12" x14ac:dyDescent="0.35">
      <c r="A1013" t="s">
        <v>52</v>
      </c>
      <c r="B1013" t="s">
        <v>382</v>
      </c>
      <c r="C1013" t="s">
        <v>105</v>
      </c>
      <c r="D1013">
        <v>1.7999999999999999E-2</v>
      </c>
      <c r="F1013" t="s">
        <v>1159</v>
      </c>
      <c r="H1013" t="s">
        <v>2129</v>
      </c>
      <c r="I1013" t="s">
        <v>2860</v>
      </c>
      <c r="J1013" t="s">
        <v>1590</v>
      </c>
      <c r="K1013" t="s">
        <v>3488</v>
      </c>
      <c r="L1013" t="s">
        <v>3490</v>
      </c>
    </row>
    <row r="1014" spans="1:12" x14ac:dyDescent="0.35">
      <c r="A1014" t="s">
        <v>52</v>
      </c>
      <c r="B1014" t="s">
        <v>227</v>
      </c>
      <c r="C1014" t="s">
        <v>105</v>
      </c>
      <c r="D1014">
        <v>1.7999999999999999E-2</v>
      </c>
      <c r="F1014" t="s">
        <v>1159</v>
      </c>
      <c r="H1014" t="s">
        <v>2130</v>
      </c>
      <c r="I1014" t="s">
        <v>2862</v>
      </c>
      <c r="J1014" t="s">
        <v>1590</v>
      </c>
      <c r="K1014" t="s">
        <v>3488</v>
      </c>
      <c r="L1014" t="s">
        <v>3490</v>
      </c>
    </row>
    <row r="1015" spans="1:12" x14ac:dyDescent="0.35">
      <c r="A1015" t="s">
        <v>52</v>
      </c>
      <c r="B1015" t="s">
        <v>383</v>
      </c>
      <c r="C1015" t="s">
        <v>549</v>
      </c>
      <c r="D1015">
        <v>1.8599999999999998E-2</v>
      </c>
      <c r="F1015" t="s">
        <v>1221</v>
      </c>
      <c r="I1015" t="s">
        <v>2857</v>
      </c>
      <c r="J1015" t="s">
        <v>1282</v>
      </c>
      <c r="K1015" t="s">
        <v>3488</v>
      </c>
      <c r="L1015" t="s">
        <v>3490</v>
      </c>
    </row>
    <row r="1016" spans="1:12" x14ac:dyDescent="0.35">
      <c r="A1016" t="s">
        <v>52</v>
      </c>
      <c r="B1016" t="s">
        <v>384</v>
      </c>
      <c r="C1016" t="s">
        <v>549</v>
      </c>
      <c r="D1016">
        <v>1.89E-2</v>
      </c>
      <c r="F1016" t="s">
        <v>1222</v>
      </c>
      <c r="I1016" t="s">
        <v>2857</v>
      </c>
      <c r="J1016" t="s">
        <v>1282</v>
      </c>
      <c r="K1016" t="s">
        <v>3488</v>
      </c>
      <c r="L1016" t="s">
        <v>3490</v>
      </c>
    </row>
    <row r="1017" spans="1:12" x14ac:dyDescent="0.35">
      <c r="A1017" t="s">
        <v>52</v>
      </c>
      <c r="B1017" t="s">
        <v>227</v>
      </c>
      <c r="C1017" t="s">
        <v>105</v>
      </c>
      <c r="D1017">
        <v>1.9E-2</v>
      </c>
      <c r="F1017" t="s">
        <v>1223</v>
      </c>
      <c r="H1017" t="s">
        <v>2131</v>
      </c>
      <c r="I1017" t="s">
        <v>2862</v>
      </c>
      <c r="J1017" t="s">
        <v>1590</v>
      </c>
      <c r="K1017" t="s">
        <v>3488</v>
      </c>
      <c r="L1017" t="s">
        <v>3490</v>
      </c>
    </row>
    <row r="1018" spans="1:12" x14ac:dyDescent="0.35">
      <c r="A1018" t="s">
        <v>52</v>
      </c>
      <c r="B1018" t="s">
        <v>385</v>
      </c>
      <c r="C1018" t="s">
        <v>549</v>
      </c>
      <c r="D1018">
        <v>1.9599999999999999E-2</v>
      </c>
      <c r="F1018" t="s">
        <v>1224</v>
      </c>
      <c r="I1018" t="s">
        <v>2857</v>
      </c>
      <c r="J1018" t="s">
        <v>1282</v>
      </c>
      <c r="K1018" t="s">
        <v>3488</v>
      </c>
      <c r="L1018" t="s">
        <v>3490</v>
      </c>
    </row>
    <row r="1019" spans="1:12" x14ac:dyDescent="0.35">
      <c r="A1019" t="s">
        <v>52</v>
      </c>
      <c r="B1019" t="s">
        <v>386</v>
      </c>
      <c r="C1019" t="s">
        <v>549</v>
      </c>
      <c r="D1019">
        <v>0.02</v>
      </c>
      <c r="F1019" t="s">
        <v>1059</v>
      </c>
      <c r="I1019" t="s">
        <v>2863</v>
      </c>
      <c r="J1019" t="s">
        <v>1282</v>
      </c>
      <c r="K1019" t="s">
        <v>3488</v>
      </c>
      <c r="L1019" t="s">
        <v>3490</v>
      </c>
    </row>
    <row r="1020" spans="1:12" x14ac:dyDescent="0.35">
      <c r="A1020" t="s">
        <v>52</v>
      </c>
      <c r="B1020" t="s">
        <v>387</v>
      </c>
      <c r="C1020" t="s">
        <v>549</v>
      </c>
      <c r="D1020">
        <v>0.02</v>
      </c>
      <c r="F1020" t="s">
        <v>1059</v>
      </c>
      <c r="H1020" t="s">
        <v>2132</v>
      </c>
      <c r="I1020" t="s">
        <v>2863</v>
      </c>
      <c r="J1020" t="s">
        <v>1282</v>
      </c>
      <c r="K1020" t="s">
        <v>3488</v>
      </c>
      <c r="L1020" t="s">
        <v>3490</v>
      </c>
    </row>
    <row r="1021" spans="1:12" x14ac:dyDescent="0.35">
      <c r="A1021" t="s">
        <v>52</v>
      </c>
      <c r="B1021" t="s">
        <v>347</v>
      </c>
      <c r="C1021" t="s">
        <v>105</v>
      </c>
      <c r="D1021">
        <v>0.02</v>
      </c>
      <c r="F1021" t="s">
        <v>1059</v>
      </c>
      <c r="H1021" t="s">
        <v>2026</v>
      </c>
      <c r="I1021" t="s">
        <v>2864</v>
      </c>
      <c r="J1021" t="s">
        <v>1590</v>
      </c>
      <c r="K1021" t="s">
        <v>3488</v>
      </c>
      <c r="L1021" t="s">
        <v>3490</v>
      </c>
    </row>
    <row r="1022" spans="1:12" x14ac:dyDescent="0.35">
      <c r="A1022" t="s">
        <v>52</v>
      </c>
      <c r="B1022" t="s">
        <v>388</v>
      </c>
      <c r="C1022" t="s">
        <v>105</v>
      </c>
      <c r="D1022">
        <v>0.02</v>
      </c>
      <c r="F1022" t="s">
        <v>1059</v>
      </c>
      <c r="H1022" t="s">
        <v>1950</v>
      </c>
      <c r="I1022" t="s">
        <v>2865</v>
      </c>
      <c r="J1022" t="s">
        <v>1590</v>
      </c>
      <c r="K1022" t="s">
        <v>3488</v>
      </c>
      <c r="L1022" t="s">
        <v>3490</v>
      </c>
    </row>
    <row r="1023" spans="1:12" x14ac:dyDescent="0.35">
      <c r="A1023" t="s">
        <v>52</v>
      </c>
      <c r="B1023" t="s">
        <v>388</v>
      </c>
      <c r="C1023" t="s">
        <v>534</v>
      </c>
      <c r="D1023">
        <v>0.02</v>
      </c>
      <c r="F1023" t="s">
        <v>1059</v>
      </c>
      <c r="H1023" t="s">
        <v>1950</v>
      </c>
      <c r="I1023" t="s">
        <v>2865</v>
      </c>
      <c r="J1023" t="s">
        <v>1131</v>
      </c>
      <c r="K1023" t="s">
        <v>3488</v>
      </c>
      <c r="L1023" t="s">
        <v>3490</v>
      </c>
    </row>
    <row r="1024" spans="1:12" x14ac:dyDescent="0.35">
      <c r="A1024" t="s">
        <v>52</v>
      </c>
      <c r="B1024" t="s">
        <v>389</v>
      </c>
      <c r="C1024" t="s">
        <v>549</v>
      </c>
      <c r="D1024">
        <v>2.1000000000000001E-2</v>
      </c>
      <c r="F1024" t="s">
        <v>1060</v>
      </c>
      <c r="H1024" t="s">
        <v>1708</v>
      </c>
      <c r="I1024" t="s">
        <v>2861</v>
      </c>
      <c r="J1024" t="s">
        <v>1282</v>
      </c>
      <c r="K1024" t="s">
        <v>3488</v>
      </c>
      <c r="L1024" t="s">
        <v>3490</v>
      </c>
    </row>
    <row r="1025" spans="1:12" x14ac:dyDescent="0.35">
      <c r="A1025" t="s">
        <v>52</v>
      </c>
      <c r="B1025" t="s">
        <v>390</v>
      </c>
      <c r="C1025" t="s">
        <v>549</v>
      </c>
      <c r="D1025">
        <v>2.4E-2</v>
      </c>
      <c r="F1025" t="s">
        <v>988</v>
      </c>
      <c r="I1025" t="s">
        <v>2866</v>
      </c>
      <c r="J1025" t="s">
        <v>1282</v>
      </c>
      <c r="K1025" t="s">
        <v>3488</v>
      </c>
      <c r="L1025" t="s">
        <v>3490</v>
      </c>
    </row>
    <row r="1026" spans="1:12" x14ac:dyDescent="0.35">
      <c r="A1026" t="s">
        <v>52</v>
      </c>
      <c r="B1026" t="s">
        <v>382</v>
      </c>
      <c r="C1026" t="s">
        <v>105</v>
      </c>
      <c r="D1026">
        <v>2.5000000000000001E-2</v>
      </c>
      <c r="F1026" t="s">
        <v>916</v>
      </c>
      <c r="H1026" t="s">
        <v>2133</v>
      </c>
      <c r="I1026" t="s">
        <v>2860</v>
      </c>
      <c r="J1026" t="s">
        <v>1590</v>
      </c>
      <c r="K1026" t="s">
        <v>3488</v>
      </c>
      <c r="L1026" t="s">
        <v>3490</v>
      </c>
    </row>
    <row r="1027" spans="1:12" x14ac:dyDescent="0.35">
      <c r="A1027" t="s">
        <v>52</v>
      </c>
      <c r="B1027" t="s">
        <v>391</v>
      </c>
      <c r="C1027" t="s">
        <v>105</v>
      </c>
      <c r="D1027">
        <v>2.7E-2</v>
      </c>
      <c r="F1027" t="s">
        <v>1163</v>
      </c>
      <c r="H1027" t="s">
        <v>2129</v>
      </c>
      <c r="I1027" t="s">
        <v>2860</v>
      </c>
      <c r="J1027" t="s">
        <v>1590</v>
      </c>
      <c r="K1027" t="s">
        <v>3488</v>
      </c>
      <c r="L1027" t="s">
        <v>3490</v>
      </c>
    </row>
    <row r="1028" spans="1:12" x14ac:dyDescent="0.35">
      <c r="A1028" t="s">
        <v>52</v>
      </c>
      <c r="B1028" t="s">
        <v>242</v>
      </c>
      <c r="C1028" t="s">
        <v>105</v>
      </c>
      <c r="D1028">
        <v>0.03</v>
      </c>
      <c r="F1028" t="s">
        <v>917</v>
      </c>
      <c r="H1028" t="s">
        <v>1950</v>
      </c>
      <c r="I1028" t="s">
        <v>2852</v>
      </c>
      <c r="J1028" t="s">
        <v>1590</v>
      </c>
      <c r="K1028" t="s">
        <v>3488</v>
      </c>
      <c r="L1028" t="s">
        <v>3490</v>
      </c>
    </row>
    <row r="1029" spans="1:12" x14ac:dyDescent="0.35">
      <c r="A1029" t="s">
        <v>52</v>
      </c>
      <c r="B1029" t="s">
        <v>347</v>
      </c>
      <c r="C1029" t="s">
        <v>534</v>
      </c>
      <c r="D1029">
        <v>3.0300000000000001E-2</v>
      </c>
      <c r="F1029" t="s">
        <v>1225</v>
      </c>
      <c r="H1029" t="s">
        <v>2120</v>
      </c>
      <c r="I1029" t="s">
        <v>2846</v>
      </c>
      <c r="J1029" t="s">
        <v>1131</v>
      </c>
      <c r="K1029" t="s">
        <v>3488</v>
      </c>
      <c r="L1029" t="s">
        <v>3490</v>
      </c>
    </row>
    <row r="1030" spans="1:12" x14ac:dyDescent="0.35">
      <c r="A1030" t="s">
        <v>52</v>
      </c>
      <c r="B1030" t="s">
        <v>266</v>
      </c>
      <c r="C1030" t="s">
        <v>549</v>
      </c>
      <c r="D1030">
        <v>3.2000000000000001E-2</v>
      </c>
      <c r="F1030" t="s">
        <v>876</v>
      </c>
      <c r="I1030" t="s">
        <v>2863</v>
      </c>
      <c r="J1030" t="s">
        <v>1282</v>
      </c>
      <c r="K1030" t="s">
        <v>3488</v>
      </c>
      <c r="L1030" t="s">
        <v>3490</v>
      </c>
    </row>
    <row r="1031" spans="1:12" x14ac:dyDescent="0.35">
      <c r="A1031" t="s">
        <v>52</v>
      </c>
      <c r="B1031" t="s">
        <v>365</v>
      </c>
      <c r="C1031" t="s">
        <v>549</v>
      </c>
      <c r="D1031">
        <v>3.3000000000000002E-2</v>
      </c>
      <c r="F1031" t="s">
        <v>919</v>
      </c>
      <c r="I1031" t="s">
        <v>2863</v>
      </c>
      <c r="J1031" t="s">
        <v>1282</v>
      </c>
      <c r="K1031" t="s">
        <v>3488</v>
      </c>
      <c r="L1031" t="s">
        <v>3490</v>
      </c>
    </row>
    <row r="1032" spans="1:12" x14ac:dyDescent="0.35">
      <c r="A1032" t="s">
        <v>52</v>
      </c>
      <c r="B1032" t="s">
        <v>391</v>
      </c>
      <c r="C1032" t="s">
        <v>105</v>
      </c>
      <c r="D1032">
        <v>3.3000000000000002E-2</v>
      </c>
      <c r="F1032" t="s">
        <v>919</v>
      </c>
      <c r="H1032" t="s">
        <v>2127</v>
      </c>
      <c r="I1032" t="s">
        <v>2860</v>
      </c>
      <c r="J1032" t="s">
        <v>1590</v>
      </c>
      <c r="K1032" t="s">
        <v>3488</v>
      </c>
      <c r="L1032" t="s">
        <v>3490</v>
      </c>
    </row>
    <row r="1033" spans="1:12" x14ac:dyDescent="0.35">
      <c r="A1033" t="s">
        <v>52</v>
      </c>
      <c r="B1033" t="s">
        <v>382</v>
      </c>
      <c r="C1033" t="s">
        <v>105</v>
      </c>
      <c r="D1033">
        <v>3.9E-2</v>
      </c>
      <c r="F1033" t="s">
        <v>1164</v>
      </c>
      <c r="H1033" t="s">
        <v>2134</v>
      </c>
      <c r="I1033" t="s">
        <v>2860</v>
      </c>
      <c r="J1033" t="s">
        <v>1590</v>
      </c>
      <c r="K1033" t="s">
        <v>3488</v>
      </c>
      <c r="L1033" t="s">
        <v>3490</v>
      </c>
    </row>
    <row r="1034" spans="1:12" x14ac:dyDescent="0.35">
      <c r="A1034" t="s">
        <v>52</v>
      </c>
      <c r="B1034" t="s">
        <v>387</v>
      </c>
      <c r="C1034" t="s">
        <v>549</v>
      </c>
      <c r="D1034">
        <v>0.04</v>
      </c>
      <c r="F1034" t="s">
        <v>921</v>
      </c>
      <c r="H1034" t="s">
        <v>1826</v>
      </c>
      <c r="I1034" t="s">
        <v>2863</v>
      </c>
      <c r="J1034" t="s">
        <v>1282</v>
      </c>
      <c r="K1034" t="s">
        <v>3488</v>
      </c>
      <c r="L1034" t="s">
        <v>3490</v>
      </c>
    </row>
    <row r="1035" spans="1:12" x14ac:dyDescent="0.35">
      <c r="A1035" t="s">
        <v>52</v>
      </c>
      <c r="B1035" t="s">
        <v>388</v>
      </c>
      <c r="C1035" t="s">
        <v>549</v>
      </c>
      <c r="D1035">
        <v>0.04</v>
      </c>
      <c r="F1035" t="s">
        <v>921</v>
      </c>
      <c r="H1035" t="s">
        <v>1950</v>
      </c>
      <c r="I1035" t="s">
        <v>2865</v>
      </c>
      <c r="J1035" t="s">
        <v>1282</v>
      </c>
      <c r="K1035" t="s">
        <v>3488</v>
      </c>
      <c r="L1035" t="s">
        <v>3490</v>
      </c>
    </row>
    <row r="1036" spans="1:12" x14ac:dyDescent="0.35">
      <c r="A1036" t="s">
        <v>52</v>
      </c>
      <c r="B1036" t="s">
        <v>391</v>
      </c>
      <c r="C1036" t="s">
        <v>105</v>
      </c>
      <c r="D1036">
        <v>4.3999999999999997E-2</v>
      </c>
      <c r="F1036" t="s">
        <v>950</v>
      </c>
      <c r="H1036" t="s">
        <v>2133</v>
      </c>
      <c r="I1036" t="s">
        <v>2860</v>
      </c>
      <c r="J1036" t="s">
        <v>1590</v>
      </c>
      <c r="K1036" t="s">
        <v>3488</v>
      </c>
      <c r="L1036" t="s">
        <v>3490</v>
      </c>
    </row>
    <row r="1037" spans="1:12" x14ac:dyDescent="0.35">
      <c r="A1037" t="s">
        <v>52</v>
      </c>
      <c r="B1037" t="s">
        <v>364</v>
      </c>
      <c r="C1037" t="s">
        <v>549</v>
      </c>
      <c r="D1037">
        <v>4.4999999999999998E-2</v>
      </c>
      <c r="F1037" t="s">
        <v>923</v>
      </c>
      <c r="I1037" t="s">
        <v>2863</v>
      </c>
      <c r="J1037" t="s">
        <v>1282</v>
      </c>
      <c r="K1037" t="s">
        <v>3488</v>
      </c>
      <c r="L1037" t="s">
        <v>3490</v>
      </c>
    </row>
    <row r="1038" spans="1:12" x14ac:dyDescent="0.35">
      <c r="A1038" t="s">
        <v>52</v>
      </c>
      <c r="B1038" t="s">
        <v>392</v>
      </c>
      <c r="C1038" t="s">
        <v>549</v>
      </c>
      <c r="D1038">
        <v>4.4999999999999998E-2</v>
      </c>
      <c r="F1038" t="s">
        <v>923</v>
      </c>
      <c r="I1038" t="s">
        <v>2863</v>
      </c>
      <c r="J1038" t="s">
        <v>1282</v>
      </c>
      <c r="K1038" t="s">
        <v>3488</v>
      </c>
      <c r="L1038" t="s">
        <v>3490</v>
      </c>
    </row>
    <row r="1039" spans="1:12" x14ac:dyDescent="0.35">
      <c r="A1039" t="s">
        <v>52</v>
      </c>
      <c r="B1039" t="s">
        <v>281</v>
      </c>
      <c r="C1039" t="s">
        <v>105</v>
      </c>
      <c r="D1039">
        <v>4.6800000000000001E-2</v>
      </c>
      <c r="F1039" t="s">
        <v>1226</v>
      </c>
      <c r="H1039" t="s">
        <v>2121</v>
      </c>
      <c r="I1039" t="s">
        <v>2848</v>
      </c>
      <c r="J1039" t="s">
        <v>1590</v>
      </c>
      <c r="K1039" t="s">
        <v>3488</v>
      </c>
      <c r="L1039" t="s">
        <v>3490</v>
      </c>
    </row>
    <row r="1040" spans="1:12" x14ac:dyDescent="0.35">
      <c r="A1040" t="s">
        <v>52</v>
      </c>
      <c r="B1040" t="s">
        <v>242</v>
      </c>
      <c r="C1040" t="s">
        <v>552</v>
      </c>
      <c r="D1040">
        <v>4.7E-2</v>
      </c>
      <c r="F1040" t="s">
        <v>1137</v>
      </c>
      <c r="H1040" t="s">
        <v>1708</v>
      </c>
      <c r="I1040" t="s">
        <v>2838</v>
      </c>
      <c r="J1040" t="s">
        <v>3239</v>
      </c>
      <c r="K1040" t="s">
        <v>3488</v>
      </c>
      <c r="L1040" t="s">
        <v>3490</v>
      </c>
    </row>
    <row r="1041" spans="1:12" x14ac:dyDescent="0.35">
      <c r="A1041" t="s">
        <v>52</v>
      </c>
      <c r="B1041" t="s">
        <v>242</v>
      </c>
      <c r="C1041" t="s">
        <v>105</v>
      </c>
      <c r="D1041">
        <v>4.9000000000000002E-2</v>
      </c>
      <c r="F1041" t="s">
        <v>997</v>
      </c>
      <c r="H1041" t="s">
        <v>1708</v>
      </c>
      <c r="I1041" t="s">
        <v>2861</v>
      </c>
      <c r="J1041" t="s">
        <v>1590</v>
      </c>
      <c r="K1041" t="s">
        <v>3488</v>
      </c>
      <c r="L1041" t="s">
        <v>3490</v>
      </c>
    </row>
    <row r="1042" spans="1:12" x14ac:dyDescent="0.35">
      <c r="A1042" t="s">
        <v>52</v>
      </c>
      <c r="B1042" t="s">
        <v>239</v>
      </c>
      <c r="C1042" t="s">
        <v>549</v>
      </c>
      <c r="D1042">
        <v>0.05</v>
      </c>
      <c r="F1042" t="s">
        <v>952</v>
      </c>
      <c r="H1042" t="s">
        <v>2135</v>
      </c>
      <c r="I1042" t="s">
        <v>2867</v>
      </c>
      <c r="J1042" t="s">
        <v>1282</v>
      </c>
      <c r="K1042" t="s">
        <v>3488</v>
      </c>
      <c r="L1042" t="s">
        <v>3490</v>
      </c>
    </row>
    <row r="1043" spans="1:12" x14ac:dyDescent="0.35">
      <c r="A1043" t="s">
        <v>52</v>
      </c>
      <c r="B1043" t="s">
        <v>391</v>
      </c>
      <c r="C1043" t="s">
        <v>105</v>
      </c>
      <c r="D1043">
        <v>5.3999999999999999E-2</v>
      </c>
      <c r="F1043" t="s">
        <v>1227</v>
      </c>
      <c r="H1043" t="s">
        <v>2134</v>
      </c>
      <c r="I1043" t="s">
        <v>2860</v>
      </c>
      <c r="J1043" t="s">
        <v>1590</v>
      </c>
      <c r="K1043" t="s">
        <v>3488</v>
      </c>
      <c r="L1043" t="s">
        <v>3490</v>
      </c>
    </row>
    <row r="1044" spans="1:12" x14ac:dyDescent="0.35">
      <c r="A1044" t="s">
        <v>52</v>
      </c>
      <c r="B1044" t="s">
        <v>317</v>
      </c>
      <c r="C1044" t="s">
        <v>549</v>
      </c>
      <c r="D1044">
        <v>5.3999999999999999E-2</v>
      </c>
      <c r="F1044" t="s">
        <v>1227</v>
      </c>
      <c r="H1044" t="s">
        <v>2136</v>
      </c>
      <c r="I1044" t="s">
        <v>2841</v>
      </c>
      <c r="J1044" t="s">
        <v>1282</v>
      </c>
      <c r="K1044" t="s">
        <v>3488</v>
      </c>
      <c r="L1044" t="s">
        <v>3490</v>
      </c>
    </row>
    <row r="1045" spans="1:12" x14ac:dyDescent="0.35">
      <c r="A1045" t="s">
        <v>52</v>
      </c>
      <c r="B1045" t="s">
        <v>242</v>
      </c>
      <c r="C1045" t="s">
        <v>105</v>
      </c>
      <c r="D1045">
        <v>5.5E-2</v>
      </c>
      <c r="F1045" t="s">
        <v>1065</v>
      </c>
      <c r="H1045" t="s">
        <v>1708</v>
      </c>
      <c r="I1045" t="s">
        <v>2838</v>
      </c>
      <c r="J1045" t="s">
        <v>1590</v>
      </c>
      <c r="K1045" t="s">
        <v>3488</v>
      </c>
      <c r="L1045" t="s">
        <v>3490</v>
      </c>
    </row>
    <row r="1046" spans="1:12" x14ac:dyDescent="0.35">
      <c r="A1046" t="s">
        <v>52</v>
      </c>
      <c r="B1046" t="s">
        <v>382</v>
      </c>
      <c r="C1046" t="s">
        <v>105</v>
      </c>
      <c r="D1046">
        <v>5.7000000000000002E-2</v>
      </c>
      <c r="F1046" t="s">
        <v>1066</v>
      </c>
      <c r="H1046" t="s">
        <v>2137</v>
      </c>
      <c r="I1046" t="s">
        <v>2860</v>
      </c>
      <c r="J1046" t="s">
        <v>1590</v>
      </c>
      <c r="K1046" t="s">
        <v>3488</v>
      </c>
      <c r="L1046" t="s">
        <v>3490</v>
      </c>
    </row>
    <row r="1047" spans="1:12" x14ac:dyDescent="0.35">
      <c r="A1047" t="s">
        <v>52</v>
      </c>
      <c r="B1047" t="s">
        <v>389</v>
      </c>
      <c r="C1047" t="s">
        <v>105</v>
      </c>
      <c r="D1047">
        <v>5.7000000000000002E-2</v>
      </c>
      <c r="F1047" t="s">
        <v>1066</v>
      </c>
      <c r="H1047" t="s">
        <v>1708</v>
      </c>
      <c r="I1047" t="s">
        <v>2861</v>
      </c>
      <c r="J1047" t="s">
        <v>1590</v>
      </c>
      <c r="K1047" t="s">
        <v>3488</v>
      </c>
      <c r="L1047" t="s">
        <v>3490</v>
      </c>
    </row>
    <row r="1048" spans="1:12" x14ac:dyDescent="0.35">
      <c r="A1048" t="s">
        <v>52</v>
      </c>
      <c r="B1048" t="s">
        <v>317</v>
      </c>
      <c r="C1048" t="s">
        <v>549</v>
      </c>
      <c r="D1048">
        <v>5.8000000000000003E-2</v>
      </c>
      <c r="F1048" t="s">
        <v>1168</v>
      </c>
      <c r="H1048" t="s">
        <v>2138</v>
      </c>
      <c r="I1048" t="s">
        <v>2841</v>
      </c>
      <c r="J1048" t="s">
        <v>1282</v>
      </c>
      <c r="K1048" t="s">
        <v>3488</v>
      </c>
      <c r="L1048" t="s">
        <v>3490</v>
      </c>
    </row>
    <row r="1049" spans="1:12" x14ac:dyDescent="0.35">
      <c r="A1049" t="s">
        <v>52</v>
      </c>
      <c r="B1049" t="s">
        <v>239</v>
      </c>
      <c r="C1049" t="s">
        <v>105</v>
      </c>
      <c r="D1049">
        <v>0.06</v>
      </c>
      <c r="F1049" t="s">
        <v>953</v>
      </c>
      <c r="H1049" t="s">
        <v>2139</v>
      </c>
      <c r="I1049" t="s">
        <v>2868</v>
      </c>
      <c r="J1049" t="s">
        <v>1590</v>
      </c>
      <c r="K1049" t="s">
        <v>3488</v>
      </c>
      <c r="L1049" t="s">
        <v>3490</v>
      </c>
    </row>
    <row r="1050" spans="1:12" x14ac:dyDescent="0.35">
      <c r="A1050" t="s">
        <v>52</v>
      </c>
      <c r="B1050" t="s">
        <v>393</v>
      </c>
      <c r="C1050" t="s">
        <v>549</v>
      </c>
      <c r="D1050">
        <v>6.0999999999999999E-2</v>
      </c>
      <c r="F1050" t="s">
        <v>1068</v>
      </c>
      <c r="I1050" t="s">
        <v>2869</v>
      </c>
      <c r="J1050" t="s">
        <v>1282</v>
      </c>
      <c r="K1050" t="s">
        <v>3488</v>
      </c>
      <c r="L1050" t="s">
        <v>3490</v>
      </c>
    </row>
    <row r="1051" spans="1:12" x14ac:dyDescent="0.35">
      <c r="A1051" t="s">
        <v>52</v>
      </c>
      <c r="B1051" t="s">
        <v>391</v>
      </c>
      <c r="C1051" t="s">
        <v>105</v>
      </c>
      <c r="D1051">
        <v>6.0999999999999999E-2</v>
      </c>
      <c r="F1051" t="s">
        <v>1068</v>
      </c>
      <c r="H1051" t="s">
        <v>2140</v>
      </c>
      <c r="I1051" t="s">
        <v>2860</v>
      </c>
      <c r="J1051" t="s">
        <v>1590</v>
      </c>
      <c r="K1051" t="s">
        <v>3488</v>
      </c>
      <c r="L1051" t="s">
        <v>3490</v>
      </c>
    </row>
    <row r="1052" spans="1:12" x14ac:dyDescent="0.35">
      <c r="A1052" t="s">
        <v>52</v>
      </c>
      <c r="B1052" t="s">
        <v>382</v>
      </c>
      <c r="C1052" t="s">
        <v>105</v>
      </c>
      <c r="D1052">
        <v>6.0999999999999999E-2</v>
      </c>
      <c r="F1052" t="s">
        <v>1068</v>
      </c>
      <c r="H1052" t="s">
        <v>2140</v>
      </c>
      <c r="I1052" t="s">
        <v>2860</v>
      </c>
      <c r="J1052" t="s">
        <v>1590</v>
      </c>
      <c r="K1052" t="s">
        <v>3488</v>
      </c>
      <c r="L1052" t="s">
        <v>3490</v>
      </c>
    </row>
    <row r="1053" spans="1:12" x14ac:dyDescent="0.35">
      <c r="A1053" t="s">
        <v>52</v>
      </c>
      <c r="B1053" t="s">
        <v>379</v>
      </c>
      <c r="C1053" t="s">
        <v>534</v>
      </c>
      <c r="D1053">
        <v>6.5000000000000002E-2</v>
      </c>
      <c r="F1053" t="s">
        <v>1138</v>
      </c>
      <c r="I1053" t="s">
        <v>2858</v>
      </c>
      <c r="J1053" t="s">
        <v>1131</v>
      </c>
      <c r="K1053" t="s">
        <v>3488</v>
      </c>
      <c r="L1053" t="s">
        <v>3490</v>
      </c>
    </row>
    <row r="1054" spans="1:12" x14ac:dyDescent="0.35">
      <c r="A1054" t="s">
        <v>52</v>
      </c>
      <c r="B1054" t="s">
        <v>242</v>
      </c>
      <c r="C1054" t="s">
        <v>549</v>
      </c>
      <c r="D1054">
        <v>6.5000000000000002E-2</v>
      </c>
      <c r="F1054" t="s">
        <v>1138</v>
      </c>
      <c r="H1054" t="s">
        <v>2141</v>
      </c>
      <c r="I1054" t="s">
        <v>2836</v>
      </c>
      <c r="J1054" t="s">
        <v>1282</v>
      </c>
      <c r="K1054" t="s">
        <v>3488</v>
      </c>
      <c r="L1054" t="s">
        <v>3490</v>
      </c>
    </row>
    <row r="1055" spans="1:12" x14ac:dyDescent="0.35">
      <c r="A1055" t="s">
        <v>52</v>
      </c>
      <c r="B1055" t="s">
        <v>281</v>
      </c>
      <c r="C1055" t="s">
        <v>105</v>
      </c>
      <c r="D1055">
        <v>6.5299999999999997E-2</v>
      </c>
      <c r="F1055" t="s">
        <v>1228</v>
      </c>
      <c r="H1055" t="s">
        <v>2122</v>
      </c>
      <c r="I1055" t="s">
        <v>2848</v>
      </c>
      <c r="J1055" t="s">
        <v>1590</v>
      </c>
      <c r="K1055" t="s">
        <v>3488</v>
      </c>
      <c r="L1055" t="s">
        <v>3490</v>
      </c>
    </row>
    <row r="1056" spans="1:12" x14ac:dyDescent="0.35">
      <c r="A1056" t="s">
        <v>52</v>
      </c>
      <c r="B1056" t="s">
        <v>281</v>
      </c>
      <c r="C1056" t="s">
        <v>105</v>
      </c>
      <c r="D1056">
        <v>6.5299999999999997E-2</v>
      </c>
      <c r="F1056" t="s">
        <v>1228</v>
      </c>
      <c r="H1056" t="s">
        <v>2122</v>
      </c>
      <c r="I1056" t="s">
        <v>2848</v>
      </c>
      <c r="J1056" t="s">
        <v>1590</v>
      </c>
      <c r="K1056" t="s">
        <v>3488</v>
      </c>
      <c r="L1056" t="s">
        <v>3490</v>
      </c>
    </row>
    <row r="1057" spans="1:12" x14ac:dyDescent="0.35">
      <c r="A1057" t="s">
        <v>52</v>
      </c>
      <c r="B1057" t="s">
        <v>370</v>
      </c>
      <c r="C1057" t="s">
        <v>549</v>
      </c>
      <c r="D1057">
        <v>6.6000000000000003E-2</v>
      </c>
      <c r="F1057" t="s">
        <v>1070</v>
      </c>
      <c r="H1057" t="s">
        <v>2142</v>
      </c>
      <c r="I1057" t="s">
        <v>2845</v>
      </c>
      <c r="J1057" t="s">
        <v>1282</v>
      </c>
      <c r="K1057" t="s">
        <v>3488</v>
      </c>
      <c r="L1057" t="s">
        <v>3490</v>
      </c>
    </row>
    <row r="1058" spans="1:12" x14ac:dyDescent="0.35">
      <c r="A1058" t="s">
        <v>52</v>
      </c>
      <c r="B1058" t="s">
        <v>394</v>
      </c>
      <c r="C1058" t="s">
        <v>549</v>
      </c>
      <c r="D1058">
        <v>6.9000000000000006E-2</v>
      </c>
      <c r="F1058" t="s">
        <v>1001</v>
      </c>
      <c r="I1058" t="s">
        <v>2863</v>
      </c>
      <c r="J1058" t="s">
        <v>1282</v>
      </c>
      <c r="K1058" t="s">
        <v>3488</v>
      </c>
      <c r="L1058" t="s">
        <v>3490</v>
      </c>
    </row>
    <row r="1059" spans="1:12" x14ac:dyDescent="0.35">
      <c r="A1059" t="s">
        <v>52</v>
      </c>
      <c r="B1059" t="s">
        <v>395</v>
      </c>
      <c r="C1059" t="s">
        <v>105</v>
      </c>
      <c r="D1059">
        <v>7.0000000000000007E-2</v>
      </c>
      <c r="F1059" t="s">
        <v>954</v>
      </c>
      <c r="H1059" t="s">
        <v>2143</v>
      </c>
      <c r="I1059" t="s">
        <v>2870</v>
      </c>
      <c r="J1059" t="s">
        <v>1590</v>
      </c>
      <c r="K1059" t="s">
        <v>3488</v>
      </c>
      <c r="L1059" t="s">
        <v>3490</v>
      </c>
    </row>
    <row r="1060" spans="1:12" x14ac:dyDescent="0.35">
      <c r="A1060" t="s">
        <v>52</v>
      </c>
      <c r="B1060" t="s">
        <v>376</v>
      </c>
      <c r="C1060" t="s">
        <v>105</v>
      </c>
      <c r="D1060">
        <v>7.0999999999999994E-2</v>
      </c>
      <c r="F1060" t="s">
        <v>1002</v>
      </c>
      <c r="H1060" t="s">
        <v>1950</v>
      </c>
      <c r="I1060" t="s">
        <v>2852</v>
      </c>
      <c r="J1060" t="s">
        <v>1590</v>
      </c>
      <c r="K1060" t="s">
        <v>3488</v>
      </c>
      <c r="L1060" t="s">
        <v>3490</v>
      </c>
    </row>
    <row r="1061" spans="1:12" x14ac:dyDescent="0.35">
      <c r="A1061" t="s">
        <v>52</v>
      </c>
      <c r="B1061" t="s">
        <v>396</v>
      </c>
      <c r="C1061" t="s">
        <v>534</v>
      </c>
      <c r="D1061">
        <v>7.3999999999999996E-2</v>
      </c>
      <c r="F1061" t="s">
        <v>1005</v>
      </c>
      <c r="I1061" t="s">
        <v>2871</v>
      </c>
      <c r="J1061" t="s">
        <v>1131</v>
      </c>
      <c r="K1061" t="s">
        <v>3488</v>
      </c>
      <c r="L1061" t="s">
        <v>3490</v>
      </c>
    </row>
    <row r="1062" spans="1:12" x14ac:dyDescent="0.35">
      <c r="A1062" t="s">
        <v>52</v>
      </c>
      <c r="B1062" t="s">
        <v>317</v>
      </c>
      <c r="C1062" t="s">
        <v>549</v>
      </c>
      <c r="D1062">
        <v>7.6999999999999999E-2</v>
      </c>
      <c r="F1062" t="s">
        <v>1229</v>
      </c>
      <c r="H1062" t="s">
        <v>2144</v>
      </c>
      <c r="I1062" t="s">
        <v>2841</v>
      </c>
      <c r="J1062" t="s">
        <v>1282</v>
      </c>
      <c r="K1062" t="s">
        <v>3488</v>
      </c>
      <c r="L1062" t="s">
        <v>3490</v>
      </c>
    </row>
    <row r="1063" spans="1:12" x14ac:dyDescent="0.35">
      <c r="A1063" t="s">
        <v>52</v>
      </c>
      <c r="B1063" t="s">
        <v>382</v>
      </c>
      <c r="C1063" t="s">
        <v>105</v>
      </c>
      <c r="D1063">
        <v>7.8E-2</v>
      </c>
      <c r="F1063" t="s">
        <v>1170</v>
      </c>
      <c r="H1063" t="s">
        <v>2145</v>
      </c>
      <c r="I1063" t="s">
        <v>2860</v>
      </c>
      <c r="J1063" t="s">
        <v>1590</v>
      </c>
      <c r="K1063" t="s">
        <v>3488</v>
      </c>
      <c r="L1063" t="s">
        <v>3490</v>
      </c>
    </row>
    <row r="1064" spans="1:12" x14ac:dyDescent="0.35">
      <c r="A1064" t="s">
        <v>52</v>
      </c>
      <c r="B1064" t="s">
        <v>317</v>
      </c>
      <c r="C1064" t="s">
        <v>549</v>
      </c>
      <c r="D1064">
        <v>0.08</v>
      </c>
      <c r="F1064" t="s">
        <v>956</v>
      </c>
      <c r="I1064" t="s">
        <v>2863</v>
      </c>
      <c r="J1064" t="s">
        <v>1282</v>
      </c>
      <c r="K1064" t="s">
        <v>3488</v>
      </c>
      <c r="L1064" t="s">
        <v>3490</v>
      </c>
    </row>
    <row r="1065" spans="1:12" x14ac:dyDescent="0.35">
      <c r="A1065" t="s">
        <v>52</v>
      </c>
      <c r="B1065" t="s">
        <v>368</v>
      </c>
      <c r="C1065" t="s">
        <v>549</v>
      </c>
      <c r="D1065">
        <v>0.08</v>
      </c>
      <c r="F1065" t="s">
        <v>956</v>
      </c>
      <c r="I1065" t="s">
        <v>2872</v>
      </c>
      <c r="J1065" t="s">
        <v>1282</v>
      </c>
      <c r="K1065" t="s">
        <v>3488</v>
      </c>
      <c r="L1065" t="s">
        <v>3490</v>
      </c>
    </row>
    <row r="1066" spans="1:12" x14ac:dyDescent="0.35">
      <c r="A1066" t="s">
        <v>52</v>
      </c>
      <c r="B1066" t="s">
        <v>317</v>
      </c>
      <c r="C1066" t="s">
        <v>549</v>
      </c>
      <c r="D1066">
        <v>0.08</v>
      </c>
      <c r="F1066" t="s">
        <v>956</v>
      </c>
      <c r="H1066" t="s">
        <v>2146</v>
      </c>
      <c r="I1066" t="s">
        <v>2873</v>
      </c>
      <c r="J1066" t="s">
        <v>1282</v>
      </c>
      <c r="K1066" t="s">
        <v>3488</v>
      </c>
      <c r="L1066" t="s">
        <v>3490</v>
      </c>
    </row>
    <row r="1067" spans="1:12" x14ac:dyDescent="0.35">
      <c r="A1067" t="s">
        <v>52</v>
      </c>
      <c r="B1067" t="s">
        <v>397</v>
      </c>
      <c r="C1067" t="s">
        <v>105</v>
      </c>
      <c r="D1067">
        <v>0.08</v>
      </c>
      <c r="F1067" t="s">
        <v>956</v>
      </c>
      <c r="H1067" t="s">
        <v>2147</v>
      </c>
      <c r="I1067" t="s">
        <v>2874</v>
      </c>
      <c r="J1067" t="s">
        <v>1590</v>
      </c>
      <c r="K1067" t="s">
        <v>3488</v>
      </c>
      <c r="L1067" t="s">
        <v>3490</v>
      </c>
    </row>
    <row r="1068" spans="1:12" x14ac:dyDescent="0.35">
      <c r="A1068" t="s">
        <v>52</v>
      </c>
      <c r="B1068" t="s">
        <v>239</v>
      </c>
      <c r="C1068" t="s">
        <v>549</v>
      </c>
      <c r="D1068">
        <v>0.08</v>
      </c>
      <c r="F1068" t="s">
        <v>956</v>
      </c>
      <c r="H1068" t="s">
        <v>2148</v>
      </c>
      <c r="I1068" t="s">
        <v>2867</v>
      </c>
      <c r="J1068" t="s">
        <v>1282</v>
      </c>
      <c r="K1068" t="s">
        <v>3488</v>
      </c>
      <c r="L1068" t="s">
        <v>3490</v>
      </c>
    </row>
    <row r="1069" spans="1:12" x14ac:dyDescent="0.35">
      <c r="A1069" t="s">
        <v>52</v>
      </c>
      <c r="B1069" t="s">
        <v>398</v>
      </c>
      <c r="C1069" t="s">
        <v>548</v>
      </c>
      <c r="D1069">
        <v>8.3000000000000004E-2</v>
      </c>
      <c r="F1069" t="s">
        <v>1172</v>
      </c>
      <c r="I1069" t="s">
        <v>2875</v>
      </c>
      <c r="J1069" t="s">
        <v>3239</v>
      </c>
      <c r="K1069" t="s">
        <v>3488</v>
      </c>
      <c r="L1069" t="s">
        <v>3490</v>
      </c>
    </row>
    <row r="1070" spans="1:12" x14ac:dyDescent="0.35">
      <c r="A1070" t="s">
        <v>52</v>
      </c>
      <c r="B1070" t="s">
        <v>382</v>
      </c>
      <c r="C1070" t="s">
        <v>105</v>
      </c>
      <c r="D1070">
        <v>8.5999999999999993E-2</v>
      </c>
      <c r="F1070" t="s">
        <v>1230</v>
      </c>
      <c r="H1070" t="s">
        <v>1803</v>
      </c>
      <c r="I1070" t="s">
        <v>2860</v>
      </c>
      <c r="J1070" t="s">
        <v>1590</v>
      </c>
      <c r="K1070" t="s">
        <v>3488</v>
      </c>
      <c r="L1070" t="s">
        <v>3490</v>
      </c>
    </row>
    <row r="1071" spans="1:12" x14ac:dyDescent="0.35">
      <c r="A1071" t="s">
        <v>52</v>
      </c>
      <c r="B1071" t="s">
        <v>242</v>
      </c>
      <c r="C1071" t="s">
        <v>534</v>
      </c>
      <c r="D1071">
        <v>8.5999999999999993E-2</v>
      </c>
      <c r="F1071" t="s">
        <v>1230</v>
      </c>
      <c r="H1071" t="s">
        <v>2149</v>
      </c>
      <c r="I1071" t="s">
        <v>2852</v>
      </c>
      <c r="J1071" t="s">
        <v>1131</v>
      </c>
      <c r="K1071" t="s">
        <v>3488</v>
      </c>
      <c r="L1071" t="s">
        <v>3490</v>
      </c>
    </row>
    <row r="1072" spans="1:12" x14ac:dyDescent="0.35">
      <c r="A1072" t="s">
        <v>52</v>
      </c>
      <c r="B1072" t="s">
        <v>395</v>
      </c>
      <c r="C1072" t="s">
        <v>105</v>
      </c>
      <c r="D1072">
        <v>0.09</v>
      </c>
      <c r="F1072" t="s">
        <v>927</v>
      </c>
      <c r="H1072" t="s">
        <v>2150</v>
      </c>
      <c r="I1072" t="s">
        <v>2870</v>
      </c>
      <c r="J1072" t="s">
        <v>1590</v>
      </c>
      <c r="K1072" t="s">
        <v>3488</v>
      </c>
      <c r="L1072" t="s">
        <v>3490</v>
      </c>
    </row>
    <row r="1073" spans="1:12" x14ac:dyDescent="0.35">
      <c r="A1073" t="s">
        <v>52</v>
      </c>
      <c r="B1073" t="s">
        <v>399</v>
      </c>
      <c r="C1073" t="s">
        <v>105</v>
      </c>
      <c r="D1073">
        <v>0.09</v>
      </c>
      <c r="F1073" t="s">
        <v>927</v>
      </c>
      <c r="H1073" t="s">
        <v>2151</v>
      </c>
      <c r="I1073" t="s">
        <v>2876</v>
      </c>
      <c r="J1073" t="s">
        <v>1590</v>
      </c>
      <c r="K1073" t="s">
        <v>3488</v>
      </c>
      <c r="L1073" t="s">
        <v>3490</v>
      </c>
    </row>
    <row r="1074" spans="1:12" x14ac:dyDescent="0.35">
      <c r="A1074" t="s">
        <v>52</v>
      </c>
      <c r="B1074" t="s">
        <v>400</v>
      </c>
      <c r="C1074" t="s">
        <v>105</v>
      </c>
      <c r="D1074">
        <v>0.09</v>
      </c>
      <c r="F1074" t="s">
        <v>927</v>
      </c>
      <c r="H1074" t="s">
        <v>2151</v>
      </c>
      <c r="I1074" t="s">
        <v>2876</v>
      </c>
      <c r="J1074" t="s">
        <v>1590</v>
      </c>
      <c r="K1074" t="s">
        <v>3488</v>
      </c>
      <c r="L1074" t="s">
        <v>3490</v>
      </c>
    </row>
    <row r="1075" spans="1:12" x14ac:dyDescent="0.35">
      <c r="A1075" t="s">
        <v>52</v>
      </c>
      <c r="B1075" t="s">
        <v>401</v>
      </c>
      <c r="C1075" t="s">
        <v>105</v>
      </c>
      <c r="D1075">
        <v>0.09</v>
      </c>
      <c r="F1075" t="s">
        <v>927</v>
      </c>
      <c r="H1075" t="s">
        <v>2151</v>
      </c>
      <c r="I1075" t="s">
        <v>2876</v>
      </c>
      <c r="J1075" t="s">
        <v>1590</v>
      </c>
      <c r="K1075" t="s">
        <v>3488</v>
      </c>
      <c r="L1075" t="s">
        <v>3490</v>
      </c>
    </row>
    <row r="1076" spans="1:12" x14ac:dyDescent="0.35">
      <c r="A1076" t="s">
        <v>52</v>
      </c>
      <c r="B1076" t="s">
        <v>239</v>
      </c>
      <c r="C1076" t="s">
        <v>534</v>
      </c>
      <c r="D1076">
        <v>0.105</v>
      </c>
      <c r="F1076" t="s">
        <v>1231</v>
      </c>
      <c r="H1076" t="s">
        <v>2152</v>
      </c>
      <c r="I1076" t="s">
        <v>2854</v>
      </c>
      <c r="J1076" t="s">
        <v>1131</v>
      </c>
      <c r="K1076" t="s">
        <v>3488</v>
      </c>
      <c r="L1076" t="s">
        <v>3490</v>
      </c>
    </row>
    <row r="1077" spans="1:12" x14ac:dyDescent="0.35">
      <c r="A1077" t="s">
        <v>52</v>
      </c>
      <c r="B1077" t="s">
        <v>391</v>
      </c>
      <c r="C1077" t="s">
        <v>105</v>
      </c>
      <c r="D1077">
        <v>0.11</v>
      </c>
      <c r="F1077" t="s">
        <v>934</v>
      </c>
      <c r="H1077" t="s">
        <v>2137</v>
      </c>
      <c r="I1077" t="s">
        <v>2860</v>
      </c>
      <c r="J1077" t="s">
        <v>1590</v>
      </c>
      <c r="K1077" t="s">
        <v>3488</v>
      </c>
      <c r="L1077" t="s">
        <v>3490</v>
      </c>
    </row>
    <row r="1078" spans="1:12" x14ac:dyDescent="0.35">
      <c r="A1078" t="s">
        <v>52</v>
      </c>
      <c r="B1078" t="s">
        <v>369</v>
      </c>
      <c r="C1078" t="s">
        <v>549</v>
      </c>
      <c r="D1078">
        <v>0.11</v>
      </c>
      <c r="F1078" t="s">
        <v>934</v>
      </c>
      <c r="H1078" t="s">
        <v>2153</v>
      </c>
      <c r="I1078" t="s">
        <v>2844</v>
      </c>
      <c r="J1078" t="s">
        <v>1282</v>
      </c>
      <c r="K1078" t="s">
        <v>3488</v>
      </c>
      <c r="L1078" t="s">
        <v>3490</v>
      </c>
    </row>
    <row r="1079" spans="1:12" x14ac:dyDescent="0.35">
      <c r="A1079" t="s">
        <v>52</v>
      </c>
      <c r="B1079" t="s">
        <v>402</v>
      </c>
      <c r="C1079" t="s">
        <v>105</v>
      </c>
      <c r="D1079">
        <v>0.113</v>
      </c>
      <c r="F1079" t="s">
        <v>1080</v>
      </c>
      <c r="H1079" t="s">
        <v>2154</v>
      </c>
      <c r="I1079" t="s">
        <v>2877</v>
      </c>
      <c r="J1079" t="s">
        <v>1590</v>
      </c>
      <c r="K1079" t="s">
        <v>3488</v>
      </c>
      <c r="L1079" t="s">
        <v>3490</v>
      </c>
    </row>
    <row r="1080" spans="1:12" x14ac:dyDescent="0.35">
      <c r="A1080" t="s">
        <v>52</v>
      </c>
      <c r="B1080" t="s">
        <v>242</v>
      </c>
      <c r="C1080" t="s">
        <v>553</v>
      </c>
      <c r="D1080">
        <v>0.11600000000000001</v>
      </c>
      <c r="F1080" t="s">
        <v>1082</v>
      </c>
      <c r="H1080" t="s">
        <v>1708</v>
      </c>
      <c r="I1080" t="s">
        <v>2838</v>
      </c>
      <c r="J1080" t="s">
        <v>3241</v>
      </c>
      <c r="K1080" t="s">
        <v>3488</v>
      </c>
      <c r="L1080" t="s">
        <v>3490</v>
      </c>
    </row>
    <row r="1081" spans="1:12" x14ac:dyDescent="0.35">
      <c r="A1081" t="s">
        <v>52</v>
      </c>
      <c r="B1081" t="s">
        <v>391</v>
      </c>
      <c r="C1081" t="s">
        <v>105</v>
      </c>
      <c r="D1081">
        <v>0.11700000000000001</v>
      </c>
      <c r="F1081" t="s">
        <v>1232</v>
      </c>
      <c r="H1081" t="s">
        <v>1803</v>
      </c>
      <c r="I1081" t="s">
        <v>2860</v>
      </c>
      <c r="J1081" t="s">
        <v>1590</v>
      </c>
      <c r="K1081" t="s">
        <v>3488</v>
      </c>
      <c r="L1081" t="s">
        <v>3490</v>
      </c>
    </row>
    <row r="1082" spans="1:12" x14ac:dyDescent="0.35">
      <c r="A1082" t="s">
        <v>52</v>
      </c>
      <c r="B1082" t="s">
        <v>397</v>
      </c>
      <c r="C1082" t="s">
        <v>105</v>
      </c>
      <c r="D1082">
        <v>0.12</v>
      </c>
      <c r="F1082" t="s">
        <v>1014</v>
      </c>
      <c r="H1082" t="s">
        <v>2155</v>
      </c>
      <c r="I1082" t="s">
        <v>2874</v>
      </c>
      <c r="J1082" t="s">
        <v>1590</v>
      </c>
      <c r="K1082" t="s">
        <v>3488</v>
      </c>
      <c r="L1082" t="s">
        <v>3490</v>
      </c>
    </row>
    <row r="1083" spans="1:12" x14ac:dyDescent="0.35">
      <c r="A1083" t="s">
        <v>52</v>
      </c>
      <c r="B1083" t="s">
        <v>242</v>
      </c>
      <c r="C1083" t="s">
        <v>545</v>
      </c>
      <c r="D1083">
        <v>0.123</v>
      </c>
      <c r="F1083" t="s">
        <v>1233</v>
      </c>
      <c r="H1083" t="s">
        <v>2149</v>
      </c>
      <c r="I1083" t="s">
        <v>2852</v>
      </c>
      <c r="J1083" t="s">
        <v>3236</v>
      </c>
      <c r="K1083" t="s">
        <v>3488</v>
      </c>
      <c r="L1083" t="s">
        <v>3490</v>
      </c>
    </row>
    <row r="1084" spans="1:12" x14ac:dyDescent="0.35">
      <c r="A1084" t="s">
        <v>52</v>
      </c>
      <c r="B1084" t="s">
        <v>371</v>
      </c>
      <c r="C1084" t="s">
        <v>105</v>
      </c>
      <c r="D1084">
        <v>0.123</v>
      </c>
      <c r="F1084" t="s">
        <v>1233</v>
      </c>
      <c r="H1084" t="s">
        <v>2156</v>
      </c>
      <c r="I1084" t="s">
        <v>2850</v>
      </c>
      <c r="J1084" t="s">
        <v>1590</v>
      </c>
      <c r="K1084" t="s">
        <v>3488</v>
      </c>
      <c r="L1084" t="s">
        <v>3490</v>
      </c>
    </row>
    <row r="1085" spans="1:12" x14ac:dyDescent="0.35">
      <c r="A1085" t="s">
        <v>52</v>
      </c>
      <c r="B1085" t="s">
        <v>403</v>
      </c>
      <c r="C1085" t="s">
        <v>549</v>
      </c>
      <c r="D1085">
        <v>0.123</v>
      </c>
      <c r="F1085" t="s">
        <v>1233</v>
      </c>
      <c r="H1085" t="s">
        <v>2157</v>
      </c>
      <c r="I1085" t="s">
        <v>2878</v>
      </c>
      <c r="J1085" t="s">
        <v>1282</v>
      </c>
      <c r="K1085" t="s">
        <v>3488</v>
      </c>
      <c r="L1085" t="s">
        <v>3490</v>
      </c>
    </row>
    <row r="1086" spans="1:12" x14ac:dyDescent="0.35">
      <c r="A1086" t="s">
        <v>52</v>
      </c>
      <c r="B1086" t="s">
        <v>397</v>
      </c>
      <c r="C1086" t="s">
        <v>105</v>
      </c>
      <c r="D1086">
        <v>0.13</v>
      </c>
      <c r="F1086" t="s">
        <v>958</v>
      </c>
      <c r="H1086" t="s">
        <v>2158</v>
      </c>
      <c r="I1086" t="s">
        <v>2874</v>
      </c>
      <c r="J1086" t="s">
        <v>1590</v>
      </c>
      <c r="K1086" t="s">
        <v>3488</v>
      </c>
      <c r="L1086" t="s">
        <v>3490</v>
      </c>
    </row>
    <row r="1087" spans="1:12" x14ac:dyDescent="0.35">
      <c r="A1087" t="s">
        <v>52</v>
      </c>
      <c r="B1087" t="s">
        <v>404</v>
      </c>
      <c r="C1087" t="s">
        <v>105</v>
      </c>
      <c r="D1087">
        <v>0.13</v>
      </c>
      <c r="F1087" t="s">
        <v>958</v>
      </c>
      <c r="H1087" t="s">
        <v>2151</v>
      </c>
      <c r="I1087" t="s">
        <v>2876</v>
      </c>
      <c r="J1087" t="s">
        <v>1590</v>
      </c>
      <c r="K1087" t="s">
        <v>3488</v>
      </c>
      <c r="L1087" t="s">
        <v>3490</v>
      </c>
    </row>
    <row r="1088" spans="1:12" x14ac:dyDescent="0.35">
      <c r="A1088" t="s">
        <v>52</v>
      </c>
      <c r="B1088" t="s">
        <v>217</v>
      </c>
      <c r="C1088" t="s">
        <v>105</v>
      </c>
      <c r="D1088">
        <v>0.13</v>
      </c>
      <c r="F1088" t="s">
        <v>958</v>
      </c>
      <c r="H1088" t="s">
        <v>2159</v>
      </c>
      <c r="I1088" t="s">
        <v>2847</v>
      </c>
      <c r="J1088" t="s">
        <v>1590</v>
      </c>
      <c r="K1088" t="s">
        <v>3488</v>
      </c>
      <c r="L1088" t="s">
        <v>3490</v>
      </c>
    </row>
    <row r="1089" spans="1:12" x14ac:dyDescent="0.35">
      <c r="A1089" t="s">
        <v>52</v>
      </c>
      <c r="B1089" t="s">
        <v>281</v>
      </c>
      <c r="C1089" t="s">
        <v>105</v>
      </c>
      <c r="D1089">
        <v>0.13</v>
      </c>
      <c r="F1089" t="s">
        <v>958</v>
      </c>
      <c r="H1089" t="s">
        <v>2126</v>
      </c>
      <c r="I1089" t="s">
        <v>2848</v>
      </c>
      <c r="J1089" t="s">
        <v>1590</v>
      </c>
      <c r="K1089" t="s">
        <v>3488</v>
      </c>
      <c r="L1089" t="s">
        <v>3490</v>
      </c>
    </row>
    <row r="1090" spans="1:12" x14ac:dyDescent="0.35">
      <c r="A1090" t="s">
        <v>52</v>
      </c>
      <c r="B1090" t="s">
        <v>217</v>
      </c>
      <c r="C1090" t="s">
        <v>105</v>
      </c>
      <c r="D1090">
        <v>0.13300000000000001</v>
      </c>
      <c r="F1090" t="s">
        <v>1234</v>
      </c>
      <c r="H1090" t="s">
        <v>2160</v>
      </c>
      <c r="I1090" t="s">
        <v>2847</v>
      </c>
      <c r="J1090" t="s">
        <v>1590</v>
      </c>
      <c r="K1090" t="s">
        <v>3488</v>
      </c>
      <c r="L1090" t="s">
        <v>3490</v>
      </c>
    </row>
    <row r="1091" spans="1:12" x14ac:dyDescent="0.35">
      <c r="A1091" t="s">
        <v>52</v>
      </c>
      <c r="B1091" t="s">
        <v>397</v>
      </c>
      <c r="C1091" t="s">
        <v>105</v>
      </c>
      <c r="D1091">
        <v>0.14000000000000001</v>
      </c>
      <c r="F1091" t="s">
        <v>1084</v>
      </c>
      <c r="H1091" t="s">
        <v>2161</v>
      </c>
      <c r="I1091" t="s">
        <v>2874</v>
      </c>
      <c r="J1091" t="s">
        <v>1590</v>
      </c>
      <c r="K1091" t="s">
        <v>3488</v>
      </c>
      <c r="L1091" t="s">
        <v>3490</v>
      </c>
    </row>
    <row r="1092" spans="1:12" x14ac:dyDescent="0.35">
      <c r="A1092" t="s">
        <v>52</v>
      </c>
      <c r="B1092" t="s">
        <v>374</v>
      </c>
      <c r="C1092" t="s">
        <v>105</v>
      </c>
      <c r="D1092">
        <v>0.14000000000000001</v>
      </c>
      <c r="F1092" t="s">
        <v>1084</v>
      </c>
      <c r="H1092" t="s">
        <v>1950</v>
      </c>
      <c r="I1092" t="s">
        <v>2852</v>
      </c>
      <c r="J1092" t="s">
        <v>1590</v>
      </c>
      <c r="K1092" t="s">
        <v>3488</v>
      </c>
      <c r="L1092" t="s">
        <v>3490</v>
      </c>
    </row>
    <row r="1093" spans="1:12" x14ac:dyDescent="0.35">
      <c r="A1093" t="s">
        <v>52</v>
      </c>
      <c r="B1093" t="s">
        <v>405</v>
      </c>
      <c r="C1093" t="s">
        <v>105</v>
      </c>
      <c r="D1093">
        <v>0.14000000000000001</v>
      </c>
      <c r="F1093" t="s">
        <v>1084</v>
      </c>
      <c r="H1093" t="s">
        <v>2151</v>
      </c>
      <c r="I1093" t="s">
        <v>2876</v>
      </c>
      <c r="J1093" t="s">
        <v>1590</v>
      </c>
      <c r="K1093" t="s">
        <v>3488</v>
      </c>
      <c r="L1093" t="s">
        <v>3490</v>
      </c>
    </row>
    <row r="1094" spans="1:12" x14ac:dyDescent="0.35">
      <c r="A1094" t="s">
        <v>52</v>
      </c>
      <c r="B1094" t="s">
        <v>374</v>
      </c>
      <c r="C1094" t="s">
        <v>534</v>
      </c>
      <c r="D1094">
        <v>0.14299999999999999</v>
      </c>
      <c r="F1094" t="s">
        <v>1235</v>
      </c>
      <c r="H1094" t="s">
        <v>2149</v>
      </c>
      <c r="I1094" t="s">
        <v>2852</v>
      </c>
      <c r="J1094" t="s">
        <v>1131</v>
      </c>
      <c r="K1094" t="s">
        <v>3488</v>
      </c>
      <c r="L1094" t="s">
        <v>3490</v>
      </c>
    </row>
    <row r="1095" spans="1:12" x14ac:dyDescent="0.35">
      <c r="A1095" t="s">
        <v>52</v>
      </c>
      <c r="B1095" t="s">
        <v>382</v>
      </c>
      <c r="C1095" t="s">
        <v>105</v>
      </c>
      <c r="D1095">
        <v>0.14499999999999999</v>
      </c>
      <c r="F1095" t="s">
        <v>1236</v>
      </c>
      <c r="H1095" t="s">
        <v>2162</v>
      </c>
      <c r="I1095" t="s">
        <v>2860</v>
      </c>
      <c r="J1095" t="s">
        <v>1590</v>
      </c>
      <c r="K1095" t="s">
        <v>3488</v>
      </c>
      <c r="L1095" t="s">
        <v>3490</v>
      </c>
    </row>
    <row r="1096" spans="1:12" x14ac:dyDescent="0.35">
      <c r="A1096" t="s">
        <v>52</v>
      </c>
      <c r="B1096" t="s">
        <v>397</v>
      </c>
      <c r="C1096" t="s">
        <v>105</v>
      </c>
      <c r="D1096">
        <v>0.15</v>
      </c>
      <c r="F1096" t="s">
        <v>938</v>
      </c>
      <c r="H1096" t="s">
        <v>2151</v>
      </c>
      <c r="I1096" t="s">
        <v>2874</v>
      </c>
      <c r="J1096" t="s">
        <v>1590</v>
      </c>
      <c r="K1096" t="s">
        <v>3488</v>
      </c>
      <c r="L1096" t="s">
        <v>3490</v>
      </c>
    </row>
    <row r="1097" spans="1:12" x14ac:dyDescent="0.35">
      <c r="A1097" t="s">
        <v>52</v>
      </c>
      <c r="B1097" t="s">
        <v>406</v>
      </c>
      <c r="C1097" t="s">
        <v>549</v>
      </c>
      <c r="D1097">
        <v>0.15</v>
      </c>
      <c r="F1097" t="s">
        <v>938</v>
      </c>
      <c r="H1097" t="s">
        <v>2135</v>
      </c>
      <c r="I1097" t="s">
        <v>2867</v>
      </c>
      <c r="J1097" t="s">
        <v>1282</v>
      </c>
      <c r="K1097" t="s">
        <v>3488</v>
      </c>
      <c r="L1097" t="s">
        <v>3490</v>
      </c>
    </row>
    <row r="1098" spans="1:12" x14ac:dyDescent="0.35">
      <c r="A1098" t="s">
        <v>52</v>
      </c>
      <c r="B1098" t="s">
        <v>281</v>
      </c>
      <c r="C1098" t="s">
        <v>105</v>
      </c>
      <c r="D1098">
        <v>0.15</v>
      </c>
      <c r="F1098" t="s">
        <v>938</v>
      </c>
      <c r="I1098" t="s">
        <v>2879</v>
      </c>
      <c r="J1098" t="s">
        <v>1590</v>
      </c>
      <c r="K1098" t="s">
        <v>3488</v>
      </c>
      <c r="L1098" t="s">
        <v>3490</v>
      </c>
    </row>
    <row r="1099" spans="1:12" x14ac:dyDescent="0.35">
      <c r="A1099" t="s">
        <v>52</v>
      </c>
      <c r="B1099" t="s">
        <v>407</v>
      </c>
      <c r="C1099" t="s">
        <v>552</v>
      </c>
      <c r="D1099">
        <v>0.152</v>
      </c>
      <c r="F1099" t="s">
        <v>1237</v>
      </c>
      <c r="H1099" t="s">
        <v>2068</v>
      </c>
      <c r="I1099" t="s">
        <v>2880</v>
      </c>
      <c r="J1099" t="s">
        <v>3239</v>
      </c>
      <c r="K1099" t="s">
        <v>3488</v>
      </c>
      <c r="L1099" t="s">
        <v>3490</v>
      </c>
    </row>
    <row r="1100" spans="1:12" x14ac:dyDescent="0.35">
      <c r="A1100" t="s">
        <v>52</v>
      </c>
      <c r="B1100" t="s">
        <v>372</v>
      </c>
      <c r="C1100" t="s">
        <v>534</v>
      </c>
      <c r="D1100">
        <v>0.155</v>
      </c>
      <c r="F1100" t="s">
        <v>1238</v>
      </c>
      <c r="H1100" t="s">
        <v>2149</v>
      </c>
      <c r="I1100" t="s">
        <v>2852</v>
      </c>
      <c r="J1100" t="s">
        <v>1131</v>
      </c>
      <c r="K1100" t="s">
        <v>3488</v>
      </c>
      <c r="L1100" t="s">
        <v>3490</v>
      </c>
    </row>
    <row r="1101" spans="1:12" x14ac:dyDescent="0.35">
      <c r="A1101" t="s">
        <v>52</v>
      </c>
      <c r="B1101" t="s">
        <v>408</v>
      </c>
      <c r="C1101" t="s">
        <v>105</v>
      </c>
      <c r="D1101">
        <v>0.16</v>
      </c>
      <c r="F1101" t="s">
        <v>1085</v>
      </c>
      <c r="H1101" t="s">
        <v>2163</v>
      </c>
      <c r="I1101" t="s">
        <v>2839</v>
      </c>
      <c r="J1101" t="s">
        <v>1590</v>
      </c>
      <c r="K1101" t="s">
        <v>3488</v>
      </c>
      <c r="L1101" t="s">
        <v>3490</v>
      </c>
    </row>
    <row r="1102" spans="1:12" x14ac:dyDescent="0.35">
      <c r="A1102" t="s">
        <v>52</v>
      </c>
      <c r="B1102" t="s">
        <v>409</v>
      </c>
      <c r="C1102" t="s">
        <v>105</v>
      </c>
      <c r="D1102">
        <v>0.16</v>
      </c>
      <c r="F1102" t="s">
        <v>1085</v>
      </c>
      <c r="H1102" t="s">
        <v>2163</v>
      </c>
      <c r="I1102" t="s">
        <v>2839</v>
      </c>
      <c r="J1102" t="s">
        <v>1590</v>
      </c>
      <c r="K1102" t="s">
        <v>3488</v>
      </c>
      <c r="L1102" t="s">
        <v>3490</v>
      </c>
    </row>
    <row r="1103" spans="1:12" x14ac:dyDescent="0.35">
      <c r="A1103" t="s">
        <v>52</v>
      </c>
      <c r="B1103" t="s">
        <v>374</v>
      </c>
      <c r="C1103" t="s">
        <v>545</v>
      </c>
      <c r="D1103">
        <v>0.16800000000000001</v>
      </c>
      <c r="F1103" t="s">
        <v>1239</v>
      </c>
      <c r="H1103" t="s">
        <v>2149</v>
      </c>
      <c r="I1103" t="s">
        <v>2852</v>
      </c>
      <c r="J1103" t="s">
        <v>3236</v>
      </c>
      <c r="K1103" t="s">
        <v>3488</v>
      </c>
      <c r="L1103" t="s">
        <v>3490</v>
      </c>
    </row>
    <row r="1104" spans="1:12" x14ac:dyDescent="0.35">
      <c r="A1104" t="s">
        <v>52</v>
      </c>
      <c r="B1104" t="s">
        <v>391</v>
      </c>
      <c r="C1104" t="s">
        <v>105</v>
      </c>
      <c r="D1104">
        <v>0.17100000000000001</v>
      </c>
      <c r="F1104" t="s">
        <v>1240</v>
      </c>
      <c r="H1104" t="s">
        <v>2145</v>
      </c>
      <c r="I1104" t="s">
        <v>2860</v>
      </c>
      <c r="J1104" t="s">
        <v>1590</v>
      </c>
      <c r="K1104" t="s">
        <v>3488</v>
      </c>
      <c r="L1104" t="s">
        <v>3490</v>
      </c>
    </row>
    <row r="1105" spans="1:12" x14ac:dyDescent="0.35">
      <c r="A1105" t="s">
        <v>52</v>
      </c>
      <c r="B1105" t="s">
        <v>410</v>
      </c>
      <c r="C1105" t="s">
        <v>534</v>
      </c>
      <c r="D1105">
        <v>0.18</v>
      </c>
      <c r="F1105" t="s">
        <v>960</v>
      </c>
      <c r="I1105" t="s">
        <v>2881</v>
      </c>
      <c r="J1105" t="s">
        <v>1131</v>
      </c>
      <c r="K1105" t="s">
        <v>3488</v>
      </c>
      <c r="L1105" t="s">
        <v>3490</v>
      </c>
    </row>
    <row r="1106" spans="1:12" x14ac:dyDescent="0.35">
      <c r="A1106" t="s">
        <v>52</v>
      </c>
      <c r="B1106" t="s">
        <v>397</v>
      </c>
      <c r="C1106" t="s">
        <v>105</v>
      </c>
      <c r="D1106">
        <v>0.18</v>
      </c>
      <c r="F1106" t="s">
        <v>960</v>
      </c>
      <c r="H1106" t="s">
        <v>2164</v>
      </c>
      <c r="I1106" t="s">
        <v>2874</v>
      </c>
      <c r="J1106" t="s">
        <v>1590</v>
      </c>
      <c r="K1106" t="s">
        <v>3488</v>
      </c>
      <c r="L1106" t="s">
        <v>3490</v>
      </c>
    </row>
    <row r="1107" spans="1:12" x14ac:dyDescent="0.35">
      <c r="A1107" t="s">
        <v>52</v>
      </c>
      <c r="B1107" t="s">
        <v>406</v>
      </c>
      <c r="C1107" t="s">
        <v>549</v>
      </c>
      <c r="D1107">
        <v>0.18</v>
      </c>
      <c r="F1107" t="s">
        <v>960</v>
      </c>
      <c r="H1107" t="s">
        <v>2148</v>
      </c>
      <c r="I1107" t="s">
        <v>2867</v>
      </c>
      <c r="J1107" t="s">
        <v>1282</v>
      </c>
      <c r="K1107" t="s">
        <v>3488</v>
      </c>
      <c r="L1107" t="s">
        <v>3490</v>
      </c>
    </row>
    <row r="1108" spans="1:12" x14ac:dyDescent="0.35">
      <c r="A1108" t="s">
        <v>52</v>
      </c>
      <c r="B1108" t="s">
        <v>242</v>
      </c>
      <c r="C1108" t="s">
        <v>534</v>
      </c>
      <c r="D1108">
        <v>0.18</v>
      </c>
      <c r="F1108" t="s">
        <v>960</v>
      </c>
      <c r="H1108" t="s">
        <v>1708</v>
      </c>
      <c r="I1108" t="s">
        <v>2838</v>
      </c>
      <c r="J1108" t="s">
        <v>1131</v>
      </c>
      <c r="K1108" t="s">
        <v>3488</v>
      </c>
      <c r="L1108" t="s">
        <v>3490</v>
      </c>
    </row>
    <row r="1109" spans="1:12" x14ac:dyDescent="0.35">
      <c r="A1109" t="s">
        <v>52</v>
      </c>
      <c r="B1109" t="s">
        <v>368</v>
      </c>
      <c r="C1109" t="s">
        <v>105</v>
      </c>
      <c r="D1109">
        <v>0.18</v>
      </c>
      <c r="F1109" t="s">
        <v>960</v>
      </c>
      <c r="H1109" t="s">
        <v>2165</v>
      </c>
      <c r="I1109" t="s">
        <v>2843</v>
      </c>
      <c r="J1109" t="s">
        <v>1590</v>
      </c>
      <c r="K1109" t="s">
        <v>3488</v>
      </c>
      <c r="L1109" t="s">
        <v>3490</v>
      </c>
    </row>
    <row r="1110" spans="1:12" x14ac:dyDescent="0.35">
      <c r="A1110" t="s">
        <v>52</v>
      </c>
      <c r="B1110" t="s">
        <v>369</v>
      </c>
      <c r="C1110" t="s">
        <v>549</v>
      </c>
      <c r="D1110">
        <v>0.18</v>
      </c>
      <c r="F1110" t="s">
        <v>960</v>
      </c>
      <c r="H1110" t="s">
        <v>2166</v>
      </c>
      <c r="I1110" t="s">
        <v>2844</v>
      </c>
      <c r="J1110" t="s">
        <v>1282</v>
      </c>
      <c r="K1110" t="s">
        <v>3488</v>
      </c>
      <c r="L1110" t="s">
        <v>3490</v>
      </c>
    </row>
    <row r="1111" spans="1:12" x14ac:dyDescent="0.35">
      <c r="A1111" t="s">
        <v>52</v>
      </c>
      <c r="B1111" t="s">
        <v>372</v>
      </c>
      <c r="C1111" t="s">
        <v>545</v>
      </c>
      <c r="D1111">
        <v>0.182</v>
      </c>
      <c r="F1111" t="s">
        <v>1241</v>
      </c>
      <c r="H1111" t="s">
        <v>2149</v>
      </c>
      <c r="I1111" t="s">
        <v>2852</v>
      </c>
      <c r="J1111" t="s">
        <v>3236</v>
      </c>
      <c r="K1111" t="s">
        <v>3488</v>
      </c>
      <c r="L1111" t="s">
        <v>3490</v>
      </c>
    </row>
    <row r="1112" spans="1:12" x14ac:dyDescent="0.35">
      <c r="A1112" t="s">
        <v>52</v>
      </c>
      <c r="B1112" t="s">
        <v>378</v>
      </c>
      <c r="C1112" t="s">
        <v>105</v>
      </c>
      <c r="D1112">
        <v>0.19</v>
      </c>
      <c r="F1112" t="s">
        <v>1090</v>
      </c>
      <c r="I1112" t="s">
        <v>2857</v>
      </c>
      <c r="J1112" t="s">
        <v>1590</v>
      </c>
      <c r="K1112" t="s">
        <v>3488</v>
      </c>
      <c r="L1112" t="s">
        <v>3490</v>
      </c>
    </row>
    <row r="1113" spans="1:12" x14ac:dyDescent="0.35">
      <c r="A1113" t="s">
        <v>52</v>
      </c>
      <c r="B1113" t="s">
        <v>406</v>
      </c>
      <c r="C1113" t="s">
        <v>549</v>
      </c>
      <c r="D1113">
        <v>0.19</v>
      </c>
      <c r="F1113" t="s">
        <v>1090</v>
      </c>
      <c r="H1113" t="s">
        <v>2167</v>
      </c>
      <c r="I1113" t="s">
        <v>2867</v>
      </c>
      <c r="J1113" t="s">
        <v>1282</v>
      </c>
      <c r="K1113" t="s">
        <v>3488</v>
      </c>
      <c r="L1113" t="s">
        <v>3490</v>
      </c>
    </row>
    <row r="1114" spans="1:12" x14ac:dyDescent="0.35">
      <c r="A1114" t="s">
        <v>52</v>
      </c>
      <c r="B1114" t="s">
        <v>406</v>
      </c>
      <c r="C1114" t="s">
        <v>549</v>
      </c>
      <c r="D1114">
        <v>0.19</v>
      </c>
      <c r="F1114" t="s">
        <v>1090</v>
      </c>
      <c r="H1114" t="s">
        <v>2168</v>
      </c>
      <c r="I1114" t="s">
        <v>2867</v>
      </c>
      <c r="J1114" t="s">
        <v>1282</v>
      </c>
      <c r="K1114" t="s">
        <v>3488</v>
      </c>
      <c r="L1114" t="s">
        <v>3490</v>
      </c>
    </row>
    <row r="1115" spans="1:12" x14ac:dyDescent="0.35">
      <c r="A1115" t="s">
        <v>52</v>
      </c>
      <c r="B1115" t="s">
        <v>239</v>
      </c>
      <c r="C1115" t="s">
        <v>549</v>
      </c>
      <c r="D1115">
        <v>0.19</v>
      </c>
      <c r="F1115" t="s">
        <v>1090</v>
      </c>
      <c r="H1115" t="s">
        <v>2167</v>
      </c>
      <c r="I1115" t="s">
        <v>2867</v>
      </c>
      <c r="J1115" t="s">
        <v>1282</v>
      </c>
      <c r="K1115" t="s">
        <v>3488</v>
      </c>
      <c r="L1115" t="s">
        <v>3490</v>
      </c>
    </row>
    <row r="1116" spans="1:12" x14ac:dyDescent="0.35">
      <c r="A1116" t="s">
        <v>52</v>
      </c>
      <c r="B1116" t="s">
        <v>239</v>
      </c>
      <c r="C1116" t="s">
        <v>549</v>
      </c>
      <c r="D1116">
        <v>0.19</v>
      </c>
      <c r="F1116" t="s">
        <v>1090</v>
      </c>
      <c r="H1116" t="s">
        <v>2168</v>
      </c>
      <c r="I1116" t="s">
        <v>2867</v>
      </c>
      <c r="J1116" t="s">
        <v>1282</v>
      </c>
      <c r="K1116" t="s">
        <v>3488</v>
      </c>
      <c r="L1116" t="s">
        <v>3490</v>
      </c>
    </row>
    <row r="1117" spans="1:12" x14ac:dyDescent="0.35">
      <c r="A1117" t="s">
        <v>52</v>
      </c>
      <c r="B1117" t="s">
        <v>371</v>
      </c>
      <c r="C1117" t="s">
        <v>105</v>
      </c>
      <c r="D1117">
        <v>0.19</v>
      </c>
      <c r="F1117" t="s">
        <v>1090</v>
      </c>
      <c r="H1117" t="s">
        <v>2169</v>
      </c>
      <c r="I1117" t="s">
        <v>2850</v>
      </c>
      <c r="J1117" t="s">
        <v>1590</v>
      </c>
      <c r="K1117" t="s">
        <v>3488</v>
      </c>
      <c r="L1117" t="s">
        <v>3490</v>
      </c>
    </row>
    <row r="1118" spans="1:12" x14ac:dyDescent="0.35">
      <c r="A1118" t="s">
        <v>52</v>
      </c>
      <c r="B1118" t="s">
        <v>403</v>
      </c>
      <c r="C1118" t="s">
        <v>112</v>
      </c>
      <c r="D1118">
        <v>0.19700000000000001</v>
      </c>
      <c r="F1118" t="s">
        <v>1178</v>
      </c>
      <c r="H1118" t="s">
        <v>2157</v>
      </c>
      <c r="I1118" t="s">
        <v>2878</v>
      </c>
      <c r="J1118" t="s">
        <v>1289</v>
      </c>
      <c r="K1118" t="s">
        <v>3488</v>
      </c>
      <c r="L1118" t="s">
        <v>3490</v>
      </c>
    </row>
    <row r="1119" spans="1:12" x14ac:dyDescent="0.35">
      <c r="A1119" t="s">
        <v>52</v>
      </c>
      <c r="B1119" t="s">
        <v>347</v>
      </c>
      <c r="C1119" t="s">
        <v>105</v>
      </c>
      <c r="D1119">
        <v>0.1973</v>
      </c>
      <c r="F1119" t="s">
        <v>1242</v>
      </c>
      <c r="H1119" t="s">
        <v>2120</v>
      </c>
      <c r="I1119" t="s">
        <v>2846</v>
      </c>
      <c r="J1119" t="s">
        <v>1590</v>
      </c>
      <c r="K1119" t="s">
        <v>3488</v>
      </c>
      <c r="L1119" t="s">
        <v>3490</v>
      </c>
    </row>
    <row r="1120" spans="1:12" x14ac:dyDescent="0.35">
      <c r="A1120" t="s">
        <v>52</v>
      </c>
      <c r="B1120" t="s">
        <v>367</v>
      </c>
      <c r="C1120" t="s">
        <v>105</v>
      </c>
      <c r="D1120">
        <v>0.2</v>
      </c>
      <c r="F1120" t="s">
        <v>1092</v>
      </c>
      <c r="I1120" t="s">
        <v>2882</v>
      </c>
      <c r="J1120" t="s">
        <v>1590</v>
      </c>
      <c r="K1120" t="s">
        <v>3488</v>
      </c>
      <c r="L1120" t="s">
        <v>3490</v>
      </c>
    </row>
    <row r="1121" spans="1:12" x14ac:dyDescent="0.35">
      <c r="A1121" t="s">
        <v>52</v>
      </c>
      <c r="B1121" t="s">
        <v>239</v>
      </c>
      <c r="C1121" t="s">
        <v>105</v>
      </c>
      <c r="D1121">
        <v>0.2</v>
      </c>
      <c r="F1121" t="s">
        <v>1092</v>
      </c>
      <c r="H1121" t="s">
        <v>2148</v>
      </c>
      <c r="I1121" t="s">
        <v>2867</v>
      </c>
      <c r="J1121" t="s">
        <v>1590</v>
      </c>
      <c r="K1121" t="s">
        <v>3488</v>
      </c>
      <c r="L1121" t="s">
        <v>3490</v>
      </c>
    </row>
    <row r="1122" spans="1:12" x14ac:dyDescent="0.35">
      <c r="A1122" t="s">
        <v>52</v>
      </c>
      <c r="B1122" t="s">
        <v>369</v>
      </c>
      <c r="C1122" t="s">
        <v>549</v>
      </c>
      <c r="D1122">
        <v>0.2</v>
      </c>
      <c r="F1122" t="s">
        <v>1092</v>
      </c>
      <c r="H1122" t="s">
        <v>2170</v>
      </c>
      <c r="I1122" t="s">
        <v>2844</v>
      </c>
      <c r="J1122" t="s">
        <v>1282</v>
      </c>
      <c r="K1122" t="s">
        <v>3488</v>
      </c>
      <c r="L1122" t="s">
        <v>3490</v>
      </c>
    </row>
    <row r="1123" spans="1:12" x14ac:dyDescent="0.35">
      <c r="A1123" t="s">
        <v>52</v>
      </c>
      <c r="B1123" t="s">
        <v>366</v>
      </c>
      <c r="C1123" t="s">
        <v>105</v>
      </c>
      <c r="D1123">
        <v>0.21</v>
      </c>
      <c r="F1123" t="s">
        <v>1093</v>
      </c>
      <c r="H1123" t="s">
        <v>2163</v>
      </c>
      <c r="I1123" t="s">
        <v>2839</v>
      </c>
      <c r="J1123" t="s">
        <v>1590</v>
      </c>
      <c r="K1123" t="s">
        <v>3488</v>
      </c>
      <c r="L1123" t="s">
        <v>3490</v>
      </c>
    </row>
    <row r="1124" spans="1:12" x14ac:dyDescent="0.35">
      <c r="A1124" t="s">
        <v>52</v>
      </c>
      <c r="B1124" t="s">
        <v>377</v>
      </c>
      <c r="C1124" t="s">
        <v>105</v>
      </c>
      <c r="D1124">
        <v>0.22</v>
      </c>
      <c r="F1124" t="s">
        <v>1095</v>
      </c>
      <c r="I1124" t="s">
        <v>2857</v>
      </c>
      <c r="J1124" t="s">
        <v>1590</v>
      </c>
      <c r="K1124" t="s">
        <v>3488</v>
      </c>
      <c r="L1124" t="s">
        <v>3490</v>
      </c>
    </row>
    <row r="1125" spans="1:12" x14ac:dyDescent="0.35">
      <c r="A1125" t="s">
        <v>52</v>
      </c>
      <c r="B1125" t="s">
        <v>395</v>
      </c>
      <c r="C1125" t="s">
        <v>105</v>
      </c>
      <c r="D1125">
        <v>0.22</v>
      </c>
      <c r="F1125" t="s">
        <v>1095</v>
      </c>
      <c r="H1125" t="s">
        <v>2171</v>
      </c>
      <c r="I1125" t="s">
        <v>2870</v>
      </c>
      <c r="J1125" t="s">
        <v>1590</v>
      </c>
      <c r="K1125" t="s">
        <v>3488</v>
      </c>
      <c r="L1125" t="s">
        <v>3490</v>
      </c>
    </row>
    <row r="1126" spans="1:12" x14ac:dyDescent="0.35">
      <c r="A1126" t="s">
        <v>52</v>
      </c>
      <c r="B1126" t="s">
        <v>390</v>
      </c>
      <c r="C1126" t="s">
        <v>534</v>
      </c>
      <c r="D1126">
        <v>0.23</v>
      </c>
      <c r="F1126" t="s">
        <v>962</v>
      </c>
      <c r="I1126" t="s">
        <v>2866</v>
      </c>
      <c r="J1126" t="s">
        <v>1131</v>
      </c>
      <c r="K1126" t="s">
        <v>3488</v>
      </c>
      <c r="L1126" t="s">
        <v>3490</v>
      </c>
    </row>
    <row r="1127" spans="1:12" x14ac:dyDescent="0.35">
      <c r="A1127" t="s">
        <v>52</v>
      </c>
      <c r="B1127" t="s">
        <v>393</v>
      </c>
      <c r="C1127" t="s">
        <v>105</v>
      </c>
      <c r="D1127">
        <v>0.24</v>
      </c>
      <c r="F1127" t="s">
        <v>963</v>
      </c>
      <c r="I1127" t="s">
        <v>2869</v>
      </c>
      <c r="J1127" t="s">
        <v>1590</v>
      </c>
      <c r="K1127" t="s">
        <v>3488</v>
      </c>
      <c r="L1127" t="s">
        <v>3490</v>
      </c>
    </row>
    <row r="1128" spans="1:12" x14ac:dyDescent="0.35">
      <c r="A1128" t="s">
        <v>52</v>
      </c>
      <c r="B1128" t="s">
        <v>380</v>
      </c>
      <c r="C1128" t="s">
        <v>105</v>
      </c>
      <c r="D1128">
        <v>0.24</v>
      </c>
      <c r="F1128" t="s">
        <v>963</v>
      </c>
      <c r="I1128" t="s">
        <v>2857</v>
      </c>
      <c r="J1128" t="s">
        <v>1590</v>
      </c>
      <c r="K1128" t="s">
        <v>3488</v>
      </c>
      <c r="L1128" t="s">
        <v>3490</v>
      </c>
    </row>
    <row r="1129" spans="1:12" x14ac:dyDescent="0.35">
      <c r="A1129" t="s">
        <v>52</v>
      </c>
      <c r="B1129" t="s">
        <v>411</v>
      </c>
      <c r="C1129" t="s">
        <v>105</v>
      </c>
      <c r="D1129">
        <v>0.25</v>
      </c>
      <c r="F1129" t="s">
        <v>1043</v>
      </c>
      <c r="I1129" t="s">
        <v>2883</v>
      </c>
      <c r="J1129" t="s">
        <v>1590</v>
      </c>
      <c r="K1129" t="s">
        <v>3488</v>
      </c>
      <c r="L1129" t="s">
        <v>3490</v>
      </c>
    </row>
    <row r="1130" spans="1:12" x14ac:dyDescent="0.35">
      <c r="A1130" t="s">
        <v>52</v>
      </c>
      <c r="B1130" t="s">
        <v>412</v>
      </c>
      <c r="C1130" t="s">
        <v>105</v>
      </c>
      <c r="D1130">
        <v>0.25</v>
      </c>
      <c r="F1130" t="s">
        <v>1043</v>
      </c>
      <c r="I1130" t="s">
        <v>2884</v>
      </c>
      <c r="J1130" t="s">
        <v>1590</v>
      </c>
      <c r="K1130" t="s">
        <v>3488</v>
      </c>
      <c r="L1130" t="s">
        <v>3490</v>
      </c>
    </row>
    <row r="1131" spans="1:12" x14ac:dyDescent="0.35">
      <c r="A1131" t="s">
        <v>52</v>
      </c>
      <c r="B1131" t="s">
        <v>368</v>
      </c>
      <c r="C1131" t="s">
        <v>105</v>
      </c>
      <c r="D1131">
        <v>0.25</v>
      </c>
      <c r="F1131" t="s">
        <v>1043</v>
      </c>
      <c r="H1131" t="s">
        <v>2172</v>
      </c>
      <c r="I1131" t="s">
        <v>2872</v>
      </c>
      <c r="J1131" t="s">
        <v>1590</v>
      </c>
      <c r="K1131" t="s">
        <v>3488</v>
      </c>
      <c r="L1131" t="s">
        <v>3490</v>
      </c>
    </row>
    <row r="1132" spans="1:12" x14ac:dyDescent="0.35">
      <c r="A1132" t="s">
        <v>52</v>
      </c>
      <c r="B1132" t="s">
        <v>410</v>
      </c>
      <c r="C1132" t="s">
        <v>549</v>
      </c>
      <c r="D1132">
        <v>0.25</v>
      </c>
      <c r="F1132" t="s">
        <v>1043</v>
      </c>
      <c r="I1132" t="s">
        <v>2881</v>
      </c>
      <c r="J1132" t="s">
        <v>1282</v>
      </c>
      <c r="K1132" t="s">
        <v>3488</v>
      </c>
      <c r="L1132" t="s">
        <v>3490</v>
      </c>
    </row>
    <row r="1133" spans="1:12" x14ac:dyDescent="0.35">
      <c r="A1133" t="s">
        <v>52</v>
      </c>
      <c r="B1133" t="s">
        <v>383</v>
      </c>
      <c r="C1133" t="s">
        <v>105</v>
      </c>
      <c r="D1133">
        <v>0.26</v>
      </c>
      <c r="F1133" t="s">
        <v>1099</v>
      </c>
      <c r="I1133" t="s">
        <v>2857</v>
      </c>
      <c r="J1133" t="s">
        <v>1590</v>
      </c>
      <c r="K1133" t="s">
        <v>3488</v>
      </c>
      <c r="L1133" t="s">
        <v>3490</v>
      </c>
    </row>
    <row r="1134" spans="1:12" x14ac:dyDescent="0.35">
      <c r="A1134" t="s">
        <v>52</v>
      </c>
      <c r="B1134" t="s">
        <v>369</v>
      </c>
      <c r="C1134" t="s">
        <v>549</v>
      </c>
      <c r="D1134">
        <v>0.26</v>
      </c>
      <c r="F1134" t="s">
        <v>1099</v>
      </c>
      <c r="H1134" t="s">
        <v>2173</v>
      </c>
      <c r="I1134" t="s">
        <v>2844</v>
      </c>
      <c r="J1134" t="s">
        <v>1282</v>
      </c>
      <c r="K1134" t="s">
        <v>3488</v>
      </c>
      <c r="L1134" t="s">
        <v>3490</v>
      </c>
    </row>
    <row r="1135" spans="1:12" x14ac:dyDescent="0.35">
      <c r="A1135" t="s">
        <v>52</v>
      </c>
      <c r="B1135" t="s">
        <v>376</v>
      </c>
      <c r="C1135" t="s">
        <v>534</v>
      </c>
      <c r="D1135">
        <v>0.311</v>
      </c>
      <c r="F1135" t="s">
        <v>1243</v>
      </c>
      <c r="H1135" t="s">
        <v>2149</v>
      </c>
      <c r="I1135" t="s">
        <v>2852</v>
      </c>
      <c r="J1135" t="s">
        <v>1131</v>
      </c>
      <c r="K1135" t="s">
        <v>3488</v>
      </c>
      <c r="L1135" t="s">
        <v>3490</v>
      </c>
    </row>
    <row r="1136" spans="1:12" x14ac:dyDescent="0.35">
      <c r="A1136" t="s">
        <v>52</v>
      </c>
      <c r="B1136" t="s">
        <v>391</v>
      </c>
      <c r="C1136" t="s">
        <v>105</v>
      </c>
      <c r="D1136">
        <v>0.312</v>
      </c>
      <c r="F1136" t="s">
        <v>1244</v>
      </c>
      <c r="H1136" t="s">
        <v>1803</v>
      </c>
      <c r="I1136" t="s">
        <v>2860</v>
      </c>
      <c r="J1136" t="s">
        <v>1590</v>
      </c>
      <c r="K1136" t="s">
        <v>3488</v>
      </c>
      <c r="L1136" t="s">
        <v>3490</v>
      </c>
    </row>
    <row r="1137" spans="1:12" x14ac:dyDescent="0.35">
      <c r="A1137" t="s">
        <v>52</v>
      </c>
      <c r="B1137" t="s">
        <v>413</v>
      </c>
      <c r="C1137" t="s">
        <v>105</v>
      </c>
      <c r="D1137">
        <v>0.32</v>
      </c>
      <c r="F1137" t="s">
        <v>967</v>
      </c>
      <c r="H1137" t="s">
        <v>2174</v>
      </c>
      <c r="I1137" t="s">
        <v>2885</v>
      </c>
      <c r="J1137" t="s">
        <v>1590</v>
      </c>
      <c r="K1137" t="s">
        <v>3488</v>
      </c>
      <c r="L1137" t="s">
        <v>3490</v>
      </c>
    </row>
    <row r="1138" spans="1:12" x14ac:dyDescent="0.35">
      <c r="A1138" t="s">
        <v>52</v>
      </c>
      <c r="B1138" t="s">
        <v>396</v>
      </c>
      <c r="C1138" t="s">
        <v>549</v>
      </c>
      <c r="D1138">
        <v>0.32</v>
      </c>
      <c r="F1138" t="s">
        <v>967</v>
      </c>
      <c r="I1138" t="s">
        <v>2871</v>
      </c>
      <c r="J1138" t="s">
        <v>1282</v>
      </c>
      <c r="K1138" t="s">
        <v>3488</v>
      </c>
      <c r="L1138" t="s">
        <v>3490</v>
      </c>
    </row>
    <row r="1139" spans="1:12" x14ac:dyDescent="0.35">
      <c r="A1139" t="s">
        <v>52</v>
      </c>
      <c r="B1139" t="s">
        <v>384</v>
      </c>
      <c r="C1139" t="s">
        <v>105</v>
      </c>
      <c r="D1139">
        <v>0.33</v>
      </c>
      <c r="F1139" t="s">
        <v>1023</v>
      </c>
      <c r="I1139" t="s">
        <v>2857</v>
      </c>
      <c r="J1139" t="s">
        <v>1590</v>
      </c>
      <c r="K1139" t="s">
        <v>3488</v>
      </c>
      <c r="L1139" t="s">
        <v>3490</v>
      </c>
    </row>
    <row r="1140" spans="1:12" x14ac:dyDescent="0.35">
      <c r="A1140" t="s">
        <v>52</v>
      </c>
      <c r="B1140" t="s">
        <v>410</v>
      </c>
      <c r="C1140" t="s">
        <v>105</v>
      </c>
      <c r="D1140">
        <v>0.34</v>
      </c>
      <c r="F1140" t="s">
        <v>878</v>
      </c>
      <c r="I1140" t="s">
        <v>2881</v>
      </c>
      <c r="J1140" t="s">
        <v>1590</v>
      </c>
      <c r="K1140" t="s">
        <v>3488</v>
      </c>
      <c r="L1140" t="s">
        <v>3490</v>
      </c>
    </row>
    <row r="1141" spans="1:12" x14ac:dyDescent="0.35">
      <c r="A1141" t="s">
        <v>52</v>
      </c>
      <c r="B1141" t="s">
        <v>385</v>
      </c>
      <c r="C1141" t="s">
        <v>105</v>
      </c>
      <c r="D1141">
        <v>0.34</v>
      </c>
      <c r="F1141" t="s">
        <v>878</v>
      </c>
      <c r="I1141" t="s">
        <v>2857</v>
      </c>
      <c r="J1141" t="s">
        <v>1590</v>
      </c>
      <c r="K1141" t="s">
        <v>3488</v>
      </c>
      <c r="L1141" t="s">
        <v>3490</v>
      </c>
    </row>
    <row r="1142" spans="1:12" x14ac:dyDescent="0.35">
      <c r="A1142" t="s">
        <v>52</v>
      </c>
      <c r="B1142" t="s">
        <v>375</v>
      </c>
      <c r="C1142" t="s">
        <v>105</v>
      </c>
      <c r="D1142">
        <v>0.34</v>
      </c>
      <c r="F1142" t="s">
        <v>878</v>
      </c>
      <c r="H1142" t="s">
        <v>2175</v>
      </c>
      <c r="I1142" t="s">
        <v>2856</v>
      </c>
      <c r="J1142" t="s">
        <v>1590</v>
      </c>
      <c r="K1142" t="s">
        <v>3488</v>
      </c>
      <c r="L1142" t="s">
        <v>3490</v>
      </c>
    </row>
    <row r="1143" spans="1:12" x14ac:dyDescent="0.35">
      <c r="A1143" t="s">
        <v>52</v>
      </c>
      <c r="B1143" t="s">
        <v>414</v>
      </c>
      <c r="C1143" t="s">
        <v>105</v>
      </c>
      <c r="D1143">
        <v>0.35</v>
      </c>
      <c r="F1143" t="s">
        <v>942</v>
      </c>
      <c r="H1143" t="s">
        <v>2176</v>
      </c>
      <c r="I1143" t="s">
        <v>2886</v>
      </c>
      <c r="J1143" t="s">
        <v>1590</v>
      </c>
      <c r="K1143" t="s">
        <v>3488</v>
      </c>
      <c r="L1143" t="s">
        <v>3490</v>
      </c>
    </row>
    <row r="1144" spans="1:12" x14ac:dyDescent="0.35">
      <c r="A1144" t="s">
        <v>52</v>
      </c>
      <c r="B1144" t="s">
        <v>371</v>
      </c>
      <c r="C1144" t="s">
        <v>105</v>
      </c>
      <c r="D1144">
        <v>0.35299999999999998</v>
      </c>
      <c r="F1144" t="s">
        <v>1245</v>
      </c>
      <c r="H1144" t="s">
        <v>2177</v>
      </c>
      <c r="I1144" t="s">
        <v>2850</v>
      </c>
      <c r="J1144" t="s">
        <v>1590</v>
      </c>
      <c r="K1144" t="s">
        <v>3488</v>
      </c>
      <c r="L1144" t="s">
        <v>3490</v>
      </c>
    </row>
    <row r="1145" spans="1:12" x14ac:dyDescent="0.35">
      <c r="A1145" t="s">
        <v>52</v>
      </c>
      <c r="B1145" t="s">
        <v>371</v>
      </c>
      <c r="C1145" t="s">
        <v>105</v>
      </c>
      <c r="D1145">
        <v>0.36</v>
      </c>
      <c r="F1145" t="s">
        <v>1024</v>
      </c>
      <c r="H1145" t="s">
        <v>2178</v>
      </c>
      <c r="I1145" t="s">
        <v>2850</v>
      </c>
      <c r="J1145" t="s">
        <v>1590</v>
      </c>
      <c r="K1145" t="s">
        <v>3488</v>
      </c>
      <c r="L1145" t="s">
        <v>3490</v>
      </c>
    </row>
    <row r="1146" spans="1:12" x14ac:dyDescent="0.35">
      <c r="A1146" t="s">
        <v>52</v>
      </c>
      <c r="B1146" t="s">
        <v>317</v>
      </c>
      <c r="C1146" t="s">
        <v>549</v>
      </c>
      <c r="D1146">
        <v>0.36399999999999999</v>
      </c>
      <c r="F1146" t="s">
        <v>1246</v>
      </c>
      <c r="H1146" t="s">
        <v>2179</v>
      </c>
      <c r="I1146" t="s">
        <v>2841</v>
      </c>
      <c r="J1146" t="s">
        <v>1282</v>
      </c>
      <c r="K1146" t="s">
        <v>3488</v>
      </c>
      <c r="L1146" t="s">
        <v>3490</v>
      </c>
    </row>
    <row r="1147" spans="1:12" x14ac:dyDescent="0.35">
      <c r="A1147" t="s">
        <v>52</v>
      </c>
      <c r="B1147" t="s">
        <v>370</v>
      </c>
      <c r="C1147" t="s">
        <v>534</v>
      </c>
      <c r="D1147">
        <v>0.38</v>
      </c>
      <c r="F1147" t="s">
        <v>968</v>
      </c>
      <c r="H1147" t="s">
        <v>2142</v>
      </c>
      <c r="I1147" t="s">
        <v>2845</v>
      </c>
      <c r="J1147" t="s">
        <v>1131</v>
      </c>
      <c r="K1147" t="s">
        <v>3488</v>
      </c>
      <c r="L1147" t="s">
        <v>3490</v>
      </c>
    </row>
    <row r="1148" spans="1:12" x14ac:dyDescent="0.35">
      <c r="A1148" t="s">
        <v>52</v>
      </c>
      <c r="B1148" t="s">
        <v>370</v>
      </c>
      <c r="C1148" t="s">
        <v>549</v>
      </c>
      <c r="D1148">
        <v>0.4</v>
      </c>
      <c r="F1148" t="s">
        <v>879</v>
      </c>
      <c r="I1148" t="s">
        <v>2863</v>
      </c>
      <c r="J1148" t="s">
        <v>1282</v>
      </c>
      <c r="K1148" t="s">
        <v>3488</v>
      </c>
      <c r="L1148" t="s">
        <v>3490</v>
      </c>
    </row>
    <row r="1149" spans="1:12" x14ac:dyDescent="0.35">
      <c r="A1149" t="s">
        <v>52</v>
      </c>
      <c r="B1149" t="s">
        <v>370</v>
      </c>
      <c r="C1149" t="s">
        <v>549</v>
      </c>
      <c r="D1149">
        <v>0.4</v>
      </c>
      <c r="F1149" t="s">
        <v>879</v>
      </c>
      <c r="H1149" t="s">
        <v>2180</v>
      </c>
      <c r="I1149" t="s">
        <v>2887</v>
      </c>
      <c r="J1149" t="s">
        <v>1282</v>
      </c>
      <c r="K1149" t="s">
        <v>3488</v>
      </c>
      <c r="L1149" t="s">
        <v>3490</v>
      </c>
    </row>
    <row r="1150" spans="1:12" x14ac:dyDescent="0.35">
      <c r="A1150" t="s">
        <v>52</v>
      </c>
      <c r="B1150" t="s">
        <v>376</v>
      </c>
      <c r="C1150" t="s">
        <v>545</v>
      </c>
      <c r="D1150">
        <v>0.40799999999999997</v>
      </c>
      <c r="F1150" t="s">
        <v>1247</v>
      </c>
      <c r="H1150" t="s">
        <v>2149</v>
      </c>
      <c r="I1150" t="s">
        <v>2852</v>
      </c>
      <c r="J1150" t="s">
        <v>3236</v>
      </c>
      <c r="K1150" t="s">
        <v>3488</v>
      </c>
      <c r="L1150" t="s">
        <v>3490</v>
      </c>
    </row>
    <row r="1151" spans="1:12" x14ac:dyDescent="0.35">
      <c r="A1151" t="s">
        <v>52</v>
      </c>
      <c r="B1151" t="s">
        <v>369</v>
      </c>
      <c r="C1151" t="s">
        <v>549</v>
      </c>
      <c r="D1151">
        <v>0.41</v>
      </c>
      <c r="F1151" t="s">
        <v>1104</v>
      </c>
      <c r="H1151" t="s">
        <v>2181</v>
      </c>
      <c r="I1151" t="s">
        <v>2844</v>
      </c>
      <c r="J1151" t="s">
        <v>1282</v>
      </c>
      <c r="K1151" t="s">
        <v>3488</v>
      </c>
      <c r="L1151" t="s">
        <v>3490</v>
      </c>
    </row>
    <row r="1152" spans="1:12" x14ac:dyDescent="0.35">
      <c r="A1152" t="s">
        <v>52</v>
      </c>
      <c r="B1152" t="s">
        <v>375</v>
      </c>
      <c r="C1152" t="s">
        <v>105</v>
      </c>
      <c r="D1152">
        <v>0.42</v>
      </c>
      <c r="F1152" t="s">
        <v>1248</v>
      </c>
      <c r="H1152" t="s">
        <v>2182</v>
      </c>
      <c r="I1152" t="s">
        <v>2856</v>
      </c>
      <c r="J1152" t="s">
        <v>1590</v>
      </c>
      <c r="K1152" t="s">
        <v>3488</v>
      </c>
      <c r="L1152" t="s">
        <v>3490</v>
      </c>
    </row>
    <row r="1153" spans="1:12" x14ac:dyDescent="0.35">
      <c r="A1153" t="s">
        <v>52</v>
      </c>
      <c r="B1153" t="s">
        <v>375</v>
      </c>
      <c r="C1153" t="s">
        <v>105</v>
      </c>
      <c r="D1153">
        <v>0.5</v>
      </c>
      <c r="F1153" t="s">
        <v>969</v>
      </c>
      <c r="H1153" t="s">
        <v>2183</v>
      </c>
      <c r="I1153" t="s">
        <v>2856</v>
      </c>
      <c r="J1153" t="s">
        <v>1590</v>
      </c>
      <c r="K1153" t="s">
        <v>3488</v>
      </c>
      <c r="L1153" t="s">
        <v>3490</v>
      </c>
    </row>
    <row r="1154" spans="1:12" x14ac:dyDescent="0.35">
      <c r="A1154" t="s">
        <v>52</v>
      </c>
      <c r="B1154" t="s">
        <v>347</v>
      </c>
      <c r="C1154" t="s">
        <v>549</v>
      </c>
      <c r="D1154">
        <v>0.5</v>
      </c>
      <c r="F1154" t="s">
        <v>969</v>
      </c>
      <c r="H1154" t="s">
        <v>2026</v>
      </c>
      <c r="I1154" t="s">
        <v>2864</v>
      </c>
      <c r="J1154" t="s">
        <v>1282</v>
      </c>
      <c r="K1154" t="s">
        <v>3488</v>
      </c>
      <c r="L1154" t="s">
        <v>3490</v>
      </c>
    </row>
    <row r="1155" spans="1:12" x14ac:dyDescent="0.35">
      <c r="A1155" t="s">
        <v>52</v>
      </c>
      <c r="B1155" t="s">
        <v>382</v>
      </c>
      <c r="C1155" t="s">
        <v>548</v>
      </c>
      <c r="D1155">
        <v>0.51500000000000001</v>
      </c>
      <c r="F1155" t="s">
        <v>1249</v>
      </c>
      <c r="H1155" t="s">
        <v>2137</v>
      </c>
      <c r="I1155" t="s">
        <v>2860</v>
      </c>
      <c r="J1155" t="s">
        <v>3239</v>
      </c>
      <c r="K1155" t="s">
        <v>3488</v>
      </c>
      <c r="L1155" t="s">
        <v>3490</v>
      </c>
    </row>
    <row r="1156" spans="1:12" x14ac:dyDescent="0.35">
      <c r="A1156" t="s">
        <v>52</v>
      </c>
      <c r="B1156" t="s">
        <v>391</v>
      </c>
      <c r="C1156" t="s">
        <v>548</v>
      </c>
      <c r="D1156">
        <v>0.51700000000000002</v>
      </c>
      <c r="F1156" t="s">
        <v>1250</v>
      </c>
      <c r="H1156" t="s">
        <v>2145</v>
      </c>
      <c r="I1156" t="s">
        <v>2860</v>
      </c>
      <c r="J1156" t="s">
        <v>3239</v>
      </c>
      <c r="K1156" t="s">
        <v>3488</v>
      </c>
      <c r="L1156" t="s">
        <v>3490</v>
      </c>
    </row>
    <row r="1157" spans="1:12" x14ac:dyDescent="0.35">
      <c r="A1157" t="s">
        <v>52</v>
      </c>
      <c r="B1157" t="s">
        <v>391</v>
      </c>
      <c r="C1157" t="s">
        <v>548</v>
      </c>
      <c r="D1157">
        <v>0.53700000000000003</v>
      </c>
      <c r="F1157" t="s">
        <v>1251</v>
      </c>
      <c r="H1157" t="s">
        <v>2134</v>
      </c>
      <c r="I1157" t="s">
        <v>2860</v>
      </c>
      <c r="J1157" t="s">
        <v>3239</v>
      </c>
      <c r="K1157" t="s">
        <v>3488</v>
      </c>
      <c r="L1157" t="s">
        <v>3490</v>
      </c>
    </row>
    <row r="1158" spans="1:12" x14ac:dyDescent="0.35">
      <c r="A1158" t="s">
        <v>52</v>
      </c>
      <c r="B1158" t="s">
        <v>391</v>
      </c>
      <c r="C1158" t="s">
        <v>548</v>
      </c>
      <c r="D1158">
        <v>0.54100000000000004</v>
      </c>
      <c r="F1158" t="s">
        <v>1252</v>
      </c>
      <c r="H1158" t="s">
        <v>2137</v>
      </c>
      <c r="I1158" t="s">
        <v>2860</v>
      </c>
      <c r="J1158" t="s">
        <v>3239</v>
      </c>
      <c r="K1158" t="s">
        <v>3488</v>
      </c>
      <c r="L1158" t="s">
        <v>3490</v>
      </c>
    </row>
    <row r="1159" spans="1:12" x14ac:dyDescent="0.35">
      <c r="A1159" t="s">
        <v>52</v>
      </c>
      <c r="B1159" t="s">
        <v>382</v>
      </c>
      <c r="C1159" t="s">
        <v>548</v>
      </c>
      <c r="D1159">
        <v>0.56699999999999995</v>
      </c>
      <c r="F1159" t="s">
        <v>1253</v>
      </c>
      <c r="H1159" t="s">
        <v>2133</v>
      </c>
      <c r="I1159" t="s">
        <v>2860</v>
      </c>
      <c r="J1159" t="s">
        <v>3239</v>
      </c>
      <c r="K1159" t="s">
        <v>3488</v>
      </c>
      <c r="L1159" t="s">
        <v>3490</v>
      </c>
    </row>
    <row r="1160" spans="1:12" x14ac:dyDescent="0.35">
      <c r="A1160" t="s">
        <v>52</v>
      </c>
      <c r="B1160" t="s">
        <v>242</v>
      </c>
      <c r="C1160" t="s">
        <v>554</v>
      </c>
      <c r="D1160">
        <v>0.6</v>
      </c>
      <c r="F1160" t="s">
        <v>1114</v>
      </c>
      <c r="H1160" t="s">
        <v>1708</v>
      </c>
      <c r="I1160" t="s">
        <v>2838</v>
      </c>
      <c r="J1160" t="s">
        <v>3242</v>
      </c>
      <c r="K1160" t="s">
        <v>3488</v>
      </c>
      <c r="L1160" t="s">
        <v>3490</v>
      </c>
    </row>
    <row r="1161" spans="1:12" x14ac:dyDescent="0.35">
      <c r="A1161" t="s">
        <v>52</v>
      </c>
      <c r="B1161" t="s">
        <v>382</v>
      </c>
      <c r="C1161" t="s">
        <v>548</v>
      </c>
      <c r="D1161">
        <v>0.61599999999999999</v>
      </c>
      <c r="F1161" t="s">
        <v>1254</v>
      </c>
      <c r="H1161" t="s">
        <v>2145</v>
      </c>
      <c r="I1161" t="s">
        <v>2860</v>
      </c>
      <c r="J1161" t="s">
        <v>3239</v>
      </c>
      <c r="K1161" t="s">
        <v>3488</v>
      </c>
      <c r="L1161" t="s">
        <v>3490</v>
      </c>
    </row>
    <row r="1162" spans="1:12" x14ac:dyDescent="0.35">
      <c r="A1162" t="s">
        <v>52</v>
      </c>
      <c r="B1162" t="s">
        <v>391</v>
      </c>
      <c r="C1162" t="s">
        <v>548</v>
      </c>
      <c r="D1162">
        <v>0.62</v>
      </c>
      <c r="F1162" t="s">
        <v>1255</v>
      </c>
      <c r="H1162" t="s">
        <v>2133</v>
      </c>
      <c r="I1162" t="s">
        <v>2860</v>
      </c>
      <c r="J1162" t="s">
        <v>3239</v>
      </c>
      <c r="K1162" t="s">
        <v>3488</v>
      </c>
      <c r="L1162" t="s">
        <v>3490</v>
      </c>
    </row>
    <row r="1163" spans="1:12" x14ac:dyDescent="0.35">
      <c r="A1163" t="s">
        <v>52</v>
      </c>
      <c r="B1163" t="s">
        <v>382</v>
      </c>
      <c r="C1163" t="s">
        <v>548</v>
      </c>
      <c r="D1163">
        <v>0.64100000000000001</v>
      </c>
      <c r="F1163" t="s">
        <v>1256</v>
      </c>
      <c r="H1163" t="s">
        <v>2134</v>
      </c>
      <c r="I1163" t="s">
        <v>2860</v>
      </c>
      <c r="J1163" t="s">
        <v>3239</v>
      </c>
      <c r="K1163" t="s">
        <v>3488</v>
      </c>
      <c r="L1163" t="s">
        <v>3490</v>
      </c>
    </row>
    <row r="1164" spans="1:12" x14ac:dyDescent="0.35">
      <c r="A1164" t="s">
        <v>52</v>
      </c>
      <c r="B1164" t="s">
        <v>217</v>
      </c>
      <c r="C1164" t="s">
        <v>105</v>
      </c>
      <c r="D1164">
        <v>0.67</v>
      </c>
      <c r="F1164" t="s">
        <v>1115</v>
      </c>
      <c r="H1164" t="s">
        <v>2184</v>
      </c>
      <c r="I1164" t="s">
        <v>2888</v>
      </c>
      <c r="J1164" t="s">
        <v>1590</v>
      </c>
      <c r="K1164" t="s">
        <v>3488</v>
      </c>
      <c r="L1164" t="s">
        <v>3490</v>
      </c>
    </row>
    <row r="1165" spans="1:12" x14ac:dyDescent="0.35">
      <c r="A1165" t="s">
        <v>52</v>
      </c>
      <c r="B1165" t="s">
        <v>391</v>
      </c>
      <c r="C1165" t="s">
        <v>548</v>
      </c>
      <c r="D1165">
        <v>0.73499999999999999</v>
      </c>
      <c r="F1165" t="s">
        <v>1257</v>
      </c>
      <c r="H1165" t="s">
        <v>2129</v>
      </c>
      <c r="I1165" t="s">
        <v>2860</v>
      </c>
      <c r="J1165" t="s">
        <v>3239</v>
      </c>
      <c r="K1165" t="s">
        <v>3488</v>
      </c>
      <c r="L1165" t="s">
        <v>3490</v>
      </c>
    </row>
    <row r="1166" spans="1:12" x14ac:dyDescent="0.35">
      <c r="A1166" t="s">
        <v>52</v>
      </c>
      <c r="B1166" t="s">
        <v>406</v>
      </c>
      <c r="C1166" t="s">
        <v>105</v>
      </c>
      <c r="D1166">
        <v>0.8</v>
      </c>
      <c r="F1166" t="s">
        <v>881</v>
      </c>
      <c r="H1166" t="s">
        <v>2148</v>
      </c>
      <c r="I1166" t="s">
        <v>2867</v>
      </c>
      <c r="J1166" t="s">
        <v>1590</v>
      </c>
      <c r="K1166" t="s">
        <v>3488</v>
      </c>
      <c r="L1166" t="s">
        <v>3490</v>
      </c>
    </row>
    <row r="1167" spans="1:12" x14ac:dyDescent="0.35">
      <c r="A1167" t="s">
        <v>52</v>
      </c>
      <c r="B1167" t="s">
        <v>382</v>
      </c>
      <c r="C1167" t="s">
        <v>548</v>
      </c>
      <c r="D1167">
        <v>0.80300000000000005</v>
      </c>
      <c r="F1167" t="s">
        <v>1258</v>
      </c>
      <c r="H1167" t="s">
        <v>2127</v>
      </c>
      <c r="I1167" t="s">
        <v>2860</v>
      </c>
      <c r="J1167" t="s">
        <v>3239</v>
      </c>
      <c r="K1167" t="s">
        <v>3488</v>
      </c>
      <c r="L1167" t="s">
        <v>3490</v>
      </c>
    </row>
    <row r="1168" spans="1:12" x14ac:dyDescent="0.35">
      <c r="A1168" t="s">
        <v>52</v>
      </c>
      <c r="B1168" t="s">
        <v>391</v>
      </c>
      <c r="C1168" t="s">
        <v>548</v>
      </c>
      <c r="D1168">
        <v>0.82199999999999995</v>
      </c>
      <c r="F1168" t="s">
        <v>1259</v>
      </c>
      <c r="H1168" t="s">
        <v>2140</v>
      </c>
      <c r="I1168" t="s">
        <v>2860</v>
      </c>
      <c r="J1168" t="s">
        <v>3239</v>
      </c>
      <c r="K1168" t="s">
        <v>3488</v>
      </c>
      <c r="L1168" t="s">
        <v>3490</v>
      </c>
    </row>
    <row r="1169" spans="1:12" x14ac:dyDescent="0.35">
      <c r="A1169" t="s">
        <v>52</v>
      </c>
      <c r="B1169" t="s">
        <v>382</v>
      </c>
      <c r="C1169" t="s">
        <v>548</v>
      </c>
      <c r="D1169">
        <v>0.86199999999999999</v>
      </c>
      <c r="F1169" t="s">
        <v>1260</v>
      </c>
      <c r="H1169" t="s">
        <v>2129</v>
      </c>
      <c r="I1169" t="s">
        <v>2860</v>
      </c>
      <c r="J1169" t="s">
        <v>3239</v>
      </c>
      <c r="K1169" t="s">
        <v>3488</v>
      </c>
      <c r="L1169" t="s">
        <v>3490</v>
      </c>
    </row>
    <row r="1170" spans="1:12" x14ac:dyDescent="0.35">
      <c r="A1170" t="s">
        <v>52</v>
      </c>
      <c r="B1170" t="s">
        <v>235</v>
      </c>
      <c r="C1170" t="s">
        <v>534</v>
      </c>
      <c r="D1170">
        <v>0.9</v>
      </c>
      <c r="F1170" t="s">
        <v>1052</v>
      </c>
      <c r="I1170" t="s">
        <v>2863</v>
      </c>
      <c r="J1170" t="s">
        <v>1131</v>
      </c>
      <c r="K1170" t="s">
        <v>3488</v>
      </c>
      <c r="L1170" t="s">
        <v>3490</v>
      </c>
    </row>
    <row r="1171" spans="1:12" x14ac:dyDescent="0.35">
      <c r="A1171" t="s">
        <v>52</v>
      </c>
      <c r="B1171" t="s">
        <v>369</v>
      </c>
      <c r="C1171" t="s">
        <v>549</v>
      </c>
      <c r="D1171">
        <v>0.9</v>
      </c>
      <c r="F1171" t="s">
        <v>1052</v>
      </c>
      <c r="H1171" t="s">
        <v>2185</v>
      </c>
      <c r="I1171" t="s">
        <v>2844</v>
      </c>
      <c r="J1171" t="s">
        <v>1282</v>
      </c>
      <c r="K1171" t="s">
        <v>3488</v>
      </c>
      <c r="L1171" t="s">
        <v>3490</v>
      </c>
    </row>
    <row r="1172" spans="1:12" x14ac:dyDescent="0.35">
      <c r="A1172" t="s">
        <v>52</v>
      </c>
      <c r="B1172" t="s">
        <v>382</v>
      </c>
      <c r="C1172" t="s">
        <v>548</v>
      </c>
      <c r="D1172">
        <v>0.90900000000000003</v>
      </c>
      <c r="F1172" t="s">
        <v>1261</v>
      </c>
      <c r="H1172" t="s">
        <v>2140</v>
      </c>
      <c r="I1172" t="s">
        <v>2860</v>
      </c>
      <c r="J1172" t="s">
        <v>3239</v>
      </c>
      <c r="K1172" t="s">
        <v>3488</v>
      </c>
      <c r="L1172" t="s">
        <v>3490</v>
      </c>
    </row>
    <row r="1173" spans="1:12" x14ac:dyDescent="0.35">
      <c r="A1173" t="s">
        <v>52</v>
      </c>
      <c r="B1173" t="s">
        <v>369</v>
      </c>
      <c r="C1173" t="s">
        <v>105</v>
      </c>
      <c r="D1173">
        <v>0.93</v>
      </c>
      <c r="F1173" t="s">
        <v>1262</v>
      </c>
      <c r="H1173" t="s">
        <v>2166</v>
      </c>
      <c r="I1173" t="s">
        <v>2844</v>
      </c>
      <c r="J1173" t="s">
        <v>1590</v>
      </c>
      <c r="K1173" t="s">
        <v>3488</v>
      </c>
      <c r="L1173" t="s">
        <v>3490</v>
      </c>
    </row>
    <row r="1174" spans="1:12" x14ac:dyDescent="0.35">
      <c r="A1174" t="s">
        <v>52</v>
      </c>
      <c r="B1174" t="s">
        <v>369</v>
      </c>
      <c r="C1174" t="s">
        <v>549</v>
      </c>
      <c r="D1174">
        <v>0.93</v>
      </c>
      <c r="F1174" t="s">
        <v>1262</v>
      </c>
      <c r="H1174" t="s">
        <v>2186</v>
      </c>
      <c r="I1174" t="s">
        <v>2844</v>
      </c>
      <c r="J1174" t="s">
        <v>1282</v>
      </c>
      <c r="K1174" t="s">
        <v>3488</v>
      </c>
      <c r="L1174" t="s">
        <v>3490</v>
      </c>
    </row>
    <row r="1175" spans="1:12" x14ac:dyDescent="0.35">
      <c r="A1175" t="s">
        <v>52</v>
      </c>
      <c r="B1175" t="s">
        <v>382</v>
      </c>
      <c r="C1175" t="s">
        <v>548</v>
      </c>
      <c r="D1175">
        <v>0.94</v>
      </c>
      <c r="F1175" t="s">
        <v>1263</v>
      </c>
      <c r="H1175" t="s">
        <v>1803</v>
      </c>
      <c r="I1175" t="s">
        <v>2860</v>
      </c>
      <c r="J1175" t="s">
        <v>3239</v>
      </c>
      <c r="K1175" t="s">
        <v>3488</v>
      </c>
      <c r="L1175" t="s">
        <v>3490</v>
      </c>
    </row>
    <row r="1176" spans="1:12" x14ac:dyDescent="0.35">
      <c r="A1176" t="s">
        <v>52</v>
      </c>
      <c r="B1176" t="s">
        <v>375</v>
      </c>
      <c r="C1176" t="s">
        <v>534</v>
      </c>
      <c r="D1176">
        <v>0.95</v>
      </c>
      <c r="F1176" t="s">
        <v>1030</v>
      </c>
      <c r="H1176" t="s">
        <v>2187</v>
      </c>
      <c r="I1176" t="s">
        <v>2856</v>
      </c>
      <c r="J1176" t="s">
        <v>1131</v>
      </c>
      <c r="K1176" t="s">
        <v>3488</v>
      </c>
      <c r="L1176" t="s">
        <v>3490</v>
      </c>
    </row>
    <row r="1177" spans="1:12" x14ac:dyDescent="0.35">
      <c r="A1177" t="s">
        <v>52</v>
      </c>
      <c r="B1177" t="s">
        <v>391</v>
      </c>
      <c r="C1177" t="s">
        <v>548</v>
      </c>
      <c r="D1177">
        <v>0.96599999999999997</v>
      </c>
      <c r="F1177" t="s">
        <v>1264</v>
      </c>
      <c r="H1177" t="s">
        <v>2127</v>
      </c>
      <c r="I1177" t="s">
        <v>2860</v>
      </c>
      <c r="J1177" t="s">
        <v>3239</v>
      </c>
      <c r="K1177" t="s">
        <v>3488</v>
      </c>
      <c r="L1177" t="s">
        <v>3490</v>
      </c>
    </row>
    <row r="1178" spans="1:12" x14ac:dyDescent="0.35">
      <c r="A1178" t="s">
        <v>52</v>
      </c>
      <c r="B1178" t="s">
        <v>364</v>
      </c>
      <c r="C1178" t="s">
        <v>105</v>
      </c>
      <c r="D1178">
        <v>1</v>
      </c>
      <c r="F1178" t="s">
        <v>882</v>
      </c>
      <c r="H1178" t="s">
        <v>2188</v>
      </c>
      <c r="I1178" t="s">
        <v>2855</v>
      </c>
      <c r="J1178" t="s">
        <v>1590</v>
      </c>
      <c r="K1178" t="s">
        <v>3488</v>
      </c>
      <c r="L1178" t="s">
        <v>3490</v>
      </c>
    </row>
    <row r="1179" spans="1:12" x14ac:dyDescent="0.35">
      <c r="A1179" t="s">
        <v>52</v>
      </c>
      <c r="B1179" t="s">
        <v>391</v>
      </c>
      <c r="C1179" t="s">
        <v>548</v>
      </c>
      <c r="D1179">
        <v>1.016</v>
      </c>
      <c r="F1179" t="s">
        <v>1265</v>
      </c>
      <c r="H1179" t="s">
        <v>1803</v>
      </c>
      <c r="I1179" t="s">
        <v>2860</v>
      </c>
      <c r="J1179" t="s">
        <v>3239</v>
      </c>
      <c r="K1179" t="s">
        <v>3488</v>
      </c>
      <c r="L1179" t="s">
        <v>3490</v>
      </c>
    </row>
    <row r="1180" spans="1:12" x14ac:dyDescent="0.35">
      <c r="A1180" t="s">
        <v>52</v>
      </c>
      <c r="B1180" t="s">
        <v>393</v>
      </c>
      <c r="C1180" t="s">
        <v>534</v>
      </c>
      <c r="D1180">
        <v>1.1000000000000001</v>
      </c>
      <c r="F1180" t="s">
        <v>1032</v>
      </c>
      <c r="I1180" t="s">
        <v>2869</v>
      </c>
      <c r="J1180" t="s">
        <v>1131</v>
      </c>
      <c r="K1180" t="s">
        <v>3488</v>
      </c>
      <c r="L1180" t="s">
        <v>3490</v>
      </c>
    </row>
    <row r="1181" spans="1:12" x14ac:dyDescent="0.35">
      <c r="A1181" t="s">
        <v>52</v>
      </c>
      <c r="B1181" t="s">
        <v>370</v>
      </c>
      <c r="C1181" t="s">
        <v>105</v>
      </c>
      <c r="D1181">
        <v>1.1499999999999999</v>
      </c>
      <c r="F1181" t="s">
        <v>1266</v>
      </c>
      <c r="H1181" t="s">
        <v>2189</v>
      </c>
      <c r="I1181" t="s">
        <v>2887</v>
      </c>
      <c r="J1181" t="s">
        <v>1590</v>
      </c>
      <c r="K1181" t="s">
        <v>3488</v>
      </c>
      <c r="L1181" t="s">
        <v>3490</v>
      </c>
    </row>
    <row r="1182" spans="1:12" x14ac:dyDescent="0.35">
      <c r="A1182" t="s">
        <v>52</v>
      </c>
      <c r="B1182" t="s">
        <v>382</v>
      </c>
      <c r="C1182" t="s">
        <v>548</v>
      </c>
      <c r="D1182">
        <v>1.1910000000000001</v>
      </c>
      <c r="F1182" t="s">
        <v>1267</v>
      </c>
      <c r="H1182" t="s">
        <v>2162</v>
      </c>
      <c r="I1182" t="s">
        <v>2860</v>
      </c>
      <c r="J1182" t="s">
        <v>3239</v>
      </c>
      <c r="K1182" t="s">
        <v>3488</v>
      </c>
      <c r="L1182" t="s">
        <v>3490</v>
      </c>
    </row>
    <row r="1183" spans="1:12" x14ac:dyDescent="0.35">
      <c r="A1183" t="s">
        <v>52</v>
      </c>
      <c r="B1183" t="s">
        <v>317</v>
      </c>
      <c r="C1183" t="s">
        <v>105</v>
      </c>
      <c r="D1183">
        <v>1.3</v>
      </c>
      <c r="F1183" t="s">
        <v>1034</v>
      </c>
      <c r="H1183" t="s">
        <v>2144</v>
      </c>
      <c r="I1183" t="s">
        <v>2841</v>
      </c>
      <c r="J1183" t="s">
        <v>1590</v>
      </c>
      <c r="K1183" t="s">
        <v>3488</v>
      </c>
      <c r="L1183" t="s">
        <v>3490</v>
      </c>
    </row>
    <row r="1184" spans="1:12" x14ac:dyDescent="0.35">
      <c r="A1184" t="s">
        <v>52</v>
      </c>
      <c r="B1184" t="s">
        <v>415</v>
      </c>
      <c r="C1184" t="s">
        <v>105</v>
      </c>
      <c r="D1184">
        <v>1.3</v>
      </c>
      <c r="F1184" t="s">
        <v>1034</v>
      </c>
      <c r="H1184" t="s">
        <v>2190</v>
      </c>
      <c r="I1184" t="s">
        <v>2889</v>
      </c>
      <c r="J1184" t="s">
        <v>1590</v>
      </c>
      <c r="K1184" t="s">
        <v>3488</v>
      </c>
      <c r="L1184" t="s">
        <v>3490</v>
      </c>
    </row>
    <row r="1185" spans="1:12" x14ac:dyDescent="0.35">
      <c r="A1185" t="s">
        <v>52</v>
      </c>
      <c r="B1185" t="s">
        <v>391</v>
      </c>
      <c r="C1185" t="s">
        <v>548</v>
      </c>
      <c r="D1185">
        <v>1.33</v>
      </c>
      <c r="F1185" t="s">
        <v>1268</v>
      </c>
      <c r="H1185" t="s">
        <v>2140</v>
      </c>
      <c r="I1185" t="s">
        <v>2860</v>
      </c>
      <c r="J1185" t="s">
        <v>3239</v>
      </c>
      <c r="K1185" t="s">
        <v>3488</v>
      </c>
      <c r="L1185" t="s">
        <v>3490</v>
      </c>
    </row>
    <row r="1186" spans="1:12" x14ac:dyDescent="0.35">
      <c r="A1186" t="s">
        <v>52</v>
      </c>
      <c r="B1186" t="s">
        <v>317</v>
      </c>
      <c r="C1186" t="s">
        <v>105</v>
      </c>
      <c r="D1186">
        <v>1.5</v>
      </c>
      <c r="F1186" t="s">
        <v>1054</v>
      </c>
      <c r="H1186" t="s">
        <v>2146</v>
      </c>
      <c r="I1186" t="s">
        <v>2873</v>
      </c>
      <c r="J1186" t="s">
        <v>1590</v>
      </c>
      <c r="K1186" t="s">
        <v>3488</v>
      </c>
      <c r="L1186" t="s">
        <v>3490</v>
      </c>
    </row>
    <row r="1187" spans="1:12" x14ac:dyDescent="0.35">
      <c r="A1187" t="s">
        <v>52</v>
      </c>
      <c r="B1187" t="s">
        <v>375</v>
      </c>
      <c r="C1187" t="s">
        <v>105</v>
      </c>
      <c r="D1187">
        <v>1.5</v>
      </c>
      <c r="F1187" t="s">
        <v>1054</v>
      </c>
      <c r="H1187" t="s">
        <v>2191</v>
      </c>
      <c r="I1187" t="s">
        <v>2856</v>
      </c>
      <c r="J1187" t="s">
        <v>1590</v>
      </c>
      <c r="K1187" t="s">
        <v>3488</v>
      </c>
      <c r="L1187" t="s">
        <v>3490</v>
      </c>
    </row>
    <row r="1188" spans="1:12" x14ac:dyDescent="0.35">
      <c r="A1188" t="s">
        <v>52</v>
      </c>
      <c r="B1188" t="s">
        <v>317</v>
      </c>
      <c r="C1188" t="s">
        <v>105</v>
      </c>
      <c r="D1188">
        <v>1.5</v>
      </c>
      <c r="F1188" t="s">
        <v>1054</v>
      </c>
      <c r="H1188" t="s">
        <v>2136</v>
      </c>
      <c r="I1188" t="s">
        <v>2841</v>
      </c>
      <c r="J1188" t="s">
        <v>1590</v>
      </c>
      <c r="K1188" t="s">
        <v>3488</v>
      </c>
      <c r="L1188" t="s">
        <v>3490</v>
      </c>
    </row>
    <row r="1189" spans="1:12" x14ac:dyDescent="0.35">
      <c r="A1189" t="s">
        <v>52</v>
      </c>
      <c r="B1189" t="s">
        <v>317</v>
      </c>
      <c r="C1189" t="s">
        <v>105</v>
      </c>
      <c r="D1189">
        <v>1.7</v>
      </c>
      <c r="F1189" t="s">
        <v>973</v>
      </c>
      <c r="H1189" t="s">
        <v>2138</v>
      </c>
      <c r="I1189" t="s">
        <v>2841</v>
      </c>
      <c r="J1189" t="s">
        <v>1590</v>
      </c>
      <c r="K1189" t="s">
        <v>3488</v>
      </c>
      <c r="L1189" t="s">
        <v>3490</v>
      </c>
    </row>
    <row r="1190" spans="1:12" x14ac:dyDescent="0.35">
      <c r="A1190" t="s">
        <v>52</v>
      </c>
      <c r="B1190" t="s">
        <v>390</v>
      </c>
      <c r="C1190" t="s">
        <v>105</v>
      </c>
      <c r="D1190">
        <v>1.75</v>
      </c>
      <c r="F1190" t="s">
        <v>1269</v>
      </c>
      <c r="I1190" t="s">
        <v>2866</v>
      </c>
      <c r="J1190" t="s">
        <v>1590</v>
      </c>
      <c r="K1190" t="s">
        <v>3488</v>
      </c>
      <c r="L1190" t="s">
        <v>3490</v>
      </c>
    </row>
    <row r="1191" spans="1:12" x14ac:dyDescent="0.35">
      <c r="A1191" t="s">
        <v>52</v>
      </c>
      <c r="B1191" t="s">
        <v>413</v>
      </c>
      <c r="C1191" t="s">
        <v>555</v>
      </c>
      <c r="D1191">
        <v>1.76</v>
      </c>
      <c r="F1191" t="s">
        <v>1270</v>
      </c>
      <c r="H1191" t="s">
        <v>2174</v>
      </c>
      <c r="I1191" t="s">
        <v>2885</v>
      </c>
      <c r="J1191" t="s">
        <v>3243</v>
      </c>
      <c r="K1191" t="s">
        <v>3488</v>
      </c>
      <c r="L1191" t="s">
        <v>3490</v>
      </c>
    </row>
    <row r="1192" spans="1:12" x14ac:dyDescent="0.35">
      <c r="A1192" t="s">
        <v>52</v>
      </c>
      <c r="B1192" t="s">
        <v>125</v>
      </c>
      <c r="C1192" t="s">
        <v>548</v>
      </c>
      <c r="D1192">
        <v>1.79</v>
      </c>
      <c r="F1192" t="s">
        <v>1271</v>
      </c>
      <c r="I1192" t="s">
        <v>2890</v>
      </c>
      <c r="J1192" t="s">
        <v>3239</v>
      </c>
      <c r="K1192" t="s">
        <v>3488</v>
      </c>
      <c r="L1192" t="s">
        <v>3490</v>
      </c>
    </row>
    <row r="1193" spans="1:12" x14ac:dyDescent="0.35">
      <c r="A1193" t="s">
        <v>52</v>
      </c>
      <c r="B1193" t="s">
        <v>364</v>
      </c>
      <c r="C1193" t="s">
        <v>555</v>
      </c>
      <c r="D1193">
        <v>1.86</v>
      </c>
      <c r="F1193" t="s">
        <v>1272</v>
      </c>
      <c r="H1193" t="s">
        <v>2192</v>
      </c>
      <c r="I1193" t="s">
        <v>2891</v>
      </c>
      <c r="J1193" t="s">
        <v>3243</v>
      </c>
      <c r="K1193" t="s">
        <v>3488</v>
      </c>
      <c r="L1193" t="s">
        <v>3490</v>
      </c>
    </row>
    <row r="1194" spans="1:12" x14ac:dyDescent="0.35">
      <c r="A1194" t="s">
        <v>52</v>
      </c>
      <c r="B1194" t="s">
        <v>396</v>
      </c>
      <c r="C1194" t="s">
        <v>105</v>
      </c>
      <c r="D1194">
        <v>1.88</v>
      </c>
      <c r="F1194" t="s">
        <v>1127</v>
      </c>
      <c r="I1194" t="s">
        <v>2871</v>
      </c>
      <c r="J1194" t="s">
        <v>1590</v>
      </c>
      <c r="K1194" t="s">
        <v>3488</v>
      </c>
      <c r="L1194" t="s">
        <v>3490</v>
      </c>
    </row>
    <row r="1195" spans="1:12" x14ac:dyDescent="0.35">
      <c r="A1195" t="s">
        <v>52</v>
      </c>
      <c r="B1195" t="s">
        <v>415</v>
      </c>
      <c r="C1195" t="s">
        <v>105</v>
      </c>
      <c r="D1195">
        <v>1.9</v>
      </c>
      <c r="F1195" t="s">
        <v>1036</v>
      </c>
      <c r="H1195" t="s">
        <v>2193</v>
      </c>
      <c r="I1195" t="s">
        <v>2889</v>
      </c>
      <c r="J1195" t="s">
        <v>1590</v>
      </c>
      <c r="K1195" t="s">
        <v>3488</v>
      </c>
      <c r="L1195" t="s">
        <v>3490</v>
      </c>
    </row>
    <row r="1196" spans="1:12" x14ac:dyDescent="0.35">
      <c r="A1196" t="s">
        <v>52</v>
      </c>
      <c r="B1196" t="s">
        <v>416</v>
      </c>
      <c r="C1196" t="s">
        <v>105</v>
      </c>
      <c r="D1196">
        <v>1.91</v>
      </c>
      <c r="F1196" t="s">
        <v>1273</v>
      </c>
      <c r="H1196" t="s">
        <v>2194</v>
      </c>
      <c r="I1196" t="s">
        <v>2892</v>
      </c>
      <c r="J1196" t="s">
        <v>1590</v>
      </c>
      <c r="K1196" t="s">
        <v>3488</v>
      </c>
      <c r="L1196" t="s">
        <v>3490</v>
      </c>
    </row>
    <row r="1197" spans="1:12" x14ac:dyDescent="0.35">
      <c r="A1197" t="s">
        <v>52</v>
      </c>
      <c r="B1197" t="s">
        <v>370</v>
      </c>
      <c r="C1197" t="s">
        <v>105</v>
      </c>
      <c r="D1197">
        <v>1.95</v>
      </c>
      <c r="F1197" t="s">
        <v>1274</v>
      </c>
      <c r="H1197" t="s">
        <v>2142</v>
      </c>
      <c r="I1197" t="s">
        <v>2845</v>
      </c>
      <c r="J1197" t="s">
        <v>1590</v>
      </c>
      <c r="K1197" t="s">
        <v>3488</v>
      </c>
      <c r="L1197" t="s">
        <v>3490</v>
      </c>
    </row>
    <row r="1198" spans="1:12" x14ac:dyDescent="0.35">
      <c r="A1198" t="s">
        <v>52</v>
      </c>
      <c r="B1198" t="s">
        <v>371</v>
      </c>
      <c r="C1198" t="s">
        <v>534</v>
      </c>
      <c r="D1198">
        <v>1.96</v>
      </c>
      <c r="F1198" t="s">
        <v>1275</v>
      </c>
      <c r="H1198" t="s">
        <v>2195</v>
      </c>
      <c r="I1198" t="s">
        <v>2850</v>
      </c>
      <c r="J1198" t="s">
        <v>1131</v>
      </c>
      <c r="K1198" t="s">
        <v>3488</v>
      </c>
      <c r="L1198" t="s">
        <v>3490</v>
      </c>
    </row>
    <row r="1199" spans="1:12" x14ac:dyDescent="0.35">
      <c r="A1199" t="s">
        <v>52</v>
      </c>
      <c r="B1199" t="s">
        <v>371</v>
      </c>
      <c r="C1199" t="s">
        <v>534</v>
      </c>
      <c r="D1199">
        <v>2.1800000000000002</v>
      </c>
      <c r="F1199" t="s">
        <v>1276</v>
      </c>
      <c r="H1199" t="s">
        <v>2196</v>
      </c>
      <c r="I1199" t="s">
        <v>2850</v>
      </c>
      <c r="J1199" t="s">
        <v>1131</v>
      </c>
      <c r="K1199" t="s">
        <v>3488</v>
      </c>
      <c r="L1199" t="s">
        <v>3490</v>
      </c>
    </row>
    <row r="1200" spans="1:12" x14ac:dyDescent="0.35">
      <c r="A1200" t="s">
        <v>52</v>
      </c>
      <c r="B1200" t="s">
        <v>368</v>
      </c>
      <c r="C1200" t="s">
        <v>105</v>
      </c>
      <c r="D1200">
        <v>2.2000000000000002</v>
      </c>
      <c r="F1200" t="s">
        <v>1037</v>
      </c>
      <c r="H1200" t="s">
        <v>2189</v>
      </c>
      <c r="I1200" t="s">
        <v>2872</v>
      </c>
      <c r="J1200" t="s">
        <v>1590</v>
      </c>
      <c r="K1200" t="s">
        <v>3488</v>
      </c>
      <c r="L1200" t="s">
        <v>3490</v>
      </c>
    </row>
    <row r="1201" spans="1:12" x14ac:dyDescent="0.35">
      <c r="A1201" t="s">
        <v>52</v>
      </c>
      <c r="B1201" t="s">
        <v>369</v>
      </c>
      <c r="C1201" t="s">
        <v>105</v>
      </c>
      <c r="D1201">
        <v>2.2000000000000002</v>
      </c>
      <c r="F1201" t="s">
        <v>1037</v>
      </c>
      <c r="H1201" t="s">
        <v>2181</v>
      </c>
      <c r="I1201" t="s">
        <v>2844</v>
      </c>
      <c r="J1201" t="s">
        <v>1590</v>
      </c>
      <c r="K1201" t="s">
        <v>3488</v>
      </c>
      <c r="L1201" t="s">
        <v>3490</v>
      </c>
    </row>
    <row r="1202" spans="1:12" x14ac:dyDescent="0.35">
      <c r="A1202" t="s">
        <v>52</v>
      </c>
      <c r="B1202" t="s">
        <v>369</v>
      </c>
      <c r="C1202" t="s">
        <v>105</v>
      </c>
      <c r="D1202">
        <v>2.2999999999999998</v>
      </c>
      <c r="F1202" t="s">
        <v>1056</v>
      </c>
      <c r="H1202" t="s">
        <v>2170</v>
      </c>
      <c r="I1202" t="s">
        <v>2844</v>
      </c>
      <c r="J1202" t="s">
        <v>1590</v>
      </c>
      <c r="K1202" t="s">
        <v>3488</v>
      </c>
      <c r="L1202" t="s">
        <v>3490</v>
      </c>
    </row>
    <row r="1203" spans="1:12" x14ac:dyDescent="0.35">
      <c r="A1203" t="s">
        <v>52</v>
      </c>
      <c r="B1203" t="s">
        <v>317</v>
      </c>
      <c r="C1203" t="s">
        <v>534</v>
      </c>
      <c r="D1203">
        <v>2.4</v>
      </c>
      <c r="F1203" t="s">
        <v>1128</v>
      </c>
      <c r="H1203" t="s">
        <v>2197</v>
      </c>
      <c r="I1203" t="s">
        <v>2873</v>
      </c>
      <c r="J1203" t="s">
        <v>1131</v>
      </c>
      <c r="K1203" t="s">
        <v>3488</v>
      </c>
      <c r="L1203" t="s">
        <v>3490</v>
      </c>
    </row>
    <row r="1204" spans="1:12" x14ac:dyDescent="0.35">
      <c r="A1204" t="s">
        <v>52</v>
      </c>
      <c r="B1204" t="s">
        <v>317</v>
      </c>
      <c r="C1204" t="s">
        <v>534</v>
      </c>
      <c r="D1204">
        <v>2.4</v>
      </c>
      <c r="F1204" t="s">
        <v>1128</v>
      </c>
      <c r="H1204" t="s">
        <v>2198</v>
      </c>
      <c r="I1204" t="s">
        <v>2863</v>
      </c>
      <c r="J1204" t="s">
        <v>1131</v>
      </c>
      <c r="K1204" t="s">
        <v>3488</v>
      </c>
      <c r="L1204" t="s">
        <v>3490</v>
      </c>
    </row>
    <row r="1205" spans="1:12" x14ac:dyDescent="0.35">
      <c r="A1205" t="s">
        <v>52</v>
      </c>
      <c r="B1205" t="s">
        <v>403</v>
      </c>
      <c r="C1205" t="s">
        <v>105</v>
      </c>
      <c r="D1205">
        <v>2.4700000000000002</v>
      </c>
      <c r="F1205" t="s">
        <v>1277</v>
      </c>
      <c r="H1205" t="s">
        <v>2157</v>
      </c>
      <c r="I1205" t="s">
        <v>2878</v>
      </c>
      <c r="J1205" t="s">
        <v>1590</v>
      </c>
      <c r="K1205" t="s">
        <v>3488</v>
      </c>
      <c r="L1205" t="s">
        <v>3490</v>
      </c>
    </row>
    <row r="1206" spans="1:12" x14ac:dyDescent="0.35">
      <c r="A1206" t="s">
        <v>52</v>
      </c>
      <c r="B1206" t="s">
        <v>410</v>
      </c>
      <c r="C1206" t="s">
        <v>548</v>
      </c>
      <c r="D1206">
        <v>2.5</v>
      </c>
      <c r="F1206" t="s">
        <v>1278</v>
      </c>
      <c r="I1206" t="s">
        <v>2881</v>
      </c>
      <c r="J1206" t="s">
        <v>3239</v>
      </c>
      <c r="K1206" t="s">
        <v>3488</v>
      </c>
      <c r="L1206" t="s">
        <v>3490</v>
      </c>
    </row>
    <row r="1207" spans="1:12" x14ac:dyDescent="0.35">
      <c r="A1207" t="s">
        <v>52</v>
      </c>
      <c r="B1207" t="s">
        <v>364</v>
      </c>
      <c r="C1207" t="s">
        <v>555</v>
      </c>
      <c r="D1207">
        <v>2.5</v>
      </c>
      <c r="E1207">
        <v>5</v>
      </c>
      <c r="F1207" t="s">
        <v>1278</v>
      </c>
      <c r="G1207" t="s">
        <v>1289</v>
      </c>
      <c r="H1207" t="s">
        <v>2199</v>
      </c>
      <c r="I1207" t="s">
        <v>2891</v>
      </c>
      <c r="J1207" t="s">
        <v>3243</v>
      </c>
      <c r="K1207" t="s">
        <v>3488</v>
      </c>
      <c r="L1207" t="s">
        <v>3490</v>
      </c>
    </row>
    <row r="1208" spans="1:12" x14ac:dyDescent="0.35">
      <c r="A1208" t="s">
        <v>52</v>
      </c>
      <c r="B1208" t="s">
        <v>369</v>
      </c>
      <c r="C1208" t="s">
        <v>105</v>
      </c>
      <c r="D1208">
        <v>2.7</v>
      </c>
      <c r="F1208" t="s">
        <v>1199</v>
      </c>
      <c r="H1208" t="s">
        <v>2186</v>
      </c>
      <c r="I1208" t="s">
        <v>2844</v>
      </c>
      <c r="J1208" t="s">
        <v>1590</v>
      </c>
      <c r="K1208" t="s">
        <v>3488</v>
      </c>
      <c r="L1208" t="s">
        <v>3490</v>
      </c>
    </row>
    <row r="1209" spans="1:12" x14ac:dyDescent="0.35">
      <c r="A1209" t="s">
        <v>52</v>
      </c>
      <c r="B1209" t="s">
        <v>239</v>
      </c>
      <c r="C1209" t="s">
        <v>105</v>
      </c>
      <c r="D1209">
        <v>2.76</v>
      </c>
      <c r="F1209" t="s">
        <v>1279</v>
      </c>
      <c r="H1209" t="s">
        <v>2200</v>
      </c>
      <c r="I1209" t="s">
        <v>2893</v>
      </c>
      <c r="J1209" t="s">
        <v>1590</v>
      </c>
      <c r="K1209" t="s">
        <v>3488</v>
      </c>
      <c r="L1209" t="s">
        <v>3490</v>
      </c>
    </row>
    <row r="1210" spans="1:12" x14ac:dyDescent="0.35">
      <c r="A1210" t="s">
        <v>52</v>
      </c>
      <c r="B1210" t="s">
        <v>415</v>
      </c>
      <c r="C1210" t="s">
        <v>105</v>
      </c>
      <c r="D1210">
        <v>2.8</v>
      </c>
      <c r="F1210" t="s">
        <v>1280</v>
      </c>
      <c r="H1210" t="s">
        <v>2201</v>
      </c>
      <c r="I1210" t="s">
        <v>2889</v>
      </c>
      <c r="J1210" t="s">
        <v>1590</v>
      </c>
      <c r="K1210" t="s">
        <v>3488</v>
      </c>
      <c r="L1210" t="s">
        <v>3490</v>
      </c>
    </row>
    <row r="1211" spans="1:12" x14ac:dyDescent="0.35">
      <c r="A1211" t="s">
        <v>52</v>
      </c>
      <c r="B1211" t="s">
        <v>317</v>
      </c>
      <c r="C1211" t="s">
        <v>105</v>
      </c>
      <c r="D1211">
        <v>2.9</v>
      </c>
      <c r="F1211" t="s">
        <v>1281</v>
      </c>
      <c r="H1211" t="s">
        <v>2179</v>
      </c>
      <c r="I1211" t="s">
        <v>2841</v>
      </c>
      <c r="J1211" t="s">
        <v>1590</v>
      </c>
      <c r="K1211" t="s">
        <v>3488</v>
      </c>
      <c r="L1211" t="s">
        <v>3490</v>
      </c>
    </row>
    <row r="1212" spans="1:12" x14ac:dyDescent="0.35">
      <c r="A1212" t="s">
        <v>52</v>
      </c>
      <c r="B1212" t="s">
        <v>392</v>
      </c>
      <c r="C1212" t="s">
        <v>105</v>
      </c>
      <c r="D1212">
        <v>3</v>
      </c>
      <c r="F1212" t="s">
        <v>1282</v>
      </c>
      <c r="I1212" t="s">
        <v>2863</v>
      </c>
      <c r="J1212" t="s">
        <v>1590</v>
      </c>
      <c r="K1212" t="s">
        <v>3488</v>
      </c>
      <c r="L1212" t="s">
        <v>3490</v>
      </c>
    </row>
    <row r="1213" spans="1:12" x14ac:dyDescent="0.35">
      <c r="A1213" t="s">
        <v>52</v>
      </c>
      <c r="B1213" t="s">
        <v>369</v>
      </c>
      <c r="C1213" t="s">
        <v>105</v>
      </c>
      <c r="D1213">
        <v>3</v>
      </c>
      <c r="F1213" t="s">
        <v>1282</v>
      </c>
      <c r="H1213" t="s">
        <v>2173</v>
      </c>
      <c r="I1213" t="s">
        <v>2844</v>
      </c>
      <c r="J1213" t="s">
        <v>1590</v>
      </c>
      <c r="K1213" t="s">
        <v>3488</v>
      </c>
      <c r="L1213" t="s">
        <v>3490</v>
      </c>
    </row>
    <row r="1214" spans="1:12" x14ac:dyDescent="0.35">
      <c r="A1214" t="s">
        <v>52</v>
      </c>
      <c r="B1214" t="s">
        <v>281</v>
      </c>
      <c r="C1214" t="s">
        <v>556</v>
      </c>
      <c r="D1214">
        <v>3.3</v>
      </c>
      <c r="F1214" t="s">
        <v>1130</v>
      </c>
      <c r="I1214" t="s">
        <v>2879</v>
      </c>
      <c r="J1214" t="s">
        <v>3244</v>
      </c>
      <c r="K1214" t="s">
        <v>3488</v>
      </c>
      <c r="L1214" t="s">
        <v>3490</v>
      </c>
    </row>
    <row r="1215" spans="1:12" x14ac:dyDescent="0.35">
      <c r="A1215" t="s">
        <v>52</v>
      </c>
      <c r="B1215" t="s">
        <v>364</v>
      </c>
      <c r="C1215" t="s">
        <v>555</v>
      </c>
      <c r="D1215">
        <v>3.5</v>
      </c>
      <c r="F1215" t="s">
        <v>1283</v>
      </c>
      <c r="H1215" t="s">
        <v>2202</v>
      </c>
      <c r="I1215" t="s">
        <v>2891</v>
      </c>
      <c r="J1215" t="s">
        <v>3243</v>
      </c>
      <c r="K1215" t="s">
        <v>3488</v>
      </c>
      <c r="L1215" t="s">
        <v>3490</v>
      </c>
    </row>
    <row r="1216" spans="1:12" x14ac:dyDescent="0.35">
      <c r="A1216" t="s">
        <v>52</v>
      </c>
      <c r="B1216" t="s">
        <v>239</v>
      </c>
      <c r="C1216" t="s">
        <v>105</v>
      </c>
      <c r="D1216">
        <v>3.7</v>
      </c>
      <c r="F1216" t="s">
        <v>1284</v>
      </c>
      <c r="H1216" t="s">
        <v>2203</v>
      </c>
      <c r="I1216" t="s">
        <v>2893</v>
      </c>
      <c r="J1216" t="s">
        <v>1590</v>
      </c>
      <c r="K1216" t="s">
        <v>3488</v>
      </c>
      <c r="L1216" t="s">
        <v>3490</v>
      </c>
    </row>
    <row r="1217" spans="1:12" x14ac:dyDescent="0.35">
      <c r="A1217" t="s">
        <v>52</v>
      </c>
      <c r="B1217" t="s">
        <v>369</v>
      </c>
      <c r="C1217" t="s">
        <v>105</v>
      </c>
      <c r="D1217">
        <v>3.8</v>
      </c>
      <c r="F1217" t="s">
        <v>1285</v>
      </c>
      <c r="H1217" t="s">
        <v>2153</v>
      </c>
      <c r="I1217" t="s">
        <v>2844</v>
      </c>
      <c r="J1217" t="s">
        <v>1590</v>
      </c>
      <c r="K1217" t="s">
        <v>3488</v>
      </c>
      <c r="L1217" t="s">
        <v>3490</v>
      </c>
    </row>
    <row r="1218" spans="1:12" x14ac:dyDescent="0.35">
      <c r="A1218" t="s">
        <v>52</v>
      </c>
      <c r="B1218" t="s">
        <v>417</v>
      </c>
      <c r="C1218" t="s">
        <v>105</v>
      </c>
      <c r="D1218">
        <v>4.0999999999999996</v>
      </c>
      <c r="F1218" t="s">
        <v>1286</v>
      </c>
      <c r="H1218" t="s">
        <v>2204</v>
      </c>
      <c r="I1218" t="s">
        <v>2894</v>
      </c>
      <c r="J1218" t="s">
        <v>1590</v>
      </c>
      <c r="K1218" t="s">
        <v>3488</v>
      </c>
      <c r="L1218" t="s">
        <v>3490</v>
      </c>
    </row>
    <row r="1219" spans="1:12" x14ac:dyDescent="0.35">
      <c r="A1219" t="s">
        <v>52</v>
      </c>
      <c r="B1219" t="s">
        <v>239</v>
      </c>
      <c r="C1219" t="s">
        <v>557</v>
      </c>
      <c r="D1219">
        <v>4.7</v>
      </c>
      <c r="F1219" t="s">
        <v>1287</v>
      </c>
      <c r="H1219" t="s">
        <v>2205</v>
      </c>
      <c r="I1219" t="s">
        <v>2854</v>
      </c>
      <c r="J1219" t="s">
        <v>1530</v>
      </c>
      <c r="K1219" t="s">
        <v>3488</v>
      </c>
      <c r="L1219" t="s">
        <v>3490</v>
      </c>
    </row>
    <row r="1220" spans="1:12" x14ac:dyDescent="0.35">
      <c r="A1220" t="s">
        <v>52</v>
      </c>
      <c r="B1220" t="s">
        <v>415</v>
      </c>
      <c r="C1220" t="s">
        <v>105</v>
      </c>
      <c r="D1220">
        <v>4.8</v>
      </c>
      <c r="F1220" t="s">
        <v>1288</v>
      </c>
      <c r="H1220" t="s">
        <v>2206</v>
      </c>
      <c r="I1220" t="s">
        <v>2889</v>
      </c>
      <c r="J1220" t="s">
        <v>1590</v>
      </c>
      <c r="K1220" t="s">
        <v>3488</v>
      </c>
      <c r="L1220" t="s">
        <v>3490</v>
      </c>
    </row>
    <row r="1221" spans="1:12" x14ac:dyDescent="0.35">
      <c r="A1221" t="s">
        <v>52</v>
      </c>
      <c r="B1221" t="s">
        <v>387</v>
      </c>
      <c r="C1221" t="s">
        <v>534</v>
      </c>
      <c r="D1221">
        <v>5</v>
      </c>
      <c r="F1221" t="s">
        <v>1289</v>
      </c>
      <c r="I1221" t="s">
        <v>2863</v>
      </c>
      <c r="J1221" t="s">
        <v>1131</v>
      </c>
      <c r="K1221" t="s">
        <v>3488</v>
      </c>
      <c r="L1221" t="s">
        <v>3490</v>
      </c>
    </row>
    <row r="1222" spans="1:12" x14ac:dyDescent="0.35">
      <c r="A1222" t="s">
        <v>52</v>
      </c>
      <c r="B1222" t="s">
        <v>418</v>
      </c>
      <c r="C1222" t="s">
        <v>105</v>
      </c>
      <c r="D1222">
        <v>5</v>
      </c>
      <c r="F1222" t="s">
        <v>1289</v>
      </c>
      <c r="H1222" t="s">
        <v>2190</v>
      </c>
      <c r="I1222" t="s">
        <v>2889</v>
      </c>
      <c r="J1222" t="s">
        <v>1590</v>
      </c>
      <c r="K1222" t="s">
        <v>3488</v>
      </c>
      <c r="L1222" t="s">
        <v>3490</v>
      </c>
    </row>
    <row r="1223" spans="1:12" x14ac:dyDescent="0.35">
      <c r="A1223" t="s">
        <v>52</v>
      </c>
      <c r="B1223" t="s">
        <v>364</v>
      </c>
      <c r="C1223" t="s">
        <v>555</v>
      </c>
      <c r="D1223">
        <v>5.75</v>
      </c>
      <c r="F1223" t="s">
        <v>1290</v>
      </c>
      <c r="H1223" t="s">
        <v>2207</v>
      </c>
      <c r="I1223" t="s">
        <v>2891</v>
      </c>
      <c r="J1223" t="s">
        <v>3243</v>
      </c>
      <c r="K1223" t="s">
        <v>3488</v>
      </c>
      <c r="L1223" t="s">
        <v>3490</v>
      </c>
    </row>
    <row r="1224" spans="1:12" x14ac:dyDescent="0.35">
      <c r="A1224" t="s">
        <v>52</v>
      </c>
      <c r="B1224" t="s">
        <v>406</v>
      </c>
      <c r="C1224" t="s">
        <v>105</v>
      </c>
      <c r="D1224">
        <v>6.8</v>
      </c>
      <c r="F1224" t="s">
        <v>1134</v>
      </c>
      <c r="H1224" t="s">
        <v>2208</v>
      </c>
      <c r="I1224" t="s">
        <v>2867</v>
      </c>
      <c r="J1224" t="s">
        <v>1590</v>
      </c>
      <c r="K1224" t="s">
        <v>3488</v>
      </c>
      <c r="L1224" t="s">
        <v>3490</v>
      </c>
    </row>
    <row r="1225" spans="1:12" x14ac:dyDescent="0.35">
      <c r="A1225" t="s">
        <v>52</v>
      </c>
      <c r="B1225" t="s">
        <v>239</v>
      </c>
      <c r="C1225" t="s">
        <v>105</v>
      </c>
      <c r="D1225">
        <v>6.8</v>
      </c>
      <c r="F1225" t="s">
        <v>1134</v>
      </c>
      <c r="H1225" t="s">
        <v>2208</v>
      </c>
      <c r="I1225" t="s">
        <v>2867</v>
      </c>
      <c r="J1225" t="s">
        <v>1590</v>
      </c>
      <c r="K1225" t="s">
        <v>3488</v>
      </c>
      <c r="L1225" t="s">
        <v>3490</v>
      </c>
    </row>
    <row r="1226" spans="1:12" x14ac:dyDescent="0.35">
      <c r="A1226" t="s">
        <v>52</v>
      </c>
      <c r="B1226" t="s">
        <v>417</v>
      </c>
      <c r="C1226" t="s">
        <v>105</v>
      </c>
      <c r="D1226">
        <v>6.8</v>
      </c>
      <c r="F1226" t="s">
        <v>1134</v>
      </c>
      <c r="H1226" t="s">
        <v>2209</v>
      </c>
      <c r="I1226" t="s">
        <v>2894</v>
      </c>
      <c r="J1226" t="s">
        <v>1590</v>
      </c>
      <c r="K1226" t="s">
        <v>3488</v>
      </c>
      <c r="L1226" t="s">
        <v>3490</v>
      </c>
    </row>
    <row r="1227" spans="1:12" x14ac:dyDescent="0.35">
      <c r="A1227" t="s">
        <v>52</v>
      </c>
      <c r="B1227" t="s">
        <v>364</v>
      </c>
      <c r="C1227" t="s">
        <v>555</v>
      </c>
      <c r="D1227">
        <v>6.82</v>
      </c>
      <c r="F1227" t="s">
        <v>946</v>
      </c>
      <c r="H1227" t="s">
        <v>2210</v>
      </c>
      <c r="I1227" t="s">
        <v>2891</v>
      </c>
      <c r="J1227" t="s">
        <v>3243</v>
      </c>
      <c r="K1227" t="s">
        <v>3488</v>
      </c>
      <c r="L1227" t="s">
        <v>3490</v>
      </c>
    </row>
    <row r="1228" spans="1:12" x14ac:dyDescent="0.35">
      <c r="A1228" t="s">
        <v>52</v>
      </c>
      <c r="B1228" t="s">
        <v>406</v>
      </c>
      <c r="C1228" t="s">
        <v>105</v>
      </c>
      <c r="D1228">
        <v>7</v>
      </c>
      <c r="F1228" t="s">
        <v>947</v>
      </c>
      <c r="H1228" t="s">
        <v>2167</v>
      </c>
      <c r="I1228" t="s">
        <v>2867</v>
      </c>
      <c r="J1228" t="s">
        <v>1590</v>
      </c>
      <c r="K1228" t="s">
        <v>3488</v>
      </c>
      <c r="L1228" t="s">
        <v>3490</v>
      </c>
    </row>
    <row r="1229" spans="1:12" x14ac:dyDescent="0.35">
      <c r="A1229" t="s">
        <v>52</v>
      </c>
      <c r="B1229" t="s">
        <v>239</v>
      </c>
      <c r="C1229" t="s">
        <v>105</v>
      </c>
      <c r="D1229">
        <v>7</v>
      </c>
      <c r="F1229" t="s">
        <v>947</v>
      </c>
      <c r="H1229" t="s">
        <v>2167</v>
      </c>
      <c r="I1229" t="s">
        <v>2867</v>
      </c>
      <c r="J1229" t="s">
        <v>1590</v>
      </c>
      <c r="K1229" t="s">
        <v>3488</v>
      </c>
      <c r="L1229" t="s">
        <v>3490</v>
      </c>
    </row>
    <row r="1230" spans="1:12" x14ac:dyDescent="0.35">
      <c r="A1230" t="s">
        <v>52</v>
      </c>
      <c r="B1230" t="s">
        <v>370</v>
      </c>
      <c r="C1230" t="s">
        <v>105</v>
      </c>
      <c r="D1230">
        <v>7.7</v>
      </c>
      <c r="F1230" t="s">
        <v>1291</v>
      </c>
      <c r="H1230" t="s">
        <v>2180</v>
      </c>
      <c r="I1230" t="s">
        <v>2887</v>
      </c>
      <c r="J1230" t="s">
        <v>1590</v>
      </c>
      <c r="K1230" t="s">
        <v>3488</v>
      </c>
      <c r="L1230" t="s">
        <v>3490</v>
      </c>
    </row>
    <row r="1231" spans="1:12" x14ac:dyDescent="0.35">
      <c r="A1231" t="s">
        <v>52</v>
      </c>
      <c r="B1231" t="s">
        <v>418</v>
      </c>
      <c r="C1231" t="s">
        <v>105</v>
      </c>
      <c r="D1231">
        <v>7.7</v>
      </c>
      <c r="F1231" t="s">
        <v>1291</v>
      </c>
      <c r="H1231" t="s">
        <v>2193</v>
      </c>
      <c r="I1231" t="s">
        <v>2889</v>
      </c>
      <c r="J1231" t="s">
        <v>1590</v>
      </c>
      <c r="K1231" t="s">
        <v>3488</v>
      </c>
      <c r="L1231" t="s">
        <v>3490</v>
      </c>
    </row>
    <row r="1232" spans="1:12" x14ac:dyDescent="0.35">
      <c r="A1232" t="s">
        <v>52</v>
      </c>
      <c r="B1232" t="s">
        <v>367</v>
      </c>
      <c r="C1232" t="s">
        <v>558</v>
      </c>
      <c r="D1232">
        <v>8</v>
      </c>
      <c r="F1232" t="s">
        <v>1292</v>
      </c>
      <c r="I1232" t="s">
        <v>2882</v>
      </c>
      <c r="J1232" t="s">
        <v>3245</v>
      </c>
      <c r="K1232" t="s">
        <v>3488</v>
      </c>
      <c r="L1232" t="s">
        <v>3490</v>
      </c>
    </row>
    <row r="1233" spans="1:12" x14ac:dyDescent="0.35">
      <c r="A1233" t="s">
        <v>52</v>
      </c>
      <c r="B1233" t="s">
        <v>317</v>
      </c>
      <c r="C1233" t="s">
        <v>549</v>
      </c>
      <c r="D1233">
        <v>8</v>
      </c>
      <c r="F1233" t="s">
        <v>1292</v>
      </c>
      <c r="H1233" t="s">
        <v>2211</v>
      </c>
      <c r="I1233" t="s">
        <v>2863</v>
      </c>
      <c r="J1233" t="s">
        <v>1282</v>
      </c>
      <c r="K1233" t="s">
        <v>3488</v>
      </c>
      <c r="L1233" t="s">
        <v>3490</v>
      </c>
    </row>
    <row r="1234" spans="1:12" x14ac:dyDescent="0.35">
      <c r="A1234" t="s">
        <v>52</v>
      </c>
      <c r="B1234" t="s">
        <v>317</v>
      </c>
      <c r="C1234" t="s">
        <v>549</v>
      </c>
      <c r="D1234">
        <v>8</v>
      </c>
      <c r="F1234" t="s">
        <v>1292</v>
      </c>
      <c r="H1234" t="s">
        <v>2211</v>
      </c>
      <c r="I1234" t="s">
        <v>2873</v>
      </c>
      <c r="J1234" t="s">
        <v>1282</v>
      </c>
      <c r="K1234" t="s">
        <v>3488</v>
      </c>
      <c r="L1234" t="s">
        <v>3490</v>
      </c>
    </row>
    <row r="1235" spans="1:12" x14ac:dyDescent="0.35">
      <c r="A1235" t="s">
        <v>52</v>
      </c>
      <c r="B1235" t="s">
        <v>388</v>
      </c>
      <c r="C1235" t="s">
        <v>548</v>
      </c>
      <c r="D1235">
        <v>8.1</v>
      </c>
      <c r="F1235" t="s">
        <v>1293</v>
      </c>
      <c r="H1235" t="s">
        <v>1950</v>
      </c>
      <c r="I1235" t="s">
        <v>2865</v>
      </c>
      <c r="J1235" t="s">
        <v>3239</v>
      </c>
      <c r="K1235" t="s">
        <v>3488</v>
      </c>
      <c r="L1235" t="s">
        <v>3490</v>
      </c>
    </row>
    <row r="1236" spans="1:12" x14ac:dyDescent="0.35">
      <c r="A1236" t="s">
        <v>52</v>
      </c>
      <c r="B1236" t="s">
        <v>364</v>
      </c>
      <c r="C1236" t="s">
        <v>555</v>
      </c>
      <c r="D1236">
        <v>8.23</v>
      </c>
      <c r="F1236" t="s">
        <v>1294</v>
      </c>
      <c r="H1236" t="s">
        <v>2212</v>
      </c>
      <c r="I1236" t="s">
        <v>2891</v>
      </c>
      <c r="J1236" t="s">
        <v>3243</v>
      </c>
      <c r="K1236" t="s">
        <v>3488</v>
      </c>
      <c r="L1236" t="s">
        <v>3490</v>
      </c>
    </row>
    <row r="1237" spans="1:12" x14ac:dyDescent="0.35">
      <c r="A1237" t="s">
        <v>52</v>
      </c>
      <c r="B1237" t="s">
        <v>418</v>
      </c>
      <c r="C1237" t="s">
        <v>105</v>
      </c>
      <c r="D1237">
        <v>8.4</v>
      </c>
      <c r="F1237" t="s">
        <v>1295</v>
      </c>
      <c r="H1237" t="s">
        <v>2201</v>
      </c>
      <c r="I1237" t="s">
        <v>2889</v>
      </c>
      <c r="J1237" t="s">
        <v>1590</v>
      </c>
      <c r="K1237" t="s">
        <v>3488</v>
      </c>
      <c r="L1237" t="s">
        <v>3490</v>
      </c>
    </row>
    <row r="1238" spans="1:12" x14ac:dyDescent="0.35">
      <c r="A1238" t="s">
        <v>52</v>
      </c>
      <c r="B1238" t="s">
        <v>372</v>
      </c>
      <c r="C1238" t="s">
        <v>548</v>
      </c>
      <c r="D1238">
        <v>10.199999999999999</v>
      </c>
      <c r="F1238" t="s">
        <v>1296</v>
      </c>
      <c r="H1238" t="s">
        <v>2149</v>
      </c>
      <c r="I1238" t="s">
        <v>2852</v>
      </c>
      <c r="J1238" t="s">
        <v>3239</v>
      </c>
      <c r="K1238" t="s">
        <v>3488</v>
      </c>
      <c r="L1238" t="s">
        <v>3490</v>
      </c>
    </row>
    <row r="1239" spans="1:12" x14ac:dyDescent="0.35">
      <c r="A1239" t="s">
        <v>52</v>
      </c>
      <c r="B1239" t="s">
        <v>396</v>
      </c>
      <c r="C1239" t="s">
        <v>556</v>
      </c>
      <c r="D1239">
        <v>10.26</v>
      </c>
      <c r="F1239" t="s">
        <v>1297</v>
      </c>
      <c r="I1239" t="s">
        <v>2871</v>
      </c>
      <c r="J1239" t="s">
        <v>3244</v>
      </c>
      <c r="K1239" t="s">
        <v>3488</v>
      </c>
      <c r="L1239" t="s">
        <v>3490</v>
      </c>
    </row>
    <row r="1240" spans="1:12" x14ac:dyDescent="0.35">
      <c r="A1240" t="s">
        <v>52</v>
      </c>
      <c r="B1240" t="s">
        <v>374</v>
      </c>
      <c r="C1240" t="s">
        <v>548</v>
      </c>
      <c r="D1240">
        <v>11.3</v>
      </c>
      <c r="F1240" t="s">
        <v>1298</v>
      </c>
      <c r="H1240" t="s">
        <v>2149</v>
      </c>
      <c r="I1240" t="s">
        <v>2852</v>
      </c>
      <c r="J1240" t="s">
        <v>3239</v>
      </c>
      <c r="K1240" t="s">
        <v>3488</v>
      </c>
      <c r="L1240" t="s">
        <v>3490</v>
      </c>
    </row>
    <row r="1241" spans="1:12" x14ac:dyDescent="0.35">
      <c r="A1241" t="s">
        <v>52</v>
      </c>
      <c r="B1241" t="s">
        <v>403</v>
      </c>
      <c r="C1241" t="s">
        <v>559</v>
      </c>
      <c r="D1241">
        <v>11.37</v>
      </c>
      <c r="F1241" t="s">
        <v>1299</v>
      </c>
      <c r="H1241" t="s">
        <v>2157</v>
      </c>
      <c r="I1241" t="s">
        <v>2878</v>
      </c>
      <c r="J1241" t="s">
        <v>3246</v>
      </c>
      <c r="K1241" t="s">
        <v>3488</v>
      </c>
      <c r="L1241" t="s">
        <v>3490</v>
      </c>
    </row>
    <row r="1242" spans="1:12" x14ac:dyDescent="0.35">
      <c r="A1242" t="s">
        <v>52</v>
      </c>
      <c r="B1242" t="s">
        <v>242</v>
      </c>
      <c r="C1242" t="s">
        <v>548</v>
      </c>
      <c r="D1242">
        <v>12</v>
      </c>
      <c r="F1242" t="s">
        <v>1300</v>
      </c>
      <c r="H1242" t="s">
        <v>2149</v>
      </c>
      <c r="I1242" t="s">
        <v>2852</v>
      </c>
      <c r="J1242" t="s">
        <v>3239</v>
      </c>
      <c r="K1242" t="s">
        <v>3488</v>
      </c>
      <c r="L1242" t="s">
        <v>3490</v>
      </c>
    </row>
    <row r="1243" spans="1:12" x14ac:dyDescent="0.35">
      <c r="A1243" t="s">
        <v>52</v>
      </c>
      <c r="B1243" t="s">
        <v>412</v>
      </c>
      <c r="C1243" t="s">
        <v>548</v>
      </c>
      <c r="D1243">
        <v>13</v>
      </c>
      <c r="F1243" t="s">
        <v>1301</v>
      </c>
      <c r="I1243" t="s">
        <v>2884</v>
      </c>
      <c r="J1243" t="s">
        <v>3239</v>
      </c>
      <c r="K1243" t="s">
        <v>3488</v>
      </c>
      <c r="L1243" t="s">
        <v>3490</v>
      </c>
    </row>
    <row r="1244" spans="1:12" x14ac:dyDescent="0.35">
      <c r="A1244" t="s">
        <v>52</v>
      </c>
      <c r="B1244" t="s">
        <v>239</v>
      </c>
      <c r="C1244" t="s">
        <v>105</v>
      </c>
      <c r="D1244">
        <v>13</v>
      </c>
      <c r="F1244" t="s">
        <v>1301</v>
      </c>
      <c r="H1244" t="s">
        <v>2135</v>
      </c>
      <c r="I1244" t="s">
        <v>2867</v>
      </c>
      <c r="J1244" t="s">
        <v>1590</v>
      </c>
      <c r="K1244" t="s">
        <v>3488</v>
      </c>
      <c r="L1244" t="s">
        <v>3490</v>
      </c>
    </row>
    <row r="1245" spans="1:12" x14ac:dyDescent="0.35">
      <c r="A1245" t="s">
        <v>52</v>
      </c>
      <c r="B1245" t="s">
        <v>122</v>
      </c>
      <c r="C1245" t="s">
        <v>105</v>
      </c>
      <c r="D1245">
        <v>13.3</v>
      </c>
      <c r="F1245" t="s">
        <v>1302</v>
      </c>
      <c r="H1245" t="s">
        <v>2213</v>
      </c>
      <c r="I1245" t="s">
        <v>2868</v>
      </c>
      <c r="J1245" t="s">
        <v>1590</v>
      </c>
      <c r="K1245" t="s">
        <v>3488</v>
      </c>
      <c r="L1245" t="s">
        <v>3490</v>
      </c>
    </row>
    <row r="1246" spans="1:12" x14ac:dyDescent="0.35">
      <c r="A1246" t="s">
        <v>52</v>
      </c>
      <c r="B1246" t="s">
        <v>317</v>
      </c>
      <c r="C1246" t="s">
        <v>105</v>
      </c>
      <c r="D1246">
        <v>15</v>
      </c>
      <c r="F1246" t="s">
        <v>1303</v>
      </c>
      <c r="I1246" t="s">
        <v>2863</v>
      </c>
      <c r="J1246" t="s">
        <v>1590</v>
      </c>
      <c r="K1246" t="s">
        <v>3488</v>
      </c>
      <c r="L1246" t="s">
        <v>3490</v>
      </c>
    </row>
    <row r="1247" spans="1:12" x14ac:dyDescent="0.35">
      <c r="A1247" t="s">
        <v>52</v>
      </c>
      <c r="B1247" t="s">
        <v>418</v>
      </c>
      <c r="C1247" t="s">
        <v>105</v>
      </c>
      <c r="D1247">
        <v>15</v>
      </c>
      <c r="F1247" t="s">
        <v>1303</v>
      </c>
      <c r="H1247" t="s">
        <v>2206</v>
      </c>
      <c r="I1247" t="s">
        <v>2889</v>
      </c>
      <c r="J1247" t="s">
        <v>1590</v>
      </c>
      <c r="K1247" t="s">
        <v>3488</v>
      </c>
      <c r="L1247" t="s">
        <v>3490</v>
      </c>
    </row>
    <row r="1248" spans="1:12" x14ac:dyDescent="0.35">
      <c r="A1248" t="s">
        <v>52</v>
      </c>
      <c r="B1248" t="s">
        <v>369</v>
      </c>
      <c r="C1248" t="s">
        <v>105</v>
      </c>
      <c r="D1248">
        <v>15</v>
      </c>
      <c r="F1248" t="s">
        <v>1303</v>
      </c>
      <c r="H1248" t="s">
        <v>2185</v>
      </c>
      <c r="I1248" t="s">
        <v>2844</v>
      </c>
      <c r="J1248" t="s">
        <v>1590</v>
      </c>
      <c r="K1248" t="s">
        <v>3488</v>
      </c>
      <c r="L1248" t="s">
        <v>3490</v>
      </c>
    </row>
    <row r="1249" spans="1:12" x14ac:dyDescent="0.35">
      <c r="A1249" t="s">
        <v>52</v>
      </c>
      <c r="B1249" t="s">
        <v>375</v>
      </c>
      <c r="C1249" t="s">
        <v>548</v>
      </c>
      <c r="D1249">
        <v>17</v>
      </c>
      <c r="F1249" t="s">
        <v>1153</v>
      </c>
      <c r="H1249" t="s">
        <v>2187</v>
      </c>
      <c r="I1249" t="s">
        <v>2856</v>
      </c>
      <c r="J1249" t="s">
        <v>3239</v>
      </c>
      <c r="K1249" t="s">
        <v>3488</v>
      </c>
      <c r="L1249" t="s">
        <v>3490</v>
      </c>
    </row>
    <row r="1250" spans="1:12" x14ac:dyDescent="0.35">
      <c r="A1250" t="s">
        <v>52</v>
      </c>
      <c r="B1250" t="s">
        <v>239</v>
      </c>
      <c r="C1250" t="s">
        <v>105</v>
      </c>
      <c r="D1250">
        <v>19.3</v>
      </c>
      <c r="F1250" t="s">
        <v>1304</v>
      </c>
      <c r="H1250" t="s">
        <v>2214</v>
      </c>
      <c r="I1250" t="s">
        <v>2893</v>
      </c>
      <c r="J1250" t="s">
        <v>1590</v>
      </c>
      <c r="K1250" t="s">
        <v>3488</v>
      </c>
      <c r="L1250" t="s">
        <v>3490</v>
      </c>
    </row>
    <row r="1251" spans="1:12" x14ac:dyDescent="0.35">
      <c r="A1251" t="s">
        <v>52</v>
      </c>
      <c r="B1251" t="s">
        <v>375</v>
      </c>
      <c r="C1251" t="s">
        <v>548</v>
      </c>
      <c r="D1251">
        <v>22</v>
      </c>
      <c r="F1251" t="s">
        <v>1305</v>
      </c>
      <c r="H1251" t="s">
        <v>2215</v>
      </c>
      <c r="I1251" t="s">
        <v>2856</v>
      </c>
      <c r="J1251" t="s">
        <v>3239</v>
      </c>
      <c r="K1251" t="s">
        <v>3488</v>
      </c>
      <c r="L1251" t="s">
        <v>3490</v>
      </c>
    </row>
    <row r="1252" spans="1:12" x14ac:dyDescent="0.35">
      <c r="A1252" t="s">
        <v>52</v>
      </c>
      <c r="B1252" t="s">
        <v>371</v>
      </c>
      <c r="C1252" t="s">
        <v>548</v>
      </c>
      <c r="D1252">
        <v>22</v>
      </c>
      <c r="F1252" t="s">
        <v>1305</v>
      </c>
      <c r="H1252" t="s">
        <v>2169</v>
      </c>
      <c r="I1252" t="s">
        <v>2850</v>
      </c>
      <c r="J1252" t="s">
        <v>3239</v>
      </c>
      <c r="K1252" t="s">
        <v>3488</v>
      </c>
      <c r="L1252" t="s">
        <v>3490</v>
      </c>
    </row>
    <row r="1253" spans="1:12" x14ac:dyDescent="0.35">
      <c r="A1253" t="s">
        <v>52</v>
      </c>
      <c r="B1253" t="s">
        <v>367</v>
      </c>
      <c r="C1253" t="s">
        <v>560</v>
      </c>
      <c r="D1253">
        <v>25</v>
      </c>
      <c r="F1253" t="s">
        <v>1306</v>
      </c>
      <c r="I1253" t="s">
        <v>2882</v>
      </c>
      <c r="J1253" t="s">
        <v>1547</v>
      </c>
      <c r="K1253" t="s">
        <v>3488</v>
      </c>
      <c r="L1253" t="s">
        <v>3490</v>
      </c>
    </row>
    <row r="1254" spans="1:12" x14ac:dyDescent="0.35">
      <c r="A1254" t="s">
        <v>52</v>
      </c>
      <c r="B1254" t="s">
        <v>235</v>
      </c>
      <c r="C1254" t="s">
        <v>548</v>
      </c>
      <c r="D1254">
        <v>30</v>
      </c>
      <c r="F1254" t="s">
        <v>1307</v>
      </c>
      <c r="I1254" t="s">
        <v>2863</v>
      </c>
      <c r="J1254" t="s">
        <v>3239</v>
      </c>
      <c r="K1254" t="s">
        <v>3488</v>
      </c>
      <c r="L1254" t="s">
        <v>3490</v>
      </c>
    </row>
    <row r="1255" spans="1:12" x14ac:dyDescent="0.35">
      <c r="A1255" t="s">
        <v>52</v>
      </c>
      <c r="B1255" t="s">
        <v>239</v>
      </c>
      <c r="C1255" t="s">
        <v>105</v>
      </c>
      <c r="D1255">
        <v>32</v>
      </c>
      <c r="F1255" t="s">
        <v>1308</v>
      </c>
      <c r="H1255" t="s">
        <v>2216</v>
      </c>
      <c r="I1255" t="s">
        <v>2893</v>
      </c>
      <c r="J1255" t="s">
        <v>1590</v>
      </c>
      <c r="K1255" t="s">
        <v>3488</v>
      </c>
      <c r="L1255" t="s">
        <v>3490</v>
      </c>
    </row>
    <row r="1256" spans="1:12" x14ac:dyDescent="0.35">
      <c r="A1256" t="s">
        <v>52</v>
      </c>
      <c r="B1256" t="s">
        <v>371</v>
      </c>
      <c r="C1256" t="s">
        <v>548</v>
      </c>
      <c r="D1256">
        <v>32.9</v>
      </c>
      <c r="F1256" t="s">
        <v>1309</v>
      </c>
      <c r="H1256" t="s">
        <v>2196</v>
      </c>
      <c r="I1256" t="s">
        <v>2850</v>
      </c>
      <c r="J1256" t="s">
        <v>3239</v>
      </c>
      <c r="K1256" t="s">
        <v>3488</v>
      </c>
      <c r="L1256" t="s">
        <v>3490</v>
      </c>
    </row>
    <row r="1257" spans="1:12" x14ac:dyDescent="0.35">
      <c r="A1257" t="s">
        <v>52</v>
      </c>
      <c r="B1257" t="s">
        <v>406</v>
      </c>
      <c r="C1257" t="s">
        <v>105</v>
      </c>
      <c r="D1257">
        <v>34</v>
      </c>
      <c r="F1257" t="s">
        <v>1310</v>
      </c>
      <c r="H1257" t="s">
        <v>2135</v>
      </c>
      <c r="I1257" t="s">
        <v>2867</v>
      </c>
      <c r="J1257" t="s">
        <v>1590</v>
      </c>
      <c r="K1257" t="s">
        <v>3488</v>
      </c>
      <c r="L1257" t="s">
        <v>3490</v>
      </c>
    </row>
    <row r="1258" spans="1:12" x14ac:dyDescent="0.35">
      <c r="A1258" t="s">
        <v>52</v>
      </c>
      <c r="B1258" t="s">
        <v>371</v>
      </c>
      <c r="C1258" t="s">
        <v>548</v>
      </c>
      <c r="D1258">
        <v>34.200000000000003</v>
      </c>
      <c r="F1258" t="s">
        <v>1311</v>
      </c>
      <c r="H1258" t="s">
        <v>2195</v>
      </c>
      <c r="I1258" t="s">
        <v>2850</v>
      </c>
      <c r="J1258" t="s">
        <v>3239</v>
      </c>
      <c r="K1258" t="s">
        <v>3488</v>
      </c>
      <c r="L1258" t="s">
        <v>3490</v>
      </c>
    </row>
    <row r="1259" spans="1:12" x14ac:dyDescent="0.35">
      <c r="A1259" t="s">
        <v>52</v>
      </c>
      <c r="B1259" t="s">
        <v>370</v>
      </c>
      <c r="C1259" t="s">
        <v>549</v>
      </c>
      <c r="D1259">
        <v>44</v>
      </c>
      <c r="F1259" t="s">
        <v>1312</v>
      </c>
      <c r="H1259" t="s">
        <v>2189</v>
      </c>
      <c r="I1259" t="s">
        <v>2887</v>
      </c>
      <c r="J1259" t="s">
        <v>1282</v>
      </c>
      <c r="K1259" t="s">
        <v>3488</v>
      </c>
      <c r="L1259" t="s">
        <v>3490</v>
      </c>
    </row>
    <row r="1260" spans="1:12" x14ac:dyDescent="0.35">
      <c r="A1260" t="s">
        <v>52</v>
      </c>
      <c r="B1260" t="s">
        <v>415</v>
      </c>
      <c r="C1260" t="s">
        <v>556</v>
      </c>
      <c r="D1260">
        <v>47.4</v>
      </c>
      <c r="F1260" t="s">
        <v>1313</v>
      </c>
      <c r="H1260" t="s">
        <v>2217</v>
      </c>
      <c r="I1260" t="s">
        <v>2889</v>
      </c>
      <c r="J1260" t="s">
        <v>3244</v>
      </c>
      <c r="K1260" t="s">
        <v>3488</v>
      </c>
      <c r="L1260" t="s">
        <v>3490</v>
      </c>
    </row>
    <row r="1261" spans="1:12" x14ac:dyDescent="0.35">
      <c r="A1261" t="s">
        <v>52</v>
      </c>
      <c r="B1261" t="s">
        <v>386</v>
      </c>
      <c r="C1261" t="s">
        <v>548</v>
      </c>
      <c r="D1261">
        <v>55</v>
      </c>
      <c r="F1261" t="s">
        <v>1314</v>
      </c>
      <c r="I1261" t="s">
        <v>2863</v>
      </c>
      <c r="J1261" t="s">
        <v>3239</v>
      </c>
      <c r="K1261" t="s">
        <v>3488</v>
      </c>
      <c r="L1261" t="s">
        <v>3490</v>
      </c>
    </row>
    <row r="1262" spans="1:12" x14ac:dyDescent="0.35">
      <c r="A1262" t="s">
        <v>52</v>
      </c>
      <c r="B1262" t="s">
        <v>368</v>
      </c>
      <c r="C1262" t="s">
        <v>552</v>
      </c>
      <c r="D1262">
        <v>60</v>
      </c>
      <c r="F1262" t="s">
        <v>1315</v>
      </c>
      <c r="H1262" t="s">
        <v>2218</v>
      </c>
      <c r="I1262" t="s">
        <v>2843</v>
      </c>
      <c r="J1262" t="s">
        <v>3239</v>
      </c>
      <c r="K1262" t="s">
        <v>3488</v>
      </c>
      <c r="L1262" t="s">
        <v>3490</v>
      </c>
    </row>
    <row r="1263" spans="1:12" x14ac:dyDescent="0.35">
      <c r="A1263" t="s">
        <v>52</v>
      </c>
      <c r="B1263" t="s">
        <v>387</v>
      </c>
      <c r="C1263" t="s">
        <v>548</v>
      </c>
      <c r="D1263">
        <v>67</v>
      </c>
      <c r="F1263" t="s">
        <v>1316</v>
      </c>
      <c r="I1263" t="s">
        <v>2863</v>
      </c>
      <c r="J1263" t="s">
        <v>3239</v>
      </c>
      <c r="K1263" t="s">
        <v>3488</v>
      </c>
      <c r="L1263" t="s">
        <v>3490</v>
      </c>
    </row>
    <row r="1264" spans="1:12" x14ac:dyDescent="0.35">
      <c r="A1264" t="s">
        <v>52</v>
      </c>
      <c r="B1264" t="s">
        <v>370</v>
      </c>
      <c r="C1264" t="s">
        <v>105</v>
      </c>
      <c r="D1264">
        <v>77</v>
      </c>
      <c r="F1264" t="s">
        <v>1317</v>
      </c>
      <c r="I1264" t="s">
        <v>2863</v>
      </c>
      <c r="J1264" t="s">
        <v>1590</v>
      </c>
      <c r="K1264" t="s">
        <v>3488</v>
      </c>
      <c r="L1264" t="s">
        <v>3490</v>
      </c>
    </row>
    <row r="1265" spans="1:12" x14ac:dyDescent="0.35">
      <c r="A1265" t="s">
        <v>52</v>
      </c>
      <c r="B1265" t="s">
        <v>367</v>
      </c>
      <c r="C1265" t="s">
        <v>561</v>
      </c>
      <c r="D1265">
        <v>77</v>
      </c>
      <c r="F1265" t="s">
        <v>1317</v>
      </c>
      <c r="I1265" t="s">
        <v>2882</v>
      </c>
      <c r="J1265" t="s">
        <v>3242</v>
      </c>
      <c r="K1265" t="s">
        <v>3488</v>
      </c>
      <c r="L1265" t="s">
        <v>3490</v>
      </c>
    </row>
    <row r="1266" spans="1:12" x14ac:dyDescent="0.35">
      <c r="A1266" t="s">
        <v>52</v>
      </c>
      <c r="B1266" t="s">
        <v>397</v>
      </c>
      <c r="C1266" t="s">
        <v>548</v>
      </c>
      <c r="D1266">
        <v>90.04</v>
      </c>
      <c r="F1266" t="s">
        <v>1318</v>
      </c>
      <c r="I1266" t="s">
        <v>2874</v>
      </c>
      <c r="J1266" t="s">
        <v>3239</v>
      </c>
      <c r="K1266" t="s">
        <v>3488</v>
      </c>
      <c r="L1266" t="s">
        <v>3490</v>
      </c>
    </row>
    <row r="1267" spans="1:12" x14ac:dyDescent="0.35">
      <c r="A1267" t="s">
        <v>52</v>
      </c>
      <c r="B1267" t="s">
        <v>376</v>
      </c>
      <c r="C1267" t="s">
        <v>548</v>
      </c>
      <c r="D1267">
        <v>93</v>
      </c>
      <c r="F1267" t="s">
        <v>1319</v>
      </c>
      <c r="H1267" t="s">
        <v>2149</v>
      </c>
      <c r="I1267" t="s">
        <v>2852</v>
      </c>
      <c r="J1267" t="s">
        <v>3239</v>
      </c>
      <c r="K1267" t="s">
        <v>3488</v>
      </c>
      <c r="L1267" t="s">
        <v>3490</v>
      </c>
    </row>
    <row r="1268" spans="1:12" x14ac:dyDescent="0.35">
      <c r="A1268" t="s">
        <v>52</v>
      </c>
      <c r="B1268" t="s">
        <v>317</v>
      </c>
      <c r="C1268" t="s">
        <v>548</v>
      </c>
      <c r="D1268">
        <v>100</v>
      </c>
      <c r="F1268" t="s">
        <v>1320</v>
      </c>
      <c r="I1268" t="s">
        <v>2863</v>
      </c>
      <c r="J1268" t="s">
        <v>3239</v>
      </c>
      <c r="K1268" t="s">
        <v>3488</v>
      </c>
      <c r="L1268" t="s">
        <v>3490</v>
      </c>
    </row>
    <row r="1269" spans="1:12" x14ac:dyDescent="0.35">
      <c r="A1269" t="s">
        <v>52</v>
      </c>
      <c r="B1269" t="s">
        <v>317</v>
      </c>
      <c r="C1269" t="s">
        <v>548</v>
      </c>
      <c r="D1269">
        <v>100</v>
      </c>
      <c r="F1269" t="s">
        <v>1320</v>
      </c>
      <c r="H1269" t="s">
        <v>2197</v>
      </c>
      <c r="I1269" t="s">
        <v>2873</v>
      </c>
      <c r="J1269" t="s">
        <v>3239</v>
      </c>
      <c r="K1269" t="s">
        <v>3488</v>
      </c>
      <c r="L1269" t="s">
        <v>3490</v>
      </c>
    </row>
    <row r="1270" spans="1:12" x14ac:dyDescent="0.35">
      <c r="A1270" t="s">
        <v>52</v>
      </c>
      <c r="B1270" t="s">
        <v>418</v>
      </c>
      <c r="C1270" t="s">
        <v>556</v>
      </c>
      <c r="D1270">
        <v>105.1</v>
      </c>
      <c r="F1270" t="s">
        <v>1321</v>
      </c>
      <c r="H1270" t="s">
        <v>2217</v>
      </c>
      <c r="I1270" t="s">
        <v>2889</v>
      </c>
      <c r="J1270" t="s">
        <v>3244</v>
      </c>
      <c r="K1270" t="s">
        <v>3488</v>
      </c>
      <c r="L1270" t="s">
        <v>3490</v>
      </c>
    </row>
    <row r="1271" spans="1:12" x14ac:dyDescent="0.35">
      <c r="A1271" t="s">
        <v>52</v>
      </c>
      <c r="B1271" t="s">
        <v>390</v>
      </c>
      <c r="C1271" t="s">
        <v>548</v>
      </c>
      <c r="D1271">
        <v>109</v>
      </c>
      <c r="F1271" t="s">
        <v>1322</v>
      </c>
      <c r="I1271" t="s">
        <v>2866</v>
      </c>
      <c r="J1271" t="s">
        <v>3239</v>
      </c>
      <c r="K1271" t="s">
        <v>3488</v>
      </c>
      <c r="L1271" t="s">
        <v>3490</v>
      </c>
    </row>
    <row r="1272" spans="1:12" x14ac:dyDescent="0.35">
      <c r="A1272" t="s">
        <v>52</v>
      </c>
      <c r="B1272" t="s">
        <v>370</v>
      </c>
      <c r="C1272" t="s">
        <v>548</v>
      </c>
      <c r="D1272">
        <v>158</v>
      </c>
      <c r="F1272" t="s">
        <v>1323</v>
      </c>
      <c r="H1272" t="s">
        <v>2142</v>
      </c>
      <c r="I1272" t="s">
        <v>2845</v>
      </c>
      <c r="J1272" t="s">
        <v>3239</v>
      </c>
      <c r="K1272" t="s">
        <v>3488</v>
      </c>
      <c r="L1272" t="s">
        <v>3490</v>
      </c>
    </row>
    <row r="1273" spans="1:12" x14ac:dyDescent="0.35">
      <c r="A1273" t="s">
        <v>52</v>
      </c>
      <c r="B1273" t="s">
        <v>365</v>
      </c>
      <c r="C1273" t="s">
        <v>548</v>
      </c>
      <c r="D1273">
        <v>280</v>
      </c>
      <c r="F1273" t="s">
        <v>1324</v>
      </c>
      <c r="I1273" t="s">
        <v>2837</v>
      </c>
      <c r="J1273" t="s">
        <v>3239</v>
      </c>
      <c r="K1273" t="s">
        <v>3488</v>
      </c>
      <c r="L1273" t="s">
        <v>3490</v>
      </c>
    </row>
    <row r="1274" spans="1:12" x14ac:dyDescent="0.35">
      <c r="A1274" t="s">
        <v>52</v>
      </c>
      <c r="B1274" t="s">
        <v>394</v>
      </c>
      <c r="C1274" t="s">
        <v>548</v>
      </c>
      <c r="D1274">
        <v>360</v>
      </c>
      <c r="F1274" t="s">
        <v>1325</v>
      </c>
      <c r="I1274" t="s">
        <v>2863</v>
      </c>
      <c r="J1274" t="s">
        <v>3239</v>
      </c>
      <c r="K1274" t="s">
        <v>3488</v>
      </c>
      <c r="L1274" t="s">
        <v>3490</v>
      </c>
    </row>
    <row r="1275" spans="1:12" x14ac:dyDescent="0.35">
      <c r="A1275" t="s">
        <v>52</v>
      </c>
      <c r="B1275" t="s">
        <v>364</v>
      </c>
      <c r="C1275" t="s">
        <v>548</v>
      </c>
      <c r="D1275">
        <v>420</v>
      </c>
      <c r="F1275" t="s">
        <v>1326</v>
      </c>
      <c r="I1275" t="s">
        <v>2837</v>
      </c>
      <c r="J1275" t="s">
        <v>3239</v>
      </c>
      <c r="K1275" t="s">
        <v>3488</v>
      </c>
      <c r="L1275" t="s">
        <v>3490</v>
      </c>
    </row>
    <row r="1276" spans="1:12" x14ac:dyDescent="0.35">
      <c r="A1276" t="s">
        <v>52</v>
      </c>
      <c r="B1276" t="s">
        <v>393</v>
      </c>
      <c r="C1276" t="s">
        <v>548</v>
      </c>
      <c r="D1276">
        <v>1100</v>
      </c>
      <c r="F1276" t="s">
        <v>1327</v>
      </c>
      <c r="I1276" t="s">
        <v>2869</v>
      </c>
      <c r="J1276" t="s">
        <v>3239</v>
      </c>
      <c r="K1276" t="s">
        <v>3488</v>
      </c>
      <c r="L1276" t="s">
        <v>3490</v>
      </c>
    </row>
    <row r="1277" spans="1:12" x14ac:dyDescent="0.35">
      <c r="A1277" t="s">
        <v>53</v>
      </c>
      <c r="B1277" t="s">
        <v>204</v>
      </c>
      <c r="C1277" t="s">
        <v>106</v>
      </c>
      <c r="D1277">
        <v>4.4999999999999998E-2</v>
      </c>
      <c r="F1277" t="s">
        <v>923</v>
      </c>
      <c r="H1277" t="s">
        <v>2219</v>
      </c>
      <c r="I1277" t="s">
        <v>2895</v>
      </c>
      <c r="J1277" t="s">
        <v>3247</v>
      </c>
      <c r="K1277" t="s">
        <v>3488</v>
      </c>
      <c r="L1277" t="s">
        <v>3490</v>
      </c>
    </row>
    <row r="1278" spans="1:12" x14ac:dyDescent="0.35">
      <c r="A1278" t="s">
        <v>53</v>
      </c>
      <c r="B1278" t="s">
        <v>204</v>
      </c>
      <c r="C1278" t="s">
        <v>562</v>
      </c>
      <c r="D1278">
        <v>0.93</v>
      </c>
      <c r="F1278" t="s">
        <v>1262</v>
      </c>
      <c r="H1278" t="s">
        <v>2219</v>
      </c>
      <c r="I1278" t="s">
        <v>2895</v>
      </c>
      <c r="J1278" t="s">
        <v>1604</v>
      </c>
      <c r="K1278" t="s">
        <v>3488</v>
      </c>
      <c r="L1278" t="s">
        <v>3490</v>
      </c>
    </row>
    <row r="1279" spans="1:12" x14ac:dyDescent="0.35">
      <c r="A1279" t="s">
        <v>53</v>
      </c>
      <c r="B1279" t="s">
        <v>341</v>
      </c>
      <c r="C1279" t="s">
        <v>563</v>
      </c>
      <c r="D1279">
        <v>1.42</v>
      </c>
      <c r="F1279" t="s">
        <v>1328</v>
      </c>
      <c r="H1279" t="s">
        <v>2220</v>
      </c>
      <c r="I1279" t="s">
        <v>2896</v>
      </c>
      <c r="J1279" t="s">
        <v>1609</v>
      </c>
      <c r="K1279" t="s">
        <v>3488</v>
      </c>
      <c r="L1279" t="s">
        <v>3490</v>
      </c>
    </row>
    <row r="1280" spans="1:12" x14ac:dyDescent="0.35">
      <c r="A1280" t="s">
        <v>53</v>
      </c>
      <c r="B1280" t="s">
        <v>226</v>
      </c>
      <c r="C1280" t="s">
        <v>564</v>
      </c>
      <c r="D1280">
        <v>1.77</v>
      </c>
      <c r="F1280" t="s">
        <v>1329</v>
      </c>
      <c r="H1280" t="s">
        <v>2221</v>
      </c>
      <c r="I1280" t="s">
        <v>2897</v>
      </c>
      <c r="J1280" t="s">
        <v>3248</v>
      </c>
      <c r="K1280" t="s">
        <v>3488</v>
      </c>
      <c r="L1280" t="s">
        <v>3490</v>
      </c>
    </row>
    <row r="1281" spans="1:12" x14ac:dyDescent="0.35">
      <c r="A1281" t="s">
        <v>53</v>
      </c>
      <c r="B1281" t="s">
        <v>341</v>
      </c>
      <c r="C1281" t="s">
        <v>565</v>
      </c>
      <c r="D1281">
        <v>2.0099999999999998</v>
      </c>
      <c r="F1281" t="s">
        <v>1330</v>
      </c>
      <c r="H1281" t="s">
        <v>2220</v>
      </c>
      <c r="I1281" t="s">
        <v>2896</v>
      </c>
      <c r="J1281" t="s">
        <v>3249</v>
      </c>
      <c r="K1281" t="s">
        <v>3488</v>
      </c>
      <c r="L1281" t="s">
        <v>3490</v>
      </c>
    </row>
    <row r="1282" spans="1:12" x14ac:dyDescent="0.35">
      <c r="A1282" t="s">
        <v>53</v>
      </c>
      <c r="B1282" t="s">
        <v>341</v>
      </c>
      <c r="C1282" t="s">
        <v>566</v>
      </c>
      <c r="D1282">
        <v>2.0099999999999998</v>
      </c>
      <c r="F1282" t="s">
        <v>1330</v>
      </c>
      <c r="H1282" t="s">
        <v>2220</v>
      </c>
      <c r="I1282" t="s">
        <v>2896</v>
      </c>
      <c r="J1282" t="s">
        <v>3250</v>
      </c>
      <c r="K1282" t="s">
        <v>3488</v>
      </c>
      <c r="L1282" t="s">
        <v>3490</v>
      </c>
    </row>
    <row r="1283" spans="1:12" x14ac:dyDescent="0.35">
      <c r="A1283" t="s">
        <v>53</v>
      </c>
      <c r="B1283" t="s">
        <v>341</v>
      </c>
      <c r="C1283" t="s">
        <v>106</v>
      </c>
      <c r="D1283">
        <v>2.46</v>
      </c>
      <c r="F1283" t="s">
        <v>1331</v>
      </c>
      <c r="H1283" t="s">
        <v>2222</v>
      </c>
      <c r="I1283" t="s">
        <v>2896</v>
      </c>
      <c r="J1283" t="s">
        <v>3247</v>
      </c>
      <c r="K1283" t="s">
        <v>3488</v>
      </c>
      <c r="L1283" t="s">
        <v>3490</v>
      </c>
    </row>
    <row r="1284" spans="1:12" x14ac:dyDescent="0.35">
      <c r="A1284" t="s">
        <v>53</v>
      </c>
      <c r="B1284" t="s">
        <v>226</v>
      </c>
      <c r="C1284" t="s">
        <v>567</v>
      </c>
      <c r="D1284">
        <v>2.5</v>
      </c>
      <c r="F1284" t="s">
        <v>1278</v>
      </c>
      <c r="H1284" t="s">
        <v>2221</v>
      </c>
      <c r="I1284" t="s">
        <v>2897</v>
      </c>
      <c r="J1284" t="s">
        <v>3251</v>
      </c>
      <c r="K1284" t="s">
        <v>3488</v>
      </c>
      <c r="L1284" t="s">
        <v>3490</v>
      </c>
    </row>
    <row r="1285" spans="1:12" x14ac:dyDescent="0.35">
      <c r="A1285" t="s">
        <v>53</v>
      </c>
      <c r="B1285" t="s">
        <v>226</v>
      </c>
      <c r="C1285" t="s">
        <v>568</v>
      </c>
      <c r="D1285">
        <v>2.85</v>
      </c>
      <c r="F1285" t="s">
        <v>1332</v>
      </c>
      <c r="H1285" t="s">
        <v>2221</v>
      </c>
      <c r="I1285" t="s">
        <v>2897</v>
      </c>
      <c r="J1285" t="s">
        <v>3252</v>
      </c>
      <c r="K1285" t="s">
        <v>3488</v>
      </c>
      <c r="L1285" t="s">
        <v>3490</v>
      </c>
    </row>
    <row r="1286" spans="1:12" x14ac:dyDescent="0.35">
      <c r="A1286" t="s">
        <v>53</v>
      </c>
      <c r="B1286" t="s">
        <v>226</v>
      </c>
      <c r="C1286" t="s">
        <v>106</v>
      </c>
      <c r="D1286">
        <v>4.2</v>
      </c>
      <c r="F1286" t="s">
        <v>1333</v>
      </c>
      <c r="H1286" t="s">
        <v>2223</v>
      </c>
      <c r="I1286" t="s">
        <v>2897</v>
      </c>
      <c r="J1286" t="s">
        <v>3247</v>
      </c>
      <c r="K1286" t="s">
        <v>3488</v>
      </c>
      <c r="L1286" t="s">
        <v>3490</v>
      </c>
    </row>
    <row r="1287" spans="1:12" x14ac:dyDescent="0.35">
      <c r="A1287" t="s">
        <v>53</v>
      </c>
      <c r="B1287" t="s">
        <v>226</v>
      </c>
      <c r="C1287" t="s">
        <v>566</v>
      </c>
      <c r="D1287">
        <v>7.44</v>
      </c>
      <c r="F1287" t="s">
        <v>1334</v>
      </c>
      <c r="H1287" t="s">
        <v>2221</v>
      </c>
      <c r="I1287" t="s">
        <v>2897</v>
      </c>
      <c r="J1287" t="s">
        <v>3250</v>
      </c>
      <c r="K1287" t="s">
        <v>3488</v>
      </c>
      <c r="L1287" t="s">
        <v>3490</v>
      </c>
    </row>
    <row r="1288" spans="1:12" x14ac:dyDescent="0.35">
      <c r="A1288" t="s">
        <v>53</v>
      </c>
      <c r="B1288" t="s">
        <v>226</v>
      </c>
      <c r="C1288" t="s">
        <v>569</v>
      </c>
      <c r="D1288">
        <v>9.5299999999999994</v>
      </c>
      <c r="F1288" t="s">
        <v>1335</v>
      </c>
      <c r="H1288" t="s">
        <v>2221</v>
      </c>
      <c r="I1288" t="s">
        <v>2897</v>
      </c>
      <c r="J1288" t="s">
        <v>3253</v>
      </c>
      <c r="K1288" t="s">
        <v>3488</v>
      </c>
      <c r="L1288" t="s">
        <v>3490</v>
      </c>
    </row>
    <row r="1289" spans="1:12" x14ac:dyDescent="0.35">
      <c r="A1289" t="s">
        <v>53</v>
      </c>
      <c r="B1289" t="s">
        <v>341</v>
      </c>
      <c r="C1289" t="s">
        <v>569</v>
      </c>
      <c r="D1289">
        <v>11.93</v>
      </c>
      <c r="F1289" t="s">
        <v>1336</v>
      </c>
      <c r="H1289" t="s">
        <v>2220</v>
      </c>
      <c r="I1289" t="s">
        <v>2896</v>
      </c>
      <c r="J1289" t="s">
        <v>3253</v>
      </c>
      <c r="K1289" t="s">
        <v>3488</v>
      </c>
      <c r="L1289" t="s">
        <v>3490</v>
      </c>
    </row>
    <row r="1290" spans="1:12" x14ac:dyDescent="0.35">
      <c r="A1290" t="s">
        <v>54</v>
      </c>
      <c r="B1290" t="s">
        <v>122</v>
      </c>
      <c r="C1290" t="s">
        <v>107</v>
      </c>
      <c r="D1290">
        <v>3.7999999999999999E-2</v>
      </c>
      <c r="F1290" t="s">
        <v>994</v>
      </c>
      <c r="H1290" t="s">
        <v>2224</v>
      </c>
      <c r="I1290" t="s">
        <v>2898</v>
      </c>
      <c r="J1290" t="s">
        <v>3254</v>
      </c>
      <c r="K1290" t="s">
        <v>3488</v>
      </c>
      <c r="L1290" t="s">
        <v>3490</v>
      </c>
    </row>
    <row r="1291" spans="1:12" x14ac:dyDescent="0.35">
      <c r="A1291" t="s">
        <v>54</v>
      </c>
      <c r="B1291" t="s">
        <v>122</v>
      </c>
      <c r="C1291" t="s">
        <v>107</v>
      </c>
      <c r="D1291">
        <v>3.7999999999999999E-2</v>
      </c>
      <c r="F1291" t="s">
        <v>994</v>
      </c>
      <c r="H1291" t="s">
        <v>2224</v>
      </c>
      <c r="I1291" t="s">
        <v>2898</v>
      </c>
      <c r="J1291" t="s">
        <v>3254</v>
      </c>
      <c r="K1291" t="s">
        <v>3488</v>
      </c>
      <c r="L1291" t="s">
        <v>3490</v>
      </c>
    </row>
    <row r="1292" spans="1:12" x14ac:dyDescent="0.35">
      <c r="A1292" t="s">
        <v>54</v>
      </c>
      <c r="B1292" t="s">
        <v>122</v>
      </c>
      <c r="C1292" t="s">
        <v>108</v>
      </c>
      <c r="D1292">
        <v>8.6999999999999994E-2</v>
      </c>
      <c r="F1292" t="s">
        <v>1073</v>
      </c>
      <c r="H1292" t="s">
        <v>2224</v>
      </c>
      <c r="I1292" t="s">
        <v>2898</v>
      </c>
      <c r="J1292" t="s">
        <v>3255</v>
      </c>
      <c r="K1292" t="s">
        <v>3488</v>
      </c>
      <c r="L1292" t="s">
        <v>3490</v>
      </c>
    </row>
    <row r="1293" spans="1:12" x14ac:dyDescent="0.35">
      <c r="A1293" t="s">
        <v>54</v>
      </c>
      <c r="B1293" t="s">
        <v>122</v>
      </c>
      <c r="C1293" t="s">
        <v>108</v>
      </c>
      <c r="D1293">
        <v>8.6999999999999994E-2</v>
      </c>
      <c r="F1293" t="s">
        <v>1073</v>
      </c>
      <c r="H1293" t="s">
        <v>2224</v>
      </c>
      <c r="I1293" t="s">
        <v>2898</v>
      </c>
      <c r="J1293" t="s">
        <v>3255</v>
      </c>
      <c r="K1293" t="s">
        <v>3488</v>
      </c>
      <c r="L1293" t="s">
        <v>3490</v>
      </c>
    </row>
    <row r="1294" spans="1:12" x14ac:dyDescent="0.35">
      <c r="A1294" t="s">
        <v>54</v>
      </c>
      <c r="B1294" t="s">
        <v>122</v>
      </c>
      <c r="C1294" t="s">
        <v>570</v>
      </c>
      <c r="D1294">
        <v>0.13</v>
      </c>
      <c r="F1294" t="s">
        <v>958</v>
      </c>
      <c r="H1294" t="s">
        <v>2225</v>
      </c>
      <c r="I1294" t="s">
        <v>2898</v>
      </c>
      <c r="J1294" t="s">
        <v>3256</v>
      </c>
      <c r="K1294" t="s">
        <v>3488</v>
      </c>
      <c r="L1294" t="s">
        <v>3490</v>
      </c>
    </row>
    <row r="1295" spans="1:12" x14ac:dyDescent="0.35">
      <c r="A1295" t="s">
        <v>54</v>
      </c>
      <c r="B1295" t="s">
        <v>122</v>
      </c>
      <c r="C1295" t="s">
        <v>570</v>
      </c>
      <c r="D1295">
        <v>0.13</v>
      </c>
      <c r="F1295" t="s">
        <v>958</v>
      </c>
      <c r="H1295" t="s">
        <v>2225</v>
      </c>
      <c r="I1295" t="s">
        <v>2898</v>
      </c>
      <c r="J1295" t="s">
        <v>3256</v>
      </c>
      <c r="K1295" t="s">
        <v>3488</v>
      </c>
      <c r="L1295" t="s">
        <v>3490</v>
      </c>
    </row>
    <row r="1296" spans="1:12" x14ac:dyDescent="0.35">
      <c r="A1296" t="s">
        <v>54</v>
      </c>
      <c r="B1296" t="s">
        <v>122</v>
      </c>
      <c r="C1296" t="s">
        <v>571</v>
      </c>
      <c r="D1296">
        <v>0.16</v>
      </c>
      <c r="F1296" t="s">
        <v>1085</v>
      </c>
      <c r="H1296" t="s">
        <v>2225</v>
      </c>
      <c r="I1296" t="s">
        <v>2898</v>
      </c>
      <c r="J1296" t="s">
        <v>3257</v>
      </c>
      <c r="K1296" t="s">
        <v>3488</v>
      </c>
      <c r="L1296" t="s">
        <v>3490</v>
      </c>
    </row>
    <row r="1297" spans="1:12" x14ac:dyDescent="0.35">
      <c r="A1297" t="s">
        <v>54</v>
      </c>
      <c r="B1297" t="s">
        <v>122</v>
      </c>
      <c r="C1297" t="s">
        <v>571</v>
      </c>
      <c r="D1297">
        <v>0.16</v>
      </c>
      <c r="F1297" t="s">
        <v>1085</v>
      </c>
      <c r="H1297" t="s">
        <v>2225</v>
      </c>
      <c r="I1297" t="s">
        <v>2898</v>
      </c>
      <c r="J1297" t="s">
        <v>3257</v>
      </c>
      <c r="K1297" t="s">
        <v>3488</v>
      </c>
      <c r="L1297" t="s">
        <v>3490</v>
      </c>
    </row>
    <row r="1298" spans="1:12" x14ac:dyDescent="0.35">
      <c r="A1298" t="s">
        <v>55</v>
      </c>
      <c r="B1298" t="s">
        <v>119</v>
      </c>
      <c r="C1298" t="s">
        <v>108</v>
      </c>
      <c r="D1298">
        <v>1E-3</v>
      </c>
      <c r="F1298" t="s">
        <v>1337</v>
      </c>
      <c r="I1298" t="s">
        <v>2899</v>
      </c>
      <c r="J1298" t="s">
        <v>3255</v>
      </c>
      <c r="K1298" t="s">
        <v>3488</v>
      </c>
      <c r="L1298" t="s">
        <v>3490</v>
      </c>
    </row>
    <row r="1299" spans="1:12" x14ac:dyDescent="0.35">
      <c r="A1299" t="s">
        <v>55</v>
      </c>
      <c r="B1299" t="s">
        <v>119</v>
      </c>
      <c r="C1299" t="s">
        <v>572</v>
      </c>
      <c r="D1299">
        <v>3.3E-3</v>
      </c>
      <c r="F1299" t="s">
        <v>872</v>
      </c>
      <c r="I1299" t="s">
        <v>2900</v>
      </c>
      <c r="J1299" t="s">
        <v>3258</v>
      </c>
      <c r="K1299" t="s">
        <v>3488</v>
      </c>
      <c r="L1299" t="s">
        <v>3490</v>
      </c>
    </row>
    <row r="1300" spans="1:12" x14ac:dyDescent="0.35">
      <c r="A1300" t="s">
        <v>55</v>
      </c>
      <c r="B1300" t="s">
        <v>119</v>
      </c>
      <c r="C1300" t="s">
        <v>108</v>
      </c>
      <c r="D1300">
        <v>4.7999999999999996E-3</v>
      </c>
      <c r="F1300" t="s">
        <v>1338</v>
      </c>
      <c r="I1300" t="s">
        <v>2900</v>
      </c>
      <c r="J1300" t="s">
        <v>3255</v>
      </c>
      <c r="K1300" t="s">
        <v>3488</v>
      </c>
      <c r="L1300" t="s">
        <v>3490</v>
      </c>
    </row>
    <row r="1301" spans="1:12" x14ac:dyDescent="0.35">
      <c r="A1301" t="s">
        <v>55</v>
      </c>
      <c r="B1301" t="s">
        <v>119</v>
      </c>
      <c r="C1301" t="s">
        <v>107</v>
      </c>
      <c r="D1301">
        <v>4.8999999999999998E-3</v>
      </c>
      <c r="F1301" t="s">
        <v>1339</v>
      </c>
      <c r="I1301" t="s">
        <v>2900</v>
      </c>
      <c r="J1301" t="s">
        <v>3254</v>
      </c>
      <c r="K1301" t="s">
        <v>3488</v>
      </c>
      <c r="L1301" t="s">
        <v>3490</v>
      </c>
    </row>
    <row r="1302" spans="1:12" x14ac:dyDescent="0.35">
      <c r="A1302" t="s">
        <v>55</v>
      </c>
      <c r="B1302" t="s">
        <v>119</v>
      </c>
      <c r="C1302" t="s">
        <v>112</v>
      </c>
      <c r="D1302">
        <v>9.5999999999999992E-3</v>
      </c>
      <c r="F1302" t="s">
        <v>1340</v>
      </c>
      <c r="H1302" t="s">
        <v>2226</v>
      </c>
      <c r="I1302" t="s">
        <v>2900</v>
      </c>
      <c r="J1302" t="s">
        <v>1289</v>
      </c>
      <c r="K1302" t="s">
        <v>3488</v>
      </c>
      <c r="L1302" t="s">
        <v>3490</v>
      </c>
    </row>
    <row r="1303" spans="1:12" x14ac:dyDescent="0.35">
      <c r="A1303" t="s">
        <v>55</v>
      </c>
      <c r="B1303" t="s">
        <v>119</v>
      </c>
      <c r="C1303" t="s">
        <v>112</v>
      </c>
      <c r="D1303">
        <v>0.01</v>
      </c>
      <c r="F1303" t="s">
        <v>1145</v>
      </c>
      <c r="I1303" t="s">
        <v>2899</v>
      </c>
      <c r="J1303" t="s">
        <v>1289</v>
      </c>
      <c r="K1303" t="s">
        <v>3488</v>
      </c>
      <c r="L1303" t="s">
        <v>3490</v>
      </c>
    </row>
    <row r="1304" spans="1:12" x14ac:dyDescent="0.35">
      <c r="A1304" t="s">
        <v>55</v>
      </c>
      <c r="B1304" t="s">
        <v>119</v>
      </c>
      <c r="C1304" t="s">
        <v>112</v>
      </c>
      <c r="D1304">
        <v>0.01</v>
      </c>
      <c r="F1304" t="s">
        <v>1145</v>
      </c>
      <c r="H1304" t="s">
        <v>2227</v>
      </c>
      <c r="I1304" t="s">
        <v>2900</v>
      </c>
      <c r="J1304" t="s">
        <v>1289</v>
      </c>
      <c r="K1304" t="s">
        <v>3488</v>
      </c>
      <c r="L1304" t="s">
        <v>3490</v>
      </c>
    </row>
    <row r="1305" spans="1:12" x14ac:dyDescent="0.35">
      <c r="A1305" t="s">
        <v>55</v>
      </c>
      <c r="B1305" t="s">
        <v>119</v>
      </c>
      <c r="C1305" t="s">
        <v>112</v>
      </c>
      <c r="D1305">
        <v>1.5800000000000002E-2</v>
      </c>
      <c r="F1305" t="s">
        <v>1341</v>
      </c>
      <c r="H1305" t="s">
        <v>2228</v>
      </c>
      <c r="I1305" t="s">
        <v>2900</v>
      </c>
      <c r="J1305" t="s">
        <v>1289</v>
      </c>
      <c r="K1305" t="s">
        <v>3488</v>
      </c>
      <c r="L1305" t="s">
        <v>3490</v>
      </c>
    </row>
    <row r="1306" spans="1:12" x14ac:dyDescent="0.35">
      <c r="A1306" t="s">
        <v>55</v>
      </c>
      <c r="B1306" t="s">
        <v>281</v>
      </c>
      <c r="C1306" t="s">
        <v>506</v>
      </c>
      <c r="F1306" t="s">
        <v>860</v>
      </c>
      <c r="H1306" t="s">
        <v>2229</v>
      </c>
      <c r="I1306" t="s">
        <v>2901</v>
      </c>
      <c r="J1306" t="s">
        <v>3211</v>
      </c>
      <c r="K1306" t="s">
        <v>3488</v>
      </c>
      <c r="L1306" t="s">
        <v>3490</v>
      </c>
    </row>
    <row r="1307" spans="1:12" x14ac:dyDescent="0.35">
      <c r="A1307" t="s">
        <v>55</v>
      </c>
      <c r="B1307" t="s">
        <v>213</v>
      </c>
      <c r="C1307" t="s">
        <v>112</v>
      </c>
      <c r="D1307">
        <v>1.2E-4</v>
      </c>
      <c r="F1307" t="s">
        <v>1342</v>
      </c>
      <c r="I1307" t="s">
        <v>2902</v>
      </c>
      <c r="J1307" t="s">
        <v>1289</v>
      </c>
      <c r="K1307" t="s">
        <v>3488</v>
      </c>
      <c r="L1307" t="s">
        <v>3490</v>
      </c>
    </row>
    <row r="1308" spans="1:12" x14ac:dyDescent="0.35">
      <c r="A1308" t="s">
        <v>55</v>
      </c>
      <c r="B1308" t="s">
        <v>213</v>
      </c>
      <c r="C1308" t="s">
        <v>107</v>
      </c>
      <c r="D1308">
        <v>1.2E-4</v>
      </c>
      <c r="F1308" t="s">
        <v>1342</v>
      </c>
      <c r="I1308" t="s">
        <v>2902</v>
      </c>
      <c r="J1308" t="s">
        <v>3254</v>
      </c>
      <c r="K1308" t="s">
        <v>3488</v>
      </c>
      <c r="L1308" t="s">
        <v>3490</v>
      </c>
    </row>
    <row r="1309" spans="1:12" x14ac:dyDescent="0.35">
      <c r="A1309" t="s">
        <v>55</v>
      </c>
      <c r="B1309" t="s">
        <v>213</v>
      </c>
      <c r="C1309" t="s">
        <v>557</v>
      </c>
      <c r="D1309">
        <v>4.0000000000000002E-4</v>
      </c>
      <c r="F1309" t="s">
        <v>1343</v>
      </c>
      <c r="H1309" t="s">
        <v>2230</v>
      </c>
      <c r="I1309" t="s">
        <v>2902</v>
      </c>
      <c r="J1309" t="s">
        <v>1530</v>
      </c>
      <c r="K1309" t="s">
        <v>3488</v>
      </c>
      <c r="L1309" t="s">
        <v>3490</v>
      </c>
    </row>
    <row r="1310" spans="1:12" x14ac:dyDescent="0.35">
      <c r="A1310" t="s">
        <v>55</v>
      </c>
      <c r="B1310" t="s">
        <v>281</v>
      </c>
      <c r="C1310" t="s">
        <v>108</v>
      </c>
      <c r="D1310">
        <v>7.9000000000000001E-4</v>
      </c>
      <c r="F1310" t="s">
        <v>1344</v>
      </c>
      <c r="H1310" t="s">
        <v>2231</v>
      </c>
      <c r="I1310" t="s">
        <v>2903</v>
      </c>
      <c r="J1310" t="s">
        <v>3255</v>
      </c>
      <c r="K1310" t="s">
        <v>3488</v>
      </c>
      <c r="L1310" t="s">
        <v>3490</v>
      </c>
    </row>
    <row r="1311" spans="1:12" x14ac:dyDescent="0.35">
      <c r="A1311" t="s">
        <v>55</v>
      </c>
      <c r="B1311" t="s">
        <v>213</v>
      </c>
      <c r="C1311" t="s">
        <v>107</v>
      </c>
      <c r="D1311">
        <v>8.0000000000000004E-4</v>
      </c>
      <c r="F1311" t="s">
        <v>1345</v>
      </c>
      <c r="H1311" t="s">
        <v>2232</v>
      </c>
      <c r="I1311" t="s">
        <v>2902</v>
      </c>
      <c r="J1311" t="s">
        <v>3254</v>
      </c>
      <c r="K1311" t="s">
        <v>3488</v>
      </c>
      <c r="L1311" t="s">
        <v>3490</v>
      </c>
    </row>
    <row r="1312" spans="1:12" x14ac:dyDescent="0.35">
      <c r="A1312" t="s">
        <v>55</v>
      </c>
      <c r="B1312" t="s">
        <v>281</v>
      </c>
      <c r="C1312" t="s">
        <v>107</v>
      </c>
      <c r="D1312">
        <v>8.7000000000000001E-4</v>
      </c>
      <c r="F1312" t="s">
        <v>1346</v>
      </c>
      <c r="H1312" t="s">
        <v>2231</v>
      </c>
      <c r="I1312" t="s">
        <v>2903</v>
      </c>
      <c r="J1312" t="s">
        <v>3254</v>
      </c>
      <c r="K1312" t="s">
        <v>3488</v>
      </c>
      <c r="L1312" t="s">
        <v>3490</v>
      </c>
    </row>
    <row r="1313" spans="1:12" x14ac:dyDescent="0.35">
      <c r="A1313" t="s">
        <v>55</v>
      </c>
      <c r="B1313" t="s">
        <v>281</v>
      </c>
      <c r="C1313" t="s">
        <v>107</v>
      </c>
      <c r="D1313">
        <v>1E-3</v>
      </c>
      <c r="F1313" t="s">
        <v>1337</v>
      </c>
      <c r="I1313" t="s">
        <v>2904</v>
      </c>
      <c r="J1313" t="s">
        <v>3254</v>
      </c>
      <c r="K1313" t="s">
        <v>3488</v>
      </c>
      <c r="L1313" t="s">
        <v>3490</v>
      </c>
    </row>
    <row r="1314" spans="1:12" x14ac:dyDescent="0.35">
      <c r="A1314" t="s">
        <v>55</v>
      </c>
      <c r="B1314" t="s">
        <v>281</v>
      </c>
      <c r="C1314" t="s">
        <v>107</v>
      </c>
      <c r="D1314">
        <v>1E-3</v>
      </c>
      <c r="F1314" t="s">
        <v>1337</v>
      </c>
      <c r="I1314" t="s">
        <v>2905</v>
      </c>
      <c r="J1314" t="s">
        <v>3254</v>
      </c>
      <c r="K1314" t="s">
        <v>3488</v>
      </c>
      <c r="L1314" t="s">
        <v>3490</v>
      </c>
    </row>
    <row r="1315" spans="1:12" x14ac:dyDescent="0.35">
      <c r="A1315" t="s">
        <v>55</v>
      </c>
      <c r="B1315" t="s">
        <v>281</v>
      </c>
      <c r="C1315" t="s">
        <v>572</v>
      </c>
      <c r="D1315">
        <v>1.1000000000000001E-3</v>
      </c>
      <c r="F1315" t="s">
        <v>1347</v>
      </c>
      <c r="I1315" t="s">
        <v>2900</v>
      </c>
      <c r="J1315" t="s">
        <v>3258</v>
      </c>
      <c r="K1315" t="s">
        <v>3488</v>
      </c>
      <c r="L1315" t="s">
        <v>3490</v>
      </c>
    </row>
    <row r="1316" spans="1:12" x14ac:dyDescent="0.35">
      <c r="A1316" t="s">
        <v>55</v>
      </c>
      <c r="B1316" t="s">
        <v>281</v>
      </c>
      <c r="C1316" t="s">
        <v>107</v>
      </c>
      <c r="D1316">
        <v>1.1000000000000001E-3</v>
      </c>
      <c r="F1316" t="s">
        <v>1347</v>
      </c>
      <c r="H1316" t="s">
        <v>2233</v>
      </c>
      <c r="I1316" t="s">
        <v>2901</v>
      </c>
      <c r="J1316" t="s">
        <v>3254</v>
      </c>
      <c r="K1316" t="s">
        <v>3488</v>
      </c>
      <c r="L1316" t="s">
        <v>3490</v>
      </c>
    </row>
    <row r="1317" spans="1:12" x14ac:dyDescent="0.35">
      <c r="A1317" t="s">
        <v>55</v>
      </c>
      <c r="B1317" t="s">
        <v>281</v>
      </c>
      <c r="C1317" t="s">
        <v>107</v>
      </c>
      <c r="D1317">
        <v>1.1999999999999999E-3</v>
      </c>
      <c r="F1317" t="s">
        <v>892</v>
      </c>
      <c r="H1317" t="s">
        <v>2234</v>
      </c>
      <c r="I1317" t="s">
        <v>2901</v>
      </c>
      <c r="J1317" t="s">
        <v>3254</v>
      </c>
      <c r="K1317" t="s">
        <v>3488</v>
      </c>
      <c r="L1317" t="s">
        <v>3490</v>
      </c>
    </row>
    <row r="1318" spans="1:12" x14ac:dyDescent="0.35">
      <c r="A1318" t="s">
        <v>55</v>
      </c>
      <c r="B1318" t="s">
        <v>281</v>
      </c>
      <c r="C1318" t="s">
        <v>107</v>
      </c>
      <c r="D1318">
        <v>1.5E-3</v>
      </c>
      <c r="F1318" t="s">
        <v>1348</v>
      </c>
      <c r="H1318" t="s">
        <v>2235</v>
      </c>
      <c r="I1318" t="s">
        <v>2903</v>
      </c>
      <c r="J1318" t="s">
        <v>3254</v>
      </c>
      <c r="K1318" t="s">
        <v>3488</v>
      </c>
      <c r="L1318" t="s">
        <v>3490</v>
      </c>
    </row>
    <row r="1319" spans="1:12" x14ac:dyDescent="0.35">
      <c r="A1319" t="s">
        <v>55</v>
      </c>
      <c r="B1319" t="s">
        <v>125</v>
      </c>
      <c r="C1319" t="s">
        <v>107</v>
      </c>
      <c r="D1319">
        <v>1.8E-3</v>
      </c>
      <c r="F1319" t="s">
        <v>895</v>
      </c>
      <c r="I1319" t="s">
        <v>2906</v>
      </c>
      <c r="J1319" t="s">
        <v>3254</v>
      </c>
      <c r="K1319" t="s">
        <v>3488</v>
      </c>
      <c r="L1319" t="s">
        <v>3490</v>
      </c>
    </row>
    <row r="1320" spans="1:12" x14ac:dyDescent="0.35">
      <c r="A1320" t="s">
        <v>55</v>
      </c>
      <c r="B1320" t="s">
        <v>125</v>
      </c>
      <c r="C1320" t="s">
        <v>107</v>
      </c>
      <c r="D1320">
        <v>1.8E-3</v>
      </c>
      <c r="F1320" t="s">
        <v>895</v>
      </c>
      <c r="I1320" t="s">
        <v>2907</v>
      </c>
      <c r="J1320" t="s">
        <v>3254</v>
      </c>
      <c r="K1320" t="s">
        <v>3488</v>
      </c>
      <c r="L1320" t="s">
        <v>3490</v>
      </c>
    </row>
    <row r="1321" spans="1:12" x14ac:dyDescent="0.35">
      <c r="A1321" t="s">
        <v>55</v>
      </c>
      <c r="B1321" t="s">
        <v>213</v>
      </c>
      <c r="C1321" t="s">
        <v>572</v>
      </c>
      <c r="D1321">
        <v>1.8E-3</v>
      </c>
      <c r="F1321" t="s">
        <v>895</v>
      </c>
      <c r="I1321" t="s">
        <v>2900</v>
      </c>
      <c r="J1321" t="s">
        <v>3258</v>
      </c>
      <c r="K1321" t="s">
        <v>3488</v>
      </c>
      <c r="L1321" t="s">
        <v>3490</v>
      </c>
    </row>
    <row r="1322" spans="1:12" x14ac:dyDescent="0.35">
      <c r="A1322" t="s">
        <v>55</v>
      </c>
      <c r="B1322" t="s">
        <v>281</v>
      </c>
      <c r="C1322" t="s">
        <v>112</v>
      </c>
      <c r="D1322">
        <v>2.3E-3</v>
      </c>
      <c r="F1322" t="s">
        <v>870</v>
      </c>
      <c r="H1322" t="s">
        <v>2231</v>
      </c>
      <c r="I1322" t="s">
        <v>2903</v>
      </c>
      <c r="J1322" t="s">
        <v>1289</v>
      </c>
      <c r="K1322" t="s">
        <v>3488</v>
      </c>
      <c r="L1322" t="s">
        <v>3490</v>
      </c>
    </row>
    <row r="1323" spans="1:12" x14ac:dyDescent="0.35">
      <c r="A1323" t="s">
        <v>55</v>
      </c>
      <c r="B1323" t="s">
        <v>125</v>
      </c>
      <c r="C1323" t="s">
        <v>107</v>
      </c>
      <c r="D1323">
        <v>2.3999999999999998E-3</v>
      </c>
      <c r="F1323" t="s">
        <v>871</v>
      </c>
      <c r="I1323" t="s">
        <v>2900</v>
      </c>
      <c r="J1323" t="s">
        <v>3254</v>
      </c>
      <c r="K1323" t="s">
        <v>3488</v>
      </c>
      <c r="L1323" t="s">
        <v>3490</v>
      </c>
    </row>
    <row r="1324" spans="1:12" x14ac:dyDescent="0.35">
      <c r="A1324" t="s">
        <v>55</v>
      </c>
      <c r="B1324" t="s">
        <v>125</v>
      </c>
      <c r="C1324" t="s">
        <v>108</v>
      </c>
      <c r="D1324">
        <v>2.5999999999999999E-3</v>
      </c>
      <c r="F1324" t="s">
        <v>1154</v>
      </c>
      <c r="I1324" t="s">
        <v>2907</v>
      </c>
      <c r="J1324" t="s">
        <v>3255</v>
      </c>
      <c r="K1324" t="s">
        <v>3488</v>
      </c>
      <c r="L1324" t="s">
        <v>3490</v>
      </c>
    </row>
    <row r="1325" spans="1:12" x14ac:dyDescent="0.35">
      <c r="A1325" t="s">
        <v>55</v>
      </c>
      <c r="B1325" t="s">
        <v>125</v>
      </c>
      <c r="C1325" t="s">
        <v>108</v>
      </c>
      <c r="D1325">
        <v>2.5999999999999999E-3</v>
      </c>
      <c r="F1325" t="s">
        <v>1154</v>
      </c>
      <c r="I1325" t="s">
        <v>2900</v>
      </c>
      <c r="J1325" t="s">
        <v>3255</v>
      </c>
      <c r="K1325" t="s">
        <v>3488</v>
      </c>
      <c r="L1325" t="s">
        <v>3490</v>
      </c>
    </row>
    <row r="1326" spans="1:12" x14ac:dyDescent="0.35">
      <c r="A1326" t="s">
        <v>55</v>
      </c>
      <c r="B1326" t="s">
        <v>125</v>
      </c>
      <c r="C1326" t="s">
        <v>557</v>
      </c>
      <c r="D1326">
        <v>2.8999999999999998E-3</v>
      </c>
      <c r="F1326" t="s">
        <v>1349</v>
      </c>
      <c r="H1326" t="s">
        <v>2236</v>
      </c>
      <c r="I1326" t="s">
        <v>2907</v>
      </c>
      <c r="J1326" t="s">
        <v>1530</v>
      </c>
      <c r="K1326" t="s">
        <v>3488</v>
      </c>
      <c r="L1326" t="s">
        <v>3490</v>
      </c>
    </row>
    <row r="1327" spans="1:12" x14ac:dyDescent="0.35">
      <c r="A1327" t="s">
        <v>55</v>
      </c>
      <c r="B1327" t="s">
        <v>125</v>
      </c>
      <c r="C1327" t="s">
        <v>557</v>
      </c>
      <c r="D1327">
        <v>3.8E-3</v>
      </c>
      <c r="F1327" t="s">
        <v>901</v>
      </c>
      <c r="H1327" t="s">
        <v>2237</v>
      </c>
      <c r="I1327" t="s">
        <v>2907</v>
      </c>
      <c r="J1327" t="s">
        <v>1530</v>
      </c>
      <c r="K1327" t="s">
        <v>3488</v>
      </c>
      <c r="L1327" t="s">
        <v>3490</v>
      </c>
    </row>
    <row r="1328" spans="1:12" x14ac:dyDescent="0.35">
      <c r="A1328" t="s">
        <v>55</v>
      </c>
      <c r="B1328" t="s">
        <v>213</v>
      </c>
      <c r="C1328" t="s">
        <v>107</v>
      </c>
      <c r="D1328">
        <v>3.8999999999999998E-3</v>
      </c>
      <c r="F1328" t="s">
        <v>1350</v>
      </c>
      <c r="I1328" t="s">
        <v>2900</v>
      </c>
      <c r="J1328" t="s">
        <v>3254</v>
      </c>
      <c r="K1328" t="s">
        <v>3488</v>
      </c>
      <c r="L1328" t="s">
        <v>3490</v>
      </c>
    </row>
    <row r="1329" spans="1:12" x14ac:dyDescent="0.35">
      <c r="A1329" t="s">
        <v>55</v>
      </c>
      <c r="B1329" t="s">
        <v>125</v>
      </c>
      <c r="C1329" t="s">
        <v>107</v>
      </c>
      <c r="D1329">
        <v>4.0000000000000001E-3</v>
      </c>
      <c r="F1329" t="s">
        <v>1142</v>
      </c>
      <c r="I1329" t="s">
        <v>2908</v>
      </c>
      <c r="J1329" t="s">
        <v>3254</v>
      </c>
      <c r="K1329" t="s">
        <v>3488</v>
      </c>
      <c r="L1329" t="s">
        <v>3490</v>
      </c>
    </row>
    <row r="1330" spans="1:12" x14ac:dyDescent="0.35">
      <c r="A1330" t="s">
        <v>55</v>
      </c>
      <c r="B1330" t="s">
        <v>281</v>
      </c>
      <c r="C1330" t="s">
        <v>107</v>
      </c>
      <c r="D1330">
        <v>4.1999999999999997E-3</v>
      </c>
      <c r="F1330" t="s">
        <v>874</v>
      </c>
      <c r="H1330" t="s">
        <v>2238</v>
      </c>
      <c r="I1330" t="s">
        <v>2901</v>
      </c>
      <c r="J1330" t="s">
        <v>3254</v>
      </c>
      <c r="K1330" t="s">
        <v>3488</v>
      </c>
      <c r="L1330" t="s">
        <v>3490</v>
      </c>
    </row>
    <row r="1331" spans="1:12" x14ac:dyDescent="0.35">
      <c r="A1331" t="s">
        <v>55</v>
      </c>
      <c r="B1331" t="s">
        <v>213</v>
      </c>
      <c r="C1331" t="s">
        <v>108</v>
      </c>
      <c r="D1331">
        <v>4.5999999999999999E-3</v>
      </c>
      <c r="F1331" t="s">
        <v>1351</v>
      </c>
      <c r="I1331" t="s">
        <v>2900</v>
      </c>
      <c r="J1331" t="s">
        <v>3255</v>
      </c>
      <c r="K1331" t="s">
        <v>3488</v>
      </c>
      <c r="L1331" t="s">
        <v>3490</v>
      </c>
    </row>
    <row r="1332" spans="1:12" x14ac:dyDescent="0.35">
      <c r="A1332" t="s">
        <v>55</v>
      </c>
      <c r="B1332" t="s">
        <v>281</v>
      </c>
      <c r="C1332" t="s">
        <v>108</v>
      </c>
      <c r="D1332">
        <v>4.5999999999999999E-3</v>
      </c>
      <c r="F1332" t="s">
        <v>1351</v>
      </c>
      <c r="H1332" t="s">
        <v>2239</v>
      </c>
      <c r="I1332" t="s">
        <v>2903</v>
      </c>
      <c r="J1332" t="s">
        <v>3255</v>
      </c>
      <c r="K1332" t="s">
        <v>3488</v>
      </c>
      <c r="L1332" t="s">
        <v>3490</v>
      </c>
    </row>
    <row r="1333" spans="1:12" x14ac:dyDescent="0.35">
      <c r="A1333" t="s">
        <v>55</v>
      </c>
      <c r="B1333" t="s">
        <v>419</v>
      </c>
      <c r="C1333" t="s">
        <v>107</v>
      </c>
      <c r="D1333">
        <v>4.8999999999999998E-3</v>
      </c>
      <c r="F1333" t="s">
        <v>1339</v>
      </c>
      <c r="I1333" t="s">
        <v>2909</v>
      </c>
      <c r="J1333" t="s">
        <v>3254</v>
      </c>
      <c r="K1333" t="s">
        <v>3488</v>
      </c>
      <c r="L1333" t="s">
        <v>3490</v>
      </c>
    </row>
    <row r="1334" spans="1:12" x14ac:dyDescent="0.35">
      <c r="A1334" t="s">
        <v>55</v>
      </c>
      <c r="B1334" t="s">
        <v>281</v>
      </c>
      <c r="C1334" t="s">
        <v>112</v>
      </c>
      <c r="D1334">
        <v>5.4000000000000003E-3</v>
      </c>
      <c r="F1334" t="s">
        <v>1352</v>
      </c>
      <c r="H1334" t="s">
        <v>2239</v>
      </c>
      <c r="I1334" t="s">
        <v>2903</v>
      </c>
      <c r="J1334" t="s">
        <v>1289</v>
      </c>
      <c r="K1334" t="s">
        <v>3488</v>
      </c>
      <c r="L1334" t="s">
        <v>3490</v>
      </c>
    </row>
    <row r="1335" spans="1:12" x14ac:dyDescent="0.35">
      <c r="A1335" t="s">
        <v>55</v>
      </c>
      <c r="B1335" t="s">
        <v>281</v>
      </c>
      <c r="C1335" t="s">
        <v>107</v>
      </c>
      <c r="D1335">
        <v>5.4999999999999997E-3</v>
      </c>
      <c r="F1335" t="s">
        <v>1353</v>
      </c>
      <c r="H1335" t="s">
        <v>2240</v>
      </c>
      <c r="I1335" t="s">
        <v>2903</v>
      </c>
      <c r="J1335" t="s">
        <v>3254</v>
      </c>
      <c r="K1335" t="s">
        <v>3488</v>
      </c>
      <c r="L1335" t="s">
        <v>3490</v>
      </c>
    </row>
    <row r="1336" spans="1:12" x14ac:dyDescent="0.35">
      <c r="A1336" t="s">
        <v>55</v>
      </c>
      <c r="B1336" t="s">
        <v>281</v>
      </c>
      <c r="C1336" t="s">
        <v>112</v>
      </c>
      <c r="D1336">
        <v>5.7000000000000002E-3</v>
      </c>
      <c r="F1336" t="s">
        <v>875</v>
      </c>
      <c r="H1336" t="s">
        <v>2234</v>
      </c>
      <c r="I1336" t="s">
        <v>2901</v>
      </c>
      <c r="J1336" t="s">
        <v>1289</v>
      </c>
      <c r="K1336" t="s">
        <v>3488</v>
      </c>
      <c r="L1336" t="s">
        <v>3490</v>
      </c>
    </row>
    <row r="1337" spans="1:12" x14ac:dyDescent="0.35">
      <c r="A1337" t="s">
        <v>55</v>
      </c>
      <c r="B1337" t="s">
        <v>281</v>
      </c>
      <c r="C1337" t="s">
        <v>107</v>
      </c>
      <c r="D1337">
        <v>5.8999999999999999E-3</v>
      </c>
      <c r="F1337" t="s">
        <v>1354</v>
      </c>
      <c r="I1337" t="s">
        <v>2900</v>
      </c>
      <c r="J1337" t="s">
        <v>3254</v>
      </c>
      <c r="K1337" t="s">
        <v>3488</v>
      </c>
      <c r="L1337" t="s">
        <v>3490</v>
      </c>
    </row>
    <row r="1338" spans="1:12" x14ac:dyDescent="0.35">
      <c r="A1338" t="s">
        <v>55</v>
      </c>
      <c r="B1338" t="s">
        <v>281</v>
      </c>
      <c r="C1338" t="s">
        <v>112</v>
      </c>
      <c r="D1338">
        <v>6.0000000000000001E-3</v>
      </c>
      <c r="F1338" t="s">
        <v>904</v>
      </c>
      <c r="I1338" t="s">
        <v>2904</v>
      </c>
      <c r="J1338" t="s">
        <v>1289</v>
      </c>
      <c r="K1338" t="s">
        <v>3488</v>
      </c>
      <c r="L1338" t="s">
        <v>3490</v>
      </c>
    </row>
    <row r="1339" spans="1:12" x14ac:dyDescent="0.35">
      <c r="A1339" t="s">
        <v>55</v>
      </c>
      <c r="B1339" t="s">
        <v>281</v>
      </c>
      <c r="C1339" t="s">
        <v>112</v>
      </c>
      <c r="D1339">
        <v>6.1000000000000004E-3</v>
      </c>
      <c r="F1339" t="s">
        <v>1355</v>
      </c>
      <c r="H1339" t="s">
        <v>2233</v>
      </c>
      <c r="I1339" t="s">
        <v>2901</v>
      </c>
      <c r="J1339" t="s">
        <v>1289</v>
      </c>
      <c r="K1339" t="s">
        <v>3488</v>
      </c>
      <c r="L1339" t="s">
        <v>3490</v>
      </c>
    </row>
    <row r="1340" spans="1:12" x14ac:dyDescent="0.35">
      <c r="A1340" t="s">
        <v>55</v>
      </c>
      <c r="B1340" t="s">
        <v>281</v>
      </c>
      <c r="C1340" t="s">
        <v>112</v>
      </c>
      <c r="D1340">
        <v>6.1999999999999998E-3</v>
      </c>
      <c r="F1340" t="s">
        <v>1356</v>
      </c>
      <c r="H1340" t="s">
        <v>2238</v>
      </c>
      <c r="I1340" t="s">
        <v>2901</v>
      </c>
      <c r="J1340" t="s">
        <v>1289</v>
      </c>
      <c r="K1340" t="s">
        <v>3488</v>
      </c>
      <c r="L1340" t="s">
        <v>3490</v>
      </c>
    </row>
    <row r="1341" spans="1:12" x14ac:dyDescent="0.35">
      <c r="A1341" t="s">
        <v>55</v>
      </c>
      <c r="B1341" t="s">
        <v>281</v>
      </c>
      <c r="C1341" t="s">
        <v>107</v>
      </c>
      <c r="D1341">
        <v>6.3E-3</v>
      </c>
      <c r="F1341" t="s">
        <v>1155</v>
      </c>
      <c r="H1341" t="s">
        <v>2239</v>
      </c>
      <c r="I1341" t="s">
        <v>2903</v>
      </c>
      <c r="J1341" t="s">
        <v>3254</v>
      </c>
      <c r="K1341" t="s">
        <v>3488</v>
      </c>
      <c r="L1341" t="s">
        <v>3490</v>
      </c>
    </row>
    <row r="1342" spans="1:12" x14ac:dyDescent="0.35">
      <c r="A1342" t="s">
        <v>55</v>
      </c>
      <c r="B1342" t="s">
        <v>281</v>
      </c>
      <c r="C1342" t="s">
        <v>112</v>
      </c>
      <c r="D1342">
        <v>6.6E-3</v>
      </c>
      <c r="F1342" t="s">
        <v>1357</v>
      </c>
      <c r="H1342" t="s">
        <v>2241</v>
      </c>
      <c r="I1342" t="s">
        <v>2904</v>
      </c>
      <c r="J1342" t="s">
        <v>1289</v>
      </c>
      <c r="K1342" t="s">
        <v>3488</v>
      </c>
      <c r="L1342" t="s">
        <v>3490</v>
      </c>
    </row>
    <row r="1343" spans="1:12" x14ac:dyDescent="0.35">
      <c r="A1343" t="s">
        <v>55</v>
      </c>
      <c r="B1343" t="s">
        <v>281</v>
      </c>
      <c r="C1343" t="s">
        <v>108</v>
      </c>
      <c r="D1343">
        <v>6.7999999999999996E-3</v>
      </c>
      <c r="F1343" t="s">
        <v>1358</v>
      </c>
      <c r="I1343" t="s">
        <v>2900</v>
      </c>
      <c r="J1343" t="s">
        <v>3255</v>
      </c>
      <c r="K1343" t="s">
        <v>3488</v>
      </c>
      <c r="L1343" t="s">
        <v>3490</v>
      </c>
    </row>
    <row r="1344" spans="1:12" x14ac:dyDescent="0.35">
      <c r="A1344" t="s">
        <v>55</v>
      </c>
      <c r="B1344" t="s">
        <v>419</v>
      </c>
      <c r="C1344" t="s">
        <v>112</v>
      </c>
      <c r="D1344">
        <v>6.7999999999999996E-3</v>
      </c>
      <c r="F1344" t="s">
        <v>1358</v>
      </c>
      <c r="H1344" t="s">
        <v>2226</v>
      </c>
      <c r="I1344" t="s">
        <v>2909</v>
      </c>
      <c r="J1344" t="s">
        <v>1289</v>
      </c>
      <c r="K1344" t="s">
        <v>3488</v>
      </c>
      <c r="L1344" t="s">
        <v>3490</v>
      </c>
    </row>
    <row r="1345" spans="1:12" x14ac:dyDescent="0.35">
      <c r="A1345" t="s">
        <v>55</v>
      </c>
      <c r="B1345" t="s">
        <v>281</v>
      </c>
      <c r="C1345" t="s">
        <v>112</v>
      </c>
      <c r="D1345">
        <v>7.0000000000000001E-3</v>
      </c>
      <c r="F1345" t="s">
        <v>905</v>
      </c>
      <c r="I1345" t="s">
        <v>2905</v>
      </c>
      <c r="J1345" t="s">
        <v>1289</v>
      </c>
      <c r="K1345" t="s">
        <v>3488</v>
      </c>
      <c r="L1345" t="s">
        <v>3490</v>
      </c>
    </row>
    <row r="1346" spans="1:12" x14ac:dyDescent="0.35">
      <c r="A1346" t="s">
        <v>55</v>
      </c>
      <c r="B1346" t="s">
        <v>281</v>
      </c>
      <c r="C1346" t="s">
        <v>107</v>
      </c>
      <c r="D1346">
        <v>7.0000000000000001E-3</v>
      </c>
      <c r="F1346" t="s">
        <v>905</v>
      </c>
      <c r="H1346" t="s">
        <v>2242</v>
      </c>
      <c r="I1346" t="s">
        <v>2901</v>
      </c>
      <c r="J1346" t="s">
        <v>3254</v>
      </c>
      <c r="K1346" t="s">
        <v>3488</v>
      </c>
      <c r="L1346" t="s">
        <v>3490</v>
      </c>
    </row>
    <row r="1347" spans="1:12" x14ac:dyDescent="0.35">
      <c r="A1347" t="s">
        <v>55</v>
      </c>
      <c r="B1347" t="s">
        <v>281</v>
      </c>
      <c r="C1347" t="s">
        <v>112</v>
      </c>
      <c r="D1347">
        <v>7.4999999999999997E-3</v>
      </c>
      <c r="F1347" t="s">
        <v>906</v>
      </c>
      <c r="H1347" t="s">
        <v>2242</v>
      </c>
      <c r="I1347" t="s">
        <v>2901</v>
      </c>
      <c r="J1347" t="s">
        <v>1289</v>
      </c>
      <c r="K1347" t="s">
        <v>3488</v>
      </c>
      <c r="L1347" t="s">
        <v>3490</v>
      </c>
    </row>
    <row r="1348" spans="1:12" x14ac:dyDescent="0.35">
      <c r="A1348" t="s">
        <v>55</v>
      </c>
      <c r="B1348" t="s">
        <v>281</v>
      </c>
      <c r="C1348" t="s">
        <v>112</v>
      </c>
      <c r="D1348">
        <v>8.2000000000000007E-3</v>
      </c>
      <c r="F1348" t="s">
        <v>1156</v>
      </c>
      <c r="H1348" t="s">
        <v>2227</v>
      </c>
      <c r="I1348" t="s">
        <v>2900</v>
      </c>
      <c r="J1348" t="s">
        <v>1289</v>
      </c>
      <c r="K1348" t="s">
        <v>3488</v>
      </c>
      <c r="L1348" t="s">
        <v>3490</v>
      </c>
    </row>
    <row r="1349" spans="1:12" x14ac:dyDescent="0.35">
      <c r="A1349" t="s">
        <v>55</v>
      </c>
      <c r="B1349" t="s">
        <v>213</v>
      </c>
      <c r="C1349" t="s">
        <v>112</v>
      </c>
      <c r="D1349">
        <v>8.5000000000000006E-3</v>
      </c>
      <c r="F1349" t="s">
        <v>1212</v>
      </c>
      <c r="H1349" t="s">
        <v>2227</v>
      </c>
      <c r="I1349" t="s">
        <v>2900</v>
      </c>
      <c r="J1349" t="s">
        <v>1289</v>
      </c>
      <c r="K1349" t="s">
        <v>3488</v>
      </c>
      <c r="L1349" t="s">
        <v>3490</v>
      </c>
    </row>
    <row r="1350" spans="1:12" x14ac:dyDescent="0.35">
      <c r="A1350" t="s">
        <v>55</v>
      </c>
      <c r="B1350" t="s">
        <v>213</v>
      </c>
      <c r="C1350" t="s">
        <v>112</v>
      </c>
      <c r="D1350">
        <v>8.8999999999999999E-3</v>
      </c>
      <c r="F1350" t="s">
        <v>1359</v>
      </c>
      <c r="H1350" t="s">
        <v>2226</v>
      </c>
      <c r="I1350" t="s">
        <v>2900</v>
      </c>
      <c r="J1350" t="s">
        <v>1289</v>
      </c>
      <c r="K1350" t="s">
        <v>3488</v>
      </c>
      <c r="L1350" t="s">
        <v>3490</v>
      </c>
    </row>
    <row r="1351" spans="1:12" x14ac:dyDescent="0.35">
      <c r="A1351" t="s">
        <v>55</v>
      </c>
      <c r="B1351" t="s">
        <v>125</v>
      </c>
      <c r="C1351" t="s">
        <v>572</v>
      </c>
      <c r="D1351">
        <v>8.8999999999999999E-3</v>
      </c>
      <c r="F1351" t="s">
        <v>1359</v>
      </c>
      <c r="I1351" t="s">
        <v>2900</v>
      </c>
      <c r="J1351" t="s">
        <v>3258</v>
      </c>
      <c r="K1351" t="s">
        <v>3488</v>
      </c>
      <c r="L1351" t="s">
        <v>3490</v>
      </c>
    </row>
    <row r="1352" spans="1:12" x14ac:dyDescent="0.35">
      <c r="A1352" t="s">
        <v>55</v>
      </c>
      <c r="B1352" t="s">
        <v>281</v>
      </c>
      <c r="C1352" t="s">
        <v>112</v>
      </c>
      <c r="D1352">
        <v>9.2999999999999992E-3</v>
      </c>
      <c r="F1352" t="s">
        <v>1360</v>
      </c>
      <c r="H1352" t="s">
        <v>2240</v>
      </c>
      <c r="I1352" t="s">
        <v>2903</v>
      </c>
      <c r="J1352" t="s">
        <v>1289</v>
      </c>
      <c r="K1352" t="s">
        <v>3488</v>
      </c>
      <c r="L1352" t="s">
        <v>3490</v>
      </c>
    </row>
    <row r="1353" spans="1:12" x14ac:dyDescent="0.35">
      <c r="A1353" t="s">
        <v>55</v>
      </c>
      <c r="B1353" t="s">
        <v>125</v>
      </c>
      <c r="C1353" t="s">
        <v>112</v>
      </c>
      <c r="D1353">
        <v>1.0999999999999999E-2</v>
      </c>
      <c r="F1353" t="s">
        <v>982</v>
      </c>
      <c r="H1353" t="s">
        <v>2226</v>
      </c>
      <c r="I1353" t="s">
        <v>2906</v>
      </c>
      <c r="J1353" t="s">
        <v>1289</v>
      </c>
      <c r="K1353" t="s">
        <v>3488</v>
      </c>
      <c r="L1353" t="s">
        <v>3490</v>
      </c>
    </row>
    <row r="1354" spans="1:12" x14ac:dyDescent="0.35">
      <c r="A1354" t="s">
        <v>55</v>
      </c>
      <c r="B1354" t="s">
        <v>125</v>
      </c>
      <c r="C1354" t="s">
        <v>112</v>
      </c>
      <c r="D1354">
        <v>1.0999999999999999E-2</v>
      </c>
      <c r="F1354" t="s">
        <v>982</v>
      </c>
      <c r="H1354" t="s">
        <v>2226</v>
      </c>
      <c r="I1354" t="s">
        <v>2907</v>
      </c>
      <c r="J1354" t="s">
        <v>1289</v>
      </c>
      <c r="K1354" t="s">
        <v>3488</v>
      </c>
      <c r="L1354" t="s">
        <v>3490</v>
      </c>
    </row>
    <row r="1355" spans="1:12" x14ac:dyDescent="0.35">
      <c r="A1355" t="s">
        <v>55</v>
      </c>
      <c r="B1355" t="s">
        <v>281</v>
      </c>
      <c r="C1355" t="s">
        <v>112</v>
      </c>
      <c r="D1355">
        <v>1.1900000000000001E-2</v>
      </c>
      <c r="F1355" t="s">
        <v>1361</v>
      </c>
      <c r="H1355" t="s">
        <v>2226</v>
      </c>
      <c r="I1355" t="s">
        <v>2900</v>
      </c>
      <c r="J1355" t="s">
        <v>1289</v>
      </c>
      <c r="K1355" t="s">
        <v>3488</v>
      </c>
      <c r="L1355" t="s">
        <v>3490</v>
      </c>
    </row>
    <row r="1356" spans="1:12" x14ac:dyDescent="0.35">
      <c r="A1356" t="s">
        <v>55</v>
      </c>
      <c r="B1356" t="s">
        <v>125</v>
      </c>
      <c r="C1356" t="s">
        <v>112</v>
      </c>
      <c r="D1356">
        <v>1.4999999999999999E-2</v>
      </c>
      <c r="F1356" t="s">
        <v>910</v>
      </c>
      <c r="H1356" t="s">
        <v>2228</v>
      </c>
      <c r="I1356" t="s">
        <v>2907</v>
      </c>
      <c r="J1356" t="s">
        <v>1289</v>
      </c>
      <c r="K1356" t="s">
        <v>3488</v>
      </c>
      <c r="L1356" t="s">
        <v>3490</v>
      </c>
    </row>
    <row r="1357" spans="1:12" x14ac:dyDescent="0.35">
      <c r="A1357" t="s">
        <v>55</v>
      </c>
      <c r="B1357" t="s">
        <v>281</v>
      </c>
      <c r="C1357" t="s">
        <v>112</v>
      </c>
      <c r="D1357">
        <v>1.67E-2</v>
      </c>
      <c r="F1357" t="s">
        <v>1362</v>
      </c>
      <c r="H1357" t="s">
        <v>2228</v>
      </c>
      <c r="I1357" t="s">
        <v>2900</v>
      </c>
      <c r="J1357" t="s">
        <v>1289</v>
      </c>
      <c r="K1357" t="s">
        <v>3488</v>
      </c>
      <c r="L1357" t="s">
        <v>3490</v>
      </c>
    </row>
    <row r="1358" spans="1:12" x14ac:dyDescent="0.35">
      <c r="A1358" t="s">
        <v>55</v>
      </c>
      <c r="B1358" t="s">
        <v>125</v>
      </c>
      <c r="C1358" t="s">
        <v>112</v>
      </c>
      <c r="D1358">
        <v>1.7000000000000001E-2</v>
      </c>
      <c r="F1358" t="s">
        <v>1148</v>
      </c>
      <c r="I1358" t="s">
        <v>2908</v>
      </c>
      <c r="J1358" t="s">
        <v>1289</v>
      </c>
      <c r="K1358" t="s">
        <v>3488</v>
      </c>
      <c r="L1358" t="s">
        <v>3490</v>
      </c>
    </row>
    <row r="1359" spans="1:12" x14ac:dyDescent="0.35">
      <c r="A1359" t="s">
        <v>55</v>
      </c>
      <c r="B1359" t="s">
        <v>420</v>
      </c>
      <c r="C1359" t="s">
        <v>107</v>
      </c>
      <c r="D1359">
        <v>1.746E-2</v>
      </c>
      <c r="F1359" t="s">
        <v>1363</v>
      </c>
      <c r="H1359" t="s">
        <v>2243</v>
      </c>
      <c r="I1359" t="s">
        <v>2910</v>
      </c>
      <c r="J1359" t="s">
        <v>3254</v>
      </c>
      <c r="K1359" t="s">
        <v>3488</v>
      </c>
      <c r="L1359" t="s">
        <v>3490</v>
      </c>
    </row>
    <row r="1360" spans="1:12" x14ac:dyDescent="0.35">
      <c r="A1360" t="s">
        <v>55</v>
      </c>
      <c r="B1360" t="s">
        <v>281</v>
      </c>
      <c r="C1360" t="s">
        <v>112</v>
      </c>
      <c r="D1360">
        <v>1.8800000000000001E-2</v>
      </c>
      <c r="F1360" t="s">
        <v>1364</v>
      </c>
      <c r="H1360" t="s">
        <v>2244</v>
      </c>
      <c r="I1360" t="s">
        <v>2901</v>
      </c>
      <c r="J1360" t="s">
        <v>1289</v>
      </c>
      <c r="K1360" t="s">
        <v>3488</v>
      </c>
      <c r="L1360" t="s">
        <v>3490</v>
      </c>
    </row>
    <row r="1361" spans="1:12" x14ac:dyDescent="0.35">
      <c r="A1361" t="s">
        <v>55</v>
      </c>
      <c r="B1361" t="s">
        <v>125</v>
      </c>
      <c r="C1361" t="s">
        <v>112</v>
      </c>
      <c r="D1361">
        <v>2.06E-2</v>
      </c>
      <c r="F1361" t="s">
        <v>1365</v>
      </c>
      <c r="H1361" t="s">
        <v>2226</v>
      </c>
      <c r="I1361" t="s">
        <v>2900</v>
      </c>
      <c r="J1361" t="s">
        <v>1289</v>
      </c>
      <c r="K1361" t="s">
        <v>3488</v>
      </c>
      <c r="L1361" t="s">
        <v>3490</v>
      </c>
    </row>
    <row r="1362" spans="1:12" x14ac:dyDescent="0.35">
      <c r="A1362" t="s">
        <v>55</v>
      </c>
      <c r="B1362" t="s">
        <v>125</v>
      </c>
      <c r="C1362" t="s">
        <v>112</v>
      </c>
      <c r="D1362">
        <v>2.0899999999999998E-2</v>
      </c>
      <c r="F1362" t="s">
        <v>1366</v>
      </c>
      <c r="H1362" t="s">
        <v>2227</v>
      </c>
      <c r="I1362" t="s">
        <v>2900</v>
      </c>
      <c r="J1362" t="s">
        <v>1289</v>
      </c>
      <c r="K1362" t="s">
        <v>3488</v>
      </c>
      <c r="L1362" t="s">
        <v>3490</v>
      </c>
    </row>
    <row r="1363" spans="1:12" x14ac:dyDescent="0.35">
      <c r="A1363" t="s">
        <v>55</v>
      </c>
      <c r="B1363" t="s">
        <v>420</v>
      </c>
      <c r="C1363" t="s">
        <v>112</v>
      </c>
      <c r="D1363">
        <v>2.2970000000000001E-2</v>
      </c>
      <c r="F1363" t="s">
        <v>1367</v>
      </c>
      <c r="H1363" t="s">
        <v>2243</v>
      </c>
      <c r="I1363" t="s">
        <v>2910</v>
      </c>
      <c r="J1363" t="s">
        <v>1289</v>
      </c>
      <c r="K1363" t="s">
        <v>3488</v>
      </c>
      <c r="L1363" t="s">
        <v>3490</v>
      </c>
    </row>
    <row r="1364" spans="1:12" x14ac:dyDescent="0.35">
      <c r="A1364" t="s">
        <v>55</v>
      </c>
      <c r="B1364" t="s">
        <v>281</v>
      </c>
      <c r="C1364" t="s">
        <v>107</v>
      </c>
      <c r="D1364">
        <v>2.3E-2</v>
      </c>
      <c r="F1364" t="s">
        <v>1161</v>
      </c>
      <c r="H1364" t="s">
        <v>2241</v>
      </c>
      <c r="I1364" t="s">
        <v>2904</v>
      </c>
      <c r="J1364" t="s">
        <v>3254</v>
      </c>
      <c r="K1364" t="s">
        <v>3488</v>
      </c>
      <c r="L1364" t="s">
        <v>3490</v>
      </c>
    </row>
    <row r="1365" spans="1:12" x14ac:dyDescent="0.35">
      <c r="A1365" t="s">
        <v>55</v>
      </c>
      <c r="B1365" t="s">
        <v>125</v>
      </c>
      <c r="C1365" t="s">
        <v>112</v>
      </c>
      <c r="D1365">
        <v>2.8899999999999999E-2</v>
      </c>
      <c r="F1365" t="s">
        <v>1368</v>
      </c>
      <c r="H1365" t="s">
        <v>2228</v>
      </c>
      <c r="I1365" t="s">
        <v>2900</v>
      </c>
      <c r="J1365" t="s">
        <v>1289</v>
      </c>
      <c r="K1365" t="s">
        <v>3488</v>
      </c>
      <c r="L1365" t="s">
        <v>3490</v>
      </c>
    </row>
    <row r="1366" spans="1:12" x14ac:dyDescent="0.35">
      <c r="A1366" t="s">
        <v>55</v>
      </c>
      <c r="B1366" t="s">
        <v>281</v>
      </c>
      <c r="C1366" t="s">
        <v>107</v>
      </c>
      <c r="D1366">
        <v>3.6600000000000001E-2</v>
      </c>
      <c r="F1366" t="s">
        <v>1369</v>
      </c>
      <c r="H1366" t="s">
        <v>2244</v>
      </c>
      <c r="I1366" t="s">
        <v>2901</v>
      </c>
      <c r="J1366" t="s">
        <v>3254</v>
      </c>
      <c r="K1366" t="s">
        <v>3488</v>
      </c>
      <c r="L1366" t="s">
        <v>3490</v>
      </c>
    </row>
    <row r="1367" spans="1:12" x14ac:dyDescent="0.35">
      <c r="A1367" t="s">
        <v>55</v>
      </c>
      <c r="B1367" t="s">
        <v>125</v>
      </c>
      <c r="C1367" t="s">
        <v>570</v>
      </c>
      <c r="D1367">
        <v>4.2999999999999997E-2</v>
      </c>
      <c r="F1367" t="s">
        <v>1370</v>
      </c>
      <c r="I1367" t="s">
        <v>2907</v>
      </c>
      <c r="J1367" t="s">
        <v>3256</v>
      </c>
      <c r="K1367" t="s">
        <v>3488</v>
      </c>
      <c r="L1367" t="s">
        <v>3490</v>
      </c>
    </row>
    <row r="1368" spans="1:12" x14ac:dyDescent="0.35">
      <c r="A1368" t="s">
        <v>55</v>
      </c>
      <c r="B1368" t="s">
        <v>125</v>
      </c>
      <c r="C1368" t="s">
        <v>573</v>
      </c>
      <c r="D1368">
        <v>0.193</v>
      </c>
      <c r="F1368" t="s">
        <v>1091</v>
      </c>
      <c r="I1368" t="s">
        <v>2907</v>
      </c>
      <c r="J1368" t="s">
        <v>3257</v>
      </c>
      <c r="K1368" t="s">
        <v>3488</v>
      </c>
      <c r="L1368" t="s">
        <v>3490</v>
      </c>
    </row>
    <row r="1369" spans="1:12" x14ac:dyDescent="0.35">
      <c r="A1369" t="s">
        <v>55</v>
      </c>
      <c r="B1369" t="s">
        <v>213</v>
      </c>
      <c r="C1369" t="s">
        <v>571</v>
      </c>
      <c r="D1369">
        <v>0.24</v>
      </c>
      <c r="F1369" t="s">
        <v>963</v>
      </c>
      <c r="H1369" t="s">
        <v>2245</v>
      </c>
      <c r="I1369" t="s">
        <v>2902</v>
      </c>
      <c r="J1369" t="s">
        <v>3257</v>
      </c>
      <c r="K1369" t="s">
        <v>3488</v>
      </c>
      <c r="L1369" t="s">
        <v>3490</v>
      </c>
    </row>
    <row r="1370" spans="1:12" x14ac:dyDescent="0.35">
      <c r="A1370" t="s">
        <v>55</v>
      </c>
      <c r="B1370" t="s">
        <v>125</v>
      </c>
      <c r="C1370" t="s">
        <v>570</v>
      </c>
      <c r="D1370">
        <v>0.6</v>
      </c>
      <c r="F1370" t="s">
        <v>1114</v>
      </c>
      <c r="H1370" t="s">
        <v>2236</v>
      </c>
      <c r="I1370" t="s">
        <v>2908</v>
      </c>
      <c r="J1370" t="s">
        <v>3256</v>
      </c>
      <c r="K1370" t="s">
        <v>3488</v>
      </c>
      <c r="L1370" t="s">
        <v>3490</v>
      </c>
    </row>
    <row r="1371" spans="1:12" x14ac:dyDescent="0.35">
      <c r="A1371" t="s">
        <v>55</v>
      </c>
      <c r="B1371" t="s">
        <v>125</v>
      </c>
      <c r="C1371" t="s">
        <v>571</v>
      </c>
      <c r="D1371">
        <v>2</v>
      </c>
      <c r="F1371" t="s">
        <v>974</v>
      </c>
      <c r="I1371" t="s">
        <v>2908</v>
      </c>
      <c r="J1371" t="s">
        <v>3257</v>
      </c>
      <c r="K1371" t="s">
        <v>3488</v>
      </c>
      <c r="L1371" t="s">
        <v>3490</v>
      </c>
    </row>
    <row r="1372" spans="1:12" x14ac:dyDescent="0.35">
      <c r="A1372" t="s">
        <v>56</v>
      </c>
      <c r="B1372" t="s">
        <v>125</v>
      </c>
      <c r="C1372" t="s">
        <v>506</v>
      </c>
      <c r="F1372" t="s">
        <v>860</v>
      </c>
      <c r="H1372" t="s">
        <v>2246</v>
      </c>
      <c r="I1372" t="s">
        <v>2911</v>
      </c>
      <c r="J1372" t="s">
        <v>3211</v>
      </c>
      <c r="K1372" t="s">
        <v>3488</v>
      </c>
      <c r="L1372" t="s">
        <v>3490</v>
      </c>
    </row>
    <row r="1373" spans="1:12" x14ac:dyDescent="0.35">
      <c r="A1373" t="s">
        <v>56</v>
      </c>
      <c r="B1373" t="s">
        <v>218</v>
      </c>
      <c r="C1373" t="s">
        <v>506</v>
      </c>
      <c r="F1373" t="s">
        <v>860</v>
      </c>
      <c r="H1373" t="s">
        <v>2247</v>
      </c>
      <c r="I1373" t="s">
        <v>2912</v>
      </c>
      <c r="J1373" t="s">
        <v>3211</v>
      </c>
      <c r="K1373" t="s">
        <v>3488</v>
      </c>
      <c r="L1373" t="s">
        <v>3490</v>
      </c>
    </row>
    <row r="1374" spans="1:12" x14ac:dyDescent="0.35">
      <c r="A1374" t="s">
        <v>56</v>
      </c>
      <c r="B1374" t="s">
        <v>421</v>
      </c>
      <c r="C1374" t="s">
        <v>574</v>
      </c>
      <c r="D1374">
        <v>1E-3</v>
      </c>
      <c r="F1374" t="s">
        <v>1337</v>
      </c>
      <c r="I1374" t="s">
        <v>2913</v>
      </c>
      <c r="J1374" t="s">
        <v>1685</v>
      </c>
      <c r="K1374" t="s">
        <v>3488</v>
      </c>
      <c r="L1374" t="s">
        <v>3490</v>
      </c>
    </row>
    <row r="1375" spans="1:12" x14ac:dyDescent="0.35">
      <c r="A1375" t="s">
        <v>56</v>
      </c>
      <c r="B1375" t="s">
        <v>421</v>
      </c>
      <c r="C1375" t="s">
        <v>575</v>
      </c>
      <c r="D1375">
        <v>2.5000000000000001E-3</v>
      </c>
      <c r="F1375" t="s">
        <v>1371</v>
      </c>
      <c r="I1375" t="s">
        <v>2913</v>
      </c>
      <c r="J1375" t="s">
        <v>3259</v>
      </c>
      <c r="K1375" t="s">
        <v>3488</v>
      </c>
      <c r="L1375" t="s">
        <v>3490</v>
      </c>
    </row>
    <row r="1376" spans="1:12" x14ac:dyDescent="0.35">
      <c r="A1376" t="s">
        <v>56</v>
      </c>
      <c r="B1376" t="s">
        <v>213</v>
      </c>
      <c r="C1376" t="s">
        <v>549</v>
      </c>
      <c r="D1376">
        <v>3.0000000000000001E-3</v>
      </c>
      <c r="F1376" t="s">
        <v>899</v>
      </c>
      <c r="I1376" t="s">
        <v>2914</v>
      </c>
      <c r="J1376" t="s">
        <v>1282</v>
      </c>
      <c r="K1376" t="s">
        <v>3488</v>
      </c>
      <c r="L1376" t="s">
        <v>3490</v>
      </c>
    </row>
    <row r="1377" spans="1:12" x14ac:dyDescent="0.35">
      <c r="A1377" t="s">
        <v>56</v>
      </c>
      <c r="B1377" t="s">
        <v>281</v>
      </c>
      <c r="C1377" t="s">
        <v>109</v>
      </c>
      <c r="D1377">
        <v>3.3E-3</v>
      </c>
      <c r="F1377" t="s">
        <v>872</v>
      </c>
      <c r="I1377" t="s">
        <v>2915</v>
      </c>
      <c r="J1377" t="s">
        <v>3260</v>
      </c>
      <c r="K1377" t="s">
        <v>3488</v>
      </c>
      <c r="L1377" t="s">
        <v>3490</v>
      </c>
    </row>
    <row r="1378" spans="1:12" x14ac:dyDescent="0.35">
      <c r="A1378" t="s">
        <v>56</v>
      </c>
      <c r="B1378" t="s">
        <v>125</v>
      </c>
      <c r="C1378" t="s">
        <v>109</v>
      </c>
      <c r="D1378">
        <v>1.0500000000000001E-2</v>
      </c>
      <c r="F1378" t="s">
        <v>1372</v>
      </c>
      <c r="H1378" t="s">
        <v>2248</v>
      </c>
      <c r="I1378" t="s">
        <v>2916</v>
      </c>
      <c r="J1378" t="s">
        <v>3260</v>
      </c>
      <c r="K1378" t="s">
        <v>3488</v>
      </c>
      <c r="L1378" t="s">
        <v>3490</v>
      </c>
    </row>
    <row r="1379" spans="1:12" x14ac:dyDescent="0.35">
      <c r="A1379" t="s">
        <v>56</v>
      </c>
      <c r="B1379" t="s">
        <v>213</v>
      </c>
      <c r="C1379" t="s">
        <v>109</v>
      </c>
      <c r="D1379">
        <v>2.5000000000000001E-2</v>
      </c>
      <c r="F1379" t="s">
        <v>916</v>
      </c>
      <c r="I1379" t="s">
        <v>2914</v>
      </c>
      <c r="J1379" t="s">
        <v>3260</v>
      </c>
      <c r="K1379" t="s">
        <v>3488</v>
      </c>
      <c r="L1379" t="s">
        <v>3490</v>
      </c>
    </row>
    <row r="1380" spans="1:12" x14ac:dyDescent="0.35">
      <c r="A1380" t="s">
        <v>56</v>
      </c>
      <c r="B1380" t="s">
        <v>422</v>
      </c>
      <c r="C1380" t="s">
        <v>112</v>
      </c>
      <c r="D1380">
        <v>3.7999999999999999E-2</v>
      </c>
      <c r="F1380" t="s">
        <v>994</v>
      </c>
      <c r="I1380" t="s">
        <v>2917</v>
      </c>
      <c r="J1380" t="s">
        <v>1289</v>
      </c>
      <c r="K1380" t="s">
        <v>3488</v>
      </c>
      <c r="L1380" t="s">
        <v>3490</v>
      </c>
    </row>
    <row r="1381" spans="1:12" x14ac:dyDescent="0.35">
      <c r="A1381" t="s">
        <v>56</v>
      </c>
      <c r="B1381" t="s">
        <v>242</v>
      </c>
      <c r="C1381" t="s">
        <v>109</v>
      </c>
      <c r="D1381">
        <v>5.6599999999999998E-2</v>
      </c>
      <c r="F1381" t="s">
        <v>1373</v>
      </c>
      <c r="H1381" t="s">
        <v>2249</v>
      </c>
      <c r="I1381" t="s">
        <v>2918</v>
      </c>
      <c r="J1381" t="s">
        <v>3260</v>
      </c>
      <c r="K1381" t="s">
        <v>3488</v>
      </c>
      <c r="L1381" t="s">
        <v>3490</v>
      </c>
    </row>
    <row r="1382" spans="1:12" x14ac:dyDescent="0.35">
      <c r="A1382" t="s">
        <v>56</v>
      </c>
      <c r="B1382" t="s">
        <v>422</v>
      </c>
      <c r="C1382" t="s">
        <v>549</v>
      </c>
      <c r="D1382">
        <v>8.8999999999999996E-2</v>
      </c>
      <c r="F1382" t="s">
        <v>1074</v>
      </c>
      <c r="I1382" t="s">
        <v>2917</v>
      </c>
      <c r="J1382" t="s">
        <v>1282</v>
      </c>
      <c r="K1382" t="s">
        <v>3488</v>
      </c>
      <c r="L1382" t="s">
        <v>3490</v>
      </c>
    </row>
    <row r="1383" spans="1:12" x14ac:dyDescent="0.35">
      <c r="A1383" t="s">
        <v>56</v>
      </c>
      <c r="B1383" t="s">
        <v>421</v>
      </c>
      <c r="C1383" t="s">
        <v>112</v>
      </c>
      <c r="D1383">
        <v>0.8</v>
      </c>
      <c r="F1383" t="s">
        <v>881</v>
      </c>
      <c r="I1383" t="s">
        <v>2913</v>
      </c>
      <c r="J1383" t="s">
        <v>1289</v>
      </c>
      <c r="K1383" t="s">
        <v>3488</v>
      </c>
      <c r="L1383" t="s">
        <v>3490</v>
      </c>
    </row>
    <row r="1384" spans="1:12" x14ac:dyDescent="0.35">
      <c r="A1384" t="s">
        <v>57</v>
      </c>
      <c r="B1384" t="s">
        <v>119</v>
      </c>
      <c r="C1384" t="s">
        <v>576</v>
      </c>
      <c r="D1384">
        <v>1.6000000000000001E-3</v>
      </c>
      <c r="F1384" t="s">
        <v>894</v>
      </c>
      <c r="I1384" t="s">
        <v>2919</v>
      </c>
      <c r="J1384" t="s">
        <v>3261</v>
      </c>
      <c r="K1384" t="s">
        <v>3488</v>
      </c>
      <c r="L1384" t="s">
        <v>3490</v>
      </c>
    </row>
    <row r="1385" spans="1:12" x14ac:dyDescent="0.35">
      <c r="A1385" t="s">
        <v>57</v>
      </c>
      <c r="B1385" t="s">
        <v>119</v>
      </c>
      <c r="C1385" t="s">
        <v>110</v>
      </c>
      <c r="D1385">
        <v>2E-3</v>
      </c>
      <c r="F1385" t="s">
        <v>896</v>
      </c>
      <c r="H1385" t="s">
        <v>2250</v>
      </c>
      <c r="I1385" t="s">
        <v>2920</v>
      </c>
      <c r="J1385" t="s">
        <v>3262</v>
      </c>
      <c r="K1385" t="s">
        <v>3488</v>
      </c>
      <c r="L1385" t="s">
        <v>3490</v>
      </c>
    </row>
    <row r="1386" spans="1:12" x14ac:dyDescent="0.35">
      <c r="A1386" t="s">
        <v>57</v>
      </c>
      <c r="B1386" t="s">
        <v>119</v>
      </c>
      <c r="C1386" t="s">
        <v>577</v>
      </c>
      <c r="D1386">
        <v>2E-3</v>
      </c>
      <c r="F1386" t="s">
        <v>896</v>
      </c>
      <c r="I1386" t="s">
        <v>2919</v>
      </c>
      <c r="J1386" t="s">
        <v>3263</v>
      </c>
      <c r="K1386" t="s">
        <v>3488</v>
      </c>
      <c r="L1386" t="s">
        <v>3490</v>
      </c>
    </row>
    <row r="1387" spans="1:12" x14ac:dyDescent="0.35">
      <c r="A1387" t="s">
        <v>57</v>
      </c>
      <c r="B1387" t="s">
        <v>119</v>
      </c>
      <c r="C1387" t="s">
        <v>578</v>
      </c>
      <c r="D1387">
        <v>2E-3</v>
      </c>
      <c r="F1387" t="s">
        <v>896</v>
      </c>
      <c r="I1387" t="s">
        <v>2919</v>
      </c>
      <c r="J1387" t="s">
        <v>3264</v>
      </c>
      <c r="K1387" t="s">
        <v>3488</v>
      </c>
      <c r="L1387" t="s">
        <v>3490</v>
      </c>
    </row>
    <row r="1388" spans="1:12" x14ac:dyDescent="0.35">
      <c r="A1388" t="s">
        <v>57</v>
      </c>
      <c r="B1388" t="s">
        <v>119</v>
      </c>
      <c r="C1388" t="s">
        <v>579</v>
      </c>
      <c r="D1388">
        <v>2.3999999999999998E-3</v>
      </c>
      <c r="F1388" t="s">
        <v>871</v>
      </c>
      <c r="I1388" t="s">
        <v>2919</v>
      </c>
      <c r="J1388" t="s">
        <v>3260</v>
      </c>
      <c r="K1388" t="s">
        <v>3488</v>
      </c>
      <c r="L1388" t="s">
        <v>3490</v>
      </c>
    </row>
    <row r="1389" spans="1:12" x14ac:dyDescent="0.35">
      <c r="A1389" t="s">
        <v>57</v>
      </c>
      <c r="B1389" t="s">
        <v>119</v>
      </c>
      <c r="C1389" t="s">
        <v>580</v>
      </c>
      <c r="D1389">
        <v>2.3999999999999998E-3</v>
      </c>
      <c r="F1389" t="s">
        <v>871</v>
      </c>
      <c r="I1389" t="s">
        <v>2919</v>
      </c>
      <c r="J1389" t="s">
        <v>3265</v>
      </c>
      <c r="K1389" t="s">
        <v>3488</v>
      </c>
      <c r="L1389" t="s">
        <v>3490</v>
      </c>
    </row>
    <row r="1390" spans="1:12" x14ac:dyDescent="0.35">
      <c r="A1390" t="s">
        <v>57</v>
      </c>
      <c r="B1390" t="s">
        <v>119</v>
      </c>
      <c r="C1390" t="s">
        <v>579</v>
      </c>
      <c r="D1390">
        <v>2.8E-3</v>
      </c>
      <c r="F1390" t="s">
        <v>898</v>
      </c>
      <c r="I1390" t="s">
        <v>2919</v>
      </c>
      <c r="J1390" t="s">
        <v>3260</v>
      </c>
      <c r="K1390" t="s">
        <v>3488</v>
      </c>
      <c r="L1390" t="s">
        <v>3490</v>
      </c>
    </row>
    <row r="1391" spans="1:12" x14ac:dyDescent="0.35">
      <c r="A1391" t="s">
        <v>57</v>
      </c>
      <c r="B1391" t="s">
        <v>119</v>
      </c>
      <c r="C1391" t="s">
        <v>576</v>
      </c>
      <c r="D1391">
        <v>2.8E-3</v>
      </c>
      <c r="F1391" t="s">
        <v>898</v>
      </c>
      <c r="I1391" t="s">
        <v>2919</v>
      </c>
      <c r="J1391" t="s">
        <v>3261</v>
      </c>
      <c r="K1391" t="s">
        <v>3488</v>
      </c>
      <c r="L1391" t="s">
        <v>3490</v>
      </c>
    </row>
    <row r="1392" spans="1:12" x14ac:dyDescent="0.35">
      <c r="A1392" t="s">
        <v>57</v>
      </c>
      <c r="B1392" t="s">
        <v>119</v>
      </c>
      <c r="C1392" t="s">
        <v>581</v>
      </c>
      <c r="D1392">
        <v>3.5999999999999999E-3</v>
      </c>
      <c r="F1392" t="s">
        <v>1374</v>
      </c>
      <c r="I1392" t="s">
        <v>2919</v>
      </c>
      <c r="J1392" t="s">
        <v>3266</v>
      </c>
      <c r="K1392" t="s">
        <v>3488</v>
      </c>
      <c r="L1392" t="s">
        <v>3490</v>
      </c>
    </row>
    <row r="1393" spans="1:12" x14ac:dyDescent="0.35">
      <c r="A1393" t="s">
        <v>57</v>
      </c>
      <c r="B1393" t="s">
        <v>119</v>
      </c>
      <c r="C1393" t="s">
        <v>577</v>
      </c>
      <c r="D1393">
        <v>3.5999999999999999E-3</v>
      </c>
      <c r="F1393" t="s">
        <v>1374</v>
      </c>
      <c r="I1393" t="s">
        <v>2919</v>
      </c>
      <c r="J1393" t="s">
        <v>3263</v>
      </c>
      <c r="K1393" t="s">
        <v>3488</v>
      </c>
      <c r="L1393" t="s">
        <v>3490</v>
      </c>
    </row>
    <row r="1394" spans="1:12" x14ac:dyDescent="0.35">
      <c r="A1394" t="s">
        <v>57</v>
      </c>
      <c r="B1394" t="s">
        <v>119</v>
      </c>
      <c r="C1394" t="s">
        <v>110</v>
      </c>
      <c r="D1394">
        <v>4.1000000000000003E-3</v>
      </c>
      <c r="F1394" t="s">
        <v>1375</v>
      </c>
      <c r="H1394" t="s">
        <v>2251</v>
      </c>
      <c r="I1394" t="s">
        <v>2920</v>
      </c>
      <c r="J1394" t="s">
        <v>3262</v>
      </c>
      <c r="K1394" t="s">
        <v>3488</v>
      </c>
      <c r="L1394" t="s">
        <v>3490</v>
      </c>
    </row>
    <row r="1395" spans="1:12" x14ac:dyDescent="0.35">
      <c r="A1395" t="s">
        <v>57</v>
      </c>
      <c r="B1395" t="s">
        <v>119</v>
      </c>
      <c r="C1395" t="s">
        <v>582</v>
      </c>
      <c r="D1395">
        <v>4.1000000000000003E-3</v>
      </c>
      <c r="F1395" t="s">
        <v>1375</v>
      </c>
      <c r="I1395" t="s">
        <v>2919</v>
      </c>
      <c r="J1395" t="s">
        <v>3267</v>
      </c>
      <c r="K1395" t="s">
        <v>3488</v>
      </c>
      <c r="L1395" t="s">
        <v>3490</v>
      </c>
    </row>
    <row r="1396" spans="1:12" x14ac:dyDescent="0.35">
      <c r="A1396" t="s">
        <v>57</v>
      </c>
      <c r="B1396" t="s">
        <v>119</v>
      </c>
      <c r="C1396" t="s">
        <v>580</v>
      </c>
      <c r="D1396">
        <v>4.4999999999999997E-3</v>
      </c>
      <c r="F1396" t="s">
        <v>1376</v>
      </c>
      <c r="I1396" t="s">
        <v>2919</v>
      </c>
      <c r="J1396" t="s">
        <v>3265</v>
      </c>
      <c r="K1396" t="s">
        <v>3488</v>
      </c>
      <c r="L1396" t="s">
        <v>3490</v>
      </c>
    </row>
    <row r="1397" spans="1:12" x14ac:dyDescent="0.35">
      <c r="A1397" t="s">
        <v>57</v>
      </c>
      <c r="B1397" t="s">
        <v>119</v>
      </c>
      <c r="C1397" t="s">
        <v>578</v>
      </c>
      <c r="D1397">
        <v>4.7999999999999996E-3</v>
      </c>
      <c r="F1397" t="s">
        <v>1338</v>
      </c>
      <c r="I1397" t="s">
        <v>2919</v>
      </c>
      <c r="J1397" t="s">
        <v>3264</v>
      </c>
      <c r="K1397" t="s">
        <v>3488</v>
      </c>
      <c r="L1397" t="s">
        <v>3490</v>
      </c>
    </row>
    <row r="1398" spans="1:12" x14ac:dyDescent="0.35">
      <c r="A1398" t="s">
        <v>57</v>
      </c>
      <c r="B1398" t="s">
        <v>119</v>
      </c>
      <c r="C1398" t="s">
        <v>582</v>
      </c>
      <c r="D1398">
        <v>6.1000000000000004E-3</v>
      </c>
      <c r="F1398" t="s">
        <v>1355</v>
      </c>
      <c r="I1398" t="s">
        <v>2919</v>
      </c>
      <c r="J1398" t="s">
        <v>3267</v>
      </c>
      <c r="K1398" t="s">
        <v>3488</v>
      </c>
      <c r="L1398" t="s">
        <v>3490</v>
      </c>
    </row>
    <row r="1399" spans="1:12" x14ac:dyDescent="0.35">
      <c r="A1399" t="s">
        <v>57</v>
      </c>
      <c r="B1399" t="s">
        <v>119</v>
      </c>
      <c r="C1399" t="s">
        <v>577</v>
      </c>
      <c r="D1399">
        <v>6.4000000000000003E-3</v>
      </c>
      <c r="F1399" t="s">
        <v>1377</v>
      </c>
      <c r="H1399" t="s">
        <v>1994</v>
      </c>
      <c r="I1399" t="s">
        <v>2921</v>
      </c>
      <c r="J1399" t="s">
        <v>3263</v>
      </c>
      <c r="K1399" t="s">
        <v>3488</v>
      </c>
      <c r="L1399" t="s">
        <v>3490</v>
      </c>
    </row>
    <row r="1400" spans="1:12" x14ac:dyDescent="0.35">
      <c r="A1400" t="s">
        <v>57</v>
      </c>
      <c r="B1400" t="s">
        <v>119</v>
      </c>
      <c r="C1400" t="s">
        <v>581</v>
      </c>
      <c r="D1400">
        <v>7.6E-3</v>
      </c>
      <c r="F1400" t="s">
        <v>1378</v>
      </c>
      <c r="H1400" t="s">
        <v>1994</v>
      </c>
      <c r="I1400" t="s">
        <v>2921</v>
      </c>
      <c r="J1400" t="s">
        <v>3266</v>
      </c>
      <c r="K1400" t="s">
        <v>3488</v>
      </c>
      <c r="L1400" t="s">
        <v>3490</v>
      </c>
    </row>
    <row r="1401" spans="1:12" x14ac:dyDescent="0.35">
      <c r="A1401" t="s">
        <v>57</v>
      </c>
      <c r="B1401" t="s">
        <v>119</v>
      </c>
      <c r="C1401" t="s">
        <v>582</v>
      </c>
      <c r="D1401">
        <v>8.8000000000000005E-3</v>
      </c>
      <c r="F1401" t="s">
        <v>907</v>
      </c>
      <c r="H1401" t="s">
        <v>1994</v>
      </c>
      <c r="I1401" t="s">
        <v>2921</v>
      </c>
      <c r="J1401" t="s">
        <v>3267</v>
      </c>
      <c r="K1401" t="s">
        <v>3488</v>
      </c>
      <c r="L1401" t="s">
        <v>3490</v>
      </c>
    </row>
    <row r="1402" spans="1:12" x14ac:dyDescent="0.35">
      <c r="A1402" t="s">
        <v>57</v>
      </c>
      <c r="B1402" t="s">
        <v>119</v>
      </c>
      <c r="C1402" t="s">
        <v>110</v>
      </c>
      <c r="D1402">
        <v>9.1999999999999998E-3</v>
      </c>
      <c r="F1402" t="s">
        <v>1144</v>
      </c>
      <c r="H1402" t="s">
        <v>1994</v>
      </c>
      <c r="I1402" t="s">
        <v>2921</v>
      </c>
      <c r="J1402" t="s">
        <v>3262</v>
      </c>
      <c r="K1402" t="s">
        <v>3488</v>
      </c>
      <c r="L1402" t="s">
        <v>3490</v>
      </c>
    </row>
    <row r="1403" spans="1:12" x14ac:dyDescent="0.35">
      <c r="A1403" t="s">
        <v>57</v>
      </c>
      <c r="B1403" t="s">
        <v>119</v>
      </c>
      <c r="C1403" t="s">
        <v>583</v>
      </c>
      <c r="D1403">
        <v>1.4E-2</v>
      </c>
      <c r="F1403" t="s">
        <v>1146</v>
      </c>
      <c r="H1403" t="s">
        <v>1994</v>
      </c>
      <c r="I1403" t="s">
        <v>2921</v>
      </c>
      <c r="J1403" t="s">
        <v>3268</v>
      </c>
      <c r="K1403" t="s">
        <v>3488</v>
      </c>
      <c r="L1403" t="s">
        <v>3490</v>
      </c>
    </row>
    <row r="1404" spans="1:12" x14ac:dyDescent="0.35">
      <c r="A1404" t="s">
        <v>57</v>
      </c>
      <c r="B1404" t="s">
        <v>119</v>
      </c>
      <c r="C1404" t="s">
        <v>584</v>
      </c>
      <c r="D1404">
        <v>3.5799999999999998E-2</v>
      </c>
      <c r="F1404" t="s">
        <v>1379</v>
      </c>
      <c r="I1404" t="s">
        <v>2919</v>
      </c>
      <c r="J1404" t="s">
        <v>3269</v>
      </c>
      <c r="K1404" t="s">
        <v>3488</v>
      </c>
      <c r="L1404" t="s">
        <v>3490</v>
      </c>
    </row>
    <row r="1405" spans="1:12" x14ac:dyDescent="0.35">
      <c r="A1405" t="s">
        <v>57</v>
      </c>
      <c r="B1405" t="s">
        <v>119</v>
      </c>
      <c r="C1405" t="s">
        <v>584</v>
      </c>
      <c r="D1405">
        <v>4.0300000000000002E-2</v>
      </c>
      <c r="F1405" t="s">
        <v>1380</v>
      </c>
      <c r="I1405" t="s">
        <v>2919</v>
      </c>
      <c r="J1405" t="s">
        <v>3269</v>
      </c>
      <c r="K1405" t="s">
        <v>3488</v>
      </c>
      <c r="L1405" t="s">
        <v>3490</v>
      </c>
    </row>
    <row r="1406" spans="1:12" x14ac:dyDescent="0.35">
      <c r="A1406" t="s">
        <v>57</v>
      </c>
      <c r="B1406" t="s">
        <v>119</v>
      </c>
      <c r="C1406" t="s">
        <v>581</v>
      </c>
      <c r="D1406">
        <v>8.8999999999999996E-2</v>
      </c>
      <c r="F1406" t="s">
        <v>1074</v>
      </c>
      <c r="I1406" t="s">
        <v>2919</v>
      </c>
      <c r="J1406" t="s">
        <v>3266</v>
      </c>
      <c r="K1406" t="s">
        <v>3488</v>
      </c>
      <c r="L1406" t="s">
        <v>3490</v>
      </c>
    </row>
    <row r="1407" spans="1:12" x14ac:dyDescent="0.35">
      <c r="A1407" t="s">
        <v>57</v>
      </c>
      <c r="B1407" t="s">
        <v>218</v>
      </c>
      <c r="C1407" t="s">
        <v>506</v>
      </c>
      <c r="F1407" t="s">
        <v>860</v>
      </c>
      <c r="I1407" t="s">
        <v>2922</v>
      </c>
      <c r="J1407" t="s">
        <v>3211</v>
      </c>
      <c r="K1407" t="s">
        <v>3488</v>
      </c>
      <c r="L1407" t="s">
        <v>3490</v>
      </c>
    </row>
    <row r="1408" spans="1:12" x14ac:dyDescent="0.35">
      <c r="A1408" t="s">
        <v>57</v>
      </c>
      <c r="B1408" t="s">
        <v>289</v>
      </c>
      <c r="C1408" t="s">
        <v>506</v>
      </c>
      <c r="F1408" t="s">
        <v>860</v>
      </c>
      <c r="H1408" t="s">
        <v>2252</v>
      </c>
      <c r="I1408" t="s">
        <v>2923</v>
      </c>
      <c r="J1408" t="s">
        <v>3211</v>
      </c>
      <c r="K1408" t="s">
        <v>3488</v>
      </c>
      <c r="L1408" t="s">
        <v>3490</v>
      </c>
    </row>
    <row r="1409" spans="1:12" x14ac:dyDescent="0.35">
      <c r="A1409" t="s">
        <v>57</v>
      </c>
      <c r="B1409" t="s">
        <v>423</v>
      </c>
      <c r="C1409" t="s">
        <v>506</v>
      </c>
      <c r="F1409" t="s">
        <v>860</v>
      </c>
      <c r="H1409" t="s">
        <v>2253</v>
      </c>
      <c r="I1409" t="s">
        <v>2924</v>
      </c>
      <c r="J1409" t="s">
        <v>3211</v>
      </c>
      <c r="K1409" t="s">
        <v>3488</v>
      </c>
      <c r="L1409" t="s">
        <v>3490</v>
      </c>
    </row>
    <row r="1410" spans="1:12" x14ac:dyDescent="0.35">
      <c r="A1410" t="s">
        <v>57</v>
      </c>
      <c r="B1410" t="s">
        <v>218</v>
      </c>
      <c r="C1410" t="s">
        <v>506</v>
      </c>
      <c r="F1410" t="s">
        <v>860</v>
      </c>
      <c r="H1410" t="s">
        <v>2254</v>
      </c>
      <c r="I1410" t="s">
        <v>2922</v>
      </c>
      <c r="J1410" t="s">
        <v>3211</v>
      </c>
      <c r="K1410" t="s">
        <v>3488</v>
      </c>
      <c r="L1410" t="s">
        <v>3490</v>
      </c>
    </row>
    <row r="1411" spans="1:12" x14ac:dyDescent="0.35">
      <c r="A1411" t="s">
        <v>57</v>
      </c>
      <c r="B1411" t="s">
        <v>204</v>
      </c>
      <c r="C1411" t="s">
        <v>506</v>
      </c>
      <c r="F1411" t="s">
        <v>860</v>
      </c>
      <c r="H1411" t="s">
        <v>2041</v>
      </c>
      <c r="I1411" t="s">
        <v>2925</v>
      </c>
      <c r="J1411" t="s">
        <v>3211</v>
      </c>
      <c r="K1411" t="s">
        <v>3488</v>
      </c>
      <c r="L1411" t="s">
        <v>3490</v>
      </c>
    </row>
    <row r="1412" spans="1:12" x14ac:dyDescent="0.35">
      <c r="A1412" t="s">
        <v>57</v>
      </c>
      <c r="B1412" t="s">
        <v>423</v>
      </c>
      <c r="C1412" t="s">
        <v>506</v>
      </c>
      <c r="F1412" t="s">
        <v>860</v>
      </c>
      <c r="H1412" t="s">
        <v>2255</v>
      </c>
      <c r="I1412" t="s">
        <v>2924</v>
      </c>
      <c r="J1412" t="s">
        <v>3211</v>
      </c>
      <c r="K1412" t="s">
        <v>3488</v>
      </c>
      <c r="L1412" t="s">
        <v>3490</v>
      </c>
    </row>
    <row r="1413" spans="1:12" x14ac:dyDescent="0.35">
      <c r="A1413" t="s">
        <v>57</v>
      </c>
      <c r="B1413" t="s">
        <v>253</v>
      </c>
      <c r="C1413" t="s">
        <v>577</v>
      </c>
      <c r="D1413">
        <v>1.5800000000000001E-5</v>
      </c>
      <c r="F1413" t="s">
        <v>1381</v>
      </c>
      <c r="I1413" t="s">
        <v>2926</v>
      </c>
      <c r="J1413" t="s">
        <v>3263</v>
      </c>
      <c r="K1413" t="s">
        <v>3488</v>
      </c>
      <c r="L1413" t="s">
        <v>3490</v>
      </c>
    </row>
    <row r="1414" spans="1:12" x14ac:dyDescent="0.35">
      <c r="A1414" t="s">
        <v>57</v>
      </c>
      <c r="B1414" t="s">
        <v>125</v>
      </c>
      <c r="C1414" t="s">
        <v>577</v>
      </c>
      <c r="D1414">
        <v>1E-4</v>
      </c>
      <c r="F1414" t="s">
        <v>885</v>
      </c>
      <c r="I1414" t="s">
        <v>2927</v>
      </c>
      <c r="J1414" t="s">
        <v>3263</v>
      </c>
      <c r="K1414" t="s">
        <v>3488</v>
      </c>
      <c r="L1414" t="s">
        <v>3490</v>
      </c>
    </row>
    <row r="1415" spans="1:12" x14ac:dyDescent="0.35">
      <c r="A1415" t="s">
        <v>57</v>
      </c>
      <c r="B1415" t="s">
        <v>125</v>
      </c>
      <c r="C1415" t="s">
        <v>585</v>
      </c>
      <c r="D1415">
        <v>1.2999999999999999E-4</v>
      </c>
      <c r="E1415">
        <v>6.0000000000000001E-3</v>
      </c>
      <c r="F1415" t="s">
        <v>1382</v>
      </c>
      <c r="G1415" t="s">
        <v>904</v>
      </c>
      <c r="I1415" t="s">
        <v>2928</v>
      </c>
      <c r="J1415" t="s">
        <v>3260</v>
      </c>
      <c r="K1415" t="s">
        <v>3488</v>
      </c>
      <c r="L1415" t="s">
        <v>3490</v>
      </c>
    </row>
    <row r="1416" spans="1:12" x14ac:dyDescent="0.35">
      <c r="A1416" t="s">
        <v>57</v>
      </c>
      <c r="B1416" t="s">
        <v>125</v>
      </c>
      <c r="C1416" t="s">
        <v>585</v>
      </c>
      <c r="D1416">
        <v>1.2999999999999999E-4</v>
      </c>
      <c r="E1416">
        <v>6.0000000000000001E-3</v>
      </c>
      <c r="F1416" t="s">
        <v>1382</v>
      </c>
      <c r="G1416" t="s">
        <v>904</v>
      </c>
      <c r="I1416" t="s">
        <v>2929</v>
      </c>
      <c r="J1416" t="s">
        <v>3260</v>
      </c>
      <c r="K1416" t="s">
        <v>3488</v>
      </c>
      <c r="L1416" t="s">
        <v>3490</v>
      </c>
    </row>
    <row r="1417" spans="1:12" x14ac:dyDescent="0.35">
      <c r="A1417" t="s">
        <v>57</v>
      </c>
      <c r="B1417" t="s">
        <v>122</v>
      </c>
      <c r="C1417" t="s">
        <v>585</v>
      </c>
      <c r="D1417">
        <v>1.2999999999999999E-4</v>
      </c>
      <c r="E1417">
        <v>6.0000000000000001E-3</v>
      </c>
      <c r="F1417" t="s">
        <v>1382</v>
      </c>
      <c r="G1417" t="s">
        <v>904</v>
      </c>
      <c r="I1417" t="s">
        <v>2930</v>
      </c>
      <c r="J1417" t="s">
        <v>3260</v>
      </c>
      <c r="K1417" t="s">
        <v>3488</v>
      </c>
      <c r="L1417" t="s">
        <v>3490</v>
      </c>
    </row>
    <row r="1418" spans="1:12" x14ac:dyDescent="0.35">
      <c r="A1418" t="s">
        <v>57</v>
      </c>
      <c r="B1418" t="s">
        <v>265</v>
      </c>
      <c r="C1418" t="s">
        <v>585</v>
      </c>
      <c r="D1418">
        <v>1.2999999999999999E-4</v>
      </c>
      <c r="E1418">
        <v>6.0000000000000001E-3</v>
      </c>
      <c r="F1418" t="s">
        <v>1382</v>
      </c>
      <c r="G1418" t="s">
        <v>904</v>
      </c>
      <c r="I1418" t="s">
        <v>2931</v>
      </c>
      <c r="J1418" t="s">
        <v>3260</v>
      </c>
      <c r="K1418" t="s">
        <v>3488</v>
      </c>
      <c r="L1418" t="s">
        <v>3490</v>
      </c>
    </row>
    <row r="1419" spans="1:12" x14ac:dyDescent="0.35">
      <c r="A1419" t="s">
        <v>57</v>
      </c>
      <c r="B1419" t="s">
        <v>253</v>
      </c>
      <c r="C1419" t="s">
        <v>579</v>
      </c>
      <c r="D1419">
        <v>4.0000000000000002E-4</v>
      </c>
      <c r="F1419" t="s">
        <v>1343</v>
      </c>
      <c r="H1419" t="s">
        <v>2256</v>
      </c>
      <c r="I1419" t="s">
        <v>2932</v>
      </c>
      <c r="J1419" t="s">
        <v>3260</v>
      </c>
      <c r="K1419" t="s">
        <v>3488</v>
      </c>
      <c r="L1419" t="s">
        <v>3490</v>
      </c>
    </row>
    <row r="1420" spans="1:12" x14ac:dyDescent="0.35">
      <c r="A1420" t="s">
        <v>57</v>
      </c>
      <c r="B1420" t="s">
        <v>213</v>
      </c>
      <c r="C1420" t="s">
        <v>110</v>
      </c>
      <c r="D1420">
        <v>4.0000000000000002E-4</v>
      </c>
      <c r="F1420" t="s">
        <v>1343</v>
      </c>
      <c r="I1420" t="s">
        <v>2933</v>
      </c>
      <c r="J1420" t="s">
        <v>3262</v>
      </c>
      <c r="K1420" t="s">
        <v>3488</v>
      </c>
      <c r="L1420" t="s">
        <v>3490</v>
      </c>
    </row>
    <row r="1421" spans="1:12" x14ac:dyDescent="0.35">
      <c r="A1421" t="s">
        <v>57</v>
      </c>
      <c r="B1421" t="s">
        <v>265</v>
      </c>
      <c r="C1421" t="s">
        <v>578</v>
      </c>
      <c r="D1421">
        <v>4.0000000000000002E-4</v>
      </c>
      <c r="F1421" t="s">
        <v>1343</v>
      </c>
      <c r="I1421" t="s">
        <v>2934</v>
      </c>
      <c r="J1421" t="s">
        <v>3264</v>
      </c>
      <c r="K1421" t="s">
        <v>3488</v>
      </c>
      <c r="L1421" t="s">
        <v>3490</v>
      </c>
    </row>
    <row r="1422" spans="1:12" x14ac:dyDescent="0.35">
      <c r="A1422" t="s">
        <v>57</v>
      </c>
      <c r="B1422" t="s">
        <v>253</v>
      </c>
      <c r="C1422" t="s">
        <v>577</v>
      </c>
      <c r="D1422">
        <v>5.0000000000000001E-4</v>
      </c>
      <c r="F1422" t="s">
        <v>1383</v>
      </c>
      <c r="H1422" t="s">
        <v>2256</v>
      </c>
      <c r="I1422" t="s">
        <v>2932</v>
      </c>
      <c r="J1422" t="s">
        <v>3263</v>
      </c>
      <c r="K1422" t="s">
        <v>3488</v>
      </c>
      <c r="L1422" t="s">
        <v>3490</v>
      </c>
    </row>
    <row r="1423" spans="1:12" x14ac:dyDescent="0.35">
      <c r="A1423" t="s">
        <v>57</v>
      </c>
      <c r="B1423" t="s">
        <v>125</v>
      </c>
      <c r="C1423" t="s">
        <v>577</v>
      </c>
      <c r="D1423">
        <v>8.0000000000000004E-4</v>
      </c>
      <c r="F1423" t="s">
        <v>1345</v>
      </c>
      <c r="I1423" t="s">
        <v>2935</v>
      </c>
      <c r="J1423" t="s">
        <v>3263</v>
      </c>
      <c r="K1423" t="s">
        <v>3488</v>
      </c>
      <c r="L1423" t="s">
        <v>3490</v>
      </c>
    </row>
    <row r="1424" spans="1:12" x14ac:dyDescent="0.35">
      <c r="A1424" t="s">
        <v>57</v>
      </c>
      <c r="B1424" t="s">
        <v>253</v>
      </c>
      <c r="C1424" t="s">
        <v>586</v>
      </c>
      <c r="D1424">
        <v>8.4000000000000003E-4</v>
      </c>
      <c r="F1424" t="s">
        <v>1384</v>
      </c>
      <c r="I1424" t="s">
        <v>2926</v>
      </c>
      <c r="J1424" t="s">
        <v>3270</v>
      </c>
      <c r="K1424" t="s">
        <v>3488</v>
      </c>
      <c r="L1424" t="s">
        <v>3490</v>
      </c>
    </row>
    <row r="1425" spans="1:12" x14ac:dyDescent="0.35">
      <c r="A1425" t="s">
        <v>57</v>
      </c>
      <c r="B1425" t="s">
        <v>125</v>
      </c>
      <c r="C1425" t="s">
        <v>577</v>
      </c>
      <c r="D1425">
        <v>1.4E-3</v>
      </c>
      <c r="F1425" t="s">
        <v>893</v>
      </c>
      <c r="I1425" t="s">
        <v>2936</v>
      </c>
      <c r="J1425" t="s">
        <v>3263</v>
      </c>
      <c r="K1425" t="s">
        <v>3488</v>
      </c>
      <c r="L1425" t="s">
        <v>3490</v>
      </c>
    </row>
    <row r="1426" spans="1:12" x14ac:dyDescent="0.35">
      <c r="A1426" t="s">
        <v>57</v>
      </c>
      <c r="B1426" t="s">
        <v>125</v>
      </c>
      <c r="C1426" t="s">
        <v>582</v>
      </c>
      <c r="D1426">
        <v>1.4E-3</v>
      </c>
      <c r="F1426" t="s">
        <v>893</v>
      </c>
      <c r="I1426" t="s">
        <v>2936</v>
      </c>
      <c r="J1426" t="s">
        <v>3267</v>
      </c>
      <c r="K1426" t="s">
        <v>3488</v>
      </c>
      <c r="L1426" t="s">
        <v>3490</v>
      </c>
    </row>
    <row r="1427" spans="1:12" x14ac:dyDescent="0.35">
      <c r="A1427" t="s">
        <v>57</v>
      </c>
      <c r="B1427" t="s">
        <v>253</v>
      </c>
      <c r="C1427" t="s">
        <v>587</v>
      </c>
      <c r="D1427">
        <v>1.4E-3</v>
      </c>
      <c r="F1427" t="s">
        <v>893</v>
      </c>
      <c r="I1427" t="s">
        <v>2926</v>
      </c>
      <c r="J1427" t="s">
        <v>3271</v>
      </c>
      <c r="K1427" t="s">
        <v>3488</v>
      </c>
      <c r="L1427" t="s">
        <v>3490</v>
      </c>
    </row>
    <row r="1428" spans="1:12" x14ac:dyDescent="0.35">
      <c r="A1428" t="s">
        <v>57</v>
      </c>
      <c r="B1428" t="s">
        <v>218</v>
      </c>
      <c r="C1428" t="s">
        <v>580</v>
      </c>
      <c r="D1428">
        <v>1.4E-3</v>
      </c>
      <c r="F1428" t="s">
        <v>893</v>
      </c>
      <c r="H1428" t="s">
        <v>1826</v>
      </c>
      <c r="I1428" t="s">
        <v>2922</v>
      </c>
      <c r="J1428" t="s">
        <v>3265</v>
      </c>
      <c r="K1428" t="s">
        <v>3488</v>
      </c>
      <c r="L1428" t="s">
        <v>3490</v>
      </c>
    </row>
    <row r="1429" spans="1:12" x14ac:dyDescent="0.35">
      <c r="A1429" t="s">
        <v>57</v>
      </c>
      <c r="B1429" t="s">
        <v>253</v>
      </c>
      <c r="C1429" t="s">
        <v>582</v>
      </c>
      <c r="D1429">
        <v>1.6199999999999999E-3</v>
      </c>
      <c r="F1429" t="s">
        <v>1385</v>
      </c>
      <c r="I1429" t="s">
        <v>2926</v>
      </c>
      <c r="J1429" t="s">
        <v>3267</v>
      </c>
      <c r="K1429" t="s">
        <v>3488</v>
      </c>
      <c r="L1429" t="s">
        <v>3490</v>
      </c>
    </row>
    <row r="1430" spans="1:12" x14ac:dyDescent="0.35">
      <c r="A1430" t="s">
        <v>57</v>
      </c>
      <c r="B1430" t="s">
        <v>253</v>
      </c>
      <c r="C1430" t="s">
        <v>576</v>
      </c>
      <c r="D1430">
        <v>1.6999999999999999E-3</v>
      </c>
      <c r="F1430" t="s">
        <v>869</v>
      </c>
      <c r="H1430" t="s">
        <v>2256</v>
      </c>
      <c r="I1430" t="s">
        <v>2932</v>
      </c>
      <c r="J1430" t="s">
        <v>3261</v>
      </c>
      <c r="K1430" t="s">
        <v>3488</v>
      </c>
      <c r="L1430" t="s">
        <v>3490</v>
      </c>
    </row>
    <row r="1431" spans="1:12" x14ac:dyDescent="0.35">
      <c r="A1431" t="s">
        <v>57</v>
      </c>
      <c r="B1431" t="s">
        <v>218</v>
      </c>
      <c r="C1431" t="s">
        <v>577</v>
      </c>
      <c r="D1431">
        <v>1.6999999999999999E-3</v>
      </c>
      <c r="F1431" t="s">
        <v>869</v>
      </c>
      <c r="H1431" t="s">
        <v>1826</v>
      </c>
      <c r="I1431" t="s">
        <v>2922</v>
      </c>
      <c r="J1431" t="s">
        <v>3263</v>
      </c>
      <c r="K1431" t="s">
        <v>3488</v>
      </c>
      <c r="L1431" t="s">
        <v>3490</v>
      </c>
    </row>
    <row r="1432" spans="1:12" x14ac:dyDescent="0.35">
      <c r="A1432" t="s">
        <v>57</v>
      </c>
      <c r="B1432" t="s">
        <v>253</v>
      </c>
      <c r="C1432" t="s">
        <v>581</v>
      </c>
      <c r="D1432">
        <v>1.8E-3</v>
      </c>
      <c r="F1432" t="s">
        <v>895</v>
      </c>
      <c r="H1432" t="s">
        <v>2256</v>
      </c>
      <c r="I1432" t="s">
        <v>2932</v>
      </c>
      <c r="J1432" t="s">
        <v>3266</v>
      </c>
      <c r="K1432" t="s">
        <v>3488</v>
      </c>
      <c r="L1432" t="s">
        <v>3490</v>
      </c>
    </row>
    <row r="1433" spans="1:12" x14ac:dyDescent="0.35">
      <c r="A1433" t="s">
        <v>57</v>
      </c>
      <c r="B1433" t="s">
        <v>253</v>
      </c>
      <c r="C1433" t="s">
        <v>577</v>
      </c>
      <c r="D1433">
        <v>1.8600000000000001E-3</v>
      </c>
      <c r="F1433" t="s">
        <v>1386</v>
      </c>
      <c r="I1433" t="s">
        <v>2926</v>
      </c>
      <c r="J1433" t="s">
        <v>3263</v>
      </c>
      <c r="K1433" t="s">
        <v>3488</v>
      </c>
      <c r="L1433" t="s">
        <v>3490</v>
      </c>
    </row>
    <row r="1434" spans="1:12" x14ac:dyDescent="0.35">
      <c r="A1434" t="s">
        <v>57</v>
      </c>
      <c r="B1434" t="s">
        <v>351</v>
      </c>
      <c r="C1434" t="s">
        <v>577</v>
      </c>
      <c r="D1434">
        <v>2E-3</v>
      </c>
      <c r="F1434" t="s">
        <v>896</v>
      </c>
      <c r="I1434" t="s">
        <v>2937</v>
      </c>
      <c r="J1434" t="s">
        <v>3263</v>
      </c>
      <c r="K1434" t="s">
        <v>3488</v>
      </c>
      <c r="L1434" t="s">
        <v>3490</v>
      </c>
    </row>
    <row r="1435" spans="1:12" x14ac:dyDescent="0.35">
      <c r="A1435" t="s">
        <v>57</v>
      </c>
      <c r="B1435" t="s">
        <v>218</v>
      </c>
      <c r="C1435" t="s">
        <v>587</v>
      </c>
      <c r="D1435">
        <v>2.3E-3</v>
      </c>
      <c r="F1435" t="s">
        <v>870</v>
      </c>
      <c r="H1435" t="s">
        <v>1826</v>
      </c>
      <c r="I1435" t="s">
        <v>2922</v>
      </c>
      <c r="J1435" t="s">
        <v>3271</v>
      </c>
      <c r="K1435" t="s">
        <v>3488</v>
      </c>
      <c r="L1435" t="s">
        <v>3490</v>
      </c>
    </row>
    <row r="1436" spans="1:12" x14ac:dyDescent="0.35">
      <c r="A1436" t="s">
        <v>57</v>
      </c>
      <c r="B1436" t="s">
        <v>218</v>
      </c>
      <c r="C1436" t="s">
        <v>576</v>
      </c>
      <c r="D1436">
        <v>2.5000000000000001E-3</v>
      </c>
      <c r="F1436" t="s">
        <v>1371</v>
      </c>
      <c r="H1436" t="s">
        <v>1826</v>
      </c>
      <c r="I1436" t="s">
        <v>2922</v>
      </c>
      <c r="J1436" t="s">
        <v>3261</v>
      </c>
      <c r="K1436" t="s">
        <v>3488</v>
      </c>
      <c r="L1436" t="s">
        <v>3490</v>
      </c>
    </row>
    <row r="1437" spans="1:12" x14ac:dyDescent="0.35">
      <c r="A1437" t="s">
        <v>57</v>
      </c>
      <c r="B1437" t="s">
        <v>213</v>
      </c>
      <c r="C1437" t="s">
        <v>582</v>
      </c>
      <c r="D1437">
        <v>2.5999999999999999E-3</v>
      </c>
      <c r="F1437" t="s">
        <v>1154</v>
      </c>
      <c r="I1437" t="s">
        <v>2933</v>
      </c>
      <c r="J1437" t="s">
        <v>3267</v>
      </c>
      <c r="K1437" t="s">
        <v>3488</v>
      </c>
      <c r="L1437" t="s">
        <v>3490</v>
      </c>
    </row>
    <row r="1438" spans="1:12" x14ac:dyDescent="0.35">
      <c r="A1438" t="s">
        <v>57</v>
      </c>
      <c r="B1438" t="s">
        <v>253</v>
      </c>
      <c r="C1438" t="s">
        <v>584</v>
      </c>
      <c r="D1438">
        <v>2.7000000000000001E-3</v>
      </c>
      <c r="F1438" t="s">
        <v>897</v>
      </c>
      <c r="H1438" t="s">
        <v>2256</v>
      </c>
      <c r="I1438" t="s">
        <v>2932</v>
      </c>
      <c r="J1438" t="s">
        <v>3269</v>
      </c>
      <c r="K1438" t="s">
        <v>3488</v>
      </c>
      <c r="L1438" t="s">
        <v>3490</v>
      </c>
    </row>
    <row r="1439" spans="1:12" x14ac:dyDescent="0.35">
      <c r="A1439" t="s">
        <v>57</v>
      </c>
      <c r="B1439" t="s">
        <v>218</v>
      </c>
      <c r="C1439" t="s">
        <v>588</v>
      </c>
      <c r="D1439">
        <v>3.3E-3</v>
      </c>
      <c r="F1439" t="s">
        <v>872</v>
      </c>
      <c r="H1439" t="s">
        <v>2257</v>
      </c>
      <c r="I1439" t="s">
        <v>2938</v>
      </c>
      <c r="J1439" t="s">
        <v>3263</v>
      </c>
      <c r="K1439" t="s">
        <v>3488</v>
      </c>
      <c r="L1439" t="s">
        <v>3490</v>
      </c>
    </row>
    <row r="1440" spans="1:12" x14ac:dyDescent="0.35">
      <c r="A1440" t="s">
        <v>57</v>
      </c>
      <c r="B1440" t="s">
        <v>218</v>
      </c>
      <c r="C1440" t="s">
        <v>589</v>
      </c>
      <c r="D1440">
        <v>3.3E-3</v>
      </c>
      <c r="F1440" t="s">
        <v>872</v>
      </c>
      <c r="H1440" t="s">
        <v>2257</v>
      </c>
      <c r="I1440" t="s">
        <v>2938</v>
      </c>
      <c r="J1440" t="s">
        <v>3261</v>
      </c>
      <c r="K1440" t="s">
        <v>3488</v>
      </c>
      <c r="L1440" t="s">
        <v>3490</v>
      </c>
    </row>
    <row r="1441" spans="1:12" x14ac:dyDescent="0.35">
      <c r="A1441" t="s">
        <v>57</v>
      </c>
      <c r="B1441" t="s">
        <v>125</v>
      </c>
      <c r="C1441" t="s">
        <v>581</v>
      </c>
      <c r="D1441">
        <v>3.8E-3</v>
      </c>
      <c r="F1441" t="s">
        <v>901</v>
      </c>
      <c r="H1441" t="s">
        <v>1985</v>
      </c>
      <c r="I1441" t="s">
        <v>2939</v>
      </c>
      <c r="J1441" t="s">
        <v>3266</v>
      </c>
      <c r="K1441" t="s">
        <v>3488</v>
      </c>
      <c r="L1441" t="s">
        <v>3490</v>
      </c>
    </row>
    <row r="1442" spans="1:12" x14ac:dyDescent="0.35">
      <c r="A1442" t="s">
        <v>57</v>
      </c>
      <c r="B1442" t="s">
        <v>218</v>
      </c>
      <c r="C1442" t="s">
        <v>590</v>
      </c>
      <c r="D1442">
        <v>4.1999999999999997E-3</v>
      </c>
      <c r="F1442" t="s">
        <v>874</v>
      </c>
      <c r="H1442" t="s">
        <v>1826</v>
      </c>
      <c r="I1442" t="s">
        <v>2922</v>
      </c>
      <c r="J1442" t="s">
        <v>3264</v>
      </c>
      <c r="K1442" t="s">
        <v>3488</v>
      </c>
      <c r="L1442" t="s">
        <v>3490</v>
      </c>
    </row>
    <row r="1443" spans="1:12" x14ac:dyDescent="0.35">
      <c r="A1443" t="s">
        <v>57</v>
      </c>
      <c r="B1443" t="s">
        <v>253</v>
      </c>
      <c r="C1443" t="s">
        <v>591</v>
      </c>
      <c r="D1443">
        <v>4.5999999999999999E-3</v>
      </c>
      <c r="F1443" t="s">
        <v>1351</v>
      </c>
      <c r="I1443" t="s">
        <v>2926</v>
      </c>
      <c r="J1443" t="s">
        <v>3272</v>
      </c>
      <c r="K1443" t="s">
        <v>3488</v>
      </c>
      <c r="L1443" t="s">
        <v>3490</v>
      </c>
    </row>
    <row r="1444" spans="1:12" x14ac:dyDescent="0.35">
      <c r="A1444" t="s">
        <v>57</v>
      </c>
      <c r="B1444" t="s">
        <v>125</v>
      </c>
      <c r="C1444" t="s">
        <v>110</v>
      </c>
      <c r="D1444">
        <v>4.5999999999999999E-3</v>
      </c>
      <c r="F1444" t="s">
        <v>1351</v>
      </c>
      <c r="H1444" t="s">
        <v>1985</v>
      </c>
      <c r="I1444" t="s">
        <v>2939</v>
      </c>
      <c r="J1444" t="s">
        <v>3262</v>
      </c>
      <c r="K1444" t="s">
        <v>3488</v>
      </c>
      <c r="L1444" t="s">
        <v>3490</v>
      </c>
    </row>
    <row r="1445" spans="1:12" x14ac:dyDescent="0.35">
      <c r="A1445" t="s">
        <v>57</v>
      </c>
      <c r="B1445" t="s">
        <v>265</v>
      </c>
      <c r="C1445" t="s">
        <v>577</v>
      </c>
      <c r="D1445">
        <v>5.0000000000000001E-3</v>
      </c>
      <c r="F1445" t="s">
        <v>902</v>
      </c>
      <c r="H1445" t="s">
        <v>2258</v>
      </c>
      <c r="I1445" t="s">
        <v>2931</v>
      </c>
      <c r="J1445" t="s">
        <v>3263</v>
      </c>
      <c r="K1445" t="s">
        <v>3488</v>
      </c>
      <c r="L1445" t="s">
        <v>3490</v>
      </c>
    </row>
    <row r="1446" spans="1:12" x14ac:dyDescent="0.35">
      <c r="A1446" t="s">
        <v>57</v>
      </c>
      <c r="B1446" t="s">
        <v>265</v>
      </c>
      <c r="C1446" t="s">
        <v>582</v>
      </c>
      <c r="D1446">
        <v>5.0000000000000001E-3</v>
      </c>
      <c r="F1446" t="s">
        <v>902</v>
      </c>
      <c r="I1446" t="s">
        <v>2934</v>
      </c>
      <c r="J1446" t="s">
        <v>3267</v>
      </c>
      <c r="K1446" t="s">
        <v>3488</v>
      </c>
      <c r="L1446" t="s">
        <v>3490</v>
      </c>
    </row>
    <row r="1447" spans="1:12" x14ac:dyDescent="0.35">
      <c r="A1447" t="s">
        <v>57</v>
      </c>
      <c r="B1447" t="s">
        <v>253</v>
      </c>
      <c r="C1447" t="s">
        <v>592</v>
      </c>
      <c r="D1447">
        <v>5.4999999999999997E-3</v>
      </c>
      <c r="F1447" t="s">
        <v>1353</v>
      </c>
      <c r="H1447" t="s">
        <v>2256</v>
      </c>
      <c r="I1447" t="s">
        <v>2932</v>
      </c>
      <c r="J1447" t="s">
        <v>3273</v>
      </c>
      <c r="K1447" t="s">
        <v>3488</v>
      </c>
      <c r="L1447" t="s">
        <v>3490</v>
      </c>
    </row>
    <row r="1448" spans="1:12" x14ac:dyDescent="0.35">
      <c r="A1448" t="s">
        <v>57</v>
      </c>
      <c r="B1448" t="s">
        <v>125</v>
      </c>
      <c r="C1448" t="s">
        <v>577</v>
      </c>
      <c r="D1448">
        <v>5.7000000000000002E-3</v>
      </c>
      <c r="F1448" t="s">
        <v>875</v>
      </c>
      <c r="I1448" t="s">
        <v>2940</v>
      </c>
      <c r="J1448" t="s">
        <v>3263</v>
      </c>
      <c r="K1448" t="s">
        <v>3488</v>
      </c>
      <c r="L1448" t="s">
        <v>3490</v>
      </c>
    </row>
    <row r="1449" spans="1:12" x14ac:dyDescent="0.35">
      <c r="A1449" t="s">
        <v>57</v>
      </c>
      <c r="B1449" t="s">
        <v>125</v>
      </c>
      <c r="C1449" t="s">
        <v>577</v>
      </c>
      <c r="D1449">
        <v>5.7999999999999996E-3</v>
      </c>
      <c r="F1449" t="s">
        <v>1387</v>
      </c>
      <c r="H1449" t="s">
        <v>1985</v>
      </c>
      <c r="I1449" t="s">
        <v>2939</v>
      </c>
      <c r="J1449" t="s">
        <v>3263</v>
      </c>
      <c r="K1449" t="s">
        <v>3488</v>
      </c>
      <c r="L1449" t="s">
        <v>3490</v>
      </c>
    </row>
    <row r="1450" spans="1:12" x14ac:dyDescent="0.35">
      <c r="A1450" t="s">
        <v>57</v>
      </c>
      <c r="B1450" t="s">
        <v>204</v>
      </c>
      <c r="C1450" t="s">
        <v>580</v>
      </c>
      <c r="D1450">
        <v>5.7999999999999996E-3</v>
      </c>
      <c r="F1450" t="s">
        <v>1387</v>
      </c>
      <c r="H1450" t="s">
        <v>2259</v>
      </c>
      <c r="I1450" t="s">
        <v>2925</v>
      </c>
      <c r="J1450" t="s">
        <v>3265</v>
      </c>
      <c r="K1450" t="s">
        <v>3488</v>
      </c>
      <c r="L1450" t="s">
        <v>3490</v>
      </c>
    </row>
    <row r="1451" spans="1:12" x14ac:dyDescent="0.35">
      <c r="A1451" t="s">
        <v>57</v>
      </c>
      <c r="B1451" t="s">
        <v>204</v>
      </c>
      <c r="C1451" t="s">
        <v>582</v>
      </c>
      <c r="D1451">
        <v>5.7999999999999996E-3</v>
      </c>
      <c r="F1451" t="s">
        <v>1387</v>
      </c>
      <c r="I1451" t="s">
        <v>2925</v>
      </c>
      <c r="J1451" t="s">
        <v>3267</v>
      </c>
      <c r="K1451" t="s">
        <v>3488</v>
      </c>
      <c r="L1451" t="s">
        <v>3490</v>
      </c>
    </row>
    <row r="1452" spans="1:12" x14ac:dyDescent="0.35">
      <c r="A1452" t="s">
        <v>57</v>
      </c>
      <c r="B1452" t="s">
        <v>265</v>
      </c>
      <c r="C1452" t="s">
        <v>577</v>
      </c>
      <c r="D1452">
        <v>6.1999999999999998E-3</v>
      </c>
      <c r="F1452" t="s">
        <v>1356</v>
      </c>
      <c r="I1452" t="s">
        <v>2934</v>
      </c>
      <c r="J1452" t="s">
        <v>3263</v>
      </c>
      <c r="K1452" t="s">
        <v>3488</v>
      </c>
      <c r="L1452" t="s">
        <v>3490</v>
      </c>
    </row>
    <row r="1453" spans="1:12" x14ac:dyDescent="0.35">
      <c r="A1453" t="s">
        <v>57</v>
      </c>
      <c r="B1453" t="s">
        <v>218</v>
      </c>
      <c r="C1453" t="s">
        <v>593</v>
      </c>
      <c r="D1453">
        <v>6.3E-3</v>
      </c>
      <c r="F1453" t="s">
        <v>1155</v>
      </c>
      <c r="H1453" t="s">
        <v>1826</v>
      </c>
      <c r="I1453" t="s">
        <v>2922</v>
      </c>
      <c r="J1453" t="s">
        <v>3274</v>
      </c>
      <c r="K1453" t="s">
        <v>3488</v>
      </c>
      <c r="L1453" t="s">
        <v>3490</v>
      </c>
    </row>
    <row r="1454" spans="1:12" x14ac:dyDescent="0.35">
      <c r="A1454" t="s">
        <v>57</v>
      </c>
      <c r="B1454" t="s">
        <v>265</v>
      </c>
      <c r="C1454" t="s">
        <v>576</v>
      </c>
      <c r="D1454">
        <v>6.6E-3</v>
      </c>
      <c r="F1454" t="s">
        <v>1357</v>
      </c>
      <c r="I1454" t="s">
        <v>2934</v>
      </c>
      <c r="J1454" t="s">
        <v>3261</v>
      </c>
      <c r="K1454" t="s">
        <v>3488</v>
      </c>
      <c r="L1454" t="s">
        <v>3490</v>
      </c>
    </row>
    <row r="1455" spans="1:12" x14ac:dyDescent="0.35">
      <c r="A1455" t="s">
        <v>57</v>
      </c>
      <c r="B1455" t="s">
        <v>218</v>
      </c>
      <c r="C1455" t="s">
        <v>110</v>
      </c>
      <c r="D1455">
        <v>6.7000000000000002E-3</v>
      </c>
      <c r="F1455" t="s">
        <v>1388</v>
      </c>
      <c r="H1455" t="s">
        <v>1826</v>
      </c>
      <c r="I1455" t="s">
        <v>2922</v>
      </c>
      <c r="J1455" t="s">
        <v>3262</v>
      </c>
      <c r="K1455" t="s">
        <v>3488</v>
      </c>
      <c r="L1455" t="s">
        <v>3490</v>
      </c>
    </row>
    <row r="1456" spans="1:12" x14ac:dyDescent="0.35">
      <c r="A1456" t="s">
        <v>57</v>
      </c>
      <c r="B1456" t="s">
        <v>253</v>
      </c>
      <c r="C1456" t="s">
        <v>583</v>
      </c>
      <c r="D1456">
        <v>7.0000000000000001E-3</v>
      </c>
      <c r="F1456" t="s">
        <v>905</v>
      </c>
      <c r="H1456" t="s">
        <v>2256</v>
      </c>
      <c r="I1456" t="s">
        <v>2932</v>
      </c>
      <c r="J1456" t="s">
        <v>3268</v>
      </c>
      <c r="K1456" t="s">
        <v>3488</v>
      </c>
      <c r="L1456" t="s">
        <v>3490</v>
      </c>
    </row>
    <row r="1457" spans="1:12" x14ac:dyDescent="0.35">
      <c r="A1457" t="s">
        <v>57</v>
      </c>
      <c r="B1457" t="s">
        <v>265</v>
      </c>
      <c r="C1457" t="s">
        <v>581</v>
      </c>
      <c r="D1457">
        <v>7.7000000000000002E-3</v>
      </c>
      <c r="F1457" t="s">
        <v>1389</v>
      </c>
      <c r="I1457" t="s">
        <v>2934</v>
      </c>
      <c r="J1457" t="s">
        <v>3266</v>
      </c>
      <c r="K1457" t="s">
        <v>3488</v>
      </c>
      <c r="L1457" t="s">
        <v>3490</v>
      </c>
    </row>
    <row r="1458" spans="1:12" x14ac:dyDescent="0.35">
      <c r="A1458" t="s">
        <v>57</v>
      </c>
      <c r="B1458" t="s">
        <v>253</v>
      </c>
      <c r="C1458" t="s">
        <v>594</v>
      </c>
      <c r="D1458">
        <v>7.8600000000000007E-3</v>
      </c>
      <c r="F1458" t="s">
        <v>1390</v>
      </c>
      <c r="I1458" t="s">
        <v>2926</v>
      </c>
      <c r="J1458" t="s">
        <v>3275</v>
      </c>
      <c r="K1458" t="s">
        <v>3488</v>
      </c>
      <c r="L1458" t="s">
        <v>3490</v>
      </c>
    </row>
    <row r="1459" spans="1:12" x14ac:dyDescent="0.35">
      <c r="A1459" t="s">
        <v>57</v>
      </c>
      <c r="B1459" t="s">
        <v>125</v>
      </c>
      <c r="C1459" t="s">
        <v>577</v>
      </c>
      <c r="D1459">
        <v>8.0000000000000002E-3</v>
      </c>
      <c r="F1459" t="s">
        <v>1391</v>
      </c>
      <c r="I1459" t="s">
        <v>2929</v>
      </c>
      <c r="J1459" t="s">
        <v>3263</v>
      </c>
      <c r="K1459" t="s">
        <v>3488</v>
      </c>
      <c r="L1459" t="s">
        <v>3490</v>
      </c>
    </row>
    <row r="1460" spans="1:12" x14ac:dyDescent="0.35">
      <c r="A1460" t="s">
        <v>57</v>
      </c>
      <c r="B1460" t="s">
        <v>253</v>
      </c>
      <c r="C1460" t="s">
        <v>576</v>
      </c>
      <c r="D1460">
        <v>8.6700000000000006E-3</v>
      </c>
      <c r="F1460" t="s">
        <v>1392</v>
      </c>
      <c r="I1460" t="s">
        <v>2926</v>
      </c>
      <c r="J1460" t="s">
        <v>3261</v>
      </c>
      <c r="K1460" t="s">
        <v>3488</v>
      </c>
      <c r="L1460" t="s">
        <v>3490</v>
      </c>
    </row>
    <row r="1461" spans="1:12" x14ac:dyDescent="0.35">
      <c r="A1461" t="s">
        <v>57</v>
      </c>
      <c r="B1461" t="s">
        <v>218</v>
      </c>
      <c r="C1461" t="s">
        <v>595</v>
      </c>
      <c r="D1461">
        <v>8.8000000000000005E-3</v>
      </c>
      <c r="F1461" t="s">
        <v>907</v>
      </c>
      <c r="H1461" t="s">
        <v>1826</v>
      </c>
      <c r="I1461" t="s">
        <v>2922</v>
      </c>
      <c r="J1461" t="s">
        <v>3276</v>
      </c>
      <c r="K1461" t="s">
        <v>3488</v>
      </c>
      <c r="L1461" t="s">
        <v>3490</v>
      </c>
    </row>
    <row r="1462" spans="1:12" x14ac:dyDescent="0.35">
      <c r="A1462" t="s">
        <v>57</v>
      </c>
      <c r="B1462" t="s">
        <v>265</v>
      </c>
      <c r="C1462" t="s">
        <v>577</v>
      </c>
      <c r="D1462">
        <v>8.9999999999999993E-3</v>
      </c>
      <c r="F1462" t="s">
        <v>1213</v>
      </c>
      <c r="I1462" t="s">
        <v>2931</v>
      </c>
      <c r="J1462" t="s">
        <v>3263</v>
      </c>
      <c r="K1462" t="s">
        <v>3488</v>
      </c>
      <c r="L1462" t="s">
        <v>3490</v>
      </c>
    </row>
    <row r="1463" spans="1:12" x14ac:dyDescent="0.35">
      <c r="A1463" t="s">
        <v>57</v>
      </c>
      <c r="B1463" t="s">
        <v>125</v>
      </c>
      <c r="C1463" t="s">
        <v>577</v>
      </c>
      <c r="D1463">
        <v>0.01</v>
      </c>
      <c r="F1463" t="s">
        <v>1145</v>
      </c>
      <c r="H1463" t="s">
        <v>2260</v>
      </c>
      <c r="I1463" t="s">
        <v>2937</v>
      </c>
      <c r="J1463" t="s">
        <v>3263</v>
      </c>
      <c r="K1463" t="s">
        <v>3488</v>
      </c>
      <c r="L1463" t="s">
        <v>3490</v>
      </c>
    </row>
    <row r="1464" spans="1:12" x14ac:dyDescent="0.35">
      <c r="A1464" t="s">
        <v>57</v>
      </c>
      <c r="B1464" t="s">
        <v>226</v>
      </c>
      <c r="C1464" t="s">
        <v>588</v>
      </c>
      <c r="D1464">
        <v>1.187E-2</v>
      </c>
      <c r="F1464" t="s">
        <v>1393</v>
      </c>
      <c r="H1464" t="s">
        <v>1708</v>
      </c>
      <c r="I1464" t="s">
        <v>2941</v>
      </c>
      <c r="J1464" t="s">
        <v>3263</v>
      </c>
      <c r="K1464" t="s">
        <v>3488</v>
      </c>
      <c r="L1464" t="s">
        <v>3490</v>
      </c>
    </row>
    <row r="1465" spans="1:12" x14ac:dyDescent="0.35">
      <c r="A1465" t="s">
        <v>57</v>
      </c>
      <c r="B1465" t="s">
        <v>424</v>
      </c>
      <c r="C1465" t="s">
        <v>577</v>
      </c>
      <c r="D1465">
        <v>1.2E-2</v>
      </c>
      <c r="F1465" t="s">
        <v>908</v>
      </c>
      <c r="I1465" t="s">
        <v>2942</v>
      </c>
      <c r="J1465" t="s">
        <v>3263</v>
      </c>
      <c r="K1465" t="s">
        <v>3488</v>
      </c>
      <c r="L1465" t="s">
        <v>3490</v>
      </c>
    </row>
    <row r="1466" spans="1:12" x14ac:dyDescent="0.35">
      <c r="A1466" t="s">
        <v>57</v>
      </c>
      <c r="B1466" t="s">
        <v>253</v>
      </c>
      <c r="C1466" t="s">
        <v>596</v>
      </c>
      <c r="D1466">
        <v>1.2999999999999999E-2</v>
      </c>
      <c r="F1466" t="s">
        <v>983</v>
      </c>
      <c r="H1466" t="s">
        <v>2256</v>
      </c>
      <c r="I1466" t="s">
        <v>2932</v>
      </c>
      <c r="J1466" t="s">
        <v>3277</v>
      </c>
      <c r="K1466" t="s">
        <v>3488</v>
      </c>
      <c r="L1466" t="s">
        <v>3490</v>
      </c>
    </row>
    <row r="1467" spans="1:12" x14ac:dyDescent="0.35">
      <c r="A1467" t="s">
        <v>57</v>
      </c>
      <c r="B1467" t="s">
        <v>289</v>
      </c>
      <c r="C1467" t="s">
        <v>581</v>
      </c>
      <c r="D1467">
        <v>1.4E-2</v>
      </c>
      <c r="F1467" t="s">
        <v>1146</v>
      </c>
      <c r="H1467" t="s">
        <v>2261</v>
      </c>
      <c r="I1467" t="s">
        <v>2923</v>
      </c>
      <c r="J1467" t="s">
        <v>3266</v>
      </c>
      <c r="K1467" t="s">
        <v>3488</v>
      </c>
      <c r="L1467" t="s">
        <v>3490</v>
      </c>
    </row>
    <row r="1468" spans="1:12" x14ac:dyDescent="0.35">
      <c r="A1468" t="s">
        <v>57</v>
      </c>
      <c r="B1468" t="s">
        <v>218</v>
      </c>
      <c r="C1468" t="s">
        <v>597</v>
      </c>
      <c r="D1468">
        <v>1.46E-2</v>
      </c>
      <c r="F1468" t="s">
        <v>1394</v>
      </c>
      <c r="H1468" t="s">
        <v>1826</v>
      </c>
      <c r="I1468" t="s">
        <v>2922</v>
      </c>
      <c r="J1468" t="s">
        <v>3278</v>
      </c>
      <c r="K1468" t="s">
        <v>3488</v>
      </c>
      <c r="L1468" t="s">
        <v>3490</v>
      </c>
    </row>
    <row r="1469" spans="1:12" x14ac:dyDescent="0.35">
      <c r="A1469" t="s">
        <v>57</v>
      </c>
      <c r="B1469" t="s">
        <v>125</v>
      </c>
      <c r="C1469" t="s">
        <v>577</v>
      </c>
      <c r="D1469">
        <v>1.4999999999999999E-2</v>
      </c>
      <c r="F1469" t="s">
        <v>910</v>
      </c>
      <c r="I1469" t="s">
        <v>2943</v>
      </c>
      <c r="J1469" t="s">
        <v>3263</v>
      </c>
      <c r="K1469" t="s">
        <v>3488</v>
      </c>
      <c r="L1469" t="s">
        <v>3490</v>
      </c>
    </row>
    <row r="1470" spans="1:12" x14ac:dyDescent="0.35">
      <c r="A1470" t="s">
        <v>57</v>
      </c>
      <c r="B1470" t="s">
        <v>125</v>
      </c>
      <c r="C1470" t="s">
        <v>577</v>
      </c>
      <c r="D1470">
        <v>1.7000000000000001E-2</v>
      </c>
      <c r="F1470" t="s">
        <v>1148</v>
      </c>
      <c r="I1470" t="s">
        <v>2944</v>
      </c>
      <c r="J1470" t="s">
        <v>3263</v>
      </c>
      <c r="K1470" t="s">
        <v>3488</v>
      </c>
      <c r="L1470" t="s">
        <v>3490</v>
      </c>
    </row>
    <row r="1471" spans="1:12" x14ac:dyDescent="0.35">
      <c r="A1471" t="s">
        <v>57</v>
      </c>
      <c r="B1471" t="s">
        <v>125</v>
      </c>
      <c r="C1471" t="s">
        <v>577</v>
      </c>
      <c r="D1471">
        <v>1.7000000000000001E-2</v>
      </c>
      <c r="F1471" t="s">
        <v>1148</v>
      </c>
      <c r="I1471" t="s">
        <v>2945</v>
      </c>
      <c r="J1471" t="s">
        <v>3263</v>
      </c>
      <c r="K1471" t="s">
        <v>3488</v>
      </c>
      <c r="L1471" t="s">
        <v>3490</v>
      </c>
    </row>
    <row r="1472" spans="1:12" x14ac:dyDescent="0.35">
      <c r="A1472" t="s">
        <v>57</v>
      </c>
      <c r="B1472" t="s">
        <v>289</v>
      </c>
      <c r="C1472" t="s">
        <v>577</v>
      </c>
      <c r="D1472">
        <v>1.7000000000000001E-2</v>
      </c>
      <c r="F1472" t="s">
        <v>1148</v>
      </c>
      <c r="H1472" t="s">
        <v>2261</v>
      </c>
      <c r="I1472" t="s">
        <v>2923</v>
      </c>
      <c r="J1472" t="s">
        <v>3263</v>
      </c>
      <c r="K1472" t="s">
        <v>3488</v>
      </c>
      <c r="L1472" t="s">
        <v>3490</v>
      </c>
    </row>
    <row r="1473" spans="1:12" x14ac:dyDescent="0.35">
      <c r="A1473" t="s">
        <v>57</v>
      </c>
      <c r="B1473" t="s">
        <v>204</v>
      </c>
      <c r="C1473" t="s">
        <v>581</v>
      </c>
      <c r="D1473">
        <v>1.78E-2</v>
      </c>
      <c r="F1473" t="s">
        <v>1395</v>
      </c>
      <c r="I1473" t="s">
        <v>2925</v>
      </c>
      <c r="J1473" t="s">
        <v>3266</v>
      </c>
      <c r="K1473" t="s">
        <v>3488</v>
      </c>
      <c r="L1473" t="s">
        <v>3490</v>
      </c>
    </row>
    <row r="1474" spans="1:12" x14ac:dyDescent="0.35">
      <c r="A1474" t="s">
        <v>57</v>
      </c>
      <c r="B1474" t="s">
        <v>204</v>
      </c>
      <c r="C1474" t="s">
        <v>581</v>
      </c>
      <c r="D1474">
        <v>1.7999999999999999E-2</v>
      </c>
      <c r="F1474" t="s">
        <v>1159</v>
      </c>
      <c r="H1474" t="s">
        <v>2259</v>
      </c>
      <c r="I1474" t="s">
        <v>2925</v>
      </c>
      <c r="J1474" t="s">
        <v>3266</v>
      </c>
      <c r="K1474" t="s">
        <v>3488</v>
      </c>
      <c r="L1474" t="s">
        <v>3490</v>
      </c>
    </row>
    <row r="1475" spans="1:12" x14ac:dyDescent="0.35">
      <c r="A1475" t="s">
        <v>57</v>
      </c>
      <c r="B1475" t="s">
        <v>423</v>
      </c>
      <c r="C1475" t="s">
        <v>576</v>
      </c>
      <c r="D1475">
        <v>1.7999999999999999E-2</v>
      </c>
      <c r="F1475" t="s">
        <v>1159</v>
      </c>
      <c r="H1475" t="s">
        <v>1942</v>
      </c>
      <c r="I1475" t="s">
        <v>2924</v>
      </c>
      <c r="J1475" t="s">
        <v>3261</v>
      </c>
      <c r="K1475" t="s">
        <v>3488</v>
      </c>
      <c r="L1475" t="s">
        <v>3490</v>
      </c>
    </row>
    <row r="1476" spans="1:12" x14ac:dyDescent="0.35">
      <c r="A1476" t="s">
        <v>57</v>
      </c>
      <c r="B1476" t="s">
        <v>423</v>
      </c>
      <c r="C1476" t="s">
        <v>589</v>
      </c>
      <c r="D1476">
        <v>1.7999999999999999E-2</v>
      </c>
      <c r="F1476" t="s">
        <v>1159</v>
      </c>
      <c r="H1476" t="s">
        <v>2026</v>
      </c>
      <c r="I1476" t="s">
        <v>2924</v>
      </c>
      <c r="J1476" t="s">
        <v>3261</v>
      </c>
      <c r="K1476" t="s">
        <v>3488</v>
      </c>
      <c r="L1476" t="s">
        <v>3490</v>
      </c>
    </row>
    <row r="1477" spans="1:12" x14ac:dyDescent="0.35">
      <c r="A1477" t="s">
        <v>57</v>
      </c>
      <c r="B1477" t="s">
        <v>226</v>
      </c>
      <c r="C1477" t="s">
        <v>581</v>
      </c>
      <c r="D1477">
        <v>1.9130000000000001E-2</v>
      </c>
      <c r="F1477" t="s">
        <v>1396</v>
      </c>
      <c r="H1477" t="s">
        <v>1708</v>
      </c>
      <c r="I1477" t="s">
        <v>2941</v>
      </c>
      <c r="J1477" t="s">
        <v>3266</v>
      </c>
      <c r="K1477" t="s">
        <v>3488</v>
      </c>
      <c r="L1477" t="s">
        <v>3490</v>
      </c>
    </row>
    <row r="1478" spans="1:12" x14ac:dyDescent="0.35">
      <c r="A1478" t="s">
        <v>57</v>
      </c>
      <c r="B1478" t="s">
        <v>423</v>
      </c>
      <c r="C1478" t="s">
        <v>577</v>
      </c>
      <c r="D1478">
        <v>2.3E-2</v>
      </c>
      <c r="F1478" t="s">
        <v>1161</v>
      </c>
      <c r="H1478" t="s">
        <v>1942</v>
      </c>
      <c r="I1478" t="s">
        <v>2924</v>
      </c>
      <c r="J1478" t="s">
        <v>3263</v>
      </c>
      <c r="K1478" t="s">
        <v>3488</v>
      </c>
      <c r="L1478" t="s">
        <v>3490</v>
      </c>
    </row>
    <row r="1479" spans="1:12" x14ac:dyDescent="0.35">
      <c r="A1479" t="s">
        <v>57</v>
      </c>
      <c r="B1479" t="s">
        <v>423</v>
      </c>
      <c r="C1479" t="s">
        <v>588</v>
      </c>
      <c r="D1479">
        <v>2.3E-2</v>
      </c>
      <c r="F1479" t="s">
        <v>1161</v>
      </c>
      <c r="H1479" t="s">
        <v>2026</v>
      </c>
      <c r="I1479" t="s">
        <v>2924</v>
      </c>
      <c r="J1479" t="s">
        <v>3263</v>
      </c>
      <c r="K1479" t="s">
        <v>3488</v>
      </c>
      <c r="L1479" t="s">
        <v>3490</v>
      </c>
    </row>
    <row r="1480" spans="1:12" x14ac:dyDescent="0.35">
      <c r="A1480" t="s">
        <v>57</v>
      </c>
      <c r="B1480" t="s">
        <v>289</v>
      </c>
      <c r="C1480" t="s">
        <v>576</v>
      </c>
      <c r="D1480">
        <v>2.4E-2</v>
      </c>
      <c r="F1480" t="s">
        <v>988</v>
      </c>
      <c r="H1480" t="s">
        <v>2261</v>
      </c>
      <c r="I1480" t="s">
        <v>2923</v>
      </c>
      <c r="J1480" t="s">
        <v>3261</v>
      </c>
      <c r="K1480" t="s">
        <v>3488</v>
      </c>
      <c r="L1480" t="s">
        <v>3490</v>
      </c>
    </row>
    <row r="1481" spans="1:12" x14ac:dyDescent="0.35">
      <c r="A1481" t="s">
        <v>57</v>
      </c>
      <c r="B1481" t="s">
        <v>423</v>
      </c>
      <c r="C1481" t="s">
        <v>579</v>
      </c>
      <c r="D1481">
        <v>2.4E-2</v>
      </c>
      <c r="F1481" t="s">
        <v>988</v>
      </c>
      <c r="H1481" t="s">
        <v>1942</v>
      </c>
      <c r="I1481" t="s">
        <v>2924</v>
      </c>
      <c r="J1481" t="s">
        <v>3260</v>
      </c>
      <c r="K1481" t="s">
        <v>3488</v>
      </c>
      <c r="L1481" t="s">
        <v>3490</v>
      </c>
    </row>
    <row r="1482" spans="1:12" x14ac:dyDescent="0.35">
      <c r="A1482" t="s">
        <v>57</v>
      </c>
      <c r="B1482" t="s">
        <v>423</v>
      </c>
      <c r="C1482" t="s">
        <v>109</v>
      </c>
      <c r="D1482">
        <v>2.4E-2</v>
      </c>
      <c r="F1482" t="s">
        <v>988</v>
      </c>
      <c r="H1482" t="s">
        <v>2026</v>
      </c>
      <c r="I1482" t="s">
        <v>2924</v>
      </c>
      <c r="J1482" t="s">
        <v>3260</v>
      </c>
      <c r="K1482" t="s">
        <v>3488</v>
      </c>
      <c r="L1482" t="s">
        <v>3490</v>
      </c>
    </row>
    <row r="1483" spans="1:12" x14ac:dyDescent="0.35">
      <c r="A1483" t="s">
        <v>57</v>
      </c>
      <c r="B1483" t="s">
        <v>289</v>
      </c>
      <c r="C1483" t="s">
        <v>584</v>
      </c>
      <c r="D1483">
        <v>2.7E-2</v>
      </c>
      <c r="F1483" t="s">
        <v>1163</v>
      </c>
      <c r="H1483" t="s">
        <v>2261</v>
      </c>
      <c r="I1483" t="s">
        <v>2923</v>
      </c>
      <c r="J1483" t="s">
        <v>3269</v>
      </c>
      <c r="K1483" t="s">
        <v>3488</v>
      </c>
      <c r="L1483" t="s">
        <v>3490</v>
      </c>
    </row>
    <row r="1484" spans="1:12" x14ac:dyDescent="0.35">
      <c r="A1484" t="s">
        <v>57</v>
      </c>
      <c r="B1484" t="s">
        <v>289</v>
      </c>
      <c r="C1484" t="s">
        <v>579</v>
      </c>
      <c r="D1484">
        <v>3.4000000000000002E-2</v>
      </c>
      <c r="F1484" t="s">
        <v>877</v>
      </c>
      <c r="H1484" t="s">
        <v>2261</v>
      </c>
      <c r="I1484" t="s">
        <v>2923</v>
      </c>
      <c r="J1484" t="s">
        <v>3260</v>
      </c>
      <c r="K1484" t="s">
        <v>3488</v>
      </c>
      <c r="L1484" t="s">
        <v>3490</v>
      </c>
    </row>
    <row r="1485" spans="1:12" x14ac:dyDescent="0.35">
      <c r="A1485" t="s">
        <v>57</v>
      </c>
      <c r="B1485" t="s">
        <v>226</v>
      </c>
      <c r="C1485" t="s">
        <v>598</v>
      </c>
      <c r="D1485">
        <v>3.8519999999999999E-2</v>
      </c>
      <c r="F1485" t="s">
        <v>1397</v>
      </c>
      <c r="H1485" t="s">
        <v>1708</v>
      </c>
      <c r="I1485" t="s">
        <v>2941</v>
      </c>
      <c r="J1485" t="s">
        <v>3266</v>
      </c>
      <c r="K1485" t="s">
        <v>3488</v>
      </c>
      <c r="L1485" t="s">
        <v>3490</v>
      </c>
    </row>
    <row r="1486" spans="1:12" x14ac:dyDescent="0.35">
      <c r="A1486" t="s">
        <v>57</v>
      </c>
      <c r="B1486" t="s">
        <v>289</v>
      </c>
      <c r="C1486" t="s">
        <v>583</v>
      </c>
      <c r="D1486">
        <v>4.2999999999999997E-2</v>
      </c>
      <c r="F1486" t="s">
        <v>1370</v>
      </c>
      <c r="H1486" t="s">
        <v>2261</v>
      </c>
      <c r="I1486" t="s">
        <v>2923</v>
      </c>
      <c r="J1486" t="s">
        <v>3268</v>
      </c>
      <c r="K1486" t="s">
        <v>3488</v>
      </c>
      <c r="L1486" t="s">
        <v>3490</v>
      </c>
    </row>
    <row r="1487" spans="1:12" x14ac:dyDescent="0.35">
      <c r="A1487" t="s">
        <v>57</v>
      </c>
      <c r="B1487" t="s">
        <v>122</v>
      </c>
      <c r="C1487" t="s">
        <v>599</v>
      </c>
      <c r="D1487">
        <v>4.2999999999999997E-2</v>
      </c>
      <c r="F1487" t="s">
        <v>1370</v>
      </c>
      <c r="H1487" t="s">
        <v>2262</v>
      </c>
      <c r="I1487" t="s">
        <v>2946</v>
      </c>
      <c r="J1487" t="s">
        <v>3279</v>
      </c>
      <c r="K1487" t="s">
        <v>3488</v>
      </c>
      <c r="L1487" t="s">
        <v>3490</v>
      </c>
    </row>
    <row r="1488" spans="1:12" x14ac:dyDescent="0.35">
      <c r="A1488" t="s">
        <v>57</v>
      </c>
      <c r="B1488" t="s">
        <v>122</v>
      </c>
      <c r="C1488" t="s">
        <v>599</v>
      </c>
      <c r="D1488">
        <v>4.3999999999999997E-2</v>
      </c>
      <c r="F1488" t="s">
        <v>950</v>
      </c>
      <c r="H1488" t="s">
        <v>2263</v>
      </c>
      <c r="I1488" t="s">
        <v>2946</v>
      </c>
      <c r="J1488" t="s">
        <v>3279</v>
      </c>
      <c r="K1488" t="s">
        <v>3488</v>
      </c>
      <c r="L1488" t="s">
        <v>3490</v>
      </c>
    </row>
    <row r="1489" spans="1:12" x14ac:dyDescent="0.35">
      <c r="A1489" t="s">
        <v>57</v>
      </c>
      <c r="B1489" t="s">
        <v>253</v>
      </c>
      <c r="C1489" t="s">
        <v>581</v>
      </c>
      <c r="D1489">
        <v>4.4679999999999997E-2</v>
      </c>
      <c r="F1489" t="s">
        <v>1398</v>
      </c>
      <c r="I1489" t="s">
        <v>2926</v>
      </c>
      <c r="J1489" t="s">
        <v>3266</v>
      </c>
      <c r="K1489" t="s">
        <v>3488</v>
      </c>
      <c r="L1489" t="s">
        <v>3490</v>
      </c>
    </row>
    <row r="1490" spans="1:12" x14ac:dyDescent="0.35">
      <c r="A1490" t="s">
        <v>57</v>
      </c>
      <c r="B1490" t="s">
        <v>125</v>
      </c>
      <c r="C1490" t="s">
        <v>577</v>
      </c>
      <c r="D1490">
        <v>4.4999999999999998E-2</v>
      </c>
      <c r="F1490" t="s">
        <v>923</v>
      </c>
      <c r="H1490" t="s">
        <v>2264</v>
      </c>
      <c r="I1490" t="s">
        <v>2947</v>
      </c>
      <c r="J1490" t="s">
        <v>3263</v>
      </c>
      <c r="K1490" t="s">
        <v>3488</v>
      </c>
      <c r="L1490" t="s">
        <v>3490</v>
      </c>
    </row>
    <row r="1491" spans="1:12" x14ac:dyDescent="0.35">
      <c r="A1491" t="s">
        <v>57</v>
      </c>
      <c r="B1491" t="s">
        <v>265</v>
      </c>
      <c r="C1491" t="s">
        <v>577</v>
      </c>
      <c r="D1491">
        <v>4.7E-2</v>
      </c>
      <c r="F1491" t="s">
        <v>1137</v>
      </c>
      <c r="I1491" t="s">
        <v>2934</v>
      </c>
      <c r="J1491" t="s">
        <v>3263</v>
      </c>
      <c r="K1491" t="s">
        <v>3488</v>
      </c>
      <c r="L1491" t="s">
        <v>3490</v>
      </c>
    </row>
    <row r="1492" spans="1:12" x14ac:dyDescent="0.35">
      <c r="A1492" t="s">
        <v>57</v>
      </c>
      <c r="B1492" t="s">
        <v>125</v>
      </c>
      <c r="C1492" t="s">
        <v>577</v>
      </c>
      <c r="D1492">
        <v>4.7E-2</v>
      </c>
      <c r="F1492" t="s">
        <v>1137</v>
      </c>
      <c r="H1492" t="s">
        <v>2265</v>
      </c>
      <c r="I1492" t="s">
        <v>2944</v>
      </c>
      <c r="J1492" t="s">
        <v>3263</v>
      </c>
      <c r="K1492" t="s">
        <v>3488</v>
      </c>
      <c r="L1492" t="s">
        <v>3490</v>
      </c>
    </row>
    <row r="1493" spans="1:12" x14ac:dyDescent="0.35">
      <c r="A1493" t="s">
        <v>57</v>
      </c>
      <c r="B1493" t="s">
        <v>281</v>
      </c>
      <c r="C1493" t="s">
        <v>600</v>
      </c>
      <c r="D1493">
        <v>4.8000000000000001E-2</v>
      </c>
      <c r="F1493" t="s">
        <v>951</v>
      </c>
      <c r="I1493" t="s">
        <v>2948</v>
      </c>
      <c r="J1493" t="s">
        <v>3277</v>
      </c>
      <c r="K1493" t="s">
        <v>3488</v>
      </c>
      <c r="L1493" t="s">
        <v>3490</v>
      </c>
    </row>
    <row r="1494" spans="1:12" x14ac:dyDescent="0.35">
      <c r="A1494" t="s">
        <v>57</v>
      </c>
      <c r="B1494" t="s">
        <v>281</v>
      </c>
      <c r="C1494" t="s">
        <v>601</v>
      </c>
      <c r="D1494">
        <v>4.8000000000000001E-2</v>
      </c>
      <c r="F1494" t="s">
        <v>951</v>
      </c>
      <c r="I1494" t="s">
        <v>2948</v>
      </c>
      <c r="J1494" t="s">
        <v>3280</v>
      </c>
      <c r="K1494" t="s">
        <v>3488</v>
      </c>
      <c r="L1494" t="s">
        <v>3490</v>
      </c>
    </row>
    <row r="1495" spans="1:12" x14ac:dyDescent="0.35">
      <c r="A1495" t="s">
        <v>57</v>
      </c>
      <c r="B1495" t="s">
        <v>281</v>
      </c>
      <c r="C1495" t="s">
        <v>602</v>
      </c>
      <c r="D1495">
        <v>4.8000000000000001E-2</v>
      </c>
      <c r="F1495" t="s">
        <v>951</v>
      </c>
      <c r="I1495" t="s">
        <v>2948</v>
      </c>
      <c r="J1495" t="s">
        <v>1587</v>
      </c>
      <c r="K1495" t="s">
        <v>3488</v>
      </c>
      <c r="L1495" t="s">
        <v>3490</v>
      </c>
    </row>
    <row r="1496" spans="1:12" x14ac:dyDescent="0.35">
      <c r="A1496" t="s">
        <v>57</v>
      </c>
      <c r="B1496" t="s">
        <v>281</v>
      </c>
      <c r="C1496" t="s">
        <v>603</v>
      </c>
      <c r="D1496">
        <v>4.8000000000000001E-2</v>
      </c>
      <c r="F1496" t="s">
        <v>951</v>
      </c>
      <c r="I1496" t="s">
        <v>2948</v>
      </c>
      <c r="J1496" t="s">
        <v>3281</v>
      </c>
      <c r="K1496" t="s">
        <v>3488</v>
      </c>
      <c r="L1496" t="s">
        <v>3490</v>
      </c>
    </row>
    <row r="1497" spans="1:12" x14ac:dyDescent="0.35">
      <c r="A1497" t="s">
        <v>57</v>
      </c>
      <c r="B1497" t="s">
        <v>281</v>
      </c>
      <c r="C1497" t="s">
        <v>604</v>
      </c>
      <c r="D1497">
        <v>4.8000000000000001E-2</v>
      </c>
      <c r="F1497" t="s">
        <v>951</v>
      </c>
      <c r="I1497" t="s">
        <v>2948</v>
      </c>
      <c r="J1497" t="s">
        <v>3269</v>
      </c>
      <c r="K1497" t="s">
        <v>3488</v>
      </c>
      <c r="L1497" t="s">
        <v>3490</v>
      </c>
    </row>
    <row r="1498" spans="1:12" x14ac:dyDescent="0.35">
      <c r="A1498" t="s">
        <v>57</v>
      </c>
      <c r="B1498" t="s">
        <v>423</v>
      </c>
      <c r="C1498" t="s">
        <v>580</v>
      </c>
      <c r="D1498">
        <v>5.8000000000000003E-2</v>
      </c>
      <c r="F1498" t="s">
        <v>1168</v>
      </c>
      <c r="H1498" t="s">
        <v>1942</v>
      </c>
      <c r="I1498" t="s">
        <v>2924</v>
      </c>
      <c r="J1498" t="s">
        <v>3265</v>
      </c>
      <c r="K1498" t="s">
        <v>3488</v>
      </c>
      <c r="L1498" t="s">
        <v>3490</v>
      </c>
    </row>
    <row r="1499" spans="1:12" x14ac:dyDescent="0.35">
      <c r="A1499" t="s">
        <v>57</v>
      </c>
      <c r="B1499" t="s">
        <v>423</v>
      </c>
      <c r="C1499" t="s">
        <v>580</v>
      </c>
      <c r="D1499">
        <v>5.8000000000000003E-2</v>
      </c>
      <c r="F1499" t="s">
        <v>1168</v>
      </c>
      <c r="H1499" t="s">
        <v>2026</v>
      </c>
      <c r="I1499" t="s">
        <v>2924</v>
      </c>
      <c r="J1499" t="s">
        <v>3265</v>
      </c>
      <c r="K1499" t="s">
        <v>3488</v>
      </c>
      <c r="L1499" t="s">
        <v>3490</v>
      </c>
    </row>
    <row r="1500" spans="1:12" x14ac:dyDescent="0.35">
      <c r="A1500" t="s">
        <v>57</v>
      </c>
      <c r="B1500" t="s">
        <v>122</v>
      </c>
      <c r="C1500" t="s">
        <v>598</v>
      </c>
      <c r="D1500">
        <v>5.8999999999999997E-2</v>
      </c>
      <c r="F1500" t="s">
        <v>1067</v>
      </c>
      <c r="H1500" t="s">
        <v>2262</v>
      </c>
      <c r="I1500" t="s">
        <v>2946</v>
      </c>
      <c r="J1500" t="s">
        <v>3266</v>
      </c>
      <c r="K1500" t="s">
        <v>3488</v>
      </c>
      <c r="L1500" t="s">
        <v>3490</v>
      </c>
    </row>
    <row r="1501" spans="1:12" x14ac:dyDescent="0.35">
      <c r="A1501" t="s">
        <v>57</v>
      </c>
      <c r="B1501" t="s">
        <v>125</v>
      </c>
      <c r="C1501" t="s">
        <v>577</v>
      </c>
      <c r="D1501">
        <v>0.06</v>
      </c>
      <c r="F1501" t="s">
        <v>953</v>
      </c>
      <c r="H1501" t="s">
        <v>2266</v>
      </c>
      <c r="I1501" t="s">
        <v>2947</v>
      </c>
      <c r="J1501" t="s">
        <v>3263</v>
      </c>
      <c r="K1501" t="s">
        <v>3488</v>
      </c>
      <c r="L1501" t="s">
        <v>3490</v>
      </c>
    </row>
    <row r="1502" spans="1:12" x14ac:dyDescent="0.35">
      <c r="A1502" t="s">
        <v>57</v>
      </c>
      <c r="B1502" t="s">
        <v>122</v>
      </c>
      <c r="C1502" t="s">
        <v>599</v>
      </c>
      <c r="D1502">
        <v>0.06</v>
      </c>
      <c r="F1502" t="s">
        <v>953</v>
      </c>
      <c r="H1502" t="s">
        <v>2267</v>
      </c>
      <c r="I1502" t="s">
        <v>2946</v>
      </c>
      <c r="J1502" t="s">
        <v>3279</v>
      </c>
      <c r="K1502" t="s">
        <v>3488</v>
      </c>
      <c r="L1502" t="s">
        <v>3490</v>
      </c>
    </row>
    <row r="1503" spans="1:12" x14ac:dyDescent="0.35">
      <c r="A1503" t="s">
        <v>57</v>
      </c>
      <c r="B1503" t="s">
        <v>122</v>
      </c>
      <c r="C1503" t="s">
        <v>599</v>
      </c>
      <c r="D1503">
        <v>6.0999999999999999E-2</v>
      </c>
      <c r="F1503" t="s">
        <v>1068</v>
      </c>
      <c r="H1503" t="s">
        <v>2268</v>
      </c>
      <c r="I1503" t="s">
        <v>2946</v>
      </c>
      <c r="J1503" t="s">
        <v>3279</v>
      </c>
      <c r="K1503" t="s">
        <v>3488</v>
      </c>
      <c r="L1503" t="s">
        <v>3490</v>
      </c>
    </row>
    <row r="1504" spans="1:12" x14ac:dyDescent="0.35">
      <c r="A1504" t="s">
        <v>57</v>
      </c>
      <c r="B1504" t="s">
        <v>226</v>
      </c>
      <c r="C1504" t="s">
        <v>592</v>
      </c>
      <c r="D1504">
        <v>6.318E-2</v>
      </c>
      <c r="F1504" t="s">
        <v>1399</v>
      </c>
      <c r="H1504" t="s">
        <v>1708</v>
      </c>
      <c r="I1504" t="s">
        <v>2941</v>
      </c>
      <c r="J1504" t="s">
        <v>3273</v>
      </c>
      <c r="K1504" t="s">
        <v>3488</v>
      </c>
      <c r="L1504" t="s">
        <v>3490</v>
      </c>
    </row>
    <row r="1505" spans="1:12" x14ac:dyDescent="0.35">
      <c r="A1505" t="s">
        <v>57</v>
      </c>
      <c r="B1505" t="s">
        <v>423</v>
      </c>
      <c r="C1505" t="s">
        <v>584</v>
      </c>
      <c r="D1505">
        <v>6.7000000000000004E-2</v>
      </c>
      <c r="F1505" t="s">
        <v>1000</v>
      </c>
      <c r="H1505" t="s">
        <v>1942</v>
      </c>
      <c r="I1505" t="s">
        <v>2924</v>
      </c>
      <c r="J1505" t="s">
        <v>3269</v>
      </c>
      <c r="K1505" t="s">
        <v>3488</v>
      </c>
      <c r="L1505" t="s">
        <v>3490</v>
      </c>
    </row>
    <row r="1506" spans="1:12" x14ac:dyDescent="0.35">
      <c r="A1506" t="s">
        <v>57</v>
      </c>
      <c r="B1506" t="s">
        <v>423</v>
      </c>
      <c r="C1506" t="s">
        <v>584</v>
      </c>
      <c r="D1506">
        <v>6.7000000000000004E-2</v>
      </c>
      <c r="F1506" t="s">
        <v>1000</v>
      </c>
      <c r="H1506" t="s">
        <v>2026</v>
      </c>
      <c r="I1506" t="s">
        <v>2924</v>
      </c>
      <c r="J1506" t="s">
        <v>3269</v>
      </c>
      <c r="K1506" t="s">
        <v>3488</v>
      </c>
      <c r="L1506" t="s">
        <v>3490</v>
      </c>
    </row>
    <row r="1507" spans="1:12" x14ac:dyDescent="0.35">
      <c r="A1507" t="s">
        <v>57</v>
      </c>
      <c r="B1507" t="s">
        <v>425</v>
      </c>
      <c r="C1507" t="s">
        <v>577</v>
      </c>
      <c r="D1507">
        <v>7.0000000000000007E-2</v>
      </c>
      <c r="E1507">
        <v>0.08</v>
      </c>
      <c r="F1507" t="s">
        <v>954</v>
      </c>
      <c r="G1507" t="s">
        <v>956</v>
      </c>
      <c r="I1507" t="s">
        <v>2949</v>
      </c>
      <c r="J1507" t="s">
        <v>3263</v>
      </c>
      <c r="K1507" t="s">
        <v>3488</v>
      </c>
      <c r="L1507" t="s">
        <v>3490</v>
      </c>
    </row>
    <row r="1508" spans="1:12" x14ac:dyDescent="0.35">
      <c r="A1508" t="s">
        <v>57</v>
      </c>
      <c r="B1508" t="s">
        <v>122</v>
      </c>
      <c r="C1508" t="s">
        <v>598</v>
      </c>
      <c r="D1508">
        <v>7.2999999999999995E-2</v>
      </c>
      <c r="F1508" t="s">
        <v>1071</v>
      </c>
      <c r="H1508" t="s">
        <v>2269</v>
      </c>
      <c r="I1508" t="s">
        <v>2950</v>
      </c>
      <c r="J1508" t="s">
        <v>3266</v>
      </c>
      <c r="K1508" t="s">
        <v>3488</v>
      </c>
      <c r="L1508" t="s">
        <v>3490</v>
      </c>
    </row>
    <row r="1509" spans="1:12" x14ac:dyDescent="0.35">
      <c r="A1509" t="s">
        <v>57</v>
      </c>
      <c r="B1509" t="s">
        <v>122</v>
      </c>
      <c r="C1509" t="s">
        <v>598</v>
      </c>
      <c r="D1509">
        <v>7.4999999999999997E-2</v>
      </c>
      <c r="F1509" t="s">
        <v>1006</v>
      </c>
      <c r="H1509" t="s">
        <v>2267</v>
      </c>
      <c r="I1509" t="s">
        <v>2946</v>
      </c>
      <c r="J1509" t="s">
        <v>3266</v>
      </c>
      <c r="K1509" t="s">
        <v>3488</v>
      </c>
      <c r="L1509" t="s">
        <v>3490</v>
      </c>
    </row>
    <row r="1510" spans="1:12" x14ac:dyDescent="0.35">
      <c r="A1510" t="s">
        <v>57</v>
      </c>
      <c r="B1510" t="s">
        <v>265</v>
      </c>
      <c r="C1510" t="s">
        <v>605</v>
      </c>
      <c r="D1510">
        <v>7.6999999999999999E-2</v>
      </c>
      <c r="F1510" t="s">
        <v>1229</v>
      </c>
      <c r="I1510" t="s">
        <v>2931</v>
      </c>
      <c r="J1510" t="s">
        <v>1204</v>
      </c>
      <c r="K1510" t="s">
        <v>3488</v>
      </c>
      <c r="L1510" t="s">
        <v>3490</v>
      </c>
    </row>
    <row r="1511" spans="1:12" x14ac:dyDescent="0.35">
      <c r="A1511" t="s">
        <v>57</v>
      </c>
      <c r="B1511" t="s">
        <v>289</v>
      </c>
      <c r="C1511" t="s">
        <v>592</v>
      </c>
      <c r="D1511">
        <v>7.6999999999999999E-2</v>
      </c>
      <c r="F1511" t="s">
        <v>1229</v>
      </c>
      <c r="H1511" t="s">
        <v>2261</v>
      </c>
      <c r="I1511" t="s">
        <v>2923</v>
      </c>
      <c r="J1511" t="s">
        <v>3273</v>
      </c>
      <c r="K1511" t="s">
        <v>3488</v>
      </c>
      <c r="L1511" t="s">
        <v>3490</v>
      </c>
    </row>
    <row r="1512" spans="1:12" x14ac:dyDescent="0.35">
      <c r="A1512" t="s">
        <v>57</v>
      </c>
      <c r="B1512" t="s">
        <v>122</v>
      </c>
      <c r="C1512" t="s">
        <v>598</v>
      </c>
      <c r="D1512">
        <v>8.5000000000000006E-2</v>
      </c>
      <c r="F1512" t="s">
        <v>1139</v>
      </c>
      <c r="H1512" t="s">
        <v>2263</v>
      </c>
      <c r="I1512" t="s">
        <v>2946</v>
      </c>
      <c r="J1512" t="s">
        <v>3266</v>
      </c>
      <c r="K1512" t="s">
        <v>3488</v>
      </c>
      <c r="L1512" t="s">
        <v>3490</v>
      </c>
    </row>
    <row r="1513" spans="1:12" x14ac:dyDescent="0.35">
      <c r="A1513" t="s">
        <v>57</v>
      </c>
      <c r="B1513" t="s">
        <v>226</v>
      </c>
      <c r="C1513" t="s">
        <v>606</v>
      </c>
      <c r="D1513">
        <v>8.7349999999999997E-2</v>
      </c>
      <c r="F1513" t="s">
        <v>1400</v>
      </c>
      <c r="H1513" t="s">
        <v>1708</v>
      </c>
      <c r="I1513" t="s">
        <v>2941</v>
      </c>
      <c r="J1513" t="s">
        <v>3282</v>
      </c>
      <c r="K1513" t="s">
        <v>3488</v>
      </c>
      <c r="L1513" t="s">
        <v>3490</v>
      </c>
    </row>
    <row r="1514" spans="1:12" x14ac:dyDescent="0.35">
      <c r="A1514" t="s">
        <v>57</v>
      </c>
      <c r="B1514" t="s">
        <v>226</v>
      </c>
      <c r="C1514" t="s">
        <v>109</v>
      </c>
      <c r="D1514">
        <v>0.1028</v>
      </c>
      <c r="F1514" t="s">
        <v>1401</v>
      </c>
      <c r="H1514" t="s">
        <v>1708</v>
      </c>
      <c r="I1514" t="s">
        <v>2941</v>
      </c>
      <c r="J1514" t="s">
        <v>3260</v>
      </c>
      <c r="K1514" t="s">
        <v>3488</v>
      </c>
      <c r="L1514" t="s">
        <v>3490</v>
      </c>
    </row>
    <row r="1515" spans="1:12" x14ac:dyDescent="0.35">
      <c r="A1515" t="s">
        <v>57</v>
      </c>
      <c r="B1515" t="s">
        <v>265</v>
      </c>
      <c r="C1515" t="s">
        <v>605</v>
      </c>
      <c r="D1515">
        <v>0.107</v>
      </c>
      <c r="F1515" t="s">
        <v>1402</v>
      </c>
      <c r="I1515" t="s">
        <v>2931</v>
      </c>
      <c r="J1515" t="s">
        <v>1204</v>
      </c>
      <c r="K1515" t="s">
        <v>3488</v>
      </c>
      <c r="L1515" t="s">
        <v>3490</v>
      </c>
    </row>
    <row r="1516" spans="1:12" x14ac:dyDescent="0.35">
      <c r="A1516" t="s">
        <v>57</v>
      </c>
      <c r="B1516" t="s">
        <v>122</v>
      </c>
      <c r="C1516" t="s">
        <v>598</v>
      </c>
      <c r="D1516">
        <v>0.113</v>
      </c>
      <c r="F1516" t="s">
        <v>1080</v>
      </c>
      <c r="H1516" t="s">
        <v>2270</v>
      </c>
      <c r="I1516" t="s">
        <v>2950</v>
      </c>
      <c r="J1516" t="s">
        <v>3266</v>
      </c>
      <c r="K1516" t="s">
        <v>3488</v>
      </c>
      <c r="L1516" t="s">
        <v>3490</v>
      </c>
    </row>
    <row r="1517" spans="1:12" x14ac:dyDescent="0.35">
      <c r="A1517" t="s">
        <v>57</v>
      </c>
      <c r="B1517" t="s">
        <v>423</v>
      </c>
      <c r="C1517" t="s">
        <v>583</v>
      </c>
      <c r="D1517">
        <v>0.11799999999999999</v>
      </c>
      <c r="F1517" t="s">
        <v>1174</v>
      </c>
      <c r="H1517" t="s">
        <v>1942</v>
      </c>
      <c r="I1517" t="s">
        <v>2924</v>
      </c>
      <c r="J1517" t="s">
        <v>3268</v>
      </c>
      <c r="K1517" t="s">
        <v>3488</v>
      </c>
      <c r="L1517" t="s">
        <v>3490</v>
      </c>
    </row>
    <row r="1518" spans="1:12" x14ac:dyDescent="0.35">
      <c r="A1518" t="s">
        <v>57</v>
      </c>
      <c r="B1518" t="s">
        <v>423</v>
      </c>
      <c r="C1518" t="s">
        <v>583</v>
      </c>
      <c r="D1518">
        <v>0.11799999999999999</v>
      </c>
      <c r="F1518" t="s">
        <v>1174</v>
      </c>
      <c r="H1518" t="s">
        <v>2026</v>
      </c>
      <c r="I1518" t="s">
        <v>2924</v>
      </c>
      <c r="J1518" t="s">
        <v>3268</v>
      </c>
      <c r="K1518" t="s">
        <v>3488</v>
      </c>
      <c r="L1518" t="s">
        <v>3490</v>
      </c>
    </row>
    <row r="1519" spans="1:12" x14ac:dyDescent="0.35">
      <c r="A1519" t="s">
        <v>57</v>
      </c>
      <c r="B1519" t="s">
        <v>122</v>
      </c>
      <c r="C1519" t="s">
        <v>598</v>
      </c>
      <c r="D1519">
        <v>0.127</v>
      </c>
      <c r="F1519" t="s">
        <v>1403</v>
      </c>
      <c r="H1519" t="s">
        <v>2268</v>
      </c>
      <c r="I1519" t="s">
        <v>2946</v>
      </c>
      <c r="J1519" t="s">
        <v>3266</v>
      </c>
      <c r="K1519" t="s">
        <v>3488</v>
      </c>
      <c r="L1519" t="s">
        <v>3490</v>
      </c>
    </row>
    <row r="1520" spans="1:12" x14ac:dyDescent="0.35">
      <c r="A1520" t="s">
        <v>57</v>
      </c>
      <c r="B1520" t="s">
        <v>122</v>
      </c>
      <c r="C1520" t="s">
        <v>598</v>
      </c>
      <c r="D1520">
        <v>0.14599999999999999</v>
      </c>
      <c r="F1520" t="s">
        <v>1404</v>
      </c>
      <c r="H1520" t="s">
        <v>2271</v>
      </c>
      <c r="I1520" t="s">
        <v>2950</v>
      </c>
      <c r="J1520" t="s">
        <v>3266</v>
      </c>
      <c r="K1520" t="s">
        <v>3488</v>
      </c>
      <c r="L1520" t="s">
        <v>3490</v>
      </c>
    </row>
    <row r="1521" spans="1:12" x14ac:dyDescent="0.35">
      <c r="A1521" t="s">
        <v>57</v>
      </c>
      <c r="B1521" t="s">
        <v>122</v>
      </c>
      <c r="C1521" t="s">
        <v>598</v>
      </c>
      <c r="D1521">
        <v>0.14599999999999999</v>
      </c>
      <c r="F1521" t="s">
        <v>1404</v>
      </c>
      <c r="H1521" t="s">
        <v>2272</v>
      </c>
      <c r="I1521" t="s">
        <v>2946</v>
      </c>
      <c r="J1521" t="s">
        <v>3266</v>
      </c>
      <c r="K1521" t="s">
        <v>3488</v>
      </c>
      <c r="L1521" t="s">
        <v>3490</v>
      </c>
    </row>
    <row r="1522" spans="1:12" x14ac:dyDescent="0.35">
      <c r="A1522" t="s">
        <v>57</v>
      </c>
      <c r="B1522" t="s">
        <v>122</v>
      </c>
      <c r="C1522" t="s">
        <v>599</v>
      </c>
      <c r="D1522">
        <v>0.17399999999999999</v>
      </c>
      <c r="F1522" t="s">
        <v>1405</v>
      </c>
      <c r="H1522" t="s">
        <v>2272</v>
      </c>
      <c r="I1522" t="s">
        <v>2946</v>
      </c>
      <c r="J1522" t="s">
        <v>3279</v>
      </c>
      <c r="K1522" t="s">
        <v>3488</v>
      </c>
      <c r="L1522" t="s">
        <v>3490</v>
      </c>
    </row>
    <row r="1523" spans="1:12" x14ac:dyDescent="0.35">
      <c r="A1523" t="s">
        <v>57</v>
      </c>
      <c r="B1523" t="s">
        <v>122</v>
      </c>
      <c r="C1523" t="s">
        <v>598</v>
      </c>
      <c r="D1523">
        <v>0.185</v>
      </c>
      <c r="F1523" t="s">
        <v>1406</v>
      </c>
      <c r="H1523" t="s">
        <v>2273</v>
      </c>
      <c r="I1523" t="s">
        <v>2950</v>
      </c>
      <c r="J1523" t="s">
        <v>3266</v>
      </c>
      <c r="K1523" t="s">
        <v>3488</v>
      </c>
      <c r="L1523" t="s">
        <v>3490</v>
      </c>
    </row>
    <row r="1524" spans="1:12" x14ac:dyDescent="0.35">
      <c r="A1524" t="s">
        <v>57</v>
      </c>
      <c r="B1524" t="s">
        <v>226</v>
      </c>
      <c r="C1524" t="s">
        <v>607</v>
      </c>
      <c r="D1524">
        <v>0.27200000000000002</v>
      </c>
      <c r="F1524" t="s">
        <v>1021</v>
      </c>
      <c r="H1524" t="s">
        <v>1708</v>
      </c>
      <c r="I1524" t="s">
        <v>2941</v>
      </c>
      <c r="J1524" t="s">
        <v>3283</v>
      </c>
      <c r="K1524" t="s">
        <v>3488</v>
      </c>
      <c r="L1524" t="s">
        <v>3490</v>
      </c>
    </row>
    <row r="1525" spans="1:12" x14ac:dyDescent="0.35">
      <c r="A1525" t="s">
        <v>57</v>
      </c>
      <c r="B1525" t="s">
        <v>426</v>
      </c>
      <c r="C1525" t="s">
        <v>581</v>
      </c>
      <c r="D1525">
        <v>0.32500000000000001</v>
      </c>
      <c r="F1525" t="s">
        <v>1407</v>
      </c>
      <c r="I1525" t="s">
        <v>2951</v>
      </c>
      <c r="J1525" t="s">
        <v>3266</v>
      </c>
      <c r="K1525" t="s">
        <v>3488</v>
      </c>
      <c r="L1525" t="s">
        <v>3490</v>
      </c>
    </row>
    <row r="1526" spans="1:12" x14ac:dyDescent="0.35">
      <c r="A1526" t="s">
        <v>57</v>
      </c>
      <c r="B1526" t="s">
        <v>122</v>
      </c>
      <c r="C1526" t="s">
        <v>608</v>
      </c>
      <c r="D1526">
        <v>0.61</v>
      </c>
      <c r="F1526" t="s">
        <v>1047</v>
      </c>
      <c r="H1526" t="s">
        <v>2274</v>
      </c>
      <c r="I1526" t="s">
        <v>2946</v>
      </c>
      <c r="J1526" t="s">
        <v>3284</v>
      </c>
      <c r="K1526" t="s">
        <v>3488</v>
      </c>
      <c r="L1526" t="s">
        <v>3490</v>
      </c>
    </row>
    <row r="1527" spans="1:12" x14ac:dyDescent="0.35">
      <c r="A1527" t="s">
        <v>57</v>
      </c>
      <c r="B1527" t="s">
        <v>122</v>
      </c>
      <c r="C1527" t="s">
        <v>608</v>
      </c>
      <c r="D1527">
        <v>0.87</v>
      </c>
      <c r="F1527" t="s">
        <v>1408</v>
      </c>
      <c r="H1527" t="s">
        <v>2272</v>
      </c>
      <c r="I1527" t="s">
        <v>2946</v>
      </c>
      <c r="J1527" t="s">
        <v>3284</v>
      </c>
      <c r="K1527" t="s">
        <v>3488</v>
      </c>
      <c r="L1527" t="s">
        <v>3490</v>
      </c>
    </row>
    <row r="1528" spans="1:12" x14ac:dyDescent="0.35">
      <c r="A1528" t="s">
        <v>57</v>
      </c>
      <c r="B1528" t="s">
        <v>122</v>
      </c>
      <c r="C1528" t="s">
        <v>608</v>
      </c>
      <c r="D1528">
        <v>1.1000000000000001</v>
      </c>
      <c r="F1528" t="s">
        <v>1032</v>
      </c>
      <c r="H1528" t="s">
        <v>2267</v>
      </c>
      <c r="I1528" t="s">
        <v>2946</v>
      </c>
      <c r="J1528" t="s">
        <v>3284</v>
      </c>
      <c r="K1528" t="s">
        <v>3488</v>
      </c>
      <c r="L1528" t="s">
        <v>3490</v>
      </c>
    </row>
    <row r="1529" spans="1:12" x14ac:dyDescent="0.35">
      <c r="A1529" t="s">
        <v>57</v>
      </c>
      <c r="B1529" t="s">
        <v>122</v>
      </c>
      <c r="C1529" t="s">
        <v>608</v>
      </c>
      <c r="D1529">
        <v>1.55</v>
      </c>
      <c r="F1529" t="s">
        <v>1409</v>
      </c>
      <c r="H1529" t="s">
        <v>2275</v>
      </c>
      <c r="I1529" t="s">
        <v>2946</v>
      </c>
      <c r="J1529" t="s">
        <v>3284</v>
      </c>
      <c r="K1529" t="s">
        <v>3488</v>
      </c>
      <c r="L1529" t="s">
        <v>3490</v>
      </c>
    </row>
    <row r="1530" spans="1:12" x14ac:dyDescent="0.35">
      <c r="A1530" t="s">
        <v>57</v>
      </c>
      <c r="B1530" t="s">
        <v>122</v>
      </c>
      <c r="C1530" t="s">
        <v>608</v>
      </c>
      <c r="D1530">
        <v>1.66</v>
      </c>
      <c r="F1530" t="s">
        <v>1410</v>
      </c>
      <c r="H1530" t="s">
        <v>2263</v>
      </c>
      <c r="I1530" t="s">
        <v>2946</v>
      </c>
      <c r="J1530" t="s">
        <v>3284</v>
      </c>
      <c r="K1530" t="s">
        <v>3488</v>
      </c>
      <c r="L1530" t="s">
        <v>3490</v>
      </c>
    </row>
    <row r="1531" spans="1:12" x14ac:dyDescent="0.35">
      <c r="A1531" t="s">
        <v>57</v>
      </c>
      <c r="B1531" t="s">
        <v>122</v>
      </c>
      <c r="C1531" t="s">
        <v>608</v>
      </c>
      <c r="D1531">
        <v>1.88</v>
      </c>
      <c r="F1531" t="s">
        <v>1127</v>
      </c>
      <c r="H1531" t="s">
        <v>2262</v>
      </c>
      <c r="I1531" t="s">
        <v>2946</v>
      </c>
      <c r="J1531" t="s">
        <v>3284</v>
      </c>
      <c r="K1531" t="s">
        <v>3488</v>
      </c>
      <c r="L1531" t="s">
        <v>3490</v>
      </c>
    </row>
    <row r="1532" spans="1:12" x14ac:dyDescent="0.35">
      <c r="A1532" t="s">
        <v>58</v>
      </c>
      <c r="B1532" t="s">
        <v>119</v>
      </c>
      <c r="C1532" t="s">
        <v>111</v>
      </c>
      <c r="D1532">
        <v>8.9999999999999998E-4</v>
      </c>
      <c r="F1532" t="s">
        <v>866</v>
      </c>
      <c r="H1532" t="s">
        <v>2276</v>
      </c>
      <c r="I1532" t="s">
        <v>2952</v>
      </c>
      <c r="J1532" t="s">
        <v>3285</v>
      </c>
      <c r="K1532" t="s">
        <v>3488</v>
      </c>
      <c r="L1532" t="s">
        <v>3490</v>
      </c>
    </row>
    <row r="1533" spans="1:12" x14ac:dyDescent="0.35">
      <c r="A1533" t="s">
        <v>58</v>
      </c>
      <c r="B1533" t="s">
        <v>119</v>
      </c>
      <c r="C1533" t="s">
        <v>609</v>
      </c>
      <c r="D1533">
        <v>1E-3</v>
      </c>
      <c r="F1533" t="s">
        <v>1337</v>
      </c>
      <c r="H1533" t="s">
        <v>2277</v>
      </c>
      <c r="I1533" t="s">
        <v>2953</v>
      </c>
      <c r="J1533" t="s">
        <v>3285</v>
      </c>
      <c r="K1533" t="s">
        <v>3488</v>
      </c>
      <c r="L1533" t="s">
        <v>3490</v>
      </c>
    </row>
    <row r="1534" spans="1:12" x14ac:dyDescent="0.35">
      <c r="A1534" t="s">
        <v>58</v>
      </c>
      <c r="B1534" t="s">
        <v>119</v>
      </c>
      <c r="C1534" t="s">
        <v>610</v>
      </c>
      <c r="D1534">
        <v>1.1000000000000001E-3</v>
      </c>
      <c r="F1534" t="s">
        <v>1347</v>
      </c>
      <c r="I1534" t="s">
        <v>2954</v>
      </c>
      <c r="J1534" t="s">
        <v>3286</v>
      </c>
      <c r="K1534" t="s">
        <v>3488</v>
      </c>
      <c r="L1534" t="s">
        <v>3490</v>
      </c>
    </row>
    <row r="1535" spans="1:12" x14ac:dyDescent="0.35">
      <c r="A1535" t="s">
        <v>58</v>
      </c>
      <c r="B1535" t="s">
        <v>119</v>
      </c>
      <c r="C1535" t="s">
        <v>111</v>
      </c>
      <c r="D1535">
        <v>1.1000000000000001E-3</v>
      </c>
      <c r="F1535" t="s">
        <v>1347</v>
      </c>
      <c r="H1535" t="s">
        <v>2278</v>
      </c>
      <c r="I1535" t="s">
        <v>2952</v>
      </c>
      <c r="J1535" t="s">
        <v>3285</v>
      </c>
      <c r="K1535" t="s">
        <v>3488</v>
      </c>
      <c r="L1535" t="s">
        <v>3490</v>
      </c>
    </row>
    <row r="1536" spans="1:12" x14ac:dyDescent="0.35">
      <c r="A1536" t="s">
        <v>58</v>
      </c>
      <c r="B1536" t="s">
        <v>119</v>
      </c>
      <c r="C1536" t="s">
        <v>611</v>
      </c>
      <c r="D1536">
        <v>1.1999999999999999E-3</v>
      </c>
      <c r="F1536" t="s">
        <v>892</v>
      </c>
      <c r="I1536" t="s">
        <v>2954</v>
      </c>
      <c r="J1536" t="s">
        <v>3287</v>
      </c>
      <c r="K1536" t="s">
        <v>3488</v>
      </c>
      <c r="L1536" t="s">
        <v>3490</v>
      </c>
    </row>
    <row r="1537" spans="1:12" x14ac:dyDescent="0.35">
      <c r="A1537" t="s">
        <v>58</v>
      </c>
      <c r="B1537" t="s">
        <v>119</v>
      </c>
      <c r="C1537" t="s">
        <v>612</v>
      </c>
      <c r="D1537">
        <v>1.6999999999999999E-3</v>
      </c>
      <c r="F1537" t="s">
        <v>869</v>
      </c>
      <c r="I1537" t="s">
        <v>2954</v>
      </c>
      <c r="J1537" t="s">
        <v>3285</v>
      </c>
      <c r="K1537" t="s">
        <v>3488</v>
      </c>
      <c r="L1537" t="s">
        <v>3490</v>
      </c>
    </row>
    <row r="1538" spans="1:12" x14ac:dyDescent="0.35">
      <c r="A1538" t="s">
        <v>58</v>
      </c>
      <c r="B1538" t="s">
        <v>119</v>
      </c>
      <c r="C1538" t="s">
        <v>111</v>
      </c>
      <c r="D1538">
        <v>1.6999999999999999E-3</v>
      </c>
      <c r="F1538" t="s">
        <v>869</v>
      </c>
      <c r="H1538" t="s">
        <v>2278</v>
      </c>
      <c r="I1538" t="s">
        <v>2952</v>
      </c>
      <c r="J1538" t="s">
        <v>3285</v>
      </c>
      <c r="K1538" t="s">
        <v>3488</v>
      </c>
      <c r="L1538" t="s">
        <v>3490</v>
      </c>
    </row>
    <row r="1539" spans="1:12" x14ac:dyDescent="0.35">
      <c r="A1539" t="s">
        <v>58</v>
      </c>
      <c r="B1539" t="s">
        <v>119</v>
      </c>
      <c r="C1539" t="s">
        <v>613</v>
      </c>
      <c r="D1539">
        <v>2E-3</v>
      </c>
      <c r="F1539" t="s">
        <v>896</v>
      </c>
      <c r="I1539" t="s">
        <v>2954</v>
      </c>
      <c r="J1539" t="s">
        <v>3288</v>
      </c>
      <c r="K1539" t="s">
        <v>3488</v>
      </c>
      <c r="L1539" t="s">
        <v>3490</v>
      </c>
    </row>
    <row r="1540" spans="1:12" x14ac:dyDescent="0.35">
      <c r="A1540" t="s">
        <v>58</v>
      </c>
      <c r="B1540" t="s">
        <v>119</v>
      </c>
      <c r="C1540" t="s">
        <v>111</v>
      </c>
      <c r="D1540">
        <v>2E-3</v>
      </c>
      <c r="F1540" t="s">
        <v>896</v>
      </c>
      <c r="H1540" t="s">
        <v>2278</v>
      </c>
      <c r="I1540" t="s">
        <v>2952</v>
      </c>
      <c r="J1540" t="s">
        <v>3285</v>
      </c>
      <c r="K1540" t="s">
        <v>3488</v>
      </c>
      <c r="L1540" t="s">
        <v>3490</v>
      </c>
    </row>
    <row r="1541" spans="1:12" x14ac:dyDescent="0.35">
      <c r="A1541" t="s">
        <v>58</v>
      </c>
      <c r="B1541" t="s">
        <v>119</v>
      </c>
      <c r="C1541" t="s">
        <v>111</v>
      </c>
      <c r="D1541">
        <v>2.0999999999999999E-3</v>
      </c>
      <c r="F1541" t="s">
        <v>1411</v>
      </c>
      <c r="H1541" t="s">
        <v>2279</v>
      </c>
      <c r="I1541" t="s">
        <v>2955</v>
      </c>
      <c r="J1541" t="s">
        <v>3285</v>
      </c>
      <c r="K1541" t="s">
        <v>3488</v>
      </c>
      <c r="L1541" t="s">
        <v>3490</v>
      </c>
    </row>
    <row r="1542" spans="1:12" x14ac:dyDescent="0.35">
      <c r="A1542" t="s">
        <v>58</v>
      </c>
      <c r="B1542" t="s">
        <v>119</v>
      </c>
      <c r="C1542" t="s">
        <v>111</v>
      </c>
      <c r="D1542">
        <v>2.0999999999999999E-3</v>
      </c>
      <c r="F1542" t="s">
        <v>1411</v>
      </c>
      <c r="H1542" t="s">
        <v>2280</v>
      </c>
      <c r="I1542" t="s">
        <v>2955</v>
      </c>
      <c r="J1542" t="s">
        <v>3285</v>
      </c>
      <c r="K1542" t="s">
        <v>3488</v>
      </c>
      <c r="L1542" t="s">
        <v>3490</v>
      </c>
    </row>
    <row r="1543" spans="1:12" x14ac:dyDescent="0.35">
      <c r="A1543" t="s">
        <v>58</v>
      </c>
      <c r="B1543" t="s">
        <v>119</v>
      </c>
      <c r="C1543" t="s">
        <v>111</v>
      </c>
      <c r="D1543">
        <v>2.0999999999999999E-3</v>
      </c>
      <c r="F1543" t="s">
        <v>1411</v>
      </c>
      <c r="H1543" t="s">
        <v>2271</v>
      </c>
      <c r="I1543" t="s">
        <v>2956</v>
      </c>
      <c r="J1543" t="s">
        <v>3285</v>
      </c>
      <c r="K1543" t="s">
        <v>3488</v>
      </c>
      <c r="L1543" t="s">
        <v>3490</v>
      </c>
    </row>
    <row r="1544" spans="1:12" x14ac:dyDescent="0.35">
      <c r="A1544" t="s">
        <v>58</v>
      </c>
      <c r="B1544" t="s">
        <v>119</v>
      </c>
      <c r="C1544" t="s">
        <v>609</v>
      </c>
      <c r="D1544">
        <v>2.0999999999999999E-3</v>
      </c>
      <c r="F1544" t="s">
        <v>1411</v>
      </c>
      <c r="H1544" t="s">
        <v>2281</v>
      </c>
      <c r="I1544" t="s">
        <v>2957</v>
      </c>
      <c r="J1544" t="s">
        <v>3285</v>
      </c>
      <c r="K1544" t="s">
        <v>3488</v>
      </c>
      <c r="L1544" t="s">
        <v>3490</v>
      </c>
    </row>
    <row r="1545" spans="1:12" x14ac:dyDescent="0.35">
      <c r="A1545" t="s">
        <v>58</v>
      </c>
      <c r="B1545" t="s">
        <v>119</v>
      </c>
      <c r="C1545" t="s">
        <v>111</v>
      </c>
      <c r="D1545">
        <v>2.2000000000000001E-3</v>
      </c>
      <c r="F1545" t="s">
        <v>1412</v>
      </c>
      <c r="H1545" t="s">
        <v>2282</v>
      </c>
      <c r="I1545" t="s">
        <v>2955</v>
      </c>
      <c r="J1545" t="s">
        <v>3285</v>
      </c>
      <c r="K1545" t="s">
        <v>3488</v>
      </c>
      <c r="L1545" t="s">
        <v>3490</v>
      </c>
    </row>
    <row r="1546" spans="1:12" x14ac:dyDescent="0.35">
      <c r="A1546" t="s">
        <v>58</v>
      </c>
      <c r="B1546" t="s">
        <v>119</v>
      </c>
      <c r="C1546" t="s">
        <v>614</v>
      </c>
      <c r="D1546">
        <v>2.7000000000000001E-3</v>
      </c>
      <c r="F1546" t="s">
        <v>897</v>
      </c>
      <c r="I1546" t="s">
        <v>2954</v>
      </c>
      <c r="J1546" t="s">
        <v>3289</v>
      </c>
      <c r="K1546" t="s">
        <v>3488</v>
      </c>
      <c r="L1546" t="s">
        <v>3490</v>
      </c>
    </row>
    <row r="1547" spans="1:12" x14ac:dyDescent="0.35">
      <c r="A1547" t="s">
        <v>58</v>
      </c>
      <c r="B1547" t="s">
        <v>119</v>
      </c>
      <c r="C1547" t="s">
        <v>111</v>
      </c>
      <c r="D1547">
        <v>2.8999999999999998E-3</v>
      </c>
      <c r="F1547" t="s">
        <v>1349</v>
      </c>
      <c r="H1547" t="s">
        <v>2283</v>
      </c>
      <c r="I1547" t="s">
        <v>2955</v>
      </c>
      <c r="J1547" t="s">
        <v>3285</v>
      </c>
      <c r="K1547" t="s">
        <v>3488</v>
      </c>
      <c r="L1547" t="s">
        <v>3490</v>
      </c>
    </row>
    <row r="1548" spans="1:12" x14ac:dyDescent="0.35">
      <c r="A1548" t="s">
        <v>58</v>
      </c>
      <c r="B1548" t="s">
        <v>119</v>
      </c>
      <c r="C1548" t="s">
        <v>615</v>
      </c>
      <c r="D1548">
        <v>3.0999999999999999E-3</v>
      </c>
      <c r="F1548" t="s">
        <v>1413</v>
      </c>
      <c r="I1548" t="s">
        <v>2954</v>
      </c>
      <c r="J1548" t="s">
        <v>3290</v>
      </c>
      <c r="K1548" t="s">
        <v>3488</v>
      </c>
      <c r="L1548" t="s">
        <v>3490</v>
      </c>
    </row>
    <row r="1549" spans="1:12" x14ac:dyDescent="0.35">
      <c r="A1549" t="s">
        <v>58</v>
      </c>
      <c r="B1549" t="s">
        <v>119</v>
      </c>
      <c r="C1549" t="s">
        <v>111</v>
      </c>
      <c r="D1549">
        <v>3.2000000000000002E-3</v>
      </c>
      <c r="F1549" t="s">
        <v>900</v>
      </c>
      <c r="H1549" t="s">
        <v>2284</v>
      </c>
      <c r="I1549" t="s">
        <v>2956</v>
      </c>
      <c r="J1549" t="s">
        <v>3285</v>
      </c>
      <c r="K1549" t="s">
        <v>3488</v>
      </c>
      <c r="L1549" t="s">
        <v>3490</v>
      </c>
    </row>
    <row r="1550" spans="1:12" x14ac:dyDescent="0.35">
      <c r="A1550" t="s">
        <v>58</v>
      </c>
      <c r="B1550" t="s">
        <v>119</v>
      </c>
      <c r="C1550" t="s">
        <v>609</v>
      </c>
      <c r="D1550">
        <v>3.3999999999999998E-3</v>
      </c>
      <c r="F1550" t="s">
        <v>1414</v>
      </c>
      <c r="H1550" t="s">
        <v>2285</v>
      </c>
      <c r="I1550" t="s">
        <v>2957</v>
      </c>
      <c r="J1550" t="s">
        <v>3285</v>
      </c>
      <c r="K1550" t="s">
        <v>3488</v>
      </c>
      <c r="L1550" t="s">
        <v>3490</v>
      </c>
    </row>
    <row r="1551" spans="1:12" x14ac:dyDescent="0.35">
      <c r="A1551" t="s">
        <v>58</v>
      </c>
      <c r="B1551" t="s">
        <v>119</v>
      </c>
      <c r="C1551" t="s">
        <v>111</v>
      </c>
      <c r="D1551">
        <v>3.5999999999999999E-3</v>
      </c>
      <c r="F1551" t="s">
        <v>1374</v>
      </c>
      <c r="H1551" t="s">
        <v>2286</v>
      </c>
      <c r="I1551" t="s">
        <v>2956</v>
      </c>
      <c r="J1551" t="s">
        <v>3285</v>
      </c>
      <c r="K1551" t="s">
        <v>3488</v>
      </c>
      <c r="L1551" t="s">
        <v>3490</v>
      </c>
    </row>
    <row r="1552" spans="1:12" x14ac:dyDescent="0.35">
      <c r="A1552" t="s">
        <v>58</v>
      </c>
      <c r="B1552" t="s">
        <v>119</v>
      </c>
      <c r="C1552" t="s">
        <v>111</v>
      </c>
      <c r="D1552">
        <v>3.7000000000000002E-3</v>
      </c>
      <c r="F1552" t="s">
        <v>873</v>
      </c>
      <c r="H1552" t="s">
        <v>2287</v>
      </c>
      <c r="I1552" t="s">
        <v>2955</v>
      </c>
      <c r="J1552" t="s">
        <v>3285</v>
      </c>
      <c r="K1552" t="s">
        <v>3488</v>
      </c>
      <c r="L1552" t="s">
        <v>3490</v>
      </c>
    </row>
    <row r="1553" spans="1:12" x14ac:dyDescent="0.35">
      <c r="A1553" t="s">
        <v>58</v>
      </c>
      <c r="B1553" t="s">
        <v>119</v>
      </c>
      <c r="C1553" t="s">
        <v>111</v>
      </c>
      <c r="D1553">
        <v>3.8E-3</v>
      </c>
      <c r="F1553" t="s">
        <v>901</v>
      </c>
      <c r="H1553" t="s">
        <v>2288</v>
      </c>
      <c r="I1553" t="s">
        <v>2956</v>
      </c>
      <c r="J1553" t="s">
        <v>3285</v>
      </c>
      <c r="K1553" t="s">
        <v>3488</v>
      </c>
      <c r="L1553" t="s">
        <v>3490</v>
      </c>
    </row>
    <row r="1554" spans="1:12" x14ac:dyDescent="0.35">
      <c r="A1554" t="s">
        <v>58</v>
      </c>
      <c r="B1554" t="s">
        <v>119</v>
      </c>
      <c r="C1554" t="s">
        <v>609</v>
      </c>
      <c r="D1554">
        <v>3.8E-3</v>
      </c>
      <c r="F1554" t="s">
        <v>901</v>
      </c>
      <c r="H1554" t="s">
        <v>2289</v>
      </c>
      <c r="I1554" t="s">
        <v>2957</v>
      </c>
      <c r="J1554" t="s">
        <v>3285</v>
      </c>
      <c r="K1554" t="s">
        <v>3488</v>
      </c>
      <c r="L1554" t="s">
        <v>3490</v>
      </c>
    </row>
    <row r="1555" spans="1:12" x14ac:dyDescent="0.35">
      <c r="A1555" t="s">
        <v>58</v>
      </c>
      <c r="B1555" t="s">
        <v>119</v>
      </c>
      <c r="C1555" t="s">
        <v>111</v>
      </c>
      <c r="D1555">
        <v>4.1000000000000003E-3</v>
      </c>
      <c r="F1555" t="s">
        <v>1375</v>
      </c>
      <c r="H1555" t="s">
        <v>2290</v>
      </c>
      <c r="I1555" t="s">
        <v>2955</v>
      </c>
      <c r="J1555" t="s">
        <v>3285</v>
      </c>
      <c r="K1555" t="s">
        <v>3488</v>
      </c>
      <c r="L1555" t="s">
        <v>3490</v>
      </c>
    </row>
    <row r="1556" spans="1:12" x14ac:dyDescent="0.35">
      <c r="A1556" t="s">
        <v>58</v>
      </c>
      <c r="B1556" t="s">
        <v>119</v>
      </c>
      <c r="C1556" t="s">
        <v>111</v>
      </c>
      <c r="D1556">
        <v>4.1999999999999997E-3</v>
      </c>
      <c r="F1556" t="s">
        <v>874</v>
      </c>
      <c r="H1556" t="s">
        <v>2291</v>
      </c>
      <c r="I1556" t="s">
        <v>2956</v>
      </c>
      <c r="J1556" t="s">
        <v>3285</v>
      </c>
      <c r="K1556" t="s">
        <v>3488</v>
      </c>
      <c r="L1556" t="s">
        <v>3490</v>
      </c>
    </row>
    <row r="1557" spans="1:12" x14ac:dyDescent="0.35">
      <c r="A1557" t="s">
        <v>58</v>
      </c>
      <c r="B1557" t="s">
        <v>119</v>
      </c>
      <c r="C1557" t="s">
        <v>609</v>
      </c>
      <c r="D1557">
        <v>4.1999999999999997E-3</v>
      </c>
      <c r="F1557" t="s">
        <v>874</v>
      </c>
      <c r="H1557" t="s">
        <v>2292</v>
      </c>
      <c r="I1557" t="s">
        <v>2957</v>
      </c>
      <c r="J1557" t="s">
        <v>3285</v>
      </c>
      <c r="K1557" t="s">
        <v>3488</v>
      </c>
      <c r="L1557" t="s">
        <v>3490</v>
      </c>
    </row>
    <row r="1558" spans="1:12" x14ac:dyDescent="0.35">
      <c r="A1558" t="s">
        <v>58</v>
      </c>
      <c r="B1558" t="s">
        <v>119</v>
      </c>
      <c r="C1558" t="s">
        <v>111</v>
      </c>
      <c r="D1558">
        <v>4.3E-3</v>
      </c>
      <c r="F1558" t="s">
        <v>1415</v>
      </c>
      <c r="H1558" t="s">
        <v>2293</v>
      </c>
      <c r="I1558" t="s">
        <v>2956</v>
      </c>
      <c r="J1558" t="s">
        <v>3285</v>
      </c>
      <c r="K1558" t="s">
        <v>3488</v>
      </c>
      <c r="L1558" t="s">
        <v>3490</v>
      </c>
    </row>
    <row r="1559" spans="1:12" x14ac:dyDescent="0.35">
      <c r="A1559" t="s">
        <v>58</v>
      </c>
      <c r="B1559" t="s">
        <v>119</v>
      </c>
      <c r="C1559" t="s">
        <v>609</v>
      </c>
      <c r="D1559">
        <v>4.4999999999999997E-3</v>
      </c>
      <c r="F1559" t="s">
        <v>1376</v>
      </c>
      <c r="H1559" t="s">
        <v>2294</v>
      </c>
      <c r="I1559" t="s">
        <v>2958</v>
      </c>
      <c r="J1559" t="s">
        <v>3285</v>
      </c>
      <c r="K1559" t="s">
        <v>3488</v>
      </c>
      <c r="L1559" t="s">
        <v>3490</v>
      </c>
    </row>
    <row r="1560" spans="1:12" x14ac:dyDescent="0.35">
      <c r="A1560" t="s">
        <v>58</v>
      </c>
      <c r="B1560" t="s">
        <v>119</v>
      </c>
      <c r="C1560" t="s">
        <v>111</v>
      </c>
      <c r="D1560">
        <v>4.4999999999999997E-3</v>
      </c>
      <c r="F1560" t="s">
        <v>1376</v>
      </c>
      <c r="H1560" t="s">
        <v>2295</v>
      </c>
      <c r="I1560" t="s">
        <v>2952</v>
      </c>
      <c r="J1560" t="s">
        <v>3285</v>
      </c>
      <c r="K1560" t="s">
        <v>3488</v>
      </c>
      <c r="L1560" t="s">
        <v>3490</v>
      </c>
    </row>
    <row r="1561" spans="1:12" x14ac:dyDescent="0.35">
      <c r="A1561" t="s">
        <v>58</v>
      </c>
      <c r="B1561" t="s">
        <v>119</v>
      </c>
      <c r="C1561" t="s">
        <v>616</v>
      </c>
      <c r="D1561">
        <v>4.7999999999999996E-3</v>
      </c>
      <c r="F1561" t="s">
        <v>1338</v>
      </c>
      <c r="I1561" t="s">
        <v>2954</v>
      </c>
      <c r="J1561" t="s">
        <v>3291</v>
      </c>
      <c r="K1561" t="s">
        <v>3488</v>
      </c>
      <c r="L1561" t="s">
        <v>3490</v>
      </c>
    </row>
    <row r="1562" spans="1:12" x14ac:dyDescent="0.35">
      <c r="A1562" t="s">
        <v>58</v>
      </c>
      <c r="B1562" t="s">
        <v>119</v>
      </c>
      <c r="C1562" t="s">
        <v>609</v>
      </c>
      <c r="D1562">
        <v>5.0000000000000001E-3</v>
      </c>
      <c r="F1562" t="s">
        <v>902</v>
      </c>
      <c r="H1562" t="s">
        <v>2296</v>
      </c>
      <c r="I1562" t="s">
        <v>2958</v>
      </c>
      <c r="J1562" t="s">
        <v>3285</v>
      </c>
      <c r="K1562" t="s">
        <v>3488</v>
      </c>
      <c r="L1562" t="s">
        <v>3490</v>
      </c>
    </row>
    <row r="1563" spans="1:12" x14ac:dyDescent="0.35">
      <c r="A1563" t="s">
        <v>58</v>
      </c>
      <c r="B1563" t="s">
        <v>119</v>
      </c>
      <c r="C1563" t="s">
        <v>111</v>
      </c>
      <c r="D1563">
        <v>5.0000000000000001E-3</v>
      </c>
      <c r="F1563" t="s">
        <v>902</v>
      </c>
      <c r="H1563" t="s">
        <v>2278</v>
      </c>
      <c r="I1563" t="s">
        <v>2952</v>
      </c>
      <c r="J1563" t="s">
        <v>3285</v>
      </c>
      <c r="K1563" t="s">
        <v>3488</v>
      </c>
      <c r="L1563" t="s">
        <v>3490</v>
      </c>
    </row>
    <row r="1564" spans="1:12" x14ac:dyDescent="0.35">
      <c r="A1564" t="s">
        <v>58</v>
      </c>
      <c r="B1564" t="s">
        <v>119</v>
      </c>
      <c r="C1564" t="s">
        <v>111</v>
      </c>
      <c r="D1564">
        <v>5.1000000000000004E-3</v>
      </c>
      <c r="F1564" t="s">
        <v>1416</v>
      </c>
      <c r="H1564" t="s">
        <v>2278</v>
      </c>
      <c r="I1564" t="s">
        <v>2952</v>
      </c>
      <c r="J1564" t="s">
        <v>3285</v>
      </c>
      <c r="K1564" t="s">
        <v>3488</v>
      </c>
      <c r="L1564" t="s">
        <v>3490</v>
      </c>
    </row>
    <row r="1565" spans="1:12" x14ac:dyDescent="0.35">
      <c r="A1565" t="s">
        <v>58</v>
      </c>
      <c r="B1565" t="s">
        <v>119</v>
      </c>
      <c r="C1565" t="s">
        <v>617</v>
      </c>
      <c r="D1565">
        <v>5.1999999999999998E-3</v>
      </c>
      <c r="F1565" t="s">
        <v>903</v>
      </c>
      <c r="I1565" t="s">
        <v>2954</v>
      </c>
      <c r="J1565" t="s">
        <v>3292</v>
      </c>
      <c r="K1565" t="s">
        <v>3488</v>
      </c>
      <c r="L1565" t="s">
        <v>3490</v>
      </c>
    </row>
    <row r="1566" spans="1:12" x14ac:dyDescent="0.35">
      <c r="A1566" t="s">
        <v>58</v>
      </c>
      <c r="B1566" t="s">
        <v>119</v>
      </c>
      <c r="C1566" t="s">
        <v>618</v>
      </c>
      <c r="D1566">
        <v>5.4999999999999997E-3</v>
      </c>
      <c r="F1566" t="s">
        <v>1353</v>
      </c>
      <c r="H1566" t="s">
        <v>2297</v>
      </c>
      <c r="I1566" t="s">
        <v>2959</v>
      </c>
      <c r="J1566" t="s">
        <v>3293</v>
      </c>
      <c r="K1566" t="s">
        <v>3488</v>
      </c>
      <c r="L1566" t="s">
        <v>3490</v>
      </c>
    </row>
    <row r="1567" spans="1:12" x14ac:dyDescent="0.35">
      <c r="A1567" t="s">
        <v>58</v>
      </c>
      <c r="B1567" t="s">
        <v>119</v>
      </c>
      <c r="C1567" t="s">
        <v>609</v>
      </c>
      <c r="D1567">
        <v>6.0000000000000001E-3</v>
      </c>
      <c r="F1567" t="s">
        <v>904</v>
      </c>
      <c r="I1567" t="s">
        <v>2960</v>
      </c>
      <c r="J1567" t="s">
        <v>3285</v>
      </c>
      <c r="K1567" t="s">
        <v>3488</v>
      </c>
      <c r="L1567" t="s">
        <v>3490</v>
      </c>
    </row>
    <row r="1568" spans="1:12" x14ac:dyDescent="0.35">
      <c r="A1568" t="s">
        <v>58</v>
      </c>
      <c r="B1568" t="s">
        <v>119</v>
      </c>
      <c r="C1568" t="s">
        <v>618</v>
      </c>
      <c r="D1568">
        <v>6.7999999999999996E-3</v>
      </c>
      <c r="F1568" t="s">
        <v>1358</v>
      </c>
      <c r="H1568" t="s">
        <v>2298</v>
      </c>
      <c r="I1568" t="s">
        <v>2959</v>
      </c>
      <c r="J1568" t="s">
        <v>3293</v>
      </c>
      <c r="K1568" t="s">
        <v>3488</v>
      </c>
      <c r="L1568" t="s">
        <v>3490</v>
      </c>
    </row>
    <row r="1569" spans="1:12" x14ac:dyDescent="0.35">
      <c r="A1569" t="s">
        <v>58</v>
      </c>
      <c r="B1569" t="s">
        <v>119</v>
      </c>
      <c r="C1569" t="s">
        <v>619</v>
      </c>
      <c r="D1569">
        <v>8.3000000000000001E-3</v>
      </c>
      <c r="F1569" t="s">
        <v>1417</v>
      </c>
      <c r="H1569" t="s">
        <v>2287</v>
      </c>
      <c r="I1569" t="s">
        <v>2955</v>
      </c>
      <c r="J1569" t="s">
        <v>3294</v>
      </c>
      <c r="K1569" t="s">
        <v>3488</v>
      </c>
      <c r="L1569" t="s">
        <v>3490</v>
      </c>
    </row>
    <row r="1570" spans="1:12" x14ac:dyDescent="0.35">
      <c r="A1570" t="s">
        <v>58</v>
      </c>
      <c r="B1570" t="s">
        <v>119</v>
      </c>
      <c r="C1570" t="s">
        <v>111</v>
      </c>
      <c r="D1570">
        <v>8.9999999999999993E-3</v>
      </c>
      <c r="F1570" t="s">
        <v>1213</v>
      </c>
      <c r="H1570" t="s">
        <v>2278</v>
      </c>
      <c r="I1570" t="s">
        <v>2952</v>
      </c>
      <c r="J1570" t="s">
        <v>3285</v>
      </c>
      <c r="K1570" t="s">
        <v>3488</v>
      </c>
      <c r="L1570" t="s">
        <v>3490</v>
      </c>
    </row>
    <row r="1571" spans="1:12" x14ac:dyDescent="0.35">
      <c r="A1571" t="s">
        <v>58</v>
      </c>
      <c r="B1571" t="s">
        <v>119</v>
      </c>
      <c r="C1571" t="s">
        <v>111</v>
      </c>
      <c r="D1571">
        <v>9.1999999999999998E-3</v>
      </c>
      <c r="F1571" t="s">
        <v>1144</v>
      </c>
      <c r="H1571" t="s">
        <v>2278</v>
      </c>
      <c r="I1571" t="s">
        <v>2952</v>
      </c>
      <c r="J1571" t="s">
        <v>3285</v>
      </c>
      <c r="K1571" t="s">
        <v>3488</v>
      </c>
      <c r="L1571" t="s">
        <v>3490</v>
      </c>
    </row>
    <row r="1572" spans="1:12" x14ac:dyDescent="0.35">
      <c r="A1572" t="s">
        <v>58</v>
      </c>
      <c r="B1572" t="s">
        <v>119</v>
      </c>
      <c r="C1572" t="s">
        <v>619</v>
      </c>
      <c r="D1572">
        <v>0.01</v>
      </c>
      <c r="F1572" t="s">
        <v>1145</v>
      </c>
      <c r="H1572" t="s">
        <v>2282</v>
      </c>
      <c r="I1572" t="s">
        <v>2955</v>
      </c>
      <c r="J1572" t="s">
        <v>3294</v>
      </c>
      <c r="K1572" t="s">
        <v>3488</v>
      </c>
      <c r="L1572" t="s">
        <v>3490</v>
      </c>
    </row>
    <row r="1573" spans="1:12" x14ac:dyDescent="0.35">
      <c r="A1573" t="s">
        <v>58</v>
      </c>
      <c r="B1573" t="s">
        <v>119</v>
      </c>
      <c r="C1573" t="s">
        <v>111</v>
      </c>
      <c r="D1573">
        <v>0.01</v>
      </c>
      <c r="F1573" t="s">
        <v>1145</v>
      </c>
      <c r="H1573" t="s">
        <v>2299</v>
      </c>
      <c r="I1573" t="s">
        <v>2952</v>
      </c>
      <c r="J1573" t="s">
        <v>3285</v>
      </c>
      <c r="K1573" t="s">
        <v>3488</v>
      </c>
      <c r="L1573" t="s">
        <v>3490</v>
      </c>
    </row>
    <row r="1574" spans="1:12" x14ac:dyDescent="0.35">
      <c r="A1574" t="s">
        <v>58</v>
      </c>
      <c r="B1574" t="s">
        <v>119</v>
      </c>
      <c r="C1574" t="s">
        <v>111</v>
      </c>
      <c r="D1574">
        <v>0.01</v>
      </c>
      <c r="F1574" t="s">
        <v>1145</v>
      </c>
      <c r="H1574" t="s">
        <v>2300</v>
      </c>
      <c r="I1574" t="s">
        <v>2952</v>
      </c>
      <c r="J1574" t="s">
        <v>3285</v>
      </c>
      <c r="K1574" t="s">
        <v>3488</v>
      </c>
      <c r="L1574" t="s">
        <v>3490</v>
      </c>
    </row>
    <row r="1575" spans="1:12" x14ac:dyDescent="0.35">
      <c r="A1575" t="s">
        <v>58</v>
      </c>
      <c r="B1575" t="s">
        <v>119</v>
      </c>
      <c r="C1575" t="s">
        <v>111</v>
      </c>
      <c r="D1575">
        <v>1.0200000000000001E-2</v>
      </c>
      <c r="F1575" t="s">
        <v>1418</v>
      </c>
      <c r="H1575" t="s">
        <v>2301</v>
      </c>
      <c r="I1575" t="s">
        <v>2952</v>
      </c>
      <c r="J1575" t="s">
        <v>3285</v>
      </c>
      <c r="K1575" t="s">
        <v>3488</v>
      </c>
      <c r="L1575" t="s">
        <v>3490</v>
      </c>
    </row>
    <row r="1576" spans="1:12" x14ac:dyDescent="0.35">
      <c r="A1576" t="s">
        <v>58</v>
      </c>
      <c r="B1576" t="s">
        <v>119</v>
      </c>
      <c r="C1576" t="s">
        <v>609</v>
      </c>
      <c r="D1576">
        <v>1.4999999999999999E-2</v>
      </c>
      <c r="F1576" t="s">
        <v>910</v>
      </c>
      <c r="I1576" t="s">
        <v>2961</v>
      </c>
      <c r="J1576" t="s">
        <v>3285</v>
      </c>
      <c r="K1576" t="s">
        <v>3488</v>
      </c>
      <c r="L1576" t="s">
        <v>3490</v>
      </c>
    </row>
    <row r="1577" spans="1:12" x14ac:dyDescent="0.35">
      <c r="A1577" t="s">
        <v>58</v>
      </c>
      <c r="B1577" t="s">
        <v>119</v>
      </c>
      <c r="C1577" t="s">
        <v>619</v>
      </c>
      <c r="D1577">
        <v>1.5599999999999999E-2</v>
      </c>
      <c r="F1577" t="s">
        <v>1218</v>
      </c>
      <c r="H1577" t="s">
        <v>2283</v>
      </c>
      <c r="I1577" t="s">
        <v>2955</v>
      </c>
      <c r="J1577" t="s">
        <v>3294</v>
      </c>
      <c r="K1577" t="s">
        <v>3488</v>
      </c>
      <c r="L1577" t="s">
        <v>3490</v>
      </c>
    </row>
    <row r="1578" spans="1:12" x14ac:dyDescent="0.35">
      <c r="A1578" t="s">
        <v>58</v>
      </c>
      <c r="B1578" t="s">
        <v>119</v>
      </c>
      <c r="C1578" t="s">
        <v>619</v>
      </c>
      <c r="D1578">
        <v>1.6299999999999999E-2</v>
      </c>
      <c r="F1578" t="s">
        <v>1147</v>
      </c>
      <c r="H1578" t="s">
        <v>2279</v>
      </c>
      <c r="I1578" t="s">
        <v>2955</v>
      </c>
      <c r="J1578" t="s">
        <v>3294</v>
      </c>
      <c r="K1578" t="s">
        <v>3488</v>
      </c>
      <c r="L1578" t="s">
        <v>3490</v>
      </c>
    </row>
    <row r="1579" spans="1:12" x14ac:dyDescent="0.35">
      <c r="A1579" t="s">
        <v>58</v>
      </c>
      <c r="B1579" t="s">
        <v>119</v>
      </c>
      <c r="C1579" t="s">
        <v>620</v>
      </c>
      <c r="D1579">
        <v>0.02</v>
      </c>
      <c r="F1579" t="s">
        <v>1059</v>
      </c>
      <c r="H1579" t="s">
        <v>2284</v>
      </c>
      <c r="I1579" t="s">
        <v>2956</v>
      </c>
      <c r="J1579" t="s">
        <v>3295</v>
      </c>
      <c r="K1579" t="s">
        <v>3488</v>
      </c>
      <c r="L1579" t="s">
        <v>3490</v>
      </c>
    </row>
    <row r="1580" spans="1:12" x14ac:dyDescent="0.35">
      <c r="A1580" t="s">
        <v>58</v>
      </c>
      <c r="B1580" t="s">
        <v>119</v>
      </c>
      <c r="C1580" t="s">
        <v>620</v>
      </c>
      <c r="D1580">
        <v>6.0999999999999999E-2</v>
      </c>
      <c r="F1580" t="s">
        <v>1068</v>
      </c>
      <c r="H1580" t="s">
        <v>2286</v>
      </c>
      <c r="I1580" t="s">
        <v>2956</v>
      </c>
      <c r="J1580" t="s">
        <v>3295</v>
      </c>
      <c r="K1580" t="s">
        <v>3488</v>
      </c>
      <c r="L1580" t="s">
        <v>3490</v>
      </c>
    </row>
    <row r="1581" spans="1:12" x14ac:dyDescent="0.35">
      <c r="A1581" t="s">
        <v>58</v>
      </c>
      <c r="B1581" t="s">
        <v>119</v>
      </c>
      <c r="C1581" t="s">
        <v>620</v>
      </c>
      <c r="D1581">
        <v>7.1999999999999995E-2</v>
      </c>
      <c r="F1581" t="s">
        <v>1003</v>
      </c>
      <c r="H1581" t="s">
        <v>2288</v>
      </c>
      <c r="I1581" t="s">
        <v>2956</v>
      </c>
      <c r="J1581" t="s">
        <v>3295</v>
      </c>
      <c r="K1581" t="s">
        <v>3488</v>
      </c>
      <c r="L1581" t="s">
        <v>3490</v>
      </c>
    </row>
    <row r="1582" spans="1:12" x14ac:dyDescent="0.35">
      <c r="A1582" t="s">
        <v>58</v>
      </c>
      <c r="B1582" t="s">
        <v>119</v>
      </c>
      <c r="C1582" t="s">
        <v>621</v>
      </c>
      <c r="D1582">
        <v>0.08</v>
      </c>
      <c r="F1582" t="s">
        <v>956</v>
      </c>
      <c r="H1582" t="s">
        <v>2302</v>
      </c>
      <c r="I1582" t="s">
        <v>2955</v>
      </c>
      <c r="J1582" t="s">
        <v>3296</v>
      </c>
      <c r="K1582" t="s">
        <v>3488</v>
      </c>
      <c r="L1582" t="s">
        <v>3490</v>
      </c>
    </row>
    <row r="1583" spans="1:12" x14ac:dyDescent="0.35">
      <c r="A1583" t="s">
        <v>58</v>
      </c>
      <c r="B1583" t="s">
        <v>119</v>
      </c>
      <c r="C1583" t="s">
        <v>619</v>
      </c>
      <c r="D1583">
        <v>8.5400000000000004E-2</v>
      </c>
      <c r="F1583" t="s">
        <v>1419</v>
      </c>
      <c r="H1583" t="s">
        <v>2280</v>
      </c>
      <c r="I1583" t="s">
        <v>2955</v>
      </c>
      <c r="J1583" t="s">
        <v>3294</v>
      </c>
      <c r="K1583" t="s">
        <v>3488</v>
      </c>
      <c r="L1583" t="s">
        <v>3490</v>
      </c>
    </row>
    <row r="1584" spans="1:12" x14ac:dyDescent="0.35">
      <c r="A1584" t="s">
        <v>58</v>
      </c>
      <c r="B1584" t="s">
        <v>119</v>
      </c>
      <c r="C1584" t="s">
        <v>620</v>
      </c>
      <c r="D1584">
        <v>0.10299999999999999</v>
      </c>
      <c r="F1584" t="s">
        <v>1420</v>
      </c>
      <c r="H1584" t="s">
        <v>2303</v>
      </c>
      <c r="I1584" t="s">
        <v>2956</v>
      </c>
      <c r="J1584" t="s">
        <v>3295</v>
      </c>
      <c r="K1584" t="s">
        <v>3488</v>
      </c>
      <c r="L1584" t="s">
        <v>3490</v>
      </c>
    </row>
    <row r="1585" spans="1:12" x14ac:dyDescent="0.35">
      <c r="A1585" t="s">
        <v>58</v>
      </c>
      <c r="B1585" t="s">
        <v>119</v>
      </c>
      <c r="C1585" t="s">
        <v>620</v>
      </c>
      <c r="D1585">
        <v>0.13800000000000001</v>
      </c>
      <c r="F1585" t="s">
        <v>1421</v>
      </c>
      <c r="H1585" t="s">
        <v>2271</v>
      </c>
      <c r="I1585" t="s">
        <v>2956</v>
      </c>
      <c r="J1585" t="s">
        <v>3295</v>
      </c>
      <c r="K1585" t="s">
        <v>3488</v>
      </c>
      <c r="L1585" t="s">
        <v>3490</v>
      </c>
    </row>
    <row r="1586" spans="1:12" x14ac:dyDescent="0.35">
      <c r="A1586" t="s">
        <v>58</v>
      </c>
      <c r="B1586" t="s">
        <v>119</v>
      </c>
      <c r="C1586" t="s">
        <v>621</v>
      </c>
      <c r="D1586">
        <v>0.28999999999999998</v>
      </c>
      <c r="F1586" t="s">
        <v>1022</v>
      </c>
      <c r="H1586" t="s">
        <v>2304</v>
      </c>
      <c r="I1586" t="s">
        <v>2955</v>
      </c>
      <c r="J1586" t="s">
        <v>3296</v>
      </c>
      <c r="K1586" t="s">
        <v>3488</v>
      </c>
      <c r="L1586" t="s">
        <v>3490</v>
      </c>
    </row>
    <row r="1587" spans="1:12" x14ac:dyDescent="0.35">
      <c r="A1587" t="s">
        <v>58</v>
      </c>
      <c r="B1587" t="s">
        <v>119</v>
      </c>
      <c r="C1587" t="s">
        <v>620</v>
      </c>
      <c r="D1587">
        <v>0.33900000000000002</v>
      </c>
      <c r="F1587" t="s">
        <v>1422</v>
      </c>
      <c r="H1587" t="s">
        <v>2305</v>
      </c>
      <c r="I1587" t="s">
        <v>2956</v>
      </c>
      <c r="J1587" t="s">
        <v>3295</v>
      </c>
      <c r="K1587" t="s">
        <v>3488</v>
      </c>
      <c r="L1587" t="s">
        <v>3490</v>
      </c>
    </row>
    <row r="1588" spans="1:12" x14ac:dyDescent="0.35">
      <c r="A1588" t="s">
        <v>58</v>
      </c>
      <c r="B1588" t="s">
        <v>119</v>
      </c>
      <c r="C1588" t="s">
        <v>620</v>
      </c>
      <c r="D1588">
        <v>0.37</v>
      </c>
      <c r="F1588" t="s">
        <v>1182</v>
      </c>
      <c r="H1588" t="s">
        <v>2293</v>
      </c>
      <c r="I1588" t="s">
        <v>2956</v>
      </c>
      <c r="J1588" t="s">
        <v>3295</v>
      </c>
      <c r="K1588" t="s">
        <v>3488</v>
      </c>
      <c r="L1588" t="s">
        <v>3490</v>
      </c>
    </row>
    <row r="1589" spans="1:12" x14ac:dyDescent="0.35">
      <c r="A1589" t="s">
        <v>58</v>
      </c>
      <c r="B1589" t="s">
        <v>119</v>
      </c>
      <c r="C1589" t="s">
        <v>620</v>
      </c>
      <c r="D1589">
        <v>0.437</v>
      </c>
      <c r="F1589" t="s">
        <v>1423</v>
      </c>
      <c r="H1589" t="s">
        <v>2291</v>
      </c>
      <c r="I1589" t="s">
        <v>2956</v>
      </c>
      <c r="J1589" t="s">
        <v>3295</v>
      </c>
      <c r="K1589" t="s">
        <v>3488</v>
      </c>
      <c r="L1589" t="s">
        <v>3490</v>
      </c>
    </row>
    <row r="1590" spans="1:12" x14ac:dyDescent="0.35">
      <c r="A1590" t="s">
        <v>58</v>
      </c>
      <c r="B1590" t="s">
        <v>119</v>
      </c>
      <c r="C1590" t="s">
        <v>622</v>
      </c>
      <c r="D1590">
        <v>1.3</v>
      </c>
      <c r="F1590" t="s">
        <v>1034</v>
      </c>
      <c r="H1590" t="s">
        <v>2302</v>
      </c>
      <c r="I1590" t="s">
        <v>2955</v>
      </c>
      <c r="J1590" t="s">
        <v>1641</v>
      </c>
      <c r="K1590" t="s">
        <v>3488</v>
      </c>
      <c r="L1590" t="s">
        <v>3490</v>
      </c>
    </row>
    <row r="1591" spans="1:12" x14ac:dyDescent="0.35">
      <c r="A1591" t="s">
        <v>58</v>
      </c>
      <c r="B1591" t="s">
        <v>119</v>
      </c>
      <c r="C1591" t="s">
        <v>622</v>
      </c>
      <c r="D1591">
        <v>5.5</v>
      </c>
      <c r="F1591" t="s">
        <v>1424</v>
      </c>
      <c r="H1591" t="s">
        <v>2304</v>
      </c>
      <c r="I1591" t="s">
        <v>2955</v>
      </c>
      <c r="J1591" t="s">
        <v>1641</v>
      </c>
      <c r="K1591" t="s">
        <v>3488</v>
      </c>
      <c r="L1591" t="s">
        <v>3490</v>
      </c>
    </row>
    <row r="1592" spans="1:12" x14ac:dyDescent="0.35">
      <c r="A1592" t="s">
        <v>58</v>
      </c>
      <c r="B1592" t="s">
        <v>420</v>
      </c>
      <c r="C1592" t="s">
        <v>506</v>
      </c>
      <c r="F1592" t="s">
        <v>860</v>
      </c>
      <c r="H1592" t="s">
        <v>2306</v>
      </c>
      <c r="I1592" t="s">
        <v>2962</v>
      </c>
      <c r="J1592" t="s">
        <v>3211</v>
      </c>
      <c r="K1592" t="s">
        <v>3488</v>
      </c>
      <c r="L1592" t="s">
        <v>3490</v>
      </c>
    </row>
    <row r="1593" spans="1:12" x14ac:dyDescent="0.35">
      <c r="A1593" t="s">
        <v>58</v>
      </c>
      <c r="B1593" t="s">
        <v>218</v>
      </c>
      <c r="C1593" t="s">
        <v>506</v>
      </c>
      <c r="F1593" t="s">
        <v>860</v>
      </c>
      <c r="H1593" t="s">
        <v>2307</v>
      </c>
      <c r="I1593" t="s">
        <v>2963</v>
      </c>
      <c r="J1593" t="s">
        <v>3211</v>
      </c>
      <c r="K1593" t="s">
        <v>3488</v>
      </c>
      <c r="L1593" t="s">
        <v>3490</v>
      </c>
    </row>
    <row r="1594" spans="1:12" x14ac:dyDescent="0.35">
      <c r="A1594" t="s">
        <v>58</v>
      </c>
      <c r="B1594" t="s">
        <v>427</v>
      </c>
      <c r="C1594" t="s">
        <v>506</v>
      </c>
      <c r="F1594" t="s">
        <v>860</v>
      </c>
      <c r="H1594" t="s">
        <v>1892</v>
      </c>
      <c r="I1594" t="s">
        <v>2964</v>
      </c>
      <c r="J1594" t="s">
        <v>3211</v>
      </c>
      <c r="K1594" t="s">
        <v>3488</v>
      </c>
      <c r="L1594" t="s">
        <v>3490</v>
      </c>
    </row>
    <row r="1595" spans="1:12" x14ac:dyDescent="0.35">
      <c r="A1595" t="s">
        <v>58</v>
      </c>
      <c r="B1595" t="s">
        <v>420</v>
      </c>
      <c r="C1595" t="s">
        <v>111</v>
      </c>
      <c r="D1595">
        <v>1.9E-3</v>
      </c>
      <c r="F1595" t="s">
        <v>1040</v>
      </c>
      <c r="H1595" t="s">
        <v>2295</v>
      </c>
      <c r="I1595" t="s">
        <v>2952</v>
      </c>
      <c r="J1595" t="s">
        <v>3285</v>
      </c>
      <c r="K1595" t="s">
        <v>3488</v>
      </c>
      <c r="L1595" t="s">
        <v>3490</v>
      </c>
    </row>
    <row r="1596" spans="1:12" x14ac:dyDescent="0.35">
      <c r="A1596" t="s">
        <v>58</v>
      </c>
      <c r="B1596" t="s">
        <v>428</v>
      </c>
      <c r="C1596" t="s">
        <v>612</v>
      </c>
      <c r="D1596">
        <v>2.3999999999999998E-3</v>
      </c>
      <c r="F1596" t="s">
        <v>871</v>
      </c>
      <c r="I1596" t="s">
        <v>2954</v>
      </c>
      <c r="J1596" t="s">
        <v>3285</v>
      </c>
      <c r="K1596" t="s">
        <v>3488</v>
      </c>
      <c r="L1596" t="s">
        <v>3490</v>
      </c>
    </row>
    <row r="1597" spans="1:12" x14ac:dyDescent="0.35">
      <c r="A1597" t="s">
        <v>58</v>
      </c>
      <c r="B1597" t="s">
        <v>420</v>
      </c>
      <c r="C1597" t="s">
        <v>111</v>
      </c>
      <c r="D1597">
        <v>2.7000000000000001E-3</v>
      </c>
      <c r="F1597" t="s">
        <v>897</v>
      </c>
      <c r="H1597" t="s">
        <v>2308</v>
      </c>
      <c r="I1597" t="s">
        <v>2952</v>
      </c>
      <c r="J1597" t="s">
        <v>3285</v>
      </c>
      <c r="K1597" t="s">
        <v>3488</v>
      </c>
      <c r="L1597" t="s">
        <v>3490</v>
      </c>
    </row>
    <row r="1598" spans="1:12" x14ac:dyDescent="0.35">
      <c r="A1598" t="s">
        <v>58</v>
      </c>
      <c r="B1598" t="s">
        <v>218</v>
      </c>
      <c r="C1598" t="s">
        <v>111</v>
      </c>
      <c r="D1598">
        <v>2.9499999999999999E-3</v>
      </c>
      <c r="F1598" t="s">
        <v>1425</v>
      </c>
      <c r="H1598" t="s">
        <v>2309</v>
      </c>
      <c r="I1598" t="s">
        <v>2963</v>
      </c>
      <c r="J1598" t="s">
        <v>3285</v>
      </c>
      <c r="K1598" t="s">
        <v>3488</v>
      </c>
      <c r="L1598" t="s">
        <v>3490</v>
      </c>
    </row>
    <row r="1599" spans="1:12" x14ac:dyDescent="0.35">
      <c r="A1599" t="s">
        <v>58</v>
      </c>
      <c r="B1599" t="s">
        <v>420</v>
      </c>
      <c r="C1599" t="s">
        <v>612</v>
      </c>
      <c r="D1599">
        <v>3.0000000000000001E-3</v>
      </c>
      <c r="F1599" t="s">
        <v>899</v>
      </c>
      <c r="I1599" t="s">
        <v>2954</v>
      </c>
      <c r="J1599" t="s">
        <v>3285</v>
      </c>
      <c r="K1599" t="s">
        <v>3488</v>
      </c>
      <c r="L1599" t="s">
        <v>3490</v>
      </c>
    </row>
    <row r="1600" spans="1:12" x14ac:dyDescent="0.35">
      <c r="A1600" t="s">
        <v>58</v>
      </c>
      <c r="B1600" t="s">
        <v>420</v>
      </c>
      <c r="C1600" t="s">
        <v>111</v>
      </c>
      <c r="D1600">
        <v>3.0000000000000001E-3</v>
      </c>
      <c r="F1600" t="s">
        <v>899</v>
      </c>
      <c r="H1600" t="s">
        <v>2295</v>
      </c>
      <c r="I1600" t="s">
        <v>2952</v>
      </c>
      <c r="J1600" t="s">
        <v>3285</v>
      </c>
      <c r="K1600" t="s">
        <v>3488</v>
      </c>
      <c r="L1600" t="s">
        <v>3490</v>
      </c>
    </row>
    <row r="1601" spans="1:12" x14ac:dyDescent="0.35">
      <c r="A1601" t="s">
        <v>58</v>
      </c>
      <c r="B1601" t="s">
        <v>420</v>
      </c>
      <c r="C1601" t="s">
        <v>611</v>
      </c>
      <c r="D1601">
        <v>3.0999999999999999E-3</v>
      </c>
      <c r="F1601" t="s">
        <v>1413</v>
      </c>
      <c r="I1601" t="s">
        <v>2954</v>
      </c>
      <c r="J1601" t="s">
        <v>3287</v>
      </c>
      <c r="K1601" t="s">
        <v>3488</v>
      </c>
      <c r="L1601" t="s">
        <v>3490</v>
      </c>
    </row>
    <row r="1602" spans="1:12" x14ac:dyDescent="0.35">
      <c r="A1602" t="s">
        <v>58</v>
      </c>
      <c r="B1602" t="s">
        <v>420</v>
      </c>
      <c r="C1602" t="s">
        <v>610</v>
      </c>
      <c r="D1602">
        <v>3.3E-3</v>
      </c>
      <c r="F1602" t="s">
        <v>872</v>
      </c>
      <c r="I1602" t="s">
        <v>2954</v>
      </c>
      <c r="J1602" t="s">
        <v>3286</v>
      </c>
      <c r="K1602" t="s">
        <v>3488</v>
      </c>
      <c r="L1602" t="s">
        <v>3490</v>
      </c>
    </row>
    <row r="1603" spans="1:12" x14ac:dyDescent="0.35">
      <c r="A1603" t="s">
        <v>58</v>
      </c>
      <c r="B1603" t="s">
        <v>218</v>
      </c>
      <c r="C1603" t="s">
        <v>111</v>
      </c>
      <c r="D1603">
        <v>3.65E-3</v>
      </c>
      <c r="F1603" t="s">
        <v>1426</v>
      </c>
      <c r="H1603" t="s">
        <v>2310</v>
      </c>
      <c r="I1603" t="s">
        <v>2963</v>
      </c>
      <c r="J1603" t="s">
        <v>3285</v>
      </c>
      <c r="K1603" t="s">
        <v>3488</v>
      </c>
      <c r="L1603" t="s">
        <v>3490</v>
      </c>
    </row>
    <row r="1604" spans="1:12" x14ac:dyDescent="0.35">
      <c r="A1604" t="s">
        <v>58</v>
      </c>
      <c r="B1604" t="s">
        <v>420</v>
      </c>
      <c r="C1604" t="s">
        <v>111</v>
      </c>
      <c r="D1604">
        <v>3.7000000000000002E-3</v>
      </c>
      <c r="F1604" t="s">
        <v>873</v>
      </c>
      <c r="H1604" t="s">
        <v>2295</v>
      </c>
      <c r="I1604" t="s">
        <v>2952</v>
      </c>
      <c r="J1604" t="s">
        <v>3285</v>
      </c>
      <c r="K1604" t="s">
        <v>3488</v>
      </c>
      <c r="L1604" t="s">
        <v>3490</v>
      </c>
    </row>
    <row r="1605" spans="1:12" x14ac:dyDescent="0.35">
      <c r="A1605" t="s">
        <v>58</v>
      </c>
      <c r="B1605" t="s">
        <v>420</v>
      </c>
      <c r="C1605" t="s">
        <v>615</v>
      </c>
      <c r="D1605">
        <v>4.7999999999999996E-3</v>
      </c>
      <c r="F1605" t="s">
        <v>1338</v>
      </c>
      <c r="I1605" t="s">
        <v>2954</v>
      </c>
      <c r="J1605" t="s">
        <v>3290</v>
      </c>
      <c r="K1605" t="s">
        <v>3488</v>
      </c>
      <c r="L1605" t="s">
        <v>3490</v>
      </c>
    </row>
    <row r="1606" spans="1:12" x14ac:dyDescent="0.35">
      <c r="A1606" t="s">
        <v>58</v>
      </c>
      <c r="B1606" t="s">
        <v>420</v>
      </c>
      <c r="C1606" t="s">
        <v>623</v>
      </c>
      <c r="D1606">
        <v>5.0000000000000001E-3</v>
      </c>
      <c r="F1606" t="s">
        <v>902</v>
      </c>
      <c r="H1606" t="s">
        <v>2295</v>
      </c>
      <c r="I1606" t="s">
        <v>2952</v>
      </c>
      <c r="J1606" t="s">
        <v>1513</v>
      </c>
      <c r="K1606" t="s">
        <v>3488</v>
      </c>
      <c r="L1606" t="s">
        <v>3490</v>
      </c>
    </row>
    <row r="1607" spans="1:12" x14ac:dyDescent="0.35">
      <c r="A1607" t="s">
        <v>58</v>
      </c>
      <c r="B1607" t="s">
        <v>218</v>
      </c>
      <c r="C1607" t="s">
        <v>111</v>
      </c>
      <c r="D1607">
        <v>5.1399999999999996E-3</v>
      </c>
      <c r="F1607" t="s">
        <v>1427</v>
      </c>
      <c r="H1607" t="s">
        <v>2311</v>
      </c>
      <c r="I1607" t="s">
        <v>2963</v>
      </c>
      <c r="J1607" t="s">
        <v>3285</v>
      </c>
      <c r="K1607" t="s">
        <v>3488</v>
      </c>
      <c r="L1607" t="s">
        <v>3490</v>
      </c>
    </row>
    <row r="1608" spans="1:12" x14ac:dyDescent="0.35">
      <c r="A1608" t="s">
        <v>58</v>
      </c>
      <c r="B1608" t="s">
        <v>420</v>
      </c>
      <c r="C1608" t="s">
        <v>613</v>
      </c>
      <c r="D1608">
        <v>5.4999999999999997E-3</v>
      </c>
      <c r="F1608" t="s">
        <v>1353</v>
      </c>
      <c r="I1608" t="s">
        <v>2954</v>
      </c>
      <c r="J1608" t="s">
        <v>3288</v>
      </c>
      <c r="K1608" t="s">
        <v>3488</v>
      </c>
      <c r="L1608" t="s">
        <v>3490</v>
      </c>
    </row>
    <row r="1609" spans="1:12" x14ac:dyDescent="0.35">
      <c r="A1609" t="s">
        <v>58</v>
      </c>
      <c r="B1609" t="s">
        <v>420</v>
      </c>
      <c r="C1609" t="s">
        <v>623</v>
      </c>
      <c r="D1609">
        <v>5.4999999999999997E-3</v>
      </c>
      <c r="F1609" t="s">
        <v>1353</v>
      </c>
      <c r="H1609" t="s">
        <v>2295</v>
      </c>
      <c r="I1609" t="s">
        <v>2952</v>
      </c>
      <c r="J1609" t="s">
        <v>1513</v>
      </c>
      <c r="K1609" t="s">
        <v>3488</v>
      </c>
      <c r="L1609" t="s">
        <v>3490</v>
      </c>
    </row>
    <row r="1610" spans="1:12" x14ac:dyDescent="0.35">
      <c r="A1610" t="s">
        <v>58</v>
      </c>
      <c r="B1610" t="s">
        <v>428</v>
      </c>
      <c r="C1610" t="s">
        <v>613</v>
      </c>
      <c r="D1610">
        <v>5.8999999999999999E-3</v>
      </c>
      <c r="F1610" t="s">
        <v>1354</v>
      </c>
      <c r="I1610" t="s">
        <v>2954</v>
      </c>
      <c r="J1610" t="s">
        <v>3288</v>
      </c>
      <c r="K1610" t="s">
        <v>3488</v>
      </c>
      <c r="L1610" t="s">
        <v>3490</v>
      </c>
    </row>
    <row r="1611" spans="1:12" x14ac:dyDescent="0.35">
      <c r="A1611" t="s">
        <v>58</v>
      </c>
      <c r="B1611" t="s">
        <v>420</v>
      </c>
      <c r="C1611" t="s">
        <v>614</v>
      </c>
      <c r="D1611">
        <v>7.0000000000000001E-3</v>
      </c>
      <c r="F1611" t="s">
        <v>905</v>
      </c>
      <c r="I1611" t="s">
        <v>2954</v>
      </c>
      <c r="J1611" t="s">
        <v>3289</v>
      </c>
      <c r="K1611" t="s">
        <v>3488</v>
      </c>
      <c r="L1611" t="s">
        <v>3490</v>
      </c>
    </row>
    <row r="1612" spans="1:12" x14ac:dyDescent="0.35">
      <c r="A1612" t="s">
        <v>58</v>
      </c>
      <c r="B1612" t="s">
        <v>420</v>
      </c>
      <c r="C1612" t="s">
        <v>616</v>
      </c>
      <c r="D1612">
        <v>7.1000000000000004E-3</v>
      </c>
      <c r="F1612" t="s">
        <v>1428</v>
      </c>
      <c r="I1612" t="s">
        <v>2954</v>
      </c>
      <c r="J1612" t="s">
        <v>3291</v>
      </c>
      <c r="K1612" t="s">
        <v>3488</v>
      </c>
      <c r="L1612" t="s">
        <v>3490</v>
      </c>
    </row>
    <row r="1613" spans="1:12" x14ac:dyDescent="0.35">
      <c r="A1613" t="s">
        <v>58</v>
      </c>
      <c r="B1613" t="s">
        <v>217</v>
      </c>
      <c r="C1613" t="s">
        <v>609</v>
      </c>
      <c r="D1613">
        <v>8.3000000000000001E-3</v>
      </c>
      <c r="F1613" t="s">
        <v>1417</v>
      </c>
      <c r="I1613" t="s">
        <v>2965</v>
      </c>
      <c r="J1613" t="s">
        <v>3285</v>
      </c>
      <c r="K1613" t="s">
        <v>3488</v>
      </c>
      <c r="L1613" t="s">
        <v>3490</v>
      </c>
    </row>
    <row r="1614" spans="1:12" x14ac:dyDescent="0.35">
      <c r="A1614" t="s">
        <v>58</v>
      </c>
      <c r="B1614" t="s">
        <v>420</v>
      </c>
      <c r="C1614" t="s">
        <v>617</v>
      </c>
      <c r="D1614">
        <v>9.1000000000000004E-3</v>
      </c>
      <c r="F1614" t="s">
        <v>1157</v>
      </c>
      <c r="I1614" t="s">
        <v>2954</v>
      </c>
      <c r="J1614" t="s">
        <v>3292</v>
      </c>
      <c r="K1614" t="s">
        <v>3488</v>
      </c>
      <c r="L1614" t="s">
        <v>3490</v>
      </c>
    </row>
    <row r="1615" spans="1:12" x14ac:dyDescent="0.35">
      <c r="A1615" t="s">
        <v>58</v>
      </c>
      <c r="B1615" t="s">
        <v>218</v>
      </c>
      <c r="C1615" t="s">
        <v>624</v>
      </c>
      <c r="D1615">
        <v>9.4500000000000001E-3</v>
      </c>
      <c r="F1615" t="s">
        <v>1429</v>
      </c>
      <c r="H1615" t="s">
        <v>2312</v>
      </c>
      <c r="I1615" t="s">
        <v>2963</v>
      </c>
      <c r="J1615" t="s">
        <v>3287</v>
      </c>
      <c r="K1615" t="s">
        <v>3488</v>
      </c>
      <c r="L1615" t="s">
        <v>3490</v>
      </c>
    </row>
    <row r="1616" spans="1:12" x14ac:dyDescent="0.35">
      <c r="A1616" t="s">
        <v>58</v>
      </c>
      <c r="B1616" t="s">
        <v>420</v>
      </c>
      <c r="C1616" t="s">
        <v>623</v>
      </c>
      <c r="D1616">
        <v>0.01</v>
      </c>
      <c r="F1616" t="s">
        <v>1145</v>
      </c>
      <c r="H1616" t="s">
        <v>2301</v>
      </c>
      <c r="I1616" t="s">
        <v>2952</v>
      </c>
      <c r="J1616" t="s">
        <v>1513</v>
      </c>
      <c r="K1616" t="s">
        <v>3488</v>
      </c>
      <c r="L1616" t="s">
        <v>3490</v>
      </c>
    </row>
    <row r="1617" spans="1:12" x14ac:dyDescent="0.35">
      <c r="A1617" t="s">
        <v>58</v>
      </c>
      <c r="B1617" t="s">
        <v>428</v>
      </c>
      <c r="C1617" t="s">
        <v>615</v>
      </c>
      <c r="D1617">
        <v>1.01E-2</v>
      </c>
      <c r="F1617" t="s">
        <v>1430</v>
      </c>
      <c r="I1617" t="s">
        <v>2954</v>
      </c>
      <c r="J1617" t="s">
        <v>3290</v>
      </c>
      <c r="K1617" t="s">
        <v>3488</v>
      </c>
      <c r="L1617" t="s">
        <v>3490</v>
      </c>
    </row>
    <row r="1618" spans="1:12" x14ac:dyDescent="0.35">
      <c r="A1618" t="s">
        <v>58</v>
      </c>
      <c r="B1618" t="s">
        <v>420</v>
      </c>
      <c r="C1618" t="s">
        <v>111</v>
      </c>
      <c r="D1618">
        <v>1.0999999999999999E-2</v>
      </c>
      <c r="F1618" t="s">
        <v>982</v>
      </c>
      <c r="H1618" t="s">
        <v>2308</v>
      </c>
      <c r="I1618" t="s">
        <v>2952</v>
      </c>
      <c r="J1618" t="s">
        <v>3285</v>
      </c>
      <c r="K1618" t="s">
        <v>3488</v>
      </c>
      <c r="L1618" t="s">
        <v>3490</v>
      </c>
    </row>
    <row r="1619" spans="1:12" x14ac:dyDescent="0.35">
      <c r="A1619" t="s">
        <v>58</v>
      </c>
      <c r="B1619" t="s">
        <v>420</v>
      </c>
      <c r="C1619" t="s">
        <v>623</v>
      </c>
      <c r="D1619">
        <v>1.0999999999999999E-2</v>
      </c>
      <c r="F1619" t="s">
        <v>982</v>
      </c>
      <c r="H1619" t="s">
        <v>2295</v>
      </c>
      <c r="I1619" t="s">
        <v>2952</v>
      </c>
      <c r="J1619" t="s">
        <v>1513</v>
      </c>
      <c r="K1619" t="s">
        <v>3488</v>
      </c>
      <c r="L1619" t="s">
        <v>3490</v>
      </c>
    </row>
    <row r="1620" spans="1:12" x14ac:dyDescent="0.35">
      <c r="A1620" t="s">
        <v>58</v>
      </c>
      <c r="B1620" t="s">
        <v>428</v>
      </c>
      <c r="C1620" t="s">
        <v>612</v>
      </c>
      <c r="D1620">
        <v>1.2999999999999999E-2</v>
      </c>
      <c r="F1620" t="s">
        <v>983</v>
      </c>
      <c r="I1620" t="s">
        <v>2954</v>
      </c>
      <c r="J1620" t="s">
        <v>3285</v>
      </c>
      <c r="K1620" t="s">
        <v>3488</v>
      </c>
      <c r="L1620" t="s">
        <v>3490</v>
      </c>
    </row>
    <row r="1621" spans="1:12" x14ac:dyDescent="0.35">
      <c r="A1621" t="s">
        <v>58</v>
      </c>
      <c r="B1621" t="s">
        <v>420</v>
      </c>
      <c r="C1621" t="s">
        <v>111</v>
      </c>
      <c r="D1621">
        <v>1.4999999999999999E-2</v>
      </c>
      <c r="F1621" t="s">
        <v>910</v>
      </c>
      <c r="H1621" t="s">
        <v>2295</v>
      </c>
      <c r="I1621" t="s">
        <v>2952</v>
      </c>
      <c r="J1621" t="s">
        <v>3285</v>
      </c>
      <c r="K1621" t="s">
        <v>3488</v>
      </c>
      <c r="L1621" t="s">
        <v>3490</v>
      </c>
    </row>
    <row r="1622" spans="1:12" x14ac:dyDescent="0.35">
      <c r="A1622" t="s">
        <v>58</v>
      </c>
      <c r="B1622" t="s">
        <v>428</v>
      </c>
      <c r="C1622" t="s">
        <v>611</v>
      </c>
      <c r="D1622">
        <v>1.5299999999999999E-2</v>
      </c>
      <c r="F1622" t="s">
        <v>911</v>
      </c>
      <c r="I1622" t="s">
        <v>2954</v>
      </c>
      <c r="J1622" t="s">
        <v>3287</v>
      </c>
      <c r="K1622" t="s">
        <v>3488</v>
      </c>
      <c r="L1622" t="s">
        <v>3490</v>
      </c>
    </row>
    <row r="1623" spans="1:12" x14ac:dyDescent="0.35">
      <c r="A1623" t="s">
        <v>58</v>
      </c>
      <c r="B1623" t="s">
        <v>428</v>
      </c>
      <c r="C1623" t="s">
        <v>610</v>
      </c>
      <c r="D1623">
        <v>3.1800000000000002E-2</v>
      </c>
      <c r="F1623" t="s">
        <v>1431</v>
      </c>
      <c r="I1623" t="s">
        <v>2954</v>
      </c>
      <c r="J1623" t="s">
        <v>3286</v>
      </c>
      <c r="K1623" t="s">
        <v>3488</v>
      </c>
      <c r="L1623" t="s">
        <v>3490</v>
      </c>
    </row>
    <row r="1624" spans="1:12" x14ac:dyDescent="0.35">
      <c r="A1624" t="s">
        <v>58</v>
      </c>
      <c r="B1624" t="s">
        <v>428</v>
      </c>
      <c r="C1624" t="s">
        <v>614</v>
      </c>
      <c r="D1624">
        <v>3.5700000000000003E-2</v>
      </c>
      <c r="F1624" t="s">
        <v>1432</v>
      </c>
      <c r="I1624" t="s">
        <v>2954</v>
      </c>
      <c r="J1624" t="s">
        <v>3289</v>
      </c>
      <c r="K1624" t="s">
        <v>3488</v>
      </c>
      <c r="L1624" t="s">
        <v>3490</v>
      </c>
    </row>
    <row r="1625" spans="1:12" x14ac:dyDescent="0.35">
      <c r="A1625" t="s">
        <v>58</v>
      </c>
      <c r="B1625" t="s">
        <v>428</v>
      </c>
      <c r="C1625" t="s">
        <v>613</v>
      </c>
      <c r="D1625">
        <v>3.5999999999999997E-2</v>
      </c>
      <c r="F1625" t="s">
        <v>991</v>
      </c>
      <c r="I1625" t="s">
        <v>2954</v>
      </c>
      <c r="J1625" t="s">
        <v>3288</v>
      </c>
      <c r="K1625" t="s">
        <v>3488</v>
      </c>
      <c r="L1625" t="s">
        <v>3490</v>
      </c>
    </row>
    <row r="1626" spans="1:12" x14ac:dyDescent="0.35">
      <c r="A1626" t="s">
        <v>58</v>
      </c>
      <c r="B1626" t="s">
        <v>218</v>
      </c>
      <c r="C1626" t="s">
        <v>625</v>
      </c>
      <c r="D1626">
        <v>3.6799999999999999E-2</v>
      </c>
      <c r="F1626" t="s">
        <v>1433</v>
      </c>
      <c r="H1626" t="s">
        <v>2312</v>
      </c>
      <c r="I1626" t="s">
        <v>2963</v>
      </c>
      <c r="J1626" t="s">
        <v>3286</v>
      </c>
      <c r="K1626" t="s">
        <v>3488</v>
      </c>
      <c r="L1626" t="s">
        <v>3490</v>
      </c>
    </row>
    <row r="1627" spans="1:12" x14ac:dyDescent="0.35">
      <c r="A1627" t="s">
        <v>58</v>
      </c>
      <c r="B1627" t="s">
        <v>428</v>
      </c>
      <c r="C1627" t="s">
        <v>611</v>
      </c>
      <c r="D1627">
        <v>3.9E-2</v>
      </c>
      <c r="F1627" t="s">
        <v>1164</v>
      </c>
      <c r="I1627" t="s">
        <v>2954</v>
      </c>
      <c r="J1627" t="s">
        <v>3287</v>
      </c>
      <c r="K1627" t="s">
        <v>3488</v>
      </c>
      <c r="L1627" t="s">
        <v>3490</v>
      </c>
    </row>
    <row r="1628" spans="1:12" x14ac:dyDescent="0.35">
      <c r="A1628" t="s">
        <v>58</v>
      </c>
      <c r="B1628" t="s">
        <v>428</v>
      </c>
      <c r="C1628" t="s">
        <v>614</v>
      </c>
      <c r="D1628">
        <v>6.0999999999999999E-2</v>
      </c>
      <c r="F1628" t="s">
        <v>1068</v>
      </c>
      <c r="I1628" t="s">
        <v>2954</v>
      </c>
      <c r="J1628" t="s">
        <v>3289</v>
      </c>
      <c r="K1628" t="s">
        <v>3488</v>
      </c>
      <c r="L1628" t="s">
        <v>3490</v>
      </c>
    </row>
    <row r="1629" spans="1:12" x14ac:dyDescent="0.35">
      <c r="A1629" t="s">
        <v>58</v>
      </c>
      <c r="B1629" t="s">
        <v>428</v>
      </c>
      <c r="C1629" t="s">
        <v>610</v>
      </c>
      <c r="D1629">
        <v>7.0000000000000007E-2</v>
      </c>
      <c r="F1629" t="s">
        <v>954</v>
      </c>
      <c r="I1629" t="s">
        <v>2954</v>
      </c>
      <c r="J1629" t="s">
        <v>3286</v>
      </c>
      <c r="K1629" t="s">
        <v>3488</v>
      </c>
      <c r="L1629" t="s">
        <v>3490</v>
      </c>
    </row>
    <row r="1630" spans="1:12" x14ac:dyDescent="0.35">
      <c r="A1630" t="s">
        <v>58</v>
      </c>
      <c r="B1630" t="s">
        <v>428</v>
      </c>
      <c r="C1630" t="s">
        <v>615</v>
      </c>
      <c r="D1630">
        <v>8.2000000000000003E-2</v>
      </c>
      <c r="F1630" t="s">
        <v>1072</v>
      </c>
      <c r="I1630" t="s">
        <v>2954</v>
      </c>
      <c r="J1630" t="s">
        <v>3290</v>
      </c>
      <c r="K1630" t="s">
        <v>3488</v>
      </c>
      <c r="L1630" t="s">
        <v>3490</v>
      </c>
    </row>
    <row r="1631" spans="1:12" x14ac:dyDescent="0.35">
      <c r="A1631" t="s">
        <v>58</v>
      </c>
      <c r="B1631" t="s">
        <v>213</v>
      </c>
      <c r="C1631" t="s">
        <v>609</v>
      </c>
      <c r="D1631">
        <v>0.16</v>
      </c>
      <c r="F1631" t="s">
        <v>1085</v>
      </c>
      <c r="I1631" t="s">
        <v>2966</v>
      </c>
      <c r="J1631" t="s">
        <v>3285</v>
      </c>
      <c r="K1631" t="s">
        <v>3488</v>
      </c>
      <c r="L1631" t="s">
        <v>3490</v>
      </c>
    </row>
    <row r="1632" spans="1:12" x14ac:dyDescent="0.35">
      <c r="A1632" t="s">
        <v>58</v>
      </c>
      <c r="B1632" t="s">
        <v>428</v>
      </c>
      <c r="C1632" t="s">
        <v>616</v>
      </c>
      <c r="D1632">
        <v>0.16200000000000001</v>
      </c>
      <c r="F1632" t="s">
        <v>1434</v>
      </c>
      <c r="I1632" t="s">
        <v>2954</v>
      </c>
      <c r="J1632" t="s">
        <v>3291</v>
      </c>
      <c r="K1632" t="s">
        <v>3488</v>
      </c>
      <c r="L1632" t="s">
        <v>3490</v>
      </c>
    </row>
    <row r="1633" spans="1:12" x14ac:dyDescent="0.35">
      <c r="A1633" t="s">
        <v>59</v>
      </c>
      <c r="B1633" t="s">
        <v>119</v>
      </c>
      <c r="C1633" t="s">
        <v>506</v>
      </c>
      <c r="F1633" t="s">
        <v>860</v>
      </c>
      <c r="H1633" t="s">
        <v>2313</v>
      </c>
      <c r="I1633" t="s">
        <v>2967</v>
      </c>
      <c r="J1633" t="s">
        <v>3211</v>
      </c>
      <c r="K1633" t="s">
        <v>3488</v>
      </c>
      <c r="L1633" t="s">
        <v>3490</v>
      </c>
    </row>
    <row r="1634" spans="1:12" x14ac:dyDescent="0.35">
      <c r="A1634" t="s">
        <v>59</v>
      </c>
      <c r="B1634" t="s">
        <v>119</v>
      </c>
      <c r="C1634" t="s">
        <v>506</v>
      </c>
      <c r="F1634" t="s">
        <v>860</v>
      </c>
      <c r="H1634" t="s">
        <v>2314</v>
      </c>
      <c r="I1634" t="s">
        <v>2968</v>
      </c>
      <c r="J1634" t="s">
        <v>3211</v>
      </c>
      <c r="K1634" t="s">
        <v>3488</v>
      </c>
      <c r="L1634" t="s">
        <v>3490</v>
      </c>
    </row>
    <row r="1635" spans="1:12" x14ac:dyDescent="0.35">
      <c r="A1635" t="s">
        <v>59</v>
      </c>
      <c r="B1635" t="s">
        <v>119</v>
      </c>
      <c r="C1635" t="s">
        <v>111</v>
      </c>
      <c r="D1635">
        <v>3.3E-3</v>
      </c>
      <c r="F1635" t="s">
        <v>872</v>
      </c>
      <c r="H1635" t="s">
        <v>2315</v>
      </c>
      <c r="I1635" t="s">
        <v>2969</v>
      </c>
      <c r="J1635" t="s">
        <v>3285</v>
      </c>
      <c r="K1635" t="s">
        <v>3488</v>
      </c>
      <c r="L1635" t="s">
        <v>3490</v>
      </c>
    </row>
    <row r="1636" spans="1:12" x14ac:dyDescent="0.35">
      <c r="A1636" t="s">
        <v>59</v>
      </c>
      <c r="B1636" t="s">
        <v>119</v>
      </c>
      <c r="C1636" t="s">
        <v>111</v>
      </c>
      <c r="D1636">
        <v>5.1000000000000004E-3</v>
      </c>
      <c r="F1636" t="s">
        <v>1416</v>
      </c>
      <c r="H1636" t="s">
        <v>2316</v>
      </c>
      <c r="I1636" t="s">
        <v>2970</v>
      </c>
      <c r="J1636" t="s">
        <v>3285</v>
      </c>
      <c r="K1636" t="s">
        <v>3488</v>
      </c>
      <c r="L1636" t="s">
        <v>3490</v>
      </c>
    </row>
    <row r="1637" spans="1:12" x14ac:dyDescent="0.35">
      <c r="A1637" t="s">
        <v>59</v>
      </c>
      <c r="B1637" t="s">
        <v>119</v>
      </c>
      <c r="C1637" t="s">
        <v>626</v>
      </c>
      <c r="D1637">
        <v>9.2999999999999992E-3</v>
      </c>
      <c r="F1637" t="s">
        <v>1360</v>
      </c>
      <c r="H1637" t="s">
        <v>2317</v>
      </c>
      <c r="I1637" t="s">
        <v>2967</v>
      </c>
      <c r="J1637" t="s">
        <v>3285</v>
      </c>
      <c r="K1637" t="s">
        <v>3488</v>
      </c>
      <c r="L1637" t="s">
        <v>3490</v>
      </c>
    </row>
    <row r="1638" spans="1:12" x14ac:dyDescent="0.35">
      <c r="A1638" t="s">
        <v>59</v>
      </c>
      <c r="B1638" t="s">
        <v>119</v>
      </c>
      <c r="C1638" t="s">
        <v>626</v>
      </c>
      <c r="D1638">
        <v>1.1440000000000001E-2</v>
      </c>
      <c r="F1638" t="s">
        <v>1435</v>
      </c>
      <c r="H1638" t="s">
        <v>2318</v>
      </c>
      <c r="I1638" t="s">
        <v>2967</v>
      </c>
      <c r="J1638" t="s">
        <v>3285</v>
      </c>
      <c r="K1638" t="s">
        <v>3488</v>
      </c>
      <c r="L1638" t="s">
        <v>3490</v>
      </c>
    </row>
    <row r="1639" spans="1:12" x14ac:dyDescent="0.35">
      <c r="A1639" t="s">
        <v>59</v>
      </c>
      <c r="B1639" t="s">
        <v>119</v>
      </c>
      <c r="C1639" t="s">
        <v>609</v>
      </c>
      <c r="D1639">
        <v>1.2E-2</v>
      </c>
      <c r="F1639" t="s">
        <v>908</v>
      </c>
      <c r="I1639" t="s">
        <v>2971</v>
      </c>
      <c r="J1639" t="s">
        <v>3285</v>
      </c>
      <c r="K1639" t="s">
        <v>3488</v>
      </c>
      <c r="L1639" t="s">
        <v>3490</v>
      </c>
    </row>
    <row r="1640" spans="1:12" x14ac:dyDescent="0.35">
      <c r="A1640" t="s">
        <v>59</v>
      </c>
      <c r="B1640" t="s">
        <v>119</v>
      </c>
      <c r="C1640" t="s">
        <v>627</v>
      </c>
      <c r="D1640">
        <v>1.4E-2</v>
      </c>
      <c r="F1640" t="s">
        <v>1146</v>
      </c>
      <c r="H1640" t="s">
        <v>2319</v>
      </c>
      <c r="I1640" t="s">
        <v>2968</v>
      </c>
      <c r="J1640" t="s">
        <v>3297</v>
      </c>
      <c r="K1640" t="s">
        <v>3488</v>
      </c>
      <c r="L1640" t="s">
        <v>3490</v>
      </c>
    </row>
    <row r="1641" spans="1:12" x14ac:dyDescent="0.35">
      <c r="A1641" t="s">
        <v>59</v>
      </c>
      <c r="B1641" t="s">
        <v>119</v>
      </c>
      <c r="C1641" t="s">
        <v>111</v>
      </c>
      <c r="D1641">
        <v>1.9E-2</v>
      </c>
      <c r="F1641" t="s">
        <v>1223</v>
      </c>
      <c r="H1641" t="s">
        <v>2319</v>
      </c>
      <c r="I1641" t="s">
        <v>2968</v>
      </c>
      <c r="J1641" t="s">
        <v>3285</v>
      </c>
      <c r="K1641" t="s">
        <v>3488</v>
      </c>
      <c r="L1641" t="s">
        <v>3490</v>
      </c>
    </row>
    <row r="1642" spans="1:12" x14ac:dyDescent="0.35">
      <c r="A1642" t="s">
        <v>59</v>
      </c>
      <c r="B1642" t="s">
        <v>119</v>
      </c>
      <c r="C1642" t="s">
        <v>627</v>
      </c>
      <c r="D1642">
        <v>1.9E-2</v>
      </c>
      <c r="F1642" t="s">
        <v>1223</v>
      </c>
      <c r="H1642" t="s">
        <v>2320</v>
      </c>
      <c r="I1642" t="s">
        <v>2968</v>
      </c>
      <c r="J1642" t="s">
        <v>3297</v>
      </c>
      <c r="K1642" t="s">
        <v>3488</v>
      </c>
      <c r="L1642" t="s">
        <v>3490</v>
      </c>
    </row>
    <row r="1643" spans="1:12" x14ac:dyDescent="0.35">
      <c r="A1643" t="s">
        <v>59</v>
      </c>
      <c r="B1643" t="s">
        <v>119</v>
      </c>
      <c r="C1643" t="s">
        <v>111</v>
      </c>
      <c r="D1643">
        <v>2.23E-2</v>
      </c>
      <c r="F1643" t="s">
        <v>1436</v>
      </c>
      <c r="H1643" t="s">
        <v>2318</v>
      </c>
      <c r="I1643" t="s">
        <v>2967</v>
      </c>
      <c r="J1643" t="s">
        <v>3285</v>
      </c>
      <c r="K1643" t="s">
        <v>3488</v>
      </c>
      <c r="L1643" t="s">
        <v>3490</v>
      </c>
    </row>
    <row r="1644" spans="1:12" x14ac:dyDescent="0.35">
      <c r="A1644" t="s">
        <v>59</v>
      </c>
      <c r="B1644" t="s">
        <v>119</v>
      </c>
      <c r="C1644" t="s">
        <v>111</v>
      </c>
      <c r="D1644">
        <v>2.8500000000000001E-2</v>
      </c>
      <c r="F1644" t="s">
        <v>1437</v>
      </c>
      <c r="H1644" t="s">
        <v>2317</v>
      </c>
      <c r="I1644" t="s">
        <v>2967</v>
      </c>
      <c r="J1644" t="s">
        <v>3285</v>
      </c>
      <c r="K1644" t="s">
        <v>3488</v>
      </c>
      <c r="L1644" t="s">
        <v>3490</v>
      </c>
    </row>
    <row r="1645" spans="1:12" x14ac:dyDescent="0.35">
      <c r="A1645" t="s">
        <v>59</v>
      </c>
      <c r="B1645" t="s">
        <v>119</v>
      </c>
      <c r="C1645" t="s">
        <v>111</v>
      </c>
      <c r="D1645">
        <v>5.2999999999999999E-2</v>
      </c>
      <c r="F1645" t="s">
        <v>1167</v>
      </c>
      <c r="H1645" t="s">
        <v>2320</v>
      </c>
      <c r="I1645" t="s">
        <v>2968</v>
      </c>
      <c r="J1645" t="s">
        <v>3285</v>
      </c>
      <c r="K1645" t="s">
        <v>3488</v>
      </c>
      <c r="L1645" t="s">
        <v>3490</v>
      </c>
    </row>
    <row r="1646" spans="1:12" x14ac:dyDescent="0.35">
      <c r="A1646" t="s">
        <v>59</v>
      </c>
      <c r="B1646" t="s">
        <v>367</v>
      </c>
      <c r="C1646" t="s">
        <v>506</v>
      </c>
      <c r="F1646" t="s">
        <v>860</v>
      </c>
      <c r="H1646" t="s">
        <v>2321</v>
      </c>
      <c r="I1646" t="s">
        <v>2972</v>
      </c>
      <c r="J1646" t="s">
        <v>3211</v>
      </c>
      <c r="K1646" t="s">
        <v>3488</v>
      </c>
      <c r="L1646" t="s">
        <v>3490</v>
      </c>
    </row>
    <row r="1647" spans="1:12" x14ac:dyDescent="0.35">
      <c r="A1647" t="s">
        <v>59</v>
      </c>
      <c r="B1647" t="s">
        <v>367</v>
      </c>
      <c r="C1647" t="s">
        <v>628</v>
      </c>
      <c r="D1647">
        <v>2E-3</v>
      </c>
      <c r="F1647" t="s">
        <v>896</v>
      </c>
      <c r="H1647" t="s">
        <v>2322</v>
      </c>
      <c r="I1647" t="s">
        <v>2972</v>
      </c>
      <c r="J1647" t="s">
        <v>3298</v>
      </c>
      <c r="K1647" t="s">
        <v>3488</v>
      </c>
      <c r="L1647" t="s">
        <v>3490</v>
      </c>
    </row>
    <row r="1648" spans="1:12" x14ac:dyDescent="0.35">
      <c r="A1648" t="s">
        <v>59</v>
      </c>
      <c r="B1648" t="s">
        <v>367</v>
      </c>
      <c r="C1648" t="s">
        <v>629</v>
      </c>
      <c r="D1648">
        <v>3.0000000000000001E-3</v>
      </c>
      <c r="F1648" t="s">
        <v>899</v>
      </c>
      <c r="H1648" t="s">
        <v>2322</v>
      </c>
      <c r="I1648" t="s">
        <v>2972</v>
      </c>
      <c r="J1648" t="s">
        <v>3299</v>
      </c>
      <c r="K1648" t="s">
        <v>3488</v>
      </c>
      <c r="L1648" t="s">
        <v>3490</v>
      </c>
    </row>
    <row r="1649" spans="1:12" x14ac:dyDescent="0.35">
      <c r="A1649" t="s">
        <v>59</v>
      </c>
      <c r="B1649" t="s">
        <v>367</v>
      </c>
      <c r="C1649" t="s">
        <v>618</v>
      </c>
      <c r="D1649">
        <v>4.0000000000000001E-3</v>
      </c>
      <c r="F1649" t="s">
        <v>1142</v>
      </c>
      <c r="H1649" t="s">
        <v>2322</v>
      </c>
      <c r="I1649" t="s">
        <v>2972</v>
      </c>
      <c r="J1649" t="s">
        <v>3293</v>
      </c>
      <c r="K1649" t="s">
        <v>3488</v>
      </c>
      <c r="L1649" t="s">
        <v>3490</v>
      </c>
    </row>
    <row r="1650" spans="1:12" x14ac:dyDescent="0.35">
      <c r="A1650" t="s">
        <v>59</v>
      </c>
      <c r="B1650" t="s">
        <v>424</v>
      </c>
      <c r="C1650" t="s">
        <v>630</v>
      </c>
      <c r="D1650">
        <v>1.2999999999999999E-2</v>
      </c>
      <c r="F1650" t="s">
        <v>983</v>
      </c>
      <c r="I1650" t="s">
        <v>2973</v>
      </c>
      <c r="J1650" t="s">
        <v>3287</v>
      </c>
      <c r="K1650" t="s">
        <v>3488</v>
      </c>
      <c r="L1650" t="s">
        <v>3490</v>
      </c>
    </row>
    <row r="1651" spans="1:12" x14ac:dyDescent="0.35">
      <c r="A1651" t="s">
        <v>59</v>
      </c>
      <c r="B1651" t="s">
        <v>429</v>
      </c>
      <c r="C1651" t="s">
        <v>609</v>
      </c>
      <c r="D1651">
        <v>1.4999999999999999E-2</v>
      </c>
      <c r="F1651" t="s">
        <v>910</v>
      </c>
      <c r="I1651" t="s">
        <v>2974</v>
      </c>
      <c r="J1651" t="s">
        <v>3285</v>
      </c>
      <c r="K1651" t="s">
        <v>3488</v>
      </c>
      <c r="L1651" t="s">
        <v>3490</v>
      </c>
    </row>
    <row r="1652" spans="1:12" x14ac:dyDescent="0.35">
      <c r="A1652" t="s">
        <v>59</v>
      </c>
      <c r="B1652" t="s">
        <v>125</v>
      </c>
      <c r="C1652" t="s">
        <v>609</v>
      </c>
      <c r="D1652">
        <v>1.7000000000000001E-2</v>
      </c>
      <c r="F1652" t="s">
        <v>1148</v>
      </c>
      <c r="I1652" t="s">
        <v>2975</v>
      </c>
      <c r="J1652" t="s">
        <v>3285</v>
      </c>
      <c r="K1652" t="s">
        <v>3488</v>
      </c>
      <c r="L1652" t="s">
        <v>3490</v>
      </c>
    </row>
    <row r="1653" spans="1:12" x14ac:dyDescent="0.35">
      <c r="A1653" t="s">
        <v>59</v>
      </c>
      <c r="B1653" t="s">
        <v>424</v>
      </c>
      <c r="C1653" t="s">
        <v>609</v>
      </c>
      <c r="D1653">
        <v>1.9E-2</v>
      </c>
      <c r="F1653" t="s">
        <v>1223</v>
      </c>
      <c r="I1653" t="s">
        <v>2973</v>
      </c>
      <c r="J1653" t="s">
        <v>3285</v>
      </c>
      <c r="K1653" t="s">
        <v>3488</v>
      </c>
      <c r="L1653" t="s">
        <v>3490</v>
      </c>
    </row>
    <row r="1654" spans="1:12" x14ac:dyDescent="0.35">
      <c r="A1654" t="s">
        <v>59</v>
      </c>
      <c r="B1654" t="s">
        <v>218</v>
      </c>
      <c r="C1654" t="s">
        <v>111</v>
      </c>
      <c r="D1654">
        <v>0.02</v>
      </c>
      <c r="F1654" t="s">
        <v>1059</v>
      </c>
      <c r="H1654" t="s">
        <v>2323</v>
      </c>
      <c r="I1654" t="s">
        <v>2976</v>
      </c>
      <c r="J1654" t="s">
        <v>3285</v>
      </c>
      <c r="K1654" t="s">
        <v>3488</v>
      </c>
      <c r="L1654" t="s">
        <v>3490</v>
      </c>
    </row>
    <row r="1655" spans="1:12" x14ac:dyDescent="0.35">
      <c r="A1655" t="s">
        <v>59</v>
      </c>
      <c r="B1655" t="s">
        <v>430</v>
      </c>
      <c r="C1655" t="s">
        <v>609</v>
      </c>
      <c r="D1655">
        <v>2.1999999999999999E-2</v>
      </c>
      <c r="F1655" t="s">
        <v>1149</v>
      </c>
      <c r="I1655" t="s">
        <v>2977</v>
      </c>
      <c r="J1655" t="s">
        <v>3285</v>
      </c>
      <c r="K1655" t="s">
        <v>3488</v>
      </c>
      <c r="L1655" t="s">
        <v>3490</v>
      </c>
    </row>
    <row r="1656" spans="1:12" x14ac:dyDescent="0.35">
      <c r="A1656" t="s">
        <v>59</v>
      </c>
      <c r="B1656" t="s">
        <v>125</v>
      </c>
      <c r="C1656" t="s">
        <v>630</v>
      </c>
      <c r="D1656">
        <v>2.4E-2</v>
      </c>
      <c r="F1656" t="s">
        <v>988</v>
      </c>
      <c r="I1656" t="s">
        <v>2975</v>
      </c>
      <c r="J1656" t="s">
        <v>3287</v>
      </c>
      <c r="K1656" t="s">
        <v>3488</v>
      </c>
      <c r="L1656" t="s">
        <v>3490</v>
      </c>
    </row>
    <row r="1657" spans="1:12" x14ac:dyDescent="0.35">
      <c r="A1657" t="s">
        <v>59</v>
      </c>
      <c r="B1657" t="s">
        <v>125</v>
      </c>
      <c r="C1657" t="s">
        <v>609</v>
      </c>
      <c r="D1657">
        <v>2.58E-2</v>
      </c>
      <c r="F1657" t="s">
        <v>1438</v>
      </c>
      <c r="I1657" t="s">
        <v>2978</v>
      </c>
      <c r="J1657" t="s">
        <v>3285</v>
      </c>
      <c r="K1657" t="s">
        <v>3488</v>
      </c>
      <c r="L1657" t="s">
        <v>3490</v>
      </c>
    </row>
    <row r="1658" spans="1:12" x14ac:dyDescent="0.35">
      <c r="A1658" t="s">
        <v>59</v>
      </c>
      <c r="B1658" t="s">
        <v>367</v>
      </c>
      <c r="C1658" t="s">
        <v>609</v>
      </c>
      <c r="D1658">
        <v>0.03</v>
      </c>
      <c r="F1658" t="s">
        <v>917</v>
      </c>
      <c r="I1658" t="s">
        <v>2979</v>
      </c>
      <c r="J1658" t="s">
        <v>3285</v>
      </c>
      <c r="K1658" t="s">
        <v>3488</v>
      </c>
      <c r="L1658" t="s">
        <v>3490</v>
      </c>
    </row>
    <row r="1659" spans="1:12" x14ac:dyDescent="0.35">
      <c r="A1659" t="s">
        <v>59</v>
      </c>
      <c r="B1659" t="s">
        <v>125</v>
      </c>
      <c r="C1659" t="s">
        <v>631</v>
      </c>
      <c r="D1659">
        <v>3.2000000000000001E-2</v>
      </c>
      <c r="F1659" t="s">
        <v>876</v>
      </c>
      <c r="I1659" t="s">
        <v>2975</v>
      </c>
      <c r="J1659" t="s">
        <v>3300</v>
      </c>
      <c r="K1659" t="s">
        <v>3488</v>
      </c>
      <c r="L1659" t="s">
        <v>3490</v>
      </c>
    </row>
    <row r="1660" spans="1:12" x14ac:dyDescent="0.35">
      <c r="A1660" t="s">
        <v>59</v>
      </c>
      <c r="B1660" t="s">
        <v>367</v>
      </c>
      <c r="C1660" t="s">
        <v>609</v>
      </c>
      <c r="D1660">
        <v>3.3000000000000002E-2</v>
      </c>
      <c r="F1660" t="s">
        <v>919</v>
      </c>
      <c r="I1660" t="s">
        <v>2979</v>
      </c>
      <c r="J1660" t="s">
        <v>3285</v>
      </c>
      <c r="K1660" t="s">
        <v>3488</v>
      </c>
      <c r="L1660" t="s">
        <v>3490</v>
      </c>
    </row>
    <row r="1661" spans="1:12" x14ac:dyDescent="0.35">
      <c r="A1661" t="s">
        <v>59</v>
      </c>
      <c r="B1661" t="s">
        <v>367</v>
      </c>
      <c r="C1661" t="s">
        <v>609</v>
      </c>
      <c r="D1661">
        <v>3.7999999999999999E-2</v>
      </c>
      <c r="F1661" t="s">
        <v>994</v>
      </c>
      <c r="I1661" t="s">
        <v>2980</v>
      </c>
      <c r="J1661" t="s">
        <v>3285</v>
      </c>
      <c r="K1661" t="s">
        <v>3488</v>
      </c>
      <c r="L1661" t="s">
        <v>3490</v>
      </c>
    </row>
    <row r="1662" spans="1:12" x14ac:dyDescent="0.35">
      <c r="A1662" t="s">
        <v>59</v>
      </c>
      <c r="B1662" t="s">
        <v>367</v>
      </c>
      <c r="C1662" t="s">
        <v>618</v>
      </c>
      <c r="D1662">
        <v>3.9E-2</v>
      </c>
      <c r="F1662" t="s">
        <v>1164</v>
      </c>
      <c r="I1662" t="s">
        <v>2980</v>
      </c>
      <c r="J1662" t="s">
        <v>3293</v>
      </c>
      <c r="K1662" t="s">
        <v>3488</v>
      </c>
      <c r="L1662" t="s">
        <v>3490</v>
      </c>
    </row>
    <row r="1663" spans="1:12" x14ac:dyDescent="0.35">
      <c r="A1663" t="s">
        <v>59</v>
      </c>
      <c r="B1663" t="s">
        <v>429</v>
      </c>
      <c r="C1663" t="s">
        <v>618</v>
      </c>
      <c r="D1663">
        <v>3.9E-2</v>
      </c>
      <c r="F1663" t="s">
        <v>1164</v>
      </c>
      <c r="I1663" t="s">
        <v>2974</v>
      </c>
      <c r="J1663" t="s">
        <v>3293</v>
      </c>
      <c r="K1663" t="s">
        <v>3488</v>
      </c>
      <c r="L1663" t="s">
        <v>3490</v>
      </c>
    </row>
    <row r="1664" spans="1:12" x14ac:dyDescent="0.35">
      <c r="A1664" t="s">
        <v>59</v>
      </c>
      <c r="B1664" t="s">
        <v>367</v>
      </c>
      <c r="C1664" t="s">
        <v>632</v>
      </c>
      <c r="D1664">
        <v>0.05</v>
      </c>
      <c r="F1664" t="s">
        <v>952</v>
      </c>
      <c r="I1664" t="s">
        <v>2979</v>
      </c>
      <c r="J1664" t="s">
        <v>3288</v>
      </c>
      <c r="K1664" t="s">
        <v>3488</v>
      </c>
      <c r="L1664" t="s">
        <v>3490</v>
      </c>
    </row>
    <row r="1665" spans="1:12" x14ac:dyDescent="0.35">
      <c r="A1665" t="s">
        <v>59</v>
      </c>
      <c r="B1665" t="s">
        <v>218</v>
      </c>
      <c r="C1665" t="s">
        <v>111</v>
      </c>
      <c r="D1665">
        <v>0.06</v>
      </c>
      <c r="F1665" t="s">
        <v>953</v>
      </c>
      <c r="H1665" t="s">
        <v>2324</v>
      </c>
      <c r="I1665" t="s">
        <v>2976</v>
      </c>
      <c r="J1665" t="s">
        <v>3285</v>
      </c>
      <c r="K1665" t="s">
        <v>3488</v>
      </c>
      <c r="L1665" t="s">
        <v>3490</v>
      </c>
    </row>
    <row r="1666" spans="1:12" x14ac:dyDescent="0.35">
      <c r="A1666" t="s">
        <v>59</v>
      </c>
      <c r="B1666" t="s">
        <v>424</v>
      </c>
      <c r="C1666" t="s">
        <v>633</v>
      </c>
      <c r="D1666">
        <v>0.09</v>
      </c>
      <c r="F1666" t="s">
        <v>927</v>
      </c>
      <c r="I1666" t="s">
        <v>2973</v>
      </c>
      <c r="J1666" t="s">
        <v>3288</v>
      </c>
      <c r="K1666" t="s">
        <v>3488</v>
      </c>
      <c r="L1666" t="s">
        <v>3490</v>
      </c>
    </row>
    <row r="1667" spans="1:12" x14ac:dyDescent="0.35">
      <c r="A1667" t="s">
        <v>59</v>
      </c>
      <c r="B1667" t="s">
        <v>125</v>
      </c>
      <c r="C1667" t="s">
        <v>609</v>
      </c>
      <c r="D1667">
        <v>0.182</v>
      </c>
      <c r="F1667" t="s">
        <v>1241</v>
      </c>
      <c r="I1667" t="s">
        <v>2981</v>
      </c>
      <c r="J1667" t="s">
        <v>3285</v>
      </c>
      <c r="K1667" t="s">
        <v>3488</v>
      </c>
      <c r="L1667" t="s">
        <v>3490</v>
      </c>
    </row>
    <row r="1668" spans="1:12" x14ac:dyDescent="0.35">
      <c r="A1668" t="s">
        <v>59</v>
      </c>
      <c r="B1668" t="s">
        <v>367</v>
      </c>
      <c r="C1668" t="s">
        <v>618</v>
      </c>
      <c r="D1668">
        <v>0.2</v>
      </c>
      <c r="F1668" t="s">
        <v>1092</v>
      </c>
      <c r="I1668" t="s">
        <v>2979</v>
      </c>
      <c r="J1668" t="s">
        <v>3293</v>
      </c>
      <c r="K1668" t="s">
        <v>3488</v>
      </c>
      <c r="L1668" t="s">
        <v>3490</v>
      </c>
    </row>
    <row r="1669" spans="1:12" x14ac:dyDescent="0.35">
      <c r="A1669" t="s">
        <v>60</v>
      </c>
      <c r="B1669" t="s">
        <v>119</v>
      </c>
      <c r="C1669" t="s">
        <v>506</v>
      </c>
      <c r="F1669" t="s">
        <v>860</v>
      </c>
      <c r="I1669" t="s">
        <v>2982</v>
      </c>
      <c r="J1669" t="s">
        <v>3211</v>
      </c>
      <c r="K1669" t="s">
        <v>3488</v>
      </c>
      <c r="L1669" t="s">
        <v>3490</v>
      </c>
    </row>
    <row r="1670" spans="1:12" x14ac:dyDescent="0.35">
      <c r="A1670" t="s">
        <v>60</v>
      </c>
      <c r="B1670" t="s">
        <v>119</v>
      </c>
      <c r="C1670" t="s">
        <v>506</v>
      </c>
      <c r="F1670" t="s">
        <v>860</v>
      </c>
      <c r="I1670" t="s">
        <v>2983</v>
      </c>
      <c r="J1670" t="s">
        <v>3211</v>
      </c>
      <c r="K1670" t="s">
        <v>3488</v>
      </c>
      <c r="L1670" t="s">
        <v>3490</v>
      </c>
    </row>
    <row r="1671" spans="1:12" x14ac:dyDescent="0.35">
      <c r="A1671" t="s">
        <v>60</v>
      </c>
      <c r="B1671" t="s">
        <v>119</v>
      </c>
      <c r="C1671" t="s">
        <v>112</v>
      </c>
      <c r="D1671">
        <v>8.0000000000000002E-3</v>
      </c>
      <c r="F1671" t="s">
        <v>1391</v>
      </c>
      <c r="I1671" t="s">
        <v>2984</v>
      </c>
      <c r="J1671" t="s">
        <v>1289</v>
      </c>
      <c r="K1671" t="s">
        <v>3488</v>
      </c>
      <c r="L1671" t="s">
        <v>3490</v>
      </c>
    </row>
    <row r="1672" spans="1:12" x14ac:dyDescent="0.35">
      <c r="A1672" t="s">
        <v>60</v>
      </c>
      <c r="B1672" t="s">
        <v>119</v>
      </c>
      <c r="C1672" t="s">
        <v>112</v>
      </c>
      <c r="D1672">
        <v>8.0000000000000002E-3</v>
      </c>
      <c r="F1672" t="s">
        <v>1391</v>
      </c>
      <c r="I1672" t="s">
        <v>2985</v>
      </c>
      <c r="J1672" t="s">
        <v>1289</v>
      </c>
      <c r="K1672" t="s">
        <v>3488</v>
      </c>
      <c r="L1672" t="s">
        <v>3490</v>
      </c>
    </row>
    <row r="1673" spans="1:12" x14ac:dyDescent="0.35">
      <c r="A1673" t="s">
        <v>60</v>
      </c>
      <c r="B1673" t="s">
        <v>119</v>
      </c>
      <c r="C1673" t="s">
        <v>112</v>
      </c>
      <c r="D1673">
        <v>8.9999999999999993E-3</v>
      </c>
      <c r="F1673" t="s">
        <v>1213</v>
      </c>
      <c r="H1673" t="s">
        <v>2325</v>
      </c>
      <c r="I1673" t="s">
        <v>2986</v>
      </c>
      <c r="J1673" t="s">
        <v>1289</v>
      </c>
      <c r="K1673" t="s">
        <v>3488</v>
      </c>
      <c r="L1673" t="s">
        <v>3490</v>
      </c>
    </row>
    <row r="1674" spans="1:12" x14ac:dyDescent="0.35">
      <c r="A1674" t="s">
        <v>60</v>
      </c>
      <c r="B1674" t="s">
        <v>119</v>
      </c>
      <c r="C1674" t="s">
        <v>112</v>
      </c>
      <c r="D1674">
        <v>8.9999999999999993E-3</v>
      </c>
      <c r="F1674" t="s">
        <v>1213</v>
      </c>
      <c r="I1674" t="s">
        <v>2987</v>
      </c>
      <c r="J1674" t="s">
        <v>1289</v>
      </c>
      <c r="K1674" t="s">
        <v>3488</v>
      </c>
      <c r="L1674" t="s">
        <v>3490</v>
      </c>
    </row>
    <row r="1675" spans="1:12" x14ac:dyDescent="0.35">
      <c r="A1675" t="s">
        <v>60</v>
      </c>
      <c r="B1675" t="s">
        <v>119</v>
      </c>
      <c r="C1675" t="s">
        <v>112</v>
      </c>
      <c r="D1675">
        <v>9.4999999999999998E-3</v>
      </c>
      <c r="F1675" t="s">
        <v>1439</v>
      </c>
      <c r="H1675" t="s">
        <v>2326</v>
      </c>
      <c r="I1675" t="s">
        <v>2988</v>
      </c>
      <c r="J1675" t="s">
        <v>1289</v>
      </c>
      <c r="K1675" t="s">
        <v>3488</v>
      </c>
      <c r="L1675" t="s">
        <v>3490</v>
      </c>
    </row>
    <row r="1676" spans="1:12" x14ac:dyDescent="0.35">
      <c r="A1676" t="s">
        <v>60</v>
      </c>
      <c r="B1676" t="s">
        <v>119</v>
      </c>
      <c r="C1676" t="s">
        <v>112</v>
      </c>
      <c r="D1676">
        <v>1.2999999999999999E-2</v>
      </c>
      <c r="F1676" t="s">
        <v>983</v>
      </c>
      <c r="H1676" t="s">
        <v>2327</v>
      </c>
      <c r="I1676" t="s">
        <v>2988</v>
      </c>
      <c r="J1676" t="s">
        <v>1289</v>
      </c>
      <c r="K1676" t="s">
        <v>3488</v>
      </c>
      <c r="L1676" t="s">
        <v>3490</v>
      </c>
    </row>
    <row r="1677" spans="1:12" x14ac:dyDescent="0.35">
      <c r="A1677" t="s">
        <v>60</v>
      </c>
      <c r="B1677" t="s">
        <v>119</v>
      </c>
      <c r="C1677" t="s">
        <v>634</v>
      </c>
      <c r="D1677">
        <v>1.9E-2</v>
      </c>
      <c r="F1677" t="s">
        <v>1223</v>
      </c>
      <c r="H1677" t="s">
        <v>2326</v>
      </c>
      <c r="I1677" t="s">
        <v>2988</v>
      </c>
      <c r="J1677" t="s">
        <v>3301</v>
      </c>
      <c r="K1677" t="s">
        <v>3488</v>
      </c>
      <c r="L1677" t="s">
        <v>3490</v>
      </c>
    </row>
    <row r="1678" spans="1:12" x14ac:dyDescent="0.35">
      <c r="A1678" t="s">
        <v>60</v>
      </c>
      <c r="B1678" t="s">
        <v>119</v>
      </c>
      <c r="C1678" t="s">
        <v>635</v>
      </c>
      <c r="D1678">
        <v>3.1199999999999999E-2</v>
      </c>
      <c r="F1678" t="s">
        <v>1440</v>
      </c>
      <c r="H1678" t="s">
        <v>2151</v>
      </c>
      <c r="I1678" t="s">
        <v>2989</v>
      </c>
      <c r="J1678" t="s">
        <v>3302</v>
      </c>
      <c r="K1678" t="s">
        <v>3488</v>
      </c>
      <c r="L1678" t="s">
        <v>3490</v>
      </c>
    </row>
    <row r="1679" spans="1:12" x14ac:dyDescent="0.35">
      <c r="A1679" t="s">
        <v>60</v>
      </c>
      <c r="B1679" t="s">
        <v>119</v>
      </c>
      <c r="C1679" t="s">
        <v>636</v>
      </c>
      <c r="D1679">
        <v>5.9499999999999997E-2</v>
      </c>
      <c r="F1679" t="s">
        <v>1441</v>
      </c>
      <c r="H1679" t="s">
        <v>2151</v>
      </c>
      <c r="I1679" t="s">
        <v>2989</v>
      </c>
      <c r="J1679" t="s">
        <v>3303</v>
      </c>
      <c r="K1679" t="s">
        <v>3488</v>
      </c>
      <c r="L1679" t="s">
        <v>3490</v>
      </c>
    </row>
    <row r="1680" spans="1:12" x14ac:dyDescent="0.35">
      <c r="A1680" t="s">
        <v>60</v>
      </c>
      <c r="B1680" t="s">
        <v>119</v>
      </c>
      <c r="C1680" t="s">
        <v>634</v>
      </c>
      <c r="D1680">
        <v>6.5000000000000002E-2</v>
      </c>
      <c r="F1680" t="s">
        <v>1138</v>
      </c>
      <c r="I1680" t="s">
        <v>2984</v>
      </c>
      <c r="J1680" t="s">
        <v>3301</v>
      </c>
      <c r="K1680" t="s">
        <v>3488</v>
      </c>
      <c r="L1680" t="s">
        <v>3490</v>
      </c>
    </row>
    <row r="1681" spans="1:12" x14ac:dyDescent="0.35">
      <c r="A1681" t="s">
        <v>60</v>
      </c>
      <c r="B1681" t="s">
        <v>119</v>
      </c>
      <c r="C1681" t="s">
        <v>634</v>
      </c>
      <c r="D1681">
        <v>6.5000000000000002E-2</v>
      </c>
      <c r="F1681" t="s">
        <v>1138</v>
      </c>
      <c r="I1681" t="s">
        <v>2985</v>
      </c>
      <c r="J1681" t="s">
        <v>3301</v>
      </c>
      <c r="K1681" t="s">
        <v>3488</v>
      </c>
      <c r="L1681" t="s">
        <v>3490</v>
      </c>
    </row>
    <row r="1682" spans="1:12" x14ac:dyDescent="0.35">
      <c r="A1682" t="s">
        <v>60</v>
      </c>
      <c r="B1682" t="s">
        <v>119</v>
      </c>
      <c r="C1682" t="s">
        <v>634</v>
      </c>
      <c r="D1682">
        <v>6.5000000000000002E-2</v>
      </c>
      <c r="F1682" t="s">
        <v>1138</v>
      </c>
      <c r="I1682" t="s">
        <v>2990</v>
      </c>
      <c r="J1682" t="s">
        <v>3301</v>
      </c>
      <c r="K1682" t="s">
        <v>3488</v>
      </c>
      <c r="L1682" t="s">
        <v>3490</v>
      </c>
    </row>
    <row r="1683" spans="1:12" x14ac:dyDescent="0.35">
      <c r="A1683" t="s">
        <v>60</v>
      </c>
      <c r="B1683" t="s">
        <v>119</v>
      </c>
      <c r="C1683" t="s">
        <v>113</v>
      </c>
      <c r="D1683">
        <v>6.5000000000000002E-2</v>
      </c>
      <c r="F1683" t="s">
        <v>1138</v>
      </c>
      <c r="I1683" t="s">
        <v>2987</v>
      </c>
      <c r="J1683" t="s">
        <v>3304</v>
      </c>
      <c r="K1683" t="s">
        <v>3488</v>
      </c>
      <c r="L1683" t="s">
        <v>3490</v>
      </c>
    </row>
    <row r="1684" spans="1:12" x14ac:dyDescent="0.35">
      <c r="A1684" t="s">
        <v>60</v>
      </c>
      <c r="B1684" t="s">
        <v>119</v>
      </c>
      <c r="C1684" t="s">
        <v>634</v>
      </c>
      <c r="D1684">
        <v>6.5000000000000002E-2</v>
      </c>
      <c r="F1684" t="s">
        <v>1138</v>
      </c>
      <c r="H1684" t="s">
        <v>1708</v>
      </c>
      <c r="I1684" t="s">
        <v>2991</v>
      </c>
      <c r="J1684" t="s">
        <v>3301</v>
      </c>
      <c r="K1684" t="s">
        <v>3488</v>
      </c>
      <c r="L1684" t="s">
        <v>3490</v>
      </c>
    </row>
    <row r="1685" spans="1:12" x14ac:dyDescent="0.35">
      <c r="A1685" t="s">
        <v>60</v>
      </c>
      <c r="B1685" t="s">
        <v>119</v>
      </c>
      <c r="C1685" t="s">
        <v>637</v>
      </c>
      <c r="D1685">
        <v>7.1999999999999995E-2</v>
      </c>
      <c r="F1685" t="s">
        <v>1003</v>
      </c>
      <c r="H1685" t="s">
        <v>1942</v>
      </c>
      <c r="I1685" t="s">
        <v>2992</v>
      </c>
      <c r="J1685" t="s">
        <v>3301</v>
      </c>
      <c r="K1685" t="s">
        <v>3488</v>
      </c>
      <c r="L1685" t="s">
        <v>3490</v>
      </c>
    </row>
    <row r="1686" spans="1:12" x14ac:dyDescent="0.35">
      <c r="A1686" t="s">
        <v>60</v>
      </c>
      <c r="B1686" t="s">
        <v>119</v>
      </c>
      <c r="C1686" t="s">
        <v>634</v>
      </c>
      <c r="D1686">
        <v>0.125</v>
      </c>
      <c r="F1686" t="s">
        <v>937</v>
      </c>
      <c r="H1686" t="s">
        <v>2327</v>
      </c>
      <c r="I1686" t="s">
        <v>2988</v>
      </c>
      <c r="J1686" t="s">
        <v>3301</v>
      </c>
      <c r="K1686" t="s">
        <v>3488</v>
      </c>
      <c r="L1686" t="s">
        <v>3490</v>
      </c>
    </row>
    <row r="1687" spans="1:12" x14ac:dyDescent="0.35">
      <c r="A1687" t="s">
        <v>60</v>
      </c>
      <c r="B1687" t="s">
        <v>119</v>
      </c>
      <c r="C1687" t="s">
        <v>638</v>
      </c>
      <c r="D1687">
        <v>0.158</v>
      </c>
      <c r="F1687" t="s">
        <v>1442</v>
      </c>
      <c r="H1687" t="s">
        <v>2151</v>
      </c>
      <c r="I1687" t="s">
        <v>2989</v>
      </c>
      <c r="J1687" t="s">
        <v>3305</v>
      </c>
      <c r="K1687" t="s">
        <v>3488</v>
      </c>
      <c r="L1687" t="s">
        <v>3490</v>
      </c>
    </row>
    <row r="1688" spans="1:12" x14ac:dyDescent="0.35">
      <c r="A1688" t="s">
        <v>60</v>
      </c>
      <c r="B1688" t="s">
        <v>119</v>
      </c>
      <c r="C1688" t="s">
        <v>639</v>
      </c>
      <c r="D1688">
        <v>0.16</v>
      </c>
      <c r="F1688" t="s">
        <v>1085</v>
      </c>
      <c r="I1688" t="s">
        <v>2993</v>
      </c>
      <c r="J1688" t="s">
        <v>3306</v>
      </c>
      <c r="K1688" t="s">
        <v>3488</v>
      </c>
      <c r="L1688" t="s">
        <v>3490</v>
      </c>
    </row>
    <row r="1689" spans="1:12" x14ac:dyDescent="0.35">
      <c r="A1689" t="s">
        <v>60</v>
      </c>
      <c r="B1689" t="s">
        <v>119</v>
      </c>
      <c r="C1689" t="s">
        <v>640</v>
      </c>
      <c r="D1689">
        <v>0.224</v>
      </c>
      <c r="F1689" t="s">
        <v>1443</v>
      </c>
      <c r="H1689" t="s">
        <v>2151</v>
      </c>
      <c r="I1689" t="s">
        <v>2989</v>
      </c>
      <c r="J1689" t="s">
        <v>3307</v>
      </c>
      <c r="K1689" t="s">
        <v>3488</v>
      </c>
      <c r="L1689" t="s">
        <v>3490</v>
      </c>
    </row>
    <row r="1690" spans="1:12" x14ac:dyDescent="0.35">
      <c r="A1690" t="s">
        <v>60</v>
      </c>
      <c r="B1690" t="s">
        <v>119</v>
      </c>
      <c r="C1690" t="s">
        <v>549</v>
      </c>
      <c r="D1690">
        <v>0.25</v>
      </c>
      <c r="F1690" t="s">
        <v>1043</v>
      </c>
      <c r="H1690" t="s">
        <v>2328</v>
      </c>
      <c r="I1690" t="s">
        <v>2986</v>
      </c>
      <c r="J1690" t="s">
        <v>1282</v>
      </c>
      <c r="K1690" t="s">
        <v>3488</v>
      </c>
      <c r="L1690" t="s">
        <v>3490</v>
      </c>
    </row>
    <row r="1691" spans="1:12" x14ac:dyDescent="0.35">
      <c r="A1691" t="s">
        <v>60</v>
      </c>
      <c r="B1691" t="s">
        <v>119</v>
      </c>
      <c r="C1691" t="s">
        <v>641</v>
      </c>
      <c r="D1691">
        <v>0.36299999999999999</v>
      </c>
      <c r="F1691" t="s">
        <v>1444</v>
      </c>
      <c r="H1691" t="s">
        <v>2151</v>
      </c>
      <c r="I1691" t="s">
        <v>2989</v>
      </c>
      <c r="J1691" t="s">
        <v>3308</v>
      </c>
      <c r="K1691" t="s">
        <v>3488</v>
      </c>
      <c r="L1691" t="s">
        <v>3490</v>
      </c>
    </row>
    <row r="1692" spans="1:12" x14ac:dyDescent="0.35">
      <c r="A1692" t="s">
        <v>60</v>
      </c>
      <c r="B1692" t="s">
        <v>119</v>
      </c>
      <c r="C1692" t="s">
        <v>642</v>
      </c>
      <c r="D1692">
        <v>0.38</v>
      </c>
      <c r="F1692" t="s">
        <v>968</v>
      </c>
      <c r="I1692" t="s">
        <v>2993</v>
      </c>
      <c r="J1692" t="s">
        <v>3309</v>
      </c>
      <c r="K1692" t="s">
        <v>3488</v>
      </c>
      <c r="L1692" t="s">
        <v>3490</v>
      </c>
    </row>
    <row r="1693" spans="1:12" x14ac:dyDescent="0.35">
      <c r="A1693" t="s">
        <v>60</v>
      </c>
      <c r="B1693" t="s">
        <v>119</v>
      </c>
      <c r="C1693" t="s">
        <v>643</v>
      </c>
      <c r="D1693">
        <v>0.41299999999999998</v>
      </c>
      <c r="F1693" t="s">
        <v>1445</v>
      </c>
      <c r="H1693" t="s">
        <v>2151</v>
      </c>
      <c r="I1693" t="s">
        <v>2989</v>
      </c>
      <c r="J1693" t="s">
        <v>3310</v>
      </c>
      <c r="K1693" t="s">
        <v>3488</v>
      </c>
      <c r="L1693" t="s">
        <v>3490</v>
      </c>
    </row>
    <row r="1694" spans="1:12" x14ac:dyDescent="0.35">
      <c r="A1694" t="s">
        <v>60</v>
      </c>
      <c r="B1694" t="s">
        <v>119</v>
      </c>
      <c r="C1694" t="s">
        <v>644</v>
      </c>
      <c r="D1694">
        <v>0.42080000000000001</v>
      </c>
      <c r="F1694" t="s">
        <v>1446</v>
      </c>
      <c r="H1694" t="s">
        <v>2151</v>
      </c>
      <c r="I1694" t="s">
        <v>2989</v>
      </c>
      <c r="J1694" t="s">
        <v>3311</v>
      </c>
      <c r="K1694" t="s">
        <v>3488</v>
      </c>
      <c r="L1694" t="s">
        <v>3490</v>
      </c>
    </row>
    <row r="1695" spans="1:12" x14ac:dyDescent="0.35">
      <c r="A1695" t="s">
        <v>60</v>
      </c>
      <c r="B1695" t="s">
        <v>119</v>
      </c>
      <c r="C1695" t="s">
        <v>645</v>
      </c>
      <c r="D1695">
        <v>0.5</v>
      </c>
      <c r="F1695" t="s">
        <v>969</v>
      </c>
      <c r="H1695" t="s">
        <v>2329</v>
      </c>
      <c r="I1695" t="s">
        <v>2990</v>
      </c>
      <c r="J1695" t="s">
        <v>3312</v>
      </c>
      <c r="K1695" t="s">
        <v>3488</v>
      </c>
      <c r="L1695" t="s">
        <v>3490</v>
      </c>
    </row>
    <row r="1696" spans="1:12" x14ac:dyDescent="0.35">
      <c r="A1696" t="s">
        <v>60</v>
      </c>
      <c r="B1696" t="s">
        <v>119</v>
      </c>
      <c r="C1696" t="s">
        <v>549</v>
      </c>
      <c r="D1696">
        <v>0.67</v>
      </c>
      <c r="F1696" t="s">
        <v>1115</v>
      </c>
      <c r="H1696" t="s">
        <v>2325</v>
      </c>
      <c r="I1696" t="s">
        <v>2986</v>
      </c>
      <c r="J1696" t="s">
        <v>1282</v>
      </c>
      <c r="K1696" t="s">
        <v>3488</v>
      </c>
      <c r="L1696" t="s">
        <v>3490</v>
      </c>
    </row>
    <row r="1697" spans="1:12" x14ac:dyDescent="0.35">
      <c r="A1697" t="s">
        <v>60</v>
      </c>
      <c r="B1697" t="s">
        <v>119</v>
      </c>
      <c r="C1697" t="s">
        <v>646</v>
      </c>
      <c r="D1697">
        <v>0.8</v>
      </c>
      <c r="F1697" t="s">
        <v>881</v>
      </c>
      <c r="I1697" t="s">
        <v>2993</v>
      </c>
      <c r="J1697" t="s">
        <v>3313</v>
      </c>
      <c r="K1697" t="s">
        <v>3488</v>
      </c>
      <c r="L1697" t="s">
        <v>3490</v>
      </c>
    </row>
    <row r="1698" spans="1:12" x14ac:dyDescent="0.35">
      <c r="A1698" t="s">
        <v>60</v>
      </c>
      <c r="B1698" t="s">
        <v>119</v>
      </c>
      <c r="C1698" t="s">
        <v>647</v>
      </c>
      <c r="D1698">
        <v>1</v>
      </c>
      <c r="F1698" t="s">
        <v>882</v>
      </c>
      <c r="I1698" t="s">
        <v>2984</v>
      </c>
      <c r="J1698" t="s">
        <v>3314</v>
      </c>
      <c r="K1698" t="s">
        <v>3488</v>
      </c>
      <c r="L1698" t="s">
        <v>3490</v>
      </c>
    </row>
    <row r="1699" spans="1:12" x14ac:dyDescent="0.35">
      <c r="A1699" t="s">
        <v>60</v>
      </c>
      <c r="B1699" t="s">
        <v>119</v>
      </c>
      <c r="C1699" t="s">
        <v>637</v>
      </c>
      <c r="D1699">
        <v>1.65</v>
      </c>
      <c r="F1699" t="s">
        <v>1447</v>
      </c>
      <c r="H1699" t="s">
        <v>2330</v>
      </c>
      <c r="I1699" t="s">
        <v>2992</v>
      </c>
      <c r="J1699" t="s">
        <v>3301</v>
      </c>
      <c r="K1699" t="s">
        <v>3488</v>
      </c>
      <c r="L1699" t="s">
        <v>3490</v>
      </c>
    </row>
    <row r="1700" spans="1:12" x14ac:dyDescent="0.35">
      <c r="A1700" t="s">
        <v>60</v>
      </c>
      <c r="B1700" t="s">
        <v>122</v>
      </c>
      <c r="C1700" t="s">
        <v>506</v>
      </c>
      <c r="F1700" t="s">
        <v>860</v>
      </c>
      <c r="I1700" t="s">
        <v>2994</v>
      </c>
      <c r="J1700" t="s">
        <v>3211</v>
      </c>
      <c r="K1700" t="s">
        <v>3488</v>
      </c>
      <c r="L1700" t="s">
        <v>3490</v>
      </c>
    </row>
    <row r="1701" spans="1:12" x14ac:dyDescent="0.35">
      <c r="A1701" t="s">
        <v>60</v>
      </c>
      <c r="B1701" t="s">
        <v>225</v>
      </c>
      <c r="C1701" t="s">
        <v>506</v>
      </c>
      <c r="F1701" t="s">
        <v>860</v>
      </c>
      <c r="I1701" t="s">
        <v>2983</v>
      </c>
      <c r="J1701" t="s">
        <v>3211</v>
      </c>
      <c r="K1701" t="s">
        <v>3488</v>
      </c>
      <c r="L1701" t="s">
        <v>3490</v>
      </c>
    </row>
    <row r="1702" spans="1:12" x14ac:dyDescent="0.35">
      <c r="A1702" t="s">
        <v>60</v>
      </c>
      <c r="B1702" t="s">
        <v>225</v>
      </c>
      <c r="C1702" t="s">
        <v>506</v>
      </c>
      <c r="F1702" t="s">
        <v>860</v>
      </c>
      <c r="I1702" t="s">
        <v>2995</v>
      </c>
      <c r="J1702" t="s">
        <v>3211</v>
      </c>
      <c r="K1702" t="s">
        <v>3488</v>
      </c>
      <c r="L1702" t="s">
        <v>3490</v>
      </c>
    </row>
    <row r="1703" spans="1:12" x14ac:dyDescent="0.35">
      <c r="A1703" t="s">
        <v>60</v>
      </c>
      <c r="B1703" t="s">
        <v>281</v>
      </c>
      <c r="C1703" t="s">
        <v>506</v>
      </c>
      <c r="F1703" t="s">
        <v>860</v>
      </c>
      <c r="I1703" t="s">
        <v>2996</v>
      </c>
      <c r="J1703" t="s">
        <v>3211</v>
      </c>
      <c r="K1703" t="s">
        <v>3488</v>
      </c>
      <c r="L1703" t="s">
        <v>3490</v>
      </c>
    </row>
    <row r="1704" spans="1:12" x14ac:dyDescent="0.35">
      <c r="A1704" t="s">
        <v>60</v>
      </c>
      <c r="B1704" t="s">
        <v>289</v>
      </c>
      <c r="C1704" t="s">
        <v>506</v>
      </c>
      <c r="F1704" t="s">
        <v>860</v>
      </c>
      <c r="I1704" t="s">
        <v>2997</v>
      </c>
      <c r="J1704" t="s">
        <v>3211</v>
      </c>
      <c r="K1704" t="s">
        <v>3488</v>
      </c>
      <c r="L1704" t="s">
        <v>3490</v>
      </c>
    </row>
    <row r="1705" spans="1:12" x14ac:dyDescent="0.35">
      <c r="A1705" t="s">
        <v>60</v>
      </c>
      <c r="B1705" t="s">
        <v>431</v>
      </c>
      <c r="C1705" t="s">
        <v>506</v>
      </c>
      <c r="F1705" t="s">
        <v>860</v>
      </c>
      <c r="H1705" t="s">
        <v>2331</v>
      </c>
      <c r="I1705" t="s">
        <v>2998</v>
      </c>
      <c r="J1705" t="s">
        <v>3211</v>
      </c>
      <c r="K1705" t="s">
        <v>3488</v>
      </c>
      <c r="L1705" t="s">
        <v>3490</v>
      </c>
    </row>
    <row r="1706" spans="1:12" x14ac:dyDescent="0.35">
      <c r="A1706" t="s">
        <v>60</v>
      </c>
      <c r="B1706" t="s">
        <v>432</v>
      </c>
      <c r="C1706" t="s">
        <v>506</v>
      </c>
      <c r="F1706" t="s">
        <v>860</v>
      </c>
      <c r="H1706" t="s">
        <v>2331</v>
      </c>
      <c r="I1706" t="s">
        <v>2998</v>
      </c>
      <c r="J1706" t="s">
        <v>3211</v>
      </c>
      <c r="K1706" t="s">
        <v>3488</v>
      </c>
      <c r="L1706" t="s">
        <v>3490</v>
      </c>
    </row>
    <row r="1707" spans="1:12" x14ac:dyDescent="0.35">
      <c r="A1707" t="s">
        <v>60</v>
      </c>
      <c r="B1707" t="s">
        <v>433</v>
      </c>
      <c r="C1707" t="s">
        <v>506</v>
      </c>
      <c r="F1707" t="s">
        <v>860</v>
      </c>
      <c r="H1707" t="s">
        <v>2332</v>
      </c>
      <c r="I1707" t="s">
        <v>2999</v>
      </c>
      <c r="J1707" t="s">
        <v>3211</v>
      </c>
      <c r="K1707" t="s">
        <v>3488</v>
      </c>
      <c r="L1707" t="s">
        <v>3490</v>
      </c>
    </row>
    <row r="1708" spans="1:12" x14ac:dyDescent="0.35">
      <c r="A1708" t="s">
        <v>60</v>
      </c>
      <c r="B1708" t="s">
        <v>224</v>
      </c>
      <c r="C1708" t="s">
        <v>506</v>
      </c>
      <c r="F1708" t="s">
        <v>860</v>
      </c>
      <c r="H1708" t="s">
        <v>2333</v>
      </c>
      <c r="I1708" t="s">
        <v>3000</v>
      </c>
      <c r="J1708" t="s">
        <v>3211</v>
      </c>
      <c r="K1708" t="s">
        <v>3488</v>
      </c>
      <c r="L1708" t="s">
        <v>3490</v>
      </c>
    </row>
    <row r="1709" spans="1:12" x14ac:dyDescent="0.35">
      <c r="A1709" t="s">
        <v>60</v>
      </c>
      <c r="B1709" t="s">
        <v>213</v>
      </c>
      <c r="C1709" t="s">
        <v>506</v>
      </c>
      <c r="F1709" t="s">
        <v>860</v>
      </c>
      <c r="H1709" t="s">
        <v>2041</v>
      </c>
      <c r="I1709" t="s">
        <v>3001</v>
      </c>
      <c r="J1709" t="s">
        <v>3211</v>
      </c>
      <c r="K1709" t="s">
        <v>3488</v>
      </c>
      <c r="L1709" t="s">
        <v>3490</v>
      </c>
    </row>
    <row r="1710" spans="1:12" x14ac:dyDescent="0.35">
      <c r="A1710" t="s">
        <v>60</v>
      </c>
      <c r="B1710" t="s">
        <v>434</v>
      </c>
      <c r="C1710" t="s">
        <v>506</v>
      </c>
      <c r="F1710" t="s">
        <v>860</v>
      </c>
      <c r="H1710" t="s">
        <v>2041</v>
      </c>
      <c r="I1710" t="s">
        <v>3002</v>
      </c>
      <c r="J1710" t="s">
        <v>3211</v>
      </c>
      <c r="K1710" t="s">
        <v>3488</v>
      </c>
      <c r="L1710" t="s">
        <v>3490</v>
      </c>
    </row>
    <row r="1711" spans="1:12" x14ac:dyDescent="0.35">
      <c r="A1711" t="s">
        <v>60</v>
      </c>
      <c r="B1711" t="s">
        <v>435</v>
      </c>
      <c r="C1711" t="s">
        <v>506</v>
      </c>
      <c r="F1711" t="s">
        <v>860</v>
      </c>
      <c r="H1711" t="s">
        <v>2334</v>
      </c>
      <c r="I1711" t="s">
        <v>3003</v>
      </c>
      <c r="J1711" t="s">
        <v>3211</v>
      </c>
      <c r="K1711" t="s">
        <v>3488</v>
      </c>
      <c r="L1711" t="s">
        <v>3490</v>
      </c>
    </row>
    <row r="1712" spans="1:12" x14ac:dyDescent="0.35">
      <c r="A1712" t="s">
        <v>60</v>
      </c>
      <c r="B1712" t="s">
        <v>436</v>
      </c>
      <c r="C1712" t="s">
        <v>574</v>
      </c>
      <c r="D1712">
        <v>5.1999999999999995E-4</v>
      </c>
      <c r="F1712" t="s">
        <v>1448</v>
      </c>
      <c r="I1712" t="s">
        <v>3004</v>
      </c>
      <c r="J1712" t="s">
        <v>1685</v>
      </c>
      <c r="K1712" t="s">
        <v>3488</v>
      </c>
      <c r="L1712" t="s">
        <v>3490</v>
      </c>
    </row>
    <row r="1713" spans="1:12" x14ac:dyDescent="0.35">
      <c r="A1713" t="s">
        <v>60</v>
      </c>
      <c r="B1713" t="s">
        <v>437</v>
      </c>
      <c r="C1713" t="s">
        <v>574</v>
      </c>
      <c r="D1713">
        <v>7.7999999999999999E-4</v>
      </c>
      <c r="F1713" t="s">
        <v>1449</v>
      </c>
      <c r="I1713" t="s">
        <v>3005</v>
      </c>
      <c r="J1713" t="s">
        <v>1685</v>
      </c>
      <c r="K1713" t="s">
        <v>3488</v>
      </c>
      <c r="L1713" t="s">
        <v>3490</v>
      </c>
    </row>
    <row r="1714" spans="1:12" x14ac:dyDescent="0.35">
      <c r="A1714" t="s">
        <v>60</v>
      </c>
      <c r="B1714" t="s">
        <v>213</v>
      </c>
      <c r="C1714" t="s">
        <v>112</v>
      </c>
      <c r="D1714">
        <v>1.5E-3</v>
      </c>
      <c r="F1714" t="s">
        <v>1348</v>
      </c>
      <c r="I1714" t="s">
        <v>3006</v>
      </c>
      <c r="J1714" t="s">
        <v>1289</v>
      </c>
      <c r="K1714" t="s">
        <v>3488</v>
      </c>
      <c r="L1714" t="s">
        <v>3490</v>
      </c>
    </row>
    <row r="1715" spans="1:12" x14ac:dyDescent="0.35">
      <c r="A1715" t="s">
        <v>60</v>
      </c>
      <c r="B1715" t="s">
        <v>438</v>
      </c>
      <c r="C1715" t="s">
        <v>637</v>
      </c>
      <c r="D1715">
        <v>1.7099999999999999E-3</v>
      </c>
      <c r="F1715" t="s">
        <v>1450</v>
      </c>
      <c r="H1715" t="s">
        <v>2335</v>
      </c>
      <c r="I1715" t="s">
        <v>3007</v>
      </c>
      <c r="J1715" t="s">
        <v>3301</v>
      </c>
      <c r="K1715" t="s">
        <v>3488</v>
      </c>
      <c r="L1715" t="s">
        <v>3490</v>
      </c>
    </row>
    <row r="1716" spans="1:12" x14ac:dyDescent="0.35">
      <c r="A1716" t="s">
        <v>60</v>
      </c>
      <c r="B1716" t="s">
        <v>336</v>
      </c>
      <c r="C1716" t="s">
        <v>112</v>
      </c>
      <c r="D1716">
        <v>2.3E-3</v>
      </c>
      <c r="F1716" t="s">
        <v>870</v>
      </c>
      <c r="H1716" t="s">
        <v>2336</v>
      </c>
      <c r="I1716" t="s">
        <v>3008</v>
      </c>
      <c r="J1716" t="s">
        <v>1289</v>
      </c>
      <c r="K1716" t="s">
        <v>3488</v>
      </c>
      <c r="L1716" t="s">
        <v>3490</v>
      </c>
    </row>
    <row r="1717" spans="1:12" x14ac:dyDescent="0.35">
      <c r="A1717" t="s">
        <v>60</v>
      </c>
      <c r="B1717" t="s">
        <v>336</v>
      </c>
      <c r="C1717" t="s">
        <v>112</v>
      </c>
      <c r="D1717">
        <v>3.0000000000000001E-3</v>
      </c>
      <c r="F1717" t="s">
        <v>899</v>
      </c>
      <c r="I1717" t="s">
        <v>3009</v>
      </c>
      <c r="J1717" t="s">
        <v>1289</v>
      </c>
      <c r="K1717" t="s">
        <v>3488</v>
      </c>
      <c r="L1717" t="s">
        <v>3490</v>
      </c>
    </row>
    <row r="1718" spans="1:12" x14ac:dyDescent="0.35">
      <c r="A1718" t="s">
        <v>60</v>
      </c>
      <c r="B1718" t="s">
        <v>264</v>
      </c>
      <c r="C1718" t="s">
        <v>112</v>
      </c>
      <c r="D1718">
        <v>3.0000000000000001E-3</v>
      </c>
      <c r="F1718" t="s">
        <v>899</v>
      </c>
      <c r="H1718" t="s">
        <v>2337</v>
      </c>
      <c r="I1718" t="s">
        <v>3010</v>
      </c>
      <c r="J1718" t="s">
        <v>1289</v>
      </c>
      <c r="K1718" t="s">
        <v>3488</v>
      </c>
      <c r="L1718" t="s">
        <v>3490</v>
      </c>
    </row>
    <row r="1719" spans="1:12" x14ac:dyDescent="0.35">
      <c r="A1719" t="s">
        <v>60</v>
      </c>
      <c r="B1719" t="s">
        <v>336</v>
      </c>
      <c r="C1719" t="s">
        <v>112</v>
      </c>
      <c r="D1719">
        <v>3.0000000000000001E-3</v>
      </c>
      <c r="F1719" t="s">
        <v>899</v>
      </c>
      <c r="H1719" t="s">
        <v>2337</v>
      </c>
      <c r="I1719" t="s">
        <v>3008</v>
      </c>
      <c r="J1719" t="s">
        <v>1289</v>
      </c>
      <c r="K1719" t="s">
        <v>3488</v>
      </c>
      <c r="L1719" t="s">
        <v>3490</v>
      </c>
    </row>
    <row r="1720" spans="1:12" x14ac:dyDescent="0.35">
      <c r="A1720" t="s">
        <v>60</v>
      </c>
      <c r="B1720" t="s">
        <v>435</v>
      </c>
      <c r="C1720" t="s">
        <v>112</v>
      </c>
      <c r="D1720">
        <v>3.0000000000000001E-3</v>
      </c>
      <c r="F1720" t="s">
        <v>899</v>
      </c>
      <c r="H1720" t="s">
        <v>2338</v>
      </c>
      <c r="I1720" t="s">
        <v>3003</v>
      </c>
      <c r="J1720" t="s">
        <v>1289</v>
      </c>
      <c r="K1720" t="s">
        <v>3488</v>
      </c>
      <c r="L1720" t="s">
        <v>3490</v>
      </c>
    </row>
    <row r="1721" spans="1:12" x14ac:dyDescent="0.35">
      <c r="A1721" t="s">
        <v>60</v>
      </c>
      <c r="B1721" t="s">
        <v>439</v>
      </c>
      <c r="C1721" t="s">
        <v>112</v>
      </c>
      <c r="D1721">
        <v>3.7000000000000002E-3</v>
      </c>
      <c r="F1721" t="s">
        <v>873</v>
      </c>
      <c r="I1721" t="s">
        <v>3011</v>
      </c>
      <c r="J1721" t="s">
        <v>1289</v>
      </c>
      <c r="K1721" t="s">
        <v>3488</v>
      </c>
      <c r="L1721" t="s">
        <v>3490</v>
      </c>
    </row>
    <row r="1722" spans="1:12" x14ac:dyDescent="0.35">
      <c r="A1722" t="s">
        <v>60</v>
      </c>
      <c r="B1722" t="s">
        <v>440</v>
      </c>
      <c r="C1722" t="s">
        <v>112</v>
      </c>
      <c r="D1722">
        <v>3.7000000000000002E-3</v>
      </c>
      <c r="F1722" t="s">
        <v>873</v>
      </c>
      <c r="H1722" t="s">
        <v>2339</v>
      </c>
      <c r="I1722" t="s">
        <v>3012</v>
      </c>
      <c r="J1722" t="s">
        <v>1289</v>
      </c>
      <c r="K1722" t="s">
        <v>3488</v>
      </c>
      <c r="L1722" t="s">
        <v>3490</v>
      </c>
    </row>
    <row r="1723" spans="1:12" x14ac:dyDescent="0.35">
      <c r="A1723" t="s">
        <v>60</v>
      </c>
      <c r="B1723" t="s">
        <v>225</v>
      </c>
      <c r="C1723" t="s">
        <v>112</v>
      </c>
      <c r="D1723">
        <v>3.8E-3</v>
      </c>
      <c r="F1723" t="s">
        <v>901</v>
      </c>
      <c r="I1723" t="s">
        <v>2988</v>
      </c>
      <c r="J1723" t="s">
        <v>1289</v>
      </c>
      <c r="K1723" t="s">
        <v>3488</v>
      </c>
      <c r="L1723" t="s">
        <v>3490</v>
      </c>
    </row>
    <row r="1724" spans="1:12" x14ac:dyDescent="0.35">
      <c r="A1724" t="s">
        <v>60</v>
      </c>
      <c r="B1724" t="s">
        <v>225</v>
      </c>
      <c r="C1724" t="s">
        <v>112</v>
      </c>
      <c r="D1724">
        <v>3.8E-3</v>
      </c>
      <c r="F1724" t="s">
        <v>901</v>
      </c>
      <c r="I1724" t="s">
        <v>3013</v>
      </c>
      <c r="J1724" t="s">
        <v>1289</v>
      </c>
      <c r="K1724" t="s">
        <v>3488</v>
      </c>
      <c r="L1724" t="s">
        <v>3490</v>
      </c>
    </row>
    <row r="1725" spans="1:12" x14ac:dyDescent="0.35">
      <c r="A1725" t="s">
        <v>60</v>
      </c>
      <c r="B1725" t="s">
        <v>213</v>
      </c>
      <c r="C1725" t="s">
        <v>112</v>
      </c>
      <c r="D1725">
        <v>4.0000000000000001E-3</v>
      </c>
      <c r="F1725" t="s">
        <v>1142</v>
      </c>
      <c r="H1725" t="s">
        <v>2340</v>
      </c>
      <c r="I1725" t="s">
        <v>2987</v>
      </c>
      <c r="J1725" t="s">
        <v>1289</v>
      </c>
      <c r="K1725" t="s">
        <v>3488</v>
      </c>
      <c r="L1725" t="s">
        <v>3490</v>
      </c>
    </row>
    <row r="1726" spans="1:12" x14ac:dyDescent="0.35">
      <c r="A1726" t="s">
        <v>60</v>
      </c>
      <c r="B1726" t="s">
        <v>441</v>
      </c>
      <c r="C1726" t="s">
        <v>634</v>
      </c>
      <c r="D1726">
        <v>4.4600000000000004E-3</v>
      </c>
      <c r="F1726" t="s">
        <v>1451</v>
      </c>
      <c r="H1726" t="s">
        <v>2341</v>
      </c>
      <c r="I1726" t="s">
        <v>3014</v>
      </c>
      <c r="J1726" t="s">
        <v>3301</v>
      </c>
      <c r="K1726" t="s">
        <v>3488</v>
      </c>
      <c r="L1726" t="s">
        <v>3490</v>
      </c>
    </row>
    <row r="1727" spans="1:12" x14ac:dyDescent="0.35">
      <c r="A1727" t="s">
        <v>60</v>
      </c>
      <c r="B1727" t="s">
        <v>442</v>
      </c>
      <c r="C1727" t="s">
        <v>112</v>
      </c>
      <c r="D1727">
        <v>4.4999999999999997E-3</v>
      </c>
      <c r="F1727" t="s">
        <v>1376</v>
      </c>
      <c r="H1727" t="s">
        <v>2342</v>
      </c>
      <c r="I1727" t="s">
        <v>3015</v>
      </c>
      <c r="J1727" t="s">
        <v>1289</v>
      </c>
      <c r="K1727" t="s">
        <v>3488</v>
      </c>
      <c r="L1727" t="s">
        <v>3490</v>
      </c>
    </row>
    <row r="1728" spans="1:12" x14ac:dyDescent="0.35">
      <c r="A1728" t="s">
        <v>60</v>
      </c>
      <c r="B1728" t="s">
        <v>443</v>
      </c>
      <c r="C1728" t="s">
        <v>112</v>
      </c>
      <c r="D1728">
        <v>4.7000000000000002E-3</v>
      </c>
      <c r="F1728" t="s">
        <v>1452</v>
      </c>
      <c r="H1728" t="s">
        <v>2339</v>
      </c>
      <c r="I1728" t="s">
        <v>3012</v>
      </c>
      <c r="J1728" t="s">
        <v>1289</v>
      </c>
      <c r="K1728" t="s">
        <v>3488</v>
      </c>
      <c r="L1728" t="s">
        <v>3490</v>
      </c>
    </row>
    <row r="1729" spans="1:12" x14ac:dyDescent="0.35">
      <c r="A1729" t="s">
        <v>60</v>
      </c>
      <c r="B1729" t="s">
        <v>437</v>
      </c>
      <c r="C1729" t="s">
        <v>112</v>
      </c>
      <c r="D1729">
        <v>5.0000000000000001E-3</v>
      </c>
      <c r="F1729" t="s">
        <v>902</v>
      </c>
      <c r="I1729" t="s">
        <v>3005</v>
      </c>
      <c r="J1729" t="s">
        <v>1289</v>
      </c>
      <c r="K1729" t="s">
        <v>3488</v>
      </c>
      <c r="L1729" t="s">
        <v>3490</v>
      </c>
    </row>
    <row r="1730" spans="1:12" x14ac:dyDescent="0.35">
      <c r="A1730" t="s">
        <v>60</v>
      </c>
      <c r="B1730" t="s">
        <v>213</v>
      </c>
      <c r="C1730" t="s">
        <v>112</v>
      </c>
      <c r="D1730">
        <v>5.0000000000000001E-3</v>
      </c>
      <c r="F1730" t="s">
        <v>902</v>
      </c>
      <c r="H1730" t="s">
        <v>2343</v>
      </c>
      <c r="I1730" t="s">
        <v>2987</v>
      </c>
      <c r="J1730" t="s">
        <v>1289</v>
      </c>
      <c r="K1730" t="s">
        <v>3488</v>
      </c>
      <c r="L1730" t="s">
        <v>3490</v>
      </c>
    </row>
    <row r="1731" spans="1:12" x14ac:dyDescent="0.35">
      <c r="A1731" t="s">
        <v>60</v>
      </c>
      <c r="B1731" t="s">
        <v>218</v>
      </c>
      <c r="C1731" t="s">
        <v>112</v>
      </c>
      <c r="D1731">
        <v>5.8999999999999999E-3</v>
      </c>
      <c r="F1731" t="s">
        <v>1354</v>
      </c>
      <c r="I1731" t="s">
        <v>3016</v>
      </c>
      <c r="J1731" t="s">
        <v>1289</v>
      </c>
      <c r="K1731" t="s">
        <v>3488</v>
      </c>
      <c r="L1731" t="s">
        <v>3490</v>
      </c>
    </row>
    <row r="1732" spans="1:12" x14ac:dyDescent="0.35">
      <c r="A1732" t="s">
        <v>60</v>
      </c>
      <c r="B1732" t="s">
        <v>444</v>
      </c>
      <c r="C1732" t="s">
        <v>112</v>
      </c>
      <c r="D1732">
        <v>6.0000000000000001E-3</v>
      </c>
      <c r="F1732" t="s">
        <v>904</v>
      </c>
      <c r="H1732" t="s">
        <v>1985</v>
      </c>
      <c r="I1732" t="s">
        <v>3017</v>
      </c>
      <c r="J1732" t="s">
        <v>1289</v>
      </c>
      <c r="K1732" t="s">
        <v>3488</v>
      </c>
      <c r="L1732" t="s">
        <v>3490</v>
      </c>
    </row>
    <row r="1733" spans="1:12" x14ac:dyDescent="0.35">
      <c r="A1733" t="s">
        <v>60</v>
      </c>
      <c r="B1733" t="s">
        <v>438</v>
      </c>
      <c r="C1733" t="s">
        <v>112</v>
      </c>
      <c r="D1733">
        <v>6.0099999999999997E-3</v>
      </c>
      <c r="F1733" t="s">
        <v>1453</v>
      </c>
      <c r="H1733" t="s">
        <v>2344</v>
      </c>
      <c r="I1733" t="s">
        <v>3007</v>
      </c>
      <c r="J1733" t="s">
        <v>1289</v>
      </c>
      <c r="K1733" t="s">
        <v>3488</v>
      </c>
      <c r="L1733" t="s">
        <v>3490</v>
      </c>
    </row>
    <row r="1734" spans="1:12" x14ac:dyDescent="0.35">
      <c r="A1734" t="s">
        <v>60</v>
      </c>
      <c r="B1734" t="s">
        <v>441</v>
      </c>
      <c r="C1734" t="s">
        <v>112</v>
      </c>
      <c r="D1734">
        <v>6.8199999999999997E-3</v>
      </c>
      <c r="F1734" t="s">
        <v>1454</v>
      </c>
      <c r="H1734" t="s">
        <v>2341</v>
      </c>
      <c r="I1734" t="s">
        <v>3014</v>
      </c>
      <c r="J1734" t="s">
        <v>1289</v>
      </c>
      <c r="K1734" t="s">
        <v>3488</v>
      </c>
      <c r="L1734" t="s">
        <v>3490</v>
      </c>
    </row>
    <row r="1735" spans="1:12" x14ac:dyDescent="0.35">
      <c r="A1735" t="s">
        <v>60</v>
      </c>
      <c r="B1735" t="s">
        <v>320</v>
      </c>
      <c r="C1735" t="s">
        <v>112</v>
      </c>
      <c r="D1735">
        <v>7.0000000000000001E-3</v>
      </c>
      <c r="F1735" t="s">
        <v>905</v>
      </c>
      <c r="H1735" t="s">
        <v>2345</v>
      </c>
      <c r="I1735" t="s">
        <v>3018</v>
      </c>
      <c r="J1735" t="s">
        <v>1289</v>
      </c>
      <c r="K1735" t="s">
        <v>3488</v>
      </c>
      <c r="L1735" t="s">
        <v>3490</v>
      </c>
    </row>
    <row r="1736" spans="1:12" x14ac:dyDescent="0.35">
      <c r="A1736" t="s">
        <v>60</v>
      </c>
      <c r="B1736" t="s">
        <v>445</v>
      </c>
      <c r="C1736" t="s">
        <v>112</v>
      </c>
      <c r="D1736">
        <v>7.0600000000000003E-3</v>
      </c>
      <c r="F1736" t="s">
        <v>1455</v>
      </c>
      <c r="H1736" t="s">
        <v>2346</v>
      </c>
      <c r="I1736" t="s">
        <v>3019</v>
      </c>
      <c r="J1736" t="s">
        <v>1289</v>
      </c>
      <c r="K1736" t="s">
        <v>3488</v>
      </c>
      <c r="L1736" t="s">
        <v>3490</v>
      </c>
    </row>
    <row r="1737" spans="1:12" x14ac:dyDescent="0.35">
      <c r="A1737" t="s">
        <v>60</v>
      </c>
      <c r="B1737" t="s">
        <v>217</v>
      </c>
      <c r="C1737" t="s">
        <v>112</v>
      </c>
      <c r="D1737">
        <v>8.0000000000000002E-3</v>
      </c>
      <c r="F1737" t="s">
        <v>1391</v>
      </c>
      <c r="I1737" t="s">
        <v>2984</v>
      </c>
      <c r="J1737" t="s">
        <v>1289</v>
      </c>
      <c r="K1737" t="s">
        <v>3488</v>
      </c>
      <c r="L1737" t="s">
        <v>3490</v>
      </c>
    </row>
    <row r="1738" spans="1:12" x14ac:dyDescent="0.35">
      <c r="A1738" t="s">
        <v>60</v>
      </c>
      <c r="B1738" t="s">
        <v>217</v>
      </c>
      <c r="C1738" t="s">
        <v>112</v>
      </c>
      <c r="D1738">
        <v>8.0000000000000002E-3</v>
      </c>
      <c r="F1738" t="s">
        <v>1391</v>
      </c>
      <c r="I1738" t="s">
        <v>3020</v>
      </c>
      <c r="J1738" t="s">
        <v>1289</v>
      </c>
      <c r="K1738" t="s">
        <v>3488</v>
      </c>
      <c r="L1738" t="s">
        <v>3490</v>
      </c>
    </row>
    <row r="1739" spans="1:12" x14ac:dyDescent="0.35">
      <c r="A1739" t="s">
        <v>60</v>
      </c>
      <c r="B1739" t="s">
        <v>125</v>
      </c>
      <c r="C1739" t="s">
        <v>112</v>
      </c>
      <c r="D1739">
        <v>8.0000000000000002E-3</v>
      </c>
      <c r="F1739" t="s">
        <v>1391</v>
      </c>
      <c r="I1739" t="s">
        <v>2984</v>
      </c>
      <c r="J1739" t="s">
        <v>1289</v>
      </c>
      <c r="K1739" t="s">
        <v>3488</v>
      </c>
      <c r="L1739" t="s">
        <v>3490</v>
      </c>
    </row>
    <row r="1740" spans="1:12" x14ac:dyDescent="0.35">
      <c r="A1740" t="s">
        <v>60</v>
      </c>
      <c r="B1740" t="s">
        <v>125</v>
      </c>
      <c r="C1740" t="s">
        <v>112</v>
      </c>
      <c r="D1740">
        <v>8.0000000000000002E-3</v>
      </c>
      <c r="F1740" t="s">
        <v>1391</v>
      </c>
      <c r="I1740" t="s">
        <v>3021</v>
      </c>
      <c r="J1740" t="s">
        <v>1289</v>
      </c>
      <c r="K1740" t="s">
        <v>3488</v>
      </c>
      <c r="L1740" t="s">
        <v>3490</v>
      </c>
    </row>
    <row r="1741" spans="1:12" x14ac:dyDescent="0.35">
      <c r="A1741" t="s">
        <v>60</v>
      </c>
      <c r="B1741" t="s">
        <v>446</v>
      </c>
      <c r="C1741" t="s">
        <v>112</v>
      </c>
      <c r="D1741">
        <v>8.0000000000000002E-3</v>
      </c>
      <c r="F1741" t="s">
        <v>1391</v>
      </c>
      <c r="I1741" t="s">
        <v>3022</v>
      </c>
      <c r="J1741" t="s">
        <v>1289</v>
      </c>
      <c r="K1741" t="s">
        <v>3488</v>
      </c>
      <c r="L1741" t="s">
        <v>3490</v>
      </c>
    </row>
    <row r="1742" spans="1:12" x14ac:dyDescent="0.35">
      <c r="A1742" t="s">
        <v>60</v>
      </c>
      <c r="B1742" t="s">
        <v>213</v>
      </c>
      <c r="C1742" t="s">
        <v>112</v>
      </c>
      <c r="D1742">
        <v>8.0000000000000002E-3</v>
      </c>
      <c r="F1742" t="s">
        <v>1391</v>
      </c>
      <c r="H1742" t="s">
        <v>2347</v>
      </c>
      <c r="I1742" t="s">
        <v>2987</v>
      </c>
      <c r="J1742" t="s">
        <v>1289</v>
      </c>
      <c r="K1742" t="s">
        <v>3488</v>
      </c>
      <c r="L1742" t="s">
        <v>3490</v>
      </c>
    </row>
    <row r="1743" spans="1:12" x14ac:dyDescent="0.35">
      <c r="A1743" t="s">
        <v>60</v>
      </c>
      <c r="B1743" t="s">
        <v>125</v>
      </c>
      <c r="C1743" t="s">
        <v>112</v>
      </c>
      <c r="D1743">
        <v>8.0000000000000002E-3</v>
      </c>
      <c r="F1743" t="s">
        <v>1391</v>
      </c>
      <c r="H1743" t="s">
        <v>2348</v>
      </c>
      <c r="I1743" t="s">
        <v>2987</v>
      </c>
      <c r="J1743" t="s">
        <v>1289</v>
      </c>
      <c r="K1743" t="s">
        <v>3488</v>
      </c>
      <c r="L1743" t="s">
        <v>3490</v>
      </c>
    </row>
    <row r="1744" spans="1:12" x14ac:dyDescent="0.35">
      <c r="A1744" t="s">
        <v>60</v>
      </c>
      <c r="B1744" t="s">
        <v>224</v>
      </c>
      <c r="C1744" t="s">
        <v>112</v>
      </c>
      <c r="D1744">
        <v>8.9999999999999993E-3</v>
      </c>
      <c r="F1744" t="s">
        <v>1213</v>
      </c>
      <c r="I1744" t="s">
        <v>3023</v>
      </c>
      <c r="J1744" t="s">
        <v>1289</v>
      </c>
      <c r="K1744" t="s">
        <v>3488</v>
      </c>
      <c r="L1744" t="s">
        <v>3490</v>
      </c>
    </row>
    <row r="1745" spans="1:12" x14ac:dyDescent="0.35">
      <c r="A1745" t="s">
        <v>60</v>
      </c>
      <c r="B1745" t="s">
        <v>433</v>
      </c>
      <c r="C1745" t="s">
        <v>112</v>
      </c>
      <c r="D1745">
        <v>8.9999999999999993E-3</v>
      </c>
      <c r="F1745" t="s">
        <v>1213</v>
      </c>
      <c r="I1745" t="s">
        <v>2999</v>
      </c>
      <c r="J1745" t="s">
        <v>1289</v>
      </c>
      <c r="K1745" t="s">
        <v>3488</v>
      </c>
      <c r="L1745" t="s">
        <v>3490</v>
      </c>
    </row>
    <row r="1746" spans="1:12" x14ac:dyDescent="0.35">
      <c r="A1746" t="s">
        <v>60</v>
      </c>
      <c r="B1746" t="s">
        <v>433</v>
      </c>
      <c r="C1746" t="s">
        <v>112</v>
      </c>
      <c r="D1746">
        <v>8.9999999999999993E-3</v>
      </c>
      <c r="F1746" t="s">
        <v>1213</v>
      </c>
      <c r="H1746" t="s">
        <v>2348</v>
      </c>
      <c r="I1746" t="s">
        <v>2987</v>
      </c>
      <c r="J1746" t="s">
        <v>1289</v>
      </c>
      <c r="K1746" t="s">
        <v>3488</v>
      </c>
      <c r="L1746" t="s">
        <v>3490</v>
      </c>
    </row>
    <row r="1747" spans="1:12" x14ac:dyDescent="0.35">
      <c r="A1747" t="s">
        <v>60</v>
      </c>
      <c r="B1747" t="s">
        <v>217</v>
      </c>
      <c r="C1747" t="s">
        <v>112</v>
      </c>
      <c r="D1747">
        <v>8.9999999999999993E-3</v>
      </c>
      <c r="F1747" t="s">
        <v>1213</v>
      </c>
      <c r="H1747" t="s">
        <v>2349</v>
      </c>
      <c r="I1747" t="s">
        <v>2987</v>
      </c>
      <c r="J1747" t="s">
        <v>1289</v>
      </c>
      <c r="K1747" t="s">
        <v>3488</v>
      </c>
      <c r="L1747" t="s">
        <v>3490</v>
      </c>
    </row>
    <row r="1748" spans="1:12" x14ac:dyDescent="0.35">
      <c r="A1748" t="s">
        <v>60</v>
      </c>
      <c r="B1748" t="s">
        <v>439</v>
      </c>
      <c r="C1748" t="s">
        <v>634</v>
      </c>
      <c r="D1748">
        <v>9.1000000000000004E-3</v>
      </c>
      <c r="F1748" t="s">
        <v>1157</v>
      </c>
      <c r="I1748" t="s">
        <v>3011</v>
      </c>
      <c r="J1748" t="s">
        <v>3301</v>
      </c>
      <c r="K1748" t="s">
        <v>3488</v>
      </c>
      <c r="L1748" t="s">
        <v>3490</v>
      </c>
    </row>
    <row r="1749" spans="1:12" x14ac:dyDescent="0.35">
      <c r="A1749" t="s">
        <v>60</v>
      </c>
      <c r="B1749" t="s">
        <v>264</v>
      </c>
      <c r="C1749" t="s">
        <v>634</v>
      </c>
      <c r="D1749">
        <v>0.01</v>
      </c>
      <c r="F1749" t="s">
        <v>1145</v>
      </c>
      <c r="I1749" t="s">
        <v>3024</v>
      </c>
      <c r="J1749" t="s">
        <v>3301</v>
      </c>
      <c r="K1749" t="s">
        <v>3488</v>
      </c>
      <c r="L1749" t="s">
        <v>3490</v>
      </c>
    </row>
    <row r="1750" spans="1:12" x14ac:dyDescent="0.35">
      <c r="A1750" t="s">
        <v>60</v>
      </c>
      <c r="B1750" t="s">
        <v>336</v>
      </c>
      <c r="C1750" t="s">
        <v>634</v>
      </c>
      <c r="D1750">
        <v>0.01</v>
      </c>
      <c r="F1750" t="s">
        <v>1145</v>
      </c>
      <c r="H1750" t="s">
        <v>2336</v>
      </c>
      <c r="I1750" t="s">
        <v>3008</v>
      </c>
      <c r="J1750" t="s">
        <v>3301</v>
      </c>
      <c r="K1750" t="s">
        <v>3488</v>
      </c>
      <c r="L1750" t="s">
        <v>3490</v>
      </c>
    </row>
    <row r="1751" spans="1:12" x14ac:dyDescent="0.35">
      <c r="A1751" t="s">
        <v>60</v>
      </c>
      <c r="B1751" t="s">
        <v>320</v>
      </c>
      <c r="C1751" t="s">
        <v>112</v>
      </c>
      <c r="D1751">
        <v>1.06E-2</v>
      </c>
      <c r="F1751" t="s">
        <v>1456</v>
      </c>
      <c r="I1751" t="s">
        <v>3025</v>
      </c>
      <c r="J1751" t="s">
        <v>1289</v>
      </c>
      <c r="K1751" t="s">
        <v>3488</v>
      </c>
      <c r="L1751" t="s">
        <v>3490</v>
      </c>
    </row>
    <row r="1752" spans="1:12" x14ac:dyDescent="0.35">
      <c r="A1752" t="s">
        <v>60</v>
      </c>
      <c r="B1752" t="s">
        <v>442</v>
      </c>
      <c r="C1752" t="s">
        <v>112</v>
      </c>
      <c r="D1752">
        <v>1.09E-2</v>
      </c>
      <c r="F1752" t="s">
        <v>1457</v>
      </c>
      <c r="H1752" t="s">
        <v>2350</v>
      </c>
      <c r="I1752" t="s">
        <v>3015</v>
      </c>
      <c r="J1752" t="s">
        <v>1289</v>
      </c>
      <c r="K1752" t="s">
        <v>3488</v>
      </c>
      <c r="L1752" t="s">
        <v>3490</v>
      </c>
    </row>
    <row r="1753" spans="1:12" x14ac:dyDescent="0.35">
      <c r="A1753" t="s">
        <v>60</v>
      </c>
      <c r="B1753" t="s">
        <v>125</v>
      </c>
      <c r="C1753" t="s">
        <v>112</v>
      </c>
      <c r="D1753">
        <v>1.2E-2</v>
      </c>
      <c r="F1753" t="s">
        <v>908</v>
      </c>
      <c r="H1753" t="s">
        <v>2350</v>
      </c>
      <c r="I1753" t="s">
        <v>3026</v>
      </c>
      <c r="J1753" t="s">
        <v>1289</v>
      </c>
      <c r="K1753" t="s">
        <v>3488</v>
      </c>
      <c r="L1753" t="s">
        <v>3490</v>
      </c>
    </row>
    <row r="1754" spans="1:12" x14ac:dyDescent="0.35">
      <c r="A1754" t="s">
        <v>60</v>
      </c>
      <c r="B1754" t="s">
        <v>440</v>
      </c>
      <c r="C1754" t="s">
        <v>637</v>
      </c>
      <c r="D1754">
        <v>1.23E-2</v>
      </c>
      <c r="F1754" t="s">
        <v>1458</v>
      </c>
      <c r="H1754" t="s">
        <v>2339</v>
      </c>
      <c r="I1754" t="s">
        <v>3012</v>
      </c>
      <c r="J1754" t="s">
        <v>3301</v>
      </c>
      <c r="K1754" t="s">
        <v>3488</v>
      </c>
      <c r="L1754" t="s">
        <v>3490</v>
      </c>
    </row>
    <row r="1755" spans="1:12" x14ac:dyDescent="0.35">
      <c r="A1755" t="s">
        <v>60</v>
      </c>
      <c r="B1755" t="s">
        <v>447</v>
      </c>
      <c r="C1755" t="s">
        <v>112</v>
      </c>
      <c r="D1755">
        <v>1.2999999999999999E-2</v>
      </c>
      <c r="F1755" t="s">
        <v>983</v>
      </c>
      <c r="I1755" t="s">
        <v>3027</v>
      </c>
      <c r="J1755" t="s">
        <v>1289</v>
      </c>
      <c r="K1755" t="s">
        <v>3488</v>
      </c>
      <c r="L1755" t="s">
        <v>3490</v>
      </c>
    </row>
    <row r="1756" spans="1:12" x14ac:dyDescent="0.35">
      <c r="A1756" t="s">
        <v>60</v>
      </c>
      <c r="B1756" t="s">
        <v>443</v>
      </c>
      <c r="C1756" t="s">
        <v>637</v>
      </c>
      <c r="D1756">
        <v>1.38E-2</v>
      </c>
      <c r="F1756" t="s">
        <v>1459</v>
      </c>
      <c r="H1756" t="s">
        <v>2339</v>
      </c>
      <c r="I1756" t="s">
        <v>3012</v>
      </c>
      <c r="J1756" t="s">
        <v>3301</v>
      </c>
      <c r="K1756" t="s">
        <v>3488</v>
      </c>
      <c r="L1756" t="s">
        <v>3490</v>
      </c>
    </row>
    <row r="1757" spans="1:12" x14ac:dyDescent="0.35">
      <c r="A1757" t="s">
        <v>60</v>
      </c>
      <c r="B1757" t="s">
        <v>448</v>
      </c>
      <c r="C1757" t="s">
        <v>112</v>
      </c>
      <c r="D1757">
        <v>1.4E-2</v>
      </c>
      <c r="F1757" t="s">
        <v>1146</v>
      </c>
      <c r="H1757" t="s">
        <v>2351</v>
      </c>
      <c r="I1757" t="s">
        <v>3028</v>
      </c>
      <c r="J1757" t="s">
        <v>1289</v>
      </c>
      <c r="K1757" t="s">
        <v>3488</v>
      </c>
      <c r="L1757" t="s">
        <v>3490</v>
      </c>
    </row>
    <row r="1758" spans="1:12" x14ac:dyDescent="0.35">
      <c r="A1758" t="s">
        <v>60</v>
      </c>
      <c r="B1758" t="s">
        <v>449</v>
      </c>
      <c r="C1758" t="s">
        <v>112</v>
      </c>
      <c r="D1758">
        <v>1.43E-2</v>
      </c>
      <c r="F1758" t="s">
        <v>1217</v>
      </c>
      <c r="I1758" t="s">
        <v>3029</v>
      </c>
      <c r="J1758" t="s">
        <v>1289</v>
      </c>
      <c r="K1758" t="s">
        <v>3488</v>
      </c>
      <c r="L1758" t="s">
        <v>3490</v>
      </c>
    </row>
    <row r="1759" spans="1:12" x14ac:dyDescent="0.35">
      <c r="A1759" t="s">
        <v>60</v>
      </c>
      <c r="B1759" t="s">
        <v>450</v>
      </c>
      <c r="C1759" t="s">
        <v>112</v>
      </c>
      <c r="D1759">
        <v>1.4999999999999999E-2</v>
      </c>
      <c r="F1759" t="s">
        <v>910</v>
      </c>
      <c r="H1759" t="s">
        <v>2337</v>
      </c>
      <c r="I1759" t="s">
        <v>3030</v>
      </c>
      <c r="J1759" t="s">
        <v>1289</v>
      </c>
      <c r="K1759" t="s">
        <v>3488</v>
      </c>
      <c r="L1759" t="s">
        <v>3490</v>
      </c>
    </row>
    <row r="1760" spans="1:12" x14ac:dyDescent="0.35">
      <c r="A1760" t="s">
        <v>60</v>
      </c>
      <c r="B1760" t="s">
        <v>435</v>
      </c>
      <c r="C1760" t="s">
        <v>637</v>
      </c>
      <c r="D1760">
        <v>1.4999999999999999E-2</v>
      </c>
      <c r="F1760" t="s">
        <v>910</v>
      </c>
      <c r="H1760" t="s">
        <v>2338</v>
      </c>
      <c r="I1760" t="s">
        <v>3003</v>
      </c>
      <c r="J1760" t="s">
        <v>3301</v>
      </c>
      <c r="K1760" t="s">
        <v>3488</v>
      </c>
      <c r="L1760" t="s">
        <v>3490</v>
      </c>
    </row>
    <row r="1761" spans="1:12" x14ac:dyDescent="0.35">
      <c r="A1761" t="s">
        <v>60</v>
      </c>
      <c r="B1761" t="s">
        <v>225</v>
      </c>
      <c r="C1761" t="s">
        <v>112</v>
      </c>
      <c r="D1761">
        <v>1.4999999999999999E-2</v>
      </c>
      <c r="F1761" t="s">
        <v>910</v>
      </c>
      <c r="H1761" t="s">
        <v>2352</v>
      </c>
      <c r="I1761" t="s">
        <v>3031</v>
      </c>
      <c r="J1761" t="s">
        <v>1289</v>
      </c>
      <c r="K1761" t="s">
        <v>3488</v>
      </c>
      <c r="L1761" t="s">
        <v>3490</v>
      </c>
    </row>
    <row r="1762" spans="1:12" x14ac:dyDescent="0.35">
      <c r="A1762" t="s">
        <v>60</v>
      </c>
      <c r="B1762" t="s">
        <v>125</v>
      </c>
      <c r="C1762" t="s">
        <v>112</v>
      </c>
      <c r="D1762">
        <v>1.5299999999999999E-2</v>
      </c>
      <c r="F1762" t="s">
        <v>911</v>
      </c>
      <c r="H1762" t="s">
        <v>2353</v>
      </c>
      <c r="I1762" t="s">
        <v>3032</v>
      </c>
      <c r="J1762" t="s">
        <v>1289</v>
      </c>
      <c r="K1762" t="s">
        <v>3488</v>
      </c>
      <c r="L1762" t="s">
        <v>3490</v>
      </c>
    </row>
    <row r="1763" spans="1:12" x14ac:dyDescent="0.35">
      <c r="A1763" t="s">
        <v>60</v>
      </c>
      <c r="B1763" t="s">
        <v>438</v>
      </c>
      <c r="C1763" t="s">
        <v>637</v>
      </c>
      <c r="D1763">
        <v>1.546E-2</v>
      </c>
      <c r="F1763" t="s">
        <v>1460</v>
      </c>
      <c r="H1763" t="s">
        <v>2354</v>
      </c>
      <c r="I1763" t="s">
        <v>3007</v>
      </c>
      <c r="J1763" t="s">
        <v>3301</v>
      </c>
      <c r="K1763" t="s">
        <v>3488</v>
      </c>
      <c r="L1763" t="s">
        <v>3490</v>
      </c>
    </row>
    <row r="1764" spans="1:12" x14ac:dyDescent="0.35">
      <c r="A1764" t="s">
        <v>60</v>
      </c>
      <c r="B1764" t="s">
        <v>122</v>
      </c>
      <c r="C1764" t="s">
        <v>112</v>
      </c>
      <c r="D1764">
        <v>1.6E-2</v>
      </c>
      <c r="F1764" t="s">
        <v>984</v>
      </c>
      <c r="I1764" t="s">
        <v>2994</v>
      </c>
      <c r="J1764" t="s">
        <v>1289</v>
      </c>
      <c r="K1764" t="s">
        <v>3488</v>
      </c>
      <c r="L1764" t="s">
        <v>3490</v>
      </c>
    </row>
    <row r="1765" spans="1:12" x14ac:dyDescent="0.35">
      <c r="A1765" t="s">
        <v>60</v>
      </c>
      <c r="B1765" t="s">
        <v>451</v>
      </c>
      <c r="C1765" t="s">
        <v>112</v>
      </c>
      <c r="D1765">
        <v>1.695E-2</v>
      </c>
      <c r="F1765" t="s">
        <v>1461</v>
      </c>
      <c r="H1765" t="s">
        <v>1950</v>
      </c>
      <c r="I1765" t="s">
        <v>3033</v>
      </c>
      <c r="J1765" t="s">
        <v>1289</v>
      </c>
      <c r="K1765" t="s">
        <v>3488</v>
      </c>
      <c r="L1765" t="s">
        <v>3490</v>
      </c>
    </row>
    <row r="1766" spans="1:12" x14ac:dyDescent="0.35">
      <c r="A1766" t="s">
        <v>60</v>
      </c>
      <c r="B1766" t="s">
        <v>336</v>
      </c>
      <c r="C1766" t="s">
        <v>549</v>
      </c>
      <c r="D1766">
        <v>1.7000000000000001E-2</v>
      </c>
      <c r="F1766" t="s">
        <v>1148</v>
      </c>
      <c r="I1766" t="s">
        <v>3009</v>
      </c>
      <c r="J1766" t="s">
        <v>1282</v>
      </c>
      <c r="K1766" t="s">
        <v>3488</v>
      </c>
      <c r="L1766" t="s">
        <v>3490</v>
      </c>
    </row>
    <row r="1767" spans="1:12" x14ac:dyDescent="0.35">
      <c r="A1767" t="s">
        <v>60</v>
      </c>
      <c r="B1767" t="s">
        <v>213</v>
      </c>
      <c r="C1767" t="s">
        <v>112</v>
      </c>
      <c r="D1767">
        <v>1.7999999999999999E-2</v>
      </c>
      <c r="F1767" t="s">
        <v>1159</v>
      </c>
      <c r="I1767" t="s">
        <v>3034</v>
      </c>
      <c r="J1767" t="s">
        <v>1289</v>
      </c>
      <c r="K1767" t="s">
        <v>3488</v>
      </c>
      <c r="L1767" t="s">
        <v>3490</v>
      </c>
    </row>
    <row r="1768" spans="1:12" x14ac:dyDescent="0.35">
      <c r="A1768" t="s">
        <v>60</v>
      </c>
      <c r="B1768" t="s">
        <v>452</v>
      </c>
      <c r="C1768" t="s">
        <v>112</v>
      </c>
      <c r="D1768">
        <v>1.9E-2</v>
      </c>
      <c r="F1768" t="s">
        <v>1223</v>
      </c>
      <c r="H1768" t="s">
        <v>2355</v>
      </c>
      <c r="I1768" t="s">
        <v>3035</v>
      </c>
      <c r="J1768" t="s">
        <v>1289</v>
      </c>
      <c r="K1768" t="s">
        <v>3488</v>
      </c>
      <c r="L1768" t="s">
        <v>3490</v>
      </c>
    </row>
    <row r="1769" spans="1:12" x14ac:dyDescent="0.35">
      <c r="A1769" t="s">
        <v>60</v>
      </c>
      <c r="B1769" t="s">
        <v>453</v>
      </c>
      <c r="C1769" t="s">
        <v>112</v>
      </c>
      <c r="D1769">
        <v>0.02</v>
      </c>
      <c r="F1769" t="s">
        <v>1059</v>
      </c>
      <c r="I1769" t="s">
        <v>3036</v>
      </c>
      <c r="J1769" t="s">
        <v>1289</v>
      </c>
      <c r="K1769" t="s">
        <v>3488</v>
      </c>
      <c r="L1769" t="s">
        <v>3490</v>
      </c>
    </row>
    <row r="1770" spans="1:12" x14ac:dyDescent="0.35">
      <c r="A1770" t="s">
        <v>60</v>
      </c>
      <c r="B1770" t="s">
        <v>281</v>
      </c>
      <c r="C1770" t="s">
        <v>112</v>
      </c>
      <c r="D1770">
        <v>2.1000000000000001E-2</v>
      </c>
      <c r="F1770" t="s">
        <v>1060</v>
      </c>
      <c r="I1770" t="s">
        <v>3037</v>
      </c>
      <c r="J1770" t="s">
        <v>1289</v>
      </c>
      <c r="K1770" t="s">
        <v>3488</v>
      </c>
      <c r="L1770" t="s">
        <v>3490</v>
      </c>
    </row>
    <row r="1771" spans="1:12" x14ac:dyDescent="0.35">
      <c r="A1771" t="s">
        <v>60</v>
      </c>
      <c r="B1771" t="s">
        <v>213</v>
      </c>
      <c r="C1771" t="s">
        <v>112</v>
      </c>
      <c r="D1771">
        <v>2.1000000000000001E-2</v>
      </c>
      <c r="F1771" t="s">
        <v>1060</v>
      </c>
      <c r="I1771" t="s">
        <v>3021</v>
      </c>
      <c r="J1771" t="s">
        <v>1289</v>
      </c>
      <c r="K1771" t="s">
        <v>3488</v>
      </c>
      <c r="L1771" t="s">
        <v>3490</v>
      </c>
    </row>
    <row r="1772" spans="1:12" x14ac:dyDescent="0.35">
      <c r="A1772" t="s">
        <v>60</v>
      </c>
      <c r="B1772" t="s">
        <v>213</v>
      </c>
      <c r="C1772" t="s">
        <v>112</v>
      </c>
      <c r="D1772">
        <v>2.1000000000000001E-2</v>
      </c>
      <c r="F1772" t="s">
        <v>1060</v>
      </c>
      <c r="I1772" t="s">
        <v>3038</v>
      </c>
      <c r="J1772" t="s">
        <v>1289</v>
      </c>
      <c r="K1772" t="s">
        <v>3488</v>
      </c>
      <c r="L1772" t="s">
        <v>3490</v>
      </c>
    </row>
    <row r="1773" spans="1:12" x14ac:dyDescent="0.35">
      <c r="A1773" t="s">
        <v>60</v>
      </c>
      <c r="B1773" t="s">
        <v>454</v>
      </c>
      <c r="C1773" t="s">
        <v>112</v>
      </c>
      <c r="D1773">
        <v>2.1000000000000001E-2</v>
      </c>
      <c r="F1773" t="s">
        <v>1060</v>
      </c>
      <c r="I1773" t="s">
        <v>3039</v>
      </c>
      <c r="J1773" t="s">
        <v>1289</v>
      </c>
      <c r="K1773" t="s">
        <v>3488</v>
      </c>
      <c r="L1773" t="s">
        <v>3490</v>
      </c>
    </row>
    <row r="1774" spans="1:12" x14ac:dyDescent="0.35">
      <c r="A1774" t="s">
        <v>60</v>
      </c>
      <c r="B1774" t="s">
        <v>213</v>
      </c>
      <c r="C1774" t="s">
        <v>112</v>
      </c>
      <c r="D1774">
        <v>2.1000000000000001E-2</v>
      </c>
      <c r="F1774" t="s">
        <v>1060</v>
      </c>
      <c r="H1774" t="s">
        <v>2356</v>
      </c>
      <c r="I1774" t="s">
        <v>2987</v>
      </c>
      <c r="J1774" t="s">
        <v>1289</v>
      </c>
      <c r="K1774" t="s">
        <v>3488</v>
      </c>
      <c r="L1774" t="s">
        <v>3490</v>
      </c>
    </row>
    <row r="1775" spans="1:12" x14ac:dyDescent="0.35">
      <c r="A1775" t="s">
        <v>60</v>
      </c>
      <c r="B1775" t="s">
        <v>452</v>
      </c>
      <c r="C1775" t="s">
        <v>112</v>
      </c>
      <c r="D1775">
        <v>2.1000000000000001E-2</v>
      </c>
      <c r="F1775" t="s">
        <v>1060</v>
      </c>
      <c r="H1775" t="s">
        <v>2357</v>
      </c>
      <c r="I1775" t="s">
        <v>3035</v>
      </c>
      <c r="J1775" t="s">
        <v>1289</v>
      </c>
      <c r="K1775" t="s">
        <v>3488</v>
      </c>
      <c r="L1775" t="s">
        <v>3490</v>
      </c>
    </row>
    <row r="1776" spans="1:12" x14ac:dyDescent="0.35">
      <c r="A1776" t="s">
        <v>60</v>
      </c>
      <c r="B1776" t="s">
        <v>449</v>
      </c>
      <c r="C1776" t="s">
        <v>634</v>
      </c>
      <c r="D1776">
        <v>2.1299999999999999E-2</v>
      </c>
      <c r="F1776" t="s">
        <v>1462</v>
      </c>
      <c r="I1776" t="s">
        <v>3029</v>
      </c>
      <c r="J1776" t="s">
        <v>3301</v>
      </c>
      <c r="K1776" t="s">
        <v>3488</v>
      </c>
      <c r="L1776" t="s">
        <v>3490</v>
      </c>
    </row>
    <row r="1777" spans="1:12" x14ac:dyDescent="0.35">
      <c r="A1777" t="s">
        <v>60</v>
      </c>
      <c r="B1777" t="s">
        <v>213</v>
      </c>
      <c r="C1777" t="s">
        <v>113</v>
      </c>
      <c r="D1777">
        <v>2.3E-2</v>
      </c>
      <c r="F1777" t="s">
        <v>1161</v>
      </c>
      <c r="H1777" t="s">
        <v>2340</v>
      </c>
      <c r="I1777" t="s">
        <v>2987</v>
      </c>
      <c r="J1777" t="s">
        <v>3304</v>
      </c>
      <c r="K1777" t="s">
        <v>3488</v>
      </c>
      <c r="L1777" t="s">
        <v>3490</v>
      </c>
    </row>
    <row r="1778" spans="1:12" x14ac:dyDescent="0.35">
      <c r="A1778" t="s">
        <v>60</v>
      </c>
      <c r="B1778" t="s">
        <v>122</v>
      </c>
      <c r="C1778" t="s">
        <v>112</v>
      </c>
      <c r="D1778">
        <v>2.5000000000000001E-2</v>
      </c>
      <c r="F1778" t="s">
        <v>916</v>
      </c>
      <c r="I1778" t="s">
        <v>3040</v>
      </c>
      <c r="J1778" t="s">
        <v>1289</v>
      </c>
      <c r="K1778" t="s">
        <v>3488</v>
      </c>
      <c r="L1778" t="s">
        <v>3490</v>
      </c>
    </row>
    <row r="1779" spans="1:12" x14ac:dyDescent="0.35">
      <c r="A1779" t="s">
        <v>60</v>
      </c>
      <c r="B1779" t="s">
        <v>286</v>
      </c>
      <c r="C1779" t="s">
        <v>637</v>
      </c>
      <c r="D1779">
        <v>2.5000000000000001E-2</v>
      </c>
      <c r="F1779" t="s">
        <v>916</v>
      </c>
      <c r="I1779" t="s">
        <v>3041</v>
      </c>
      <c r="J1779" t="s">
        <v>3301</v>
      </c>
      <c r="K1779" t="s">
        <v>3488</v>
      </c>
      <c r="L1779" t="s">
        <v>3490</v>
      </c>
    </row>
    <row r="1780" spans="1:12" x14ac:dyDescent="0.35">
      <c r="A1780" t="s">
        <v>60</v>
      </c>
      <c r="B1780" t="s">
        <v>455</v>
      </c>
      <c r="C1780" t="s">
        <v>112</v>
      </c>
      <c r="D1780">
        <v>2.5999999999999999E-2</v>
      </c>
      <c r="F1780" t="s">
        <v>989</v>
      </c>
      <c r="I1780" t="s">
        <v>3042</v>
      </c>
      <c r="J1780" t="s">
        <v>1289</v>
      </c>
      <c r="K1780" t="s">
        <v>3488</v>
      </c>
      <c r="L1780" t="s">
        <v>3490</v>
      </c>
    </row>
    <row r="1781" spans="1:12" x14ac:dyDescent="0.35">
      <c r="A1781" t="s">
        <v>60</v>
      </c>
      <c r="B1781" t="s">
        <v>125</v>
      </c>
      <c r="C1781" t="s">
        <v>634</v>
      </c>
      <c r="D1781">
        <v>2.63E-2</v>
      </c>
      <c r="F1781" t="s">
        <v>1463</v>
      </c>
      <c r="I1781" t="s">
        <v>3021</v>
      </c>
      <c r="J1781" t="s">
        <v>3301</v>
      </c>
      <c r="K1781" t="s">
        <v>3488</v>
      </c>
      <c r="L1781" t="s">
        <v>3490</v>
      </c>
    </row>
    <row r="1782" spans="1:12" x14ac:dyDescent="0.35">
      <c r="A1782" t="s">
        <v>60</v>
      </c>
      <c r="B1782" t="s">
        <v>438</v>
      </c>
      <c r="C1782" t="s">
        <v>112</v>
      </c>
      <c r="D1782">
        <v>2.6620000000000001E-2</v>
      </c>
      <c r="F1782" t="s">
        <v>1464</v>
      </c>
      <c r="H1782" t="s">
        <v>2335</v>
      </c>
      <c r="I1782" t="s">
        <v>3007</v>
      </c>
      <c r="J1782" t="s">
        <v>1289</v>
      </c>
      <c r="K1782" t="s">
        <v>3488</v>
      </c>
      <c r="L1782" t="s">
        <v>3490</v>
      </c>
    </row>
    <row r="1783" spans="1:12" x14ac:dyDescent="0.35">
      <c r="A1783" t="s">
        <v>60</v>
      </c>
      <c r="B1783" t="s">
        <v>456</v>
      </c>
      <c r="C1783" t="s">
        <v>637</v>
      </c>
      <c r="D1783">
        <v>2.7E-2</v>
      </c>
      <c r="F1783" t="s">
        <v>1163</v>
      </c>
      <c r="H1783" t="s">
        <v>2358</v>
      </c>
      <c r="I1783" t="s">
        <v>3043</v>
      </c>
      <c r="J1783" t="s">
        <v>3301</v>
      </c>
      <c r="K1783" t="s">
        <v>3488</v>
      </c>
      <c r="L1783" t="s">
        <v>3490</v>
      </c>
    </row>
    <row r="1784" spans="1:12" x14ac:dyDescent="0.35">
      <c r="A1784" t="s">
        <v>60</v>
      </c>
      <c r="B1784" t="s">
        <v>320</v>
      </c>
      <c r="C1784" t="s">
        <v>112</v>
      </c>
      <c r="D1784">
        <v>2.8000000000000001E-2</v>
      </c>
      <c r="F1784" t="s">
        <v>990</v>
      </c>
      <c r="H1784" t="s">
        <v>2359</v>
      </c>
      <c r="I1784" t="s">
        <v>3018</v>
      </c>
      <c r="J1784" t="s">
        <v>1289</v>
      </c>
      <c r="K1784" t="s">
        <v>3488</v>
      </c>
      <c r="L1784" t="s">
        <v>3490</v>
      </c>
    </row>
    <row r="1785" spans="1:12" x14ac:dyDescent="0.35">
      <c r="A1785" t="s">
        <v>60</v>
      </c>
      <c r="B1785" t="s">
        <v>336</v>
      </c>
      <c r="C1785" t="s">
        <v>634</v>
      </c>
      <c r="D1785">
        <v>2.8000000000000001E-2</v>
      </c>
      <c r="F1785" t="s">
        <v>990</v>
      </c>
      <c r="H1785" t="s">
        <v>2337</v>
      </c>
      <c r="I1785" t="s">
        <v>3008</v>
      </c>
      <c r="J1785" t="s">
        <v>3301</v>
      </c>
      <c r="K1785" t="s">
        <v>3488</v>
      </c>
      <c r="L1785" t="s">
        <v>3490</v>
      </c>
    </row>
    <row r="1786" spans="1:12" x14ac:dyDescent="0.35">
      <c r="A1786" t="s">
        <v>60</v>
      </c>
      <c r="B1786" t="s">
        <v>457</v>
      </c>
      <c r="C1786" t="s">
        <v>112</v>
      </c>
      <c r="D1786">
        <v>2.86E-2</v>
      </c>
      <c r="F1786" t="s">
        <v>1465</v>
      </c>
      <c r="I1786" t="s">
        <v>3044</v>
      </c>
      <c r="J1786" t="s">
        <v>1289</v>
      </c>
      <c r="K1786" t="s">
        <v>3488</v>
      </c>
      <c r="L1786" t="s">
        <v>3490</v>
      </c>
    </row>
    <row r="1787" spans="1:12" x14ac:dyDescent="0.35">
      <c r="A1787" t="s">
        <v>60</v>
      </c>
      <c r="B1787" t="s">
        <v>452</v>
      </c>
      <c r="C1787" t="s">
        <v>557</v>
      </c>
      <c r="D1787">
        <v>0.03</v>
      </c>
      <c r="F1787" t="s">
        <v>917</v>
      </c>
      <c r="H1787" t="s">
        <v>2360</v>
      </c>
      <c r="I1787" t="s">
        <v>3035</v>
      </c>
      <c r="J1787" t="s">
        <v>1530</v>
      </c>
      <c r="K1787" t="s">
        <v>3488</v>
      </c>
      <c r="L1787" t="s">
        <v>3490</v>
      </c>
    </row>
    <row r="1788" spans="1:12" x14ac:dyDescent="0.35">
      <c r="A1788" t="s">
        <v>60</v>
      </c>
      <c r="B1788" t="s">
        <v>456</v>
      </c>
      <c r="C1788" t="s">
        <v>637</v>
      </c>
      <c r="D1788">
        <v>3.1E-2</v>
      </c>
      <c r="F1788" t="s">
        <v>1466</v>
      </c>
      <c r="H1788" t="s">
        <v>2361</v>
      </c>
      <c r="I1788" t="s">
        <v>3043</v>
      </c>
      <c r="J1788" t="s">
        <v>3301</v>
      </c>
      <c r="K1788" t="s">
        <v>3488</v>
      </c>
      <c r="L1788" t="s">
        <v>3490</v>
      </c>
    </row>
    <row r="1789" spans="1:12" x14ac:dyDescent="0.35">
      <c r="A1789" t="s">
        <v>60</v>
      </c>
      <c r="B1789" t="s">
        <v>447</v>
      </c>
      <c r="C1789" t="s">
        <v>634</v>
      </c>
      <c r="D1789">
        <v>3.2000000000000001E-2</v>
      </c>
      <c r="F1789" t="s">
        <v>876</v>
      </c>
      <c r="I1789" t="s">
        <v>3027</v>
      </c>
      <c r="J1789" t="s">
        <v>3301</v>
      </c>
      <c r="K1789" t="s">
        <v>3488</v>
      </c>
      <c r="L1789" t="s">
        <v>3490</v>
      </c>
    </row>
    <row r="1790" spans="1:12" x14ac:dyDescent="0.35">
      <c r="A1790" t="s">
        <v>60</v>
      </c>
      <c r="B1790" t="s">
        <v>225</v>
      </c>
      <c r="C1790" t="s">
        <v>112</v>
      </c>
      <c r="D1790">
        <v>3.2300000000000002E-2</v>
      </c>
      <c r="F1790" t="s">
        <v>1467</v>
      </c>
      <c r="H1790" t="s">
        <v>2362</v>
      </c>
      <c r="I1790" t="s">
        <v>3031</v>
      </c>
      <c r="J1790" t="s">
        <v>1289</v>
      </c>
      <c r="K1790" t="s">
        <v>3488</v>
      </c>
      <c r="L1790" t="s">
        <v>3490</v>
      </c>
    </row>
    <row r="1791" spans="1:12" x14ac:dyDescent="0.35">
      <c r="A1791" t="s">
        <v>60</v>
      </c>
      <c r="B1791" t="s">
        <v>204</v>
      </c>
      <c r="C1791" t="s">
        <v>112</v>
      </c>
      <c r="D1791">
        <v>3.3000000000000002E-2</v>
      </c>
      <c r="F1791" t="s">
        <v>919</v>
      </c>
      <c r="H1791" t="s">
        <v>2363</v>
      </c>
      <c r="I1791" t="s">
        <v>3045</v>
      </c>
      <c r="J1791" t="s">
        <v>1289</v>
      </c>
      <c r="K1791" t="s">
        <v>3488</v>
      </c>
      <c r="L1791" t="s">
        <v>3490</v>
      </c>
    </row>
    <row r="1792" spans="1:12" x14ac:dyDescent="0.35">
      <c r="A1792" t="s">
        <v>60</v>
      </c>
      <c r="B1792" t="s">
        <v>445</v>
      </c>
      <c r="C1792" t="s">
        <v>637</v>
      </c>
      <c r="D1792">
        <v>3.5499999999999997E-2</v>
      </c>
      <c r="F1792" t="s">
        <v>1468</v>
      </c>
      <c r="H1792" t="s">
        <v>2346</v>
      </c>
      <c r="I1792" t="s">
        <v>3019</v>
      </c>
      <c r="J1792" t="s">
        <v>3301</v>
      </c>
      <c r="K1792" t="s">
        <v>3488</v>
      </c>
      <c r="L1792" t="s">
        <v>3490</v>
      </c>
    </row>
    <row r="1793" spans="1:12" x14ac:dyDescent="0.35">
      <c r="A1793" t="s">
        <v>60</v>
      </c>
      <c r="B1793" t="s">
        <v>213</v>
      </c>
      <c r="C1793" t="s">
        <v>113</v>
      </c>
      <c r="D1793">
        <v>3.5999999999999997E-2</v>
      </c>
      <c r="F1793" t="s">
        <v>991</v>
      </c>
      <c r="H1793" t="s">
        <v>2347</v>
      </c>
      <c r="I1793" t="s">
        <v>2987</v>
      </c>
      <c r="J1793" t="s">
        <v>3304</v>
      </c>
      <c r="K1793" t="s">
        <v>3488</v>
      </c>
      <c r="L1793" t="s">
        <v>3490</v>
      </c>
    </row>
    <row r="1794" spans="1:12" x14ac:dyDescent="0.35">
      <c r="A1794" t="s">
        <v>60</v>
      </c>
      <c r="B1794" t="s">
        <v>125</v>
      </c>
      <c r="C1794" t="s">
        <v>637</v>
      </c>
      <c r="D1794">
        <v>3.6999999999999998E-2</v>
      </c>
      <c r="F1794" t="s">
        <v>992</v>
      </c>
      <c r="H1794" t="s">
        <v>2350</v>
      </c>
      <c r="I1794" t="s">
        <v>3026</v>
      </c>
      <c r="J1794" t="s">
        <v>3301</v>
      </c>
      <c r="K1794" t="s">
        <v>3488</v>
      </c>
      <c r="L1794" t="s">
        <v>3490</v>
      </c>
    </row>
    <row r="1795" spans="1:12" x14ac:dyDescent="0.35">
      <c r="A1795" t="s">
        <v>60</v>
      </c>
      <c r="B1795" t="s">
        <v>438</v>
      </c>
      <c r="C1795" t="s">
        <v>112</v>
      </c>
      <c r="D1795">
        <v>3.8429999999999999E-2</v>
      </c>
      <c r="F1795" t="s">
        <v>1469</v>
      </c>
      <c r="H1795" t="s">
        <v>2354</v>
      </c>
      <c r="I1795" t="s">
        <v>3007</v>
      </c>
      <c r="J1795" t="s">
        <v>1289</v>
      </c>
      <c r="K1795" t="s">
        <v>3488</v>
      </c>
      <c r="L1795" t="s">
        <v>3490</v>
      </c>
    </row>
    <row r="1796" spans="1:12" x14ac:dyDescent="0.35">
      <c r="A1796" t="s">
        <v>60</v>
      </c>
      <c r="B1796" t="s">
        <v>213</v>
      </c>
      <c r="C1796" t="s">
        <v>634</v>
      </c>
      <c r="D1796">
        <v>0.04</v>
      </c>
      <c r="F1796" t="s">
        <v>921</v>
      </c>
      <c r="I1796" t="s">
        <v>3006</v>
      </c>
      <c r="J1796" t="s">
        <v>3301</v>
      </c>
      <c r="K1796" t="s">
        <v>3488</v>
      </c>
      <c r="L1796" t="s">
        <v>3490</v>
      </c>
    </row>
    <row r="1797" spans="1:12" x14ac:dyDescent="0.35">
      <c r="A1797" t="s">
        <v>60</v>
      </c>
      <c r="B1797" t="s">
        <v>450</v>
      </c>
      <c r="C1797" t="s">
        <v>634</v>
      </c>
      <c r="D1797">
        <v>0.04</v>
      </c>
      <c r="F1797" t="s">
        <v>921</v>
      </c>
      <c r="H1797" t="s">
        <v>2337</v>
      </c>
      <c r="I1797" t="s">
        <v>3030</v>
      </c>
      <c r="J1797" t="s">
        <v>3301</v>
      </c>
      <c r="K1797" t="s">
        <v>3488</v>
      </c>
      <c r="L1797" t="s">
        <v>3490</v>
      </c>
    </row>
    <row r="1798" spans="1:12" x14ac:dyDescent="0.35">
      <c r="A1798" t="s">
        <v>60</v>
      </c>
      <c r="B1798" t="s">
        <v>213</v>
      </c>
      <c r="C1798" t="s">
        <v>113</v>
      </c>
      <c r="D1798">
        <v>0.04</v>
      </c>
      <c r="F1798" t="s">
        <v>921</v>
      </c>
      <c r="H1798" t="s">
        <v>2343</v>
      </c>
      <c r="I1798" t="s">
        <v>2987</v>
      </c>
      <c r="J1798" t="s">
        <v>3304</v>
      </c>
      <c r="K1798" t="s">
        <v>3488</v>
      </c>
      <c r="L1798" t="s">
        <v>3490</v>
      </c>
    </row>
    <row r="1799" spans="1:12" x14ac:dyDescent="0.35">
      <c r="A1799" t="s">
        <v>60</v>
      </c>
      <c r="B1799" t="s">
        <v>457</v>
      </c>
      <c r="C1799" t="s">
        <v>637</v>
      </c>
      <c r="D1799">
        <v>0.04</v>
      </c>
      <c r="F1799" t="s">
        <v>921</v>
      </c>
      <c r="I1799" t="s">
        <v>3044</v>
      </c>
      <c r="J1799" t="s">
        <v>3301</v>
      </c>
      <c r="K1799" t="s">
        <v>3488</v>
      </c>
      <c r="L1799" t="s">
        <v>3490</v>
      </c>
    </row>
    <row r="1800" spans="1:12" x14ac:dyDescent="0.35">
      <c r="A1800" t="s">
        <v>60</v>
      </c>
      <c r="B1800" t="s">
        <v>242</v>
      </c>
      <c r="C1800" t="s">
        <v>637</v>
      </c>
      <c r="D1800">
        <v>4.4999999999999998E-2</v>
      </c>
      <c r="F1800" t="s">
        <v>923</v>
      </c>
      <c r="H1800" t="s">
        <v>2364</v>
      </c>
      <c r="I1800" t="s">
        <v>3046</v>
      </c>
      <c r="J1800" t="s">
        <v>3301</v>
      </c>
      <c r="K1800" t="s">
        <v>3488</v>
      </c>
      <c r="L1800" t="s">
        <v>3490</v>
      </c>
    </row>
    <row r="1801" spans="1:12" x14ac:dyDescent="0.35">
      <c r="A1801" t="s">
        <v>60</v>
      </c>
      <c r="B1801" t="s">
        <v>452</v>
      </c>
      <c r="C1801" t="s">
        <v>637</v>
      </c>
      <c r="D1801">
        <v>4.65E-2</v>
      </c>
      <c r="F1801" t="s">
        <v>1470</v>
      </c>
      <c r="H1801" t="s">
        <v>2355</v>
      </c>
      <c r="I1801" t="s">
        <v>3035</v>
      </c>
      <c r="J1801" t="s">
        <v>3301</v>
      </c>
      <c r="K1801" t="s">
        <v>3488</v>
      </c>
      <c r="L1801" t="s">
        <v>3490</v>
      </c>
    </row>
    <row r="1802" spans="1:12" x14ac:dyDescent="0.35">
      <c r="A1802" t="s">
        <v>60</v>
      </c>
      <c r="B1802" t="s">
        <v>452</v>
      </c>
      <c r="C1802" t="s">
        <v>557</v>
      </c>
      <c r="D1802">
        <v>4.8000000000000001E-2</v>
      </c>
      <c r="F1802" t="s">
        <v>951</v>
      </c>
      <c r="H1802" t="s">
        <v>2355</v>
      </c>
      <c r="I1802" t="s">
        <v>3035</v>
      </c>
      <c r="J1802" t="s">
        <v>1530</v>
      </c>
      <c r="K1802" t="s">
        <v>3488</v>
      </c>
      <c r="L1802" t="s">
        <v>3490</v>
      </c>
    </row>
    <row r="1803" spans="1:12" x14ac:dyDescent="0.35">
      <c r="A1803" t="s">
        <v>60</v>
      </c>
      <c r="B1803" t="s">
        <v>456</v>
      </c>
      <c r="C1803" t="s">
        <v>637</v>
      </c>
      <c r="D1803">
        <v>4.8000000000000001E-2</v>
      </c>
      <c r="F1803" t="s">
        <v>951</v>
      </c>
      <c r="H1803" t="s">
        <v>2365</v>
      </c>
      <c r="I1803" t="s">
        <v>3043</v>
      </c>
      <c r="J1803" t="s">
        <v>3301</v>
      </c>
      <c r="K1803" t="s">
        <v>3488</v>
      </c>
      <c r="L1803" t="s">
        <v>3490</v>
      </c>
    </row>
    <row r="1804" spans="1:12" x14ac:dyDescent="0.35">
      <c r="A1804" t="s">
        <v>60</v>
      </c>
      <c r="B1804" t="s">
        <v>320</v>
      </c>
      <c r="C1804" t="s">
        <v>634</v>
      </c>
      <c r="D1804">
        <v>0.05</v>
      </c>
      <c r="F1804" t="s">
        <v>952</v>
      </c>
      <c r="H1804" t="s">
        <v>2366</v>
      </c>
      <c r="I1804" t="s">
        <v>3018</v>
      </c>
      <c r="J1804" t="s">
        <v>3301</v>
      </c>
      <c r="K1804" t="s">
        <v>3488</v>
      </c>
      <c r="L1804" t="s">
        <v>3490</v>
      </c>
    </row>
    <row r="1805" spans="1:12" x14ac:dyDescent="0.35">
      <c r="A1805" t="s">
        <v>60</v>
      </c>
      <c r="B1805" t="s">
        <v>452</v>
      </c>
      <c r="C1805" t="s">
        <v>637</v>
      </c>
      <c r="D1805">
        <v>0.05</v>
      </c>
      <c r="F1805" t="s">
        <v>952</v>
      </c>
      <c r="H1805" t="s">
        <v>2357</v>
      </c>
      <c r="I1805" t="s">
        <v>3035</v>
      </c>
      <c r="J1805" t="s">
        <v>3301</v>
      </c>
      <c r="K1805" t="s">
        <v>3488</v>
      </c>
      <c r="L1805" t="s">
        <v>3490</v>
      </c>
    </row>
    <row r="1806" spans="1:12" x14ac:dyDescent="0.35">
      <c r="A1806" t="s">
        <v>60</v>
      </c>
      <c r="B1806" t="s">
        <v>458</v>
      </c>
      <c r="C1806" t="s">
        <v>112</v>
      </c>
      <c r="D1806">
        <v>5.2600000000000001E-2</v>
      </c>
      <c r="F1806" t="s">
        <v>1471</v>
      </c>
      <c r="I1806" t="s">
        <v>3047</v>
      </c>
      <c r="J1806" t="s">
        <v>1289</v>
      </c>
      <c r="K1806" t="s">
        <v>3488</v>
      </c>
      <c r="L1806" t="s">
        <v>3490</v>
      </c>
    </row>
    <row r="1807" spans="1:12" x14ac:dyDescent="0.35">
      <c r="A1807" t="s">
        <v>60</v>
      </c>
      <c r="B1807" t="s">
        <v>125</v>
      </c>
      <c r="C1807" t="s">
        <v>637</v>
      </c>
      <c r="D1807">
        <v>5.3100000000000001E-2</v>
      </c>
      <c r="F1807" t="s">
        <v>1472</v>
      </c>
      <c r="H1807" t="s">
        <v>2353</v>
      </c>
      <c r="I1807" t="s">
        <v>3032</v>
      </c>
      <c r="J1807" t="s">
        <v>3301</v>
      </c>
      <c r="K1807" t="s">
        <v>3488</v>
      </c>
      <c r="L1807" t="s">
        <v>3490</v>
      </c>
    </row>
    <row r="1808" spans="1:12" x14ac:dyDescent="0.35">
      <c r="A1808" t="s">
        <v>60</v>
      </c>
      <c r="B1808" t="s">
        <v>289</v>
      </c>
      <c r="C1808" t="s">
        <v>634</v>
      </c>
      <c r="D1808">
        <v>5.3999999999999999E-2</v>
      </c>
      <c r="F1808" t="s">
        <v>1227</v>
      </c>
      <c r="I1808" t="s">
        <v>3048</v>
      </c>
      <c r="J1808" t="s">
        <v>3301</v>
      </c>
      <c r="K1808" t="s">
        <v>3488</v>
      </c>
      <c r="L1808" t="s">
        <v>3490</v>
      </c>
    </row>
    <row r="1809" spans="1:12" x14ac:dyDescent="0.35">
      <c r="A1809" t="s">
        <v>60</v>
      </c>
      <c r="B1809" t="s">
        <v>320</v>
      </c>
      <c r="C1809" t="s">
        <v>634</v>
      </c>
      <c r="D1809">
        <v>5.3999999999999999E-2</v>
      </c>
      <c r="F1809" t="s">
        <v>1227</v>
      </c>
      <c r="I1809" t="s">
        <v>3025</v>
      </c>
      <c r="J1809" t="s">
        <v>3301</v>
      </c>
      <c r="K1809" t="s">
        <v>3488</v>
      </c>
      <c r="L1809" t="s">
        <v>3490</v>
      </c>
    </row>
    <row r="1810" spans="1:12" x14ac:dyDescent="0.35">
      <c r="A1810" t="s">
        <v>60</v>
      </c>
      <c r="B1810" t="s">
        <v>456</v>
      </c>
      <c r="C1810" t="s">
        <v>637</v>
      </c>
      <c r="D1810">
        <v>5.3999999999999999E-2</v>
      </c>
      <c r="F1810" t="s">
        <v>1227</v>
      </c>
      <c r="H1810" t="s">
        <v>2367</v>
      </c>
      <c r="I1810" t="s">
        <v>3043</v>
      </c>
      <c r="J1810" t="s">
        <v>3301</v>
      </c>
      <c r="K1810" t="s">
        <v>3488</v>
      </c>
      <c r="L1810" t="s">
        <v>3490</v>
      </c>
    </row>
    <row r="1811" spans="1:12" x14ac:dyDescent="0.35">
      <c r="A1811" t="s">
        <v>60</v>
      </c>
      <c r="B1811" t="s">
        <v>225</v>
      </c>
      <c r="C1811" t="s">
        <v>634</v>
      </c>
      <c r="D1811">
        <v>5.5E-2</v>
      </c>
      <c r="F1811" t="s">
        <v>1065</v>
      </c>
      <c r="I1811" t="s">
        <v>2988</v>
      </c>
      <c r="J1811" t="s">
        <v>3301</v>
      </c>
      <c r="K1811" t="s">
        <v>3488</v>
      </c>
      <c r="L1811" t="s">
        <v>3490</v>
      </c>
    </row>
    <row r="1812" spans="1:12" x14ac:dyDescent="0.35">
      <c r="A1812" t="s">
        <v>60</v>
      </c>
      <c r="B1812" t="s">
        <v>225</v>
      </c>
      <c r="C1812" t="s">
        <v>634</v>
      </c>
      <c r="D1812">
        <v>5.5E-2</v>
      </c>
      <c r="F1812" t="s">
        <v>1065</v>
      </c>
      <c r="I1812" t="s">
        <v>3013</v>
      </c>
      <c r="J1812" t="s">
        <v>3301</v>
      </c>
      <c r="K1812" t="s">
        <v>3488</v>
      </c>
      <c r="L1812" t="s">
        <v>3490</v>
      </c>
    </row>
    <row r="1813" spans="1:12" x14ac:dyDescent="0.35">
      <c r="A1813" t="s">
        <v>60</v>
      </c>
      <c r="B1813" t="s">
        <v>286</v>
      </c>
      <c r="C1813" t="s">
        <v>112</v>
      </c>
      <c r="D1813">
        <v>5.5E-2</v>
      </c>
      <c r="F1813" t="s">
        <v>1065</v>
      </c>
      <c r="I1813" t="s">
        <v>3041</v>
      </c>
      <c r="J1813" t="s">
        <v>1289</v>
      </c>
      <c r="K1813" t="s">
        <v>3488</v>
      </c>
      <c r="L1813" t="s">
        <v>3490</v>
      </c>
    </row>
    <row r="1814" spans="1:12" x14ac:dyDescent="0.35">
      <c r="A1814" t="s">
        <v>60</v>
      </c>
      <c r="B1814" t="s">
        <v>458</v>
      </c>
      <c r="C1814" t="s">
        <v>549</v>
      </c>
      <c r="D1814">
        <v>5.5500000000000001E-2</v>
      </c>
      <c r="F1814" t="s">
        <v>1473</v>
      </c>
      <c r="I1814" t="s">
        <v>3047</v>
      </c>
      <c r="J1814" t="s">
        <v>1282</v>
      </c>
      <c r="K1814" t="s">
        <v>3488</v>
      </c>
      <c r="L1814" t="s">
        <v>3490</v>
      </c>
    </row>
    <row r="1815" spans="1:12" x14ac:dyDescent="0.35">
      <c r="A1815" t="s">
        <v>60</v>
      </c>
      <c r="B1815" t="s">
        <v>459</v>
      </c>
      <c r="C1815" t="s">
        <v>634</v>
      </c>
      <c r="D1815">
        <v>5.6000000000000001E-2</v>
      </c>
      <c r="F1815" t="s">
        <v>1152</v>
      </c>
      <c r="H1815" t="s">
        <v>2368</v>
      </c>
      <c r="I1815" t="s">
        <v>3049</v>
      </c>
      <c r="J1815" t="s">
        <v>3301</v>
      </c>
      <c r="K1815" t="s">
        <v>3488</v>
      </c>
      <c r="L1815" t="s">
        <v>3490</v>
      </c>
    </row>
    <row r="1816" spans="1:12" x14ac:dyDescent="0.35">
      <c r="A1816" t="s">
        <v>60</v>
      </c>
      <c r="B1816" t="s">
        <v>375</v>
      </c>
      <c r="C1816" t="s">
        <v>112</v>
      </c>
      <c r="D1816">
        <v>5.6000000000000001E-2</v>
      </c>
      <c r="F1816" t="s">
        <v>1152</v>
      </c>
      <c r="H1816" t="s">
        <v>2369</v>
      </c>
      <c r="I1816" t="s">
        <v>3050</v>
      </c>
      <c r="J1816" t="s">
        <v>1289</v>
      </c>
      <c r="K1816" t="s">
        <v>3488</v>
      </c>
      <c r="L1816" t="s">
        <v>3490</v>
      </c>
    </row>
    <row r="1817" spans="1:12" x14ac:dyDescent="0.35">
      <c r="A1817" t="s">
        <v>60</v>
      </c>
      <c r="B1817" t="s">
        <v>242</v>
      </c>
      <c r="C1817" t="s">
        <v>636</v>
      </c>
      <c r="D1817">
        <v>5.62E-2</v>
      </c>
      <c r="F1817" t="s">
        <v>1474</v>
      </c>
      <c r="H1817" t="s">
        <v>2151</v>
      </c>
      <c r="I1817" t="s">
        <v>2989</v>
      </c>
      <c r="J1817" t="s">
        <v>3303</v>
      </c>
      <c r="K1817" t="s">
        <v>3488</v>
      </c>
      <c r="L1817" t="s">
        <v>3490</v>
      </c>
    </row>
    <row r="1818" spans="1:12" x14ac:dyDescent="0.35">
      <c r="A1818" t="s">
        <v>60</v>
      </c>
      <c r="B1818" t="s">
        <v>125</v>
      </c>
      <c r="C1818" t="s">
        <v>113</v>
      </c>
      <c r="D1818">
        <v>5.7000000000000002E-2</v>
      </c>
      <c r="F1818" t="s">
        <v>1066</v>
      </c>
      <c r="H1818" t="s">
        <v>2348</v>
      </c>
      <c r="I1818" t="s">
        <v>2987</v>
      </c>
      <c r="J1818" t="s">
        <v>3304</v>
      </c>
      <c r="K1818" t="s">
        <v>3488</v>
      </c>
      <c r="L1818" t="s">
        <v>3490</v>
      </c>
    </row>
    <row r="1819" spans="1:12" x14ac:dyDescent="0.35">
      <c r="A1819" t="s">
        <v>60</v>
      </c>
      <c r="B1819" t="s">
        <v>217</v>
      </c>
      <c r="C1819" t="s">
        <v>634</v>
      </c>
      <c r="D1819">
        <v>5.8000000000000003E-2</v>
      </c>
      <c r="F1819" t="s">
        <v>1168</v>
      </c>
      <c r="I1819" t="s">
        <v>3020</v>
      </c>
      <c r="J1819" t="s">
        <v>3301</v>
      </c>
      <c r="K1819" t="s">
        <v>3488</v>
      </c>
      <c r="L1819" t="s">
        <v>3490</v>
      </c>
    </row>
    <row r="1820" spans="1:12" x14ac:dyDescent="0.35">
      <c r="A1820" t="s">
        <v>60</v>
      </c>
      <c r="B1820" t="s">
        <v>446</v>
      </c>
      <c r="C1820" t="s">
        <v>634</v>
      </c>
      <c r="D1820">
        <v>5.8000000000000003E-2</v>
      </c>
      <c r="F1820" t="s">
        <v>1168</v>
      </c>
      <c r="I1820" t="s">
        <v>3022</v>
      </c>
      <c r="J1820" t="s">
        <v>3301</v>
      </c>
      <c r="K1820" t="s">
        <v>3488</v>
      </c>
      <c r="L1820" t="s">
        <v>3490</v>
      </c>
    </row>
    <row r="1821" spans="1:12" x14ac:dyDescent="0.35">
      <c r="A1821" t="s">
        <v>60</v>
      </c>
      <c r="B1821" t="s">
        <v>433</v>
      </c>
      <c r="C1821" t="s">
        <v>634</v>
      </c>
      <c r="D1821">
        <v>5.8999999999999997E-2</v>
      </c>
      <c r="F1821" t="s">
        <v>1067</v>
      </c>
      <c r="I1821" t="s">
        <v>2999</v>
      </c>
      <c r="J1821" t="s">
        <v>3301</v>
      </c>
      <c r="K1821" t="s">
        <v>3488</v>
      </c>
      <c r="L1821" t="s">
        <v>3490</v>
      </c>
    </row>
    <row r="1822" spans="1:12" x14ac:dyDescent="0.35">
      <c r="A1822" t="s">
        <v>60</v>
      </c>
      <c r="B1822" t="s">
        <v>433</v>
      </c>
      <c r="C1822" t="s">
        <v>113</v>
      </c>
      <c r="D1822">
        <v>5.8999999999999997E-2</v>
      </c>
      <c r="F1822" t="s">
        <v>1067</v>
      </c>
      <c r="H1822" t="s">
        <v>2348</v>
      </c>
      <c r="I1822" t="s">
        <v>2987</v>
      </c>
      <c r="J1822" t="s">
        <v>3304</v>
      </c>
      <c r="K1822" t="s">
        <v>3488</v>
      </c>
      <c r="L1822" t="s">
        <v>3490</v>
      </c>
    </row>
    <row r="1823" spans="1:12" x14ac:dyDescent="0.35">
      <c r="A1823" t="s">
        <v>60</v>
      </c>
      <c r="B1823" t="s">
        <v>448</v>
      </c>
      <c r="C1823" t="s">
        <v>637</v>
      </c>
      <c r="D1823">
        <v>0.06</v>
      </c>
      <c r="F1823" t="s">
        <v>953</v>
      </c>
      <c r="H1823" t="s">
        <v>2351</v>
      </c>
      <c r="I1823" t="s">
        <v>3028</v>
      </c>
      <c r="J1823" t="s">
        <v>3301</v>
      </c>
      <c r="K1823" t="s">
        <v>3488</v>
      </c>
      <c r="L1823" t="s">
        <v>3490</v>
      </c>
    </row>
    <row r="1824" spans="1:12" x14ac:dyDescent="0.35">
      <c r="A1824" t="s">
        <v>60</v>
      </c>
      <c r="B1824" t="s">
        <v>420</v>
      </c>
      <c r="C1824" t="s">
        <v>112</v>
      </c>
      <c r="D1824">
        <v>6.0999999999999999E-2</v>
      </c>
      <c r="F1824" t="s">
        <v>1068</v>
      </c>
      <c r="H1824" t="s">
        <v>2370</v>
      </c>
      <c r="I1824" t="s">
        <v>2987</v>
      </c>
      <c r="J1824" t="s">
        <v>1289</v>
      </c>
      <c r="K1824" t="s">
        <v>3488</v>
      </c>
      <c r="L1824" t="s">
        <v>3490</v>
      </c>
    </row>
    <row r="1825" spans="1:12" x14ac:dyDescent="0.35">
      <c r="A1825" t="s">
        <v>60</v>
      </c>
      <c r="B1825" t="s">
        <v>122</v>
      </c>
      <c r="C1825" t="s">
        <v>634</v>
      </c>
      <c r="D1825">
        <v>6.0999999999999999E-2</v>
      </c>
      <c r="F1825" t="s">
        <v>1068</v>
      </c>
      <c r="H1825" t="s">
        <v>2371</v>
      </c>
      <c r="I1825" t="s">
        <v>2991</v>
      </c>
      <c r="J1825" t="s">
        <v>3301</v>
      </c>
      <c r="K1825" t="s">
        <v>3488</v>
      </c>
      <c r="L1825" t="s">
        <v>3490</v>
      </c>
    </row>
    <row r="1826" spans="1:12" x14ac:dyDescent="0.35">
      <c r="A1826" t="s">
        <v>60</v>
      </c>
      <c r="B1826" t="s">
        <v>336</v>
      </c>
      <c r="C1826" t="s">
        <v>634</v>
      </c>
      <c r="D1826">
        <v>6.2E-2</v>
      </c>
      <c r="F1826" t="s">
        <v>1169</v>
      </c>
      <c r="I1826" t="s">
        <v>3009</v>
      </c>
      <c r="J1826" t="s">
        <v>3301</v>
      </c>
      <c r="K1826" t="s">
        <v>3488</v>
      </c>
      <c r="L1826" t="s">
        <v>3490</v>
      </c>
    </row>
    <row r="1827" spans="1:12" x14ac:dyDescent="0.35">
      <c r="A1827" t="s">
        <v>60</v>
      </c>
      <c r="B1827" t="s">
        <v>438</v>
      </c>
      <c r="C1827" t="s">
        <v>637</v>
      </c>
      <c r="D1827">
        <v>6.2019999999999999E-2</v>
      </c>
      <c r="F1827" t="s">
        <v>1475</v>
      </c>
      <c r="H1827" t="s">
        <v>2344</v>
      </c>
      <c r="I1827" t="s">
        <v>3007</v>
      </c>
      <c r="J1827" t="s">
        <v>3301</v>
      </c>
      <c r="K1827" t="s">
        <v>3488</v>
      </c>
      <c r="L1827" t="s">
        <v>3490</v>
      </c>
    </row>
    <row r="1828" spans="1:12" x14ac:dyDescent="0.35">
      <c r="A1828" t="s">
        <v>60</v>
      </c>
      <c r="B1828" t="s">
        <v>213</v>
      </c>
      <c r="C1828" t="s">
        <v>112</v>
      </c>
      <c r="D1828">
        <v>6.3E-2</v>
      </c>
      <c r="F1828" t="s">
        <v>1476</v>
      </c>
      <c r="H1828" t="s">
        <v>1972</v>
      </c>
      <c r="I1828" t="s">
        <v>3051</v>
      </c>
      <c r="J1828" t="s">
        <v>1289</v>
      </c>
      <c r="K1828" t="s">
        <v>3488</v>
      </c>
      <c r="L1828" t="s">
        <v>3490</v>
      </c>
    </row>
    <row r="1829" spans="1:12" x14ac:dyDescent="0.35">
      <c r="A1829" t="s">
        <v>60</v>
      </c>
      <c r="B1829" t="s">
        <v>242</v>
      </c>
      <c r="C1829" t="s">
        <v>637</v>
      </c>
      <c r="D1829">
        <v>6.5000000000000002E-2</v>
      </c>
      <c r="F1829" t="s">
        <v>1138</v>
      </c>
      <c r="H1829" t="s">
        <v>2372</v>
      </c>
      <c r="I1829" t="s">
        <v>3046</v>
      </c>
      <c r="J1829" t="s">
        <v>3301</v>
      </c>
      <c r="K1829" t="s">
        <v>3488</v>
      </c>
      <c r="L1829" t="s">
        <v>3490</v>
      </c>
    </row>
    <row r="1830" spans="1:12" x14ac:dyDescent="0.35">
      <c r="A1830" t="s">
        <v>60</v>
      </c>
      <c r="B1830" t="s">
        <v>217</v>
      </c>
      <c r="C1830" t="s">
        <v>113</v>
      </c>
      <c r="D1830">
        <v>6.5000000000000002E-2</v>
      </c>
      <c r="F1830" t="s">
        <v>1138</v>
      </c>
      <c r="H1830" t="s">
        <v>2349</v>
      </c>
      <c r="I1830" t="s">
        <v>2987</v>
      </c>
      <c r="J1830" t="s">
        <v>3304</v>
      </c>
      <c r="K1830" t="s">
        <v>3488</v>
      </c>
      <c r="L1830" t="s">
        <v>3490</v>
      </c>
    </row>
    <row r="1831" spans="1:12" x14ac:dyDescent="0.35">
      <c r="A1831" t="s">
        <v>60</v>
      </c>
      <c r="B1831" t="s">
        <v>213</v>
      </c>
      <c r="C1831" t="s">
        <v>637</v>
      </c>
      <c r="D1831">
        <v>6.5000000000000002E-2</v>
      </c>
      <c r="F1831" t="s">
        <v>1138</v>
      </c>
      <c r="I1831" t="s">
        <v>3034</v>
      </c>
      <c r="J1831" t="s">
        <v>3301</v>
      </c>
      <c r="K1831" t="s">
        <v>3488</v>
      </c>
      <c r="L1831" t="s">
        <v>3490</v>
      </c>
    </row>
    <row r="1832" spans="1:12" x14ac:dyDescent="0.35">
      <c r="A1832" t="s">
        <v>60</v>
      </c>
      <c r="B1832" t="s">
        <v>122</v>
      </c>
      <c r="C1832" t="s">
        <v>637</v>
      </c>
      <c r="D1832">
        <v>6.5000000000000002E-2</v>
      </c>
      <c r="F1832" t="s">
        <v>1138</v>
      </c>
      <c r="H1832" t="s">
        <v>2373</v>
      </c>
      <c r="I1832" t="s">
        <v>3052</v>
      </c>
      <c r="J1832" t="s">
        <v>3301</v>
      </c>
      <c r="K1832" t="s">
        <v>3488</v>
      </c>
      <c r="L1832" t="s">
        <v>3490</v>
      </c>
    </row>
    <row r="1833" spans="1:12" x14ac:dyDescent="0.35">
      <c r="A1833" t="s">
        <v>60</v>
      </c>
      <c r="B1833" t="s">
        <v>122</v>
      </c>
      <c r="C1833" t="s">
        <v>634</v>
      </c>
      <c r="D1833">
        <v>6.6000000000000003E-2</v>
      </c>
      <c r="F1833" t="s">
        <v>1070</v>
      </c>
      <c r="I1833" t="s">
        <v>2994</v>
      </c>
      <c r="J1833" t="s">
        <v>3301</v>
      </c>
      <c r="K1833" t="s">
        <v>3488</v>
      </c>
      <c r="L1833" t="s">
        <v>3490</v>
      </c>
    </row>
    <row r="1834" spans="1:12" x14ac:dyDescent="0.35">
      <c r="A1834" t="s">
        <v>60</v>
      </c>
      <c r="B1834" t="s">
        <v>451</v>
      </c>
      <c r="C1834" t="s">
        <v>637</v>
      </c>
      <c r="D1834">
        <v>6.8959999999999994E-2</v>
      </c>
      <c r="F1834" t="s">
        <v>1477</v>
      </c>
      <c r="H1834" t="s">
        <v>1950</v>
      </c>
      <c r="I1834" t="s">
        <v>3033</v>
      </c>
      <c r="J1834" t="s">
        <v>3301</v>
      </c>
      <c r="K1834" t="s">
        <v>3488</v>
      </c>
      <c r="L1834" t="s">
        <v>3490</v>
      </c>
    </row>
    <row r="1835" spans="1:12" x14ac:dyDescent="0.35">
      <c r="A1835" t="s">
        <v>60</v>
      </c>
      <c r="B1835" t="s">
        <v>122</v>
      </c>
      <c r="C1835" t="s">
        <v>634</v>
      </c>
      <c r="D1835">
        <v>7.0000000000000007E-2</v>
      </c>
      <c r="F1835" t="s">
        <v>954</v>
      </c>
      <c r="I1835" t="s">
        <v>3040</v>
      </c>
      <c r="J1835" t="s">
        <v>3301</v>
      </c>
      <c r="K1835" t="s">
        <v>3488</v>
      </c>
      <c r="L1835" t="s">
        <v>3490</v>
      </c>
    </row>
    <row r="1836" spans="1:12" x14ac:dyDescent="0.35">
      <c r="A1836" t="s">
        <v>60</v>
      </c>
      <c r="B1836" t="s">
        <v>225</v>
      </c>
      <c r="C1836" t="s">
        <v>637</v>
      </c>
      <c r="D1836">
        <v>7.0000000000000007E-2</v>
      </c>
      <c r="F1836" t="s">
        <v>954</v>
      </c>
      <c r="H1836" t="s">
        <v>1741</v>
      </c>
      <c r="I1836" t="s">
        <v>3053</v>
      </c>
      <c r="J1836" t="s">
        <v>3301</v>
      </c>
      <c r="K1836" t="s">
        <v>3488</v>
      </c>
      <c r="L1836" t="s">
        <v>3490</v>
      </c>
    </row>
    <row r="1837" spans="1:12" x14ac:dyDescent="0.35">
      <c r="A1837" t="s">
        <v>60</v>
      </c>
      <c r="B1837" t="s">
        <v>242</v>
      </c>
      <c r="C1837" t="s">
        <v>637</v>
      </c>
      <c r="D1837">
        <v>7.0999999999999994E-2</v>
      </c>
      <c r="F1837" t="s">
        <v>1002</v>
      </c>
      <c r="H1837" t="s">
        <v>2374</v>
      </c>
      <c r="I1837" t="s">
        <v>3046</v>
      </c>
      <c r="J1837" t="s">
        <v>3301</v>
      </c>
      <c r="K1837" t="s">
        <v>3488</v>
      </c>
      <c r="L1837" t="s">
        <v>3490</v>
      </c>
    </row>
    <row r="1838" spans="1:12" x14ac:dyDescent="0.35">
      <c r="A1838" t="s">
        <v>60</v>
      </c>
      <c r="B1838" t="s">
        <v>236</v>
      </c>
      <c r="C1838" t="s">
        <v>634</v>
      </c>
      <c r="D1838">
        <v>7.1499999999999994E-2</v>
      </c>
      <c r="F1838" t="s">
        <v>1478</v>
      </c>
      <c r="H1838" t="s">
        <v>2375</v>
      </c>
      <c r="I1838" t="s">
        <v>3054</v>
      </c>
      <c r="J1838" t="s">
        <v>3301</v>
      </c>
      <c r="K1838" t="s">
        <v>3488</v>
      </c>
      <c r="L1838" t="s">
        <v>3490</v>
      </c>
    </row>
    <row r="1839" spans="1:12" x14ac:dyDescent="0.35">
      <c r="A1839" t="s">
        <v>60</v>
      </c>
      <c r="B1839" t="s">
        <v>459</v>
      </c>
      <c r="C1839" t="s">
        <v>634</v>
      </c>
      <c r="D1839">
        <v>7.2999999999999995E-2</v>
      </c>
      <c r="F1839" t="s">
        <v>1071</v>
      </c>
      <c r="H1839" t="s">
        <v>2376</v>
      </c>
      <c r="I1839" t="s">
        <v>3049</v>
      </c>
      <c r="J1839" t="s">
        <v>3301</v>
      </c>
      <c r="K1839" t="s">
        <v>3488</v>
      </c>
      <c r="L1839" t="s">
        <v>3490</v>
      </c>
    </row>
    <row r="1840" spans="1:12" x14ac:dyDescent="0.35">
      <c r="A1840" t="s">
        <v>60</v>
      </c>
      <c r="B1840" t="s">
        <v>242</v>
      </c>
      <c r="C1840" t="s">
        <v>637</v>
      </c>
      <c r="D1840">
        <v>7.2999999999999995E-2</v>
      </c>
      <c r="F1840" t="s">
        <v>1071</v>
      </c>
      <c r="H1840" t="s">
        <v>2377</v>
      </c>
      <c r="I1840" t="s">
        <v>3046</v>
      </c>
      <c r="J1840" t="s">
        <v>3301</v>
      </c>
      <c r="K1840" t="s">
        <v>3488</v>
      </c>
      <c r="L1840" t="s">
        <v>3490</v>
      </c>
    </row>
    <row r="1841" spans="1:12" x14ac:dyDescent="0.35">
      <c r="A1841" t="s">
        <v>60</v>
      </c>
      <c r="B1841" t="s">
        <v>242</v>
      </c>
      <c r="C1841" t="s">
        <v>637</v>
      </c>
      <c r="D1841">
        <v>7.3999999999999996E-2</v>
      </c>
      <c r="F1841" t="s">
        <v>1005</v>
      </c>
      <c r="H1841" t="s">
        <v>2378</v>
      </c>
      <c r="I1841" t="s">
        <v>3046</v>
      </c>
      <c r="J1841" t="s">
        <v>3301</v>
      </c>
      <c r="K1841" t="s">
        <v>3488</v>
      </c>
      <c r="L1841" t="s">
        <v>3490</v>
      </c>
    </row>
    <row r="1842" spans="1:12" x14ac:dyDescent="0.35">
      <c r="A1842" t="s">
        <v>60</v>
      </c>
      <c r="B1842" t="s">
        <v>225</v>
      </c>
      <c r="C1842" t="s">
        <v>634</v>
      </c>
      <c r="D1842">
        <v>7.46E-2</v>
      </c>
      <c r="F1842" t="s">
        <v>1479</v>
      </c>
      <c r="H1842" t="s">
        <v>2352</v>
      </c>
      <c r="I1842" t="s">
        <v>3031</v>
      </c>
      <c r="J1842" t="s">
        <v>3301</v>
      </c>
      <c r="K1842" t="s">
        <v>3488</v>
      </c>
      <c r="L1842" t="s">
        <v>3490</v>
      </c>
    </row>
    <row r="1843" spans="1:12" x14ac:dyDescent="0.35">
      <c r="A1843" t="s">
        <v>60</v>
      </c>
      <c r="B1843" t="s">
        <v>281</v>
      </c>
      <c r="C1843" t="s">
        <v>634</v>
      </c>
      <c r="D1843">
        <v>7.5999999999999998E-2</v>
      </c>
      <c r="F1843" t="s">
        <v>955</v>
      </c>
      <c r="I1843" t="s">
        <v>3037</v>
      </c>
      <c r="J1843" t="s">
        <v>3301</v>
      </c>
      <c r="K1843" t="s">
        <v>3488</v>
      </c>
      <c r="L1843" t="s">
        <v>3490</v>
      </c>
    </row>
    <row r="1844" spans="1:12" x14ac:dyDescent="0.35">
      <c r="A1844" t="s">
        <v>60</v>
      </c>
      <c r="B1844" t="s">
        <v>454</v>
      </c>
      <c r="C1844" t="s">
        <v>634</v>
      </c>
      <c r="D1844">
        <v>7.5999999999999998E-2</v>
      </c>
      <c r="F1844" t="s">
        <v>955</v>
      </c>
      <c r="I1844" t="s">
        <v>3039</v>
      </c>
      <c r="J1844" t="s">
        <v>3301</v>
      </c>
      <c r="K1844" t="s">
        <v>3488</v>
      </c>
      <c r="L1844" t="s">
        <v>3490</v>
      </c>
    </row>
    <row r="1845" spans="1:12" x14ac:dyDescent="0.35">
      <c r="A1845" t="s">
        <v>60</v>
      </c>
      <c r="B1845" t="s">
        <v>242</v>
      </c>
      <c r="C1845" t="s">
        <v>637</v>
      </c>
      <c r="D1845">
        <v>7.5999999999999998E-2</v>
      </c>
      <c r="F1845" t="s">
        <v>955</v>
      </c>
      <c r="H1845" t="s">
        <v>2379</v>
      </c>
      <c r="I1845" t="s">
        <v>3046</v>
      </c>
      <c r="J1845" t="s">
        <v>3301</v>
      </c>
      <c r="K1845" t="s">
        <v>3488</v>
      </c>
      <c r="L1845" t="s">
        <v>3490</v>
      </c>
    </row>
    <row r="1846" spans="1:12" x14ac:dyDescent="0.35">
      <c r="A1846" t="s">
        <v>60</v>
      </c>
      <c r="B1846" t="s">
        <v>204</v>
      </c>
      <c r="C1846" t="s">
        <v>637</v>
      </c>
      <c r="D1846">
        <v>7.6999999999999999E-2</v>
      </c>
      <c r="F1846" t="s">
        <v>1229</v>
      </c>
      <c r="H1846" t="s">
        <v>2363</v>
      </c>
      <c r="I1846" t="s">
        <v>3045</v>
      </c>
      <c r="J1846" t="s">
        <v>3301</v>
      </c>
      <c r="K1846" t="s">
        <v>3488</v>
      </c>
      <c r="L1846" t="s">
        <v>3490</v>
      </c>
    </row>
    <row r="1847" spans="1:12" x14ac:dyDescent="0.35">
      <c r="A1847" t="s">
        <v>60</v>
      </c>
      <c r="B1847" t="s">
        <v>242</v>
      </c>
      <c r="C1847" t="s">
        <v>637</v>
      </c>
      <c r="D1847">
        <v>0.08</v>
      </c>
      <c r="F1847" t="s">
        <v>956</v>
      </c>
      <c r="H1847" t="s">
        <v>2380</v>
      </c>
      <c r="I1847" t="s">
        <v>3046</v>
      </c>
      <c r="J1847" t="s">
        <v>3301</v>
      </c>
      <c r="K1847" t="s">
        <v>3488</v>
      </c>
      <c r="L1847" t="s">
        <v>3490</v>
      </c>
    </row>
    <row r="1848" spans="1:12" x14ac:dyDescent="0.35">
      <c r="A1848" t="s">
        <v>60</v>
      </c>
      <c r="B1848" t="s">
        <v>242</v>
      </c>
      <c r="C1848" t="s">
        <v>635</v>
      </c>
      <c r="D1848">
        <v>8.2199999999999995E-2</v>
      </c>
      <c r="F1848" t="s">
        <v>1480</v>
      </c>
      <c r="H1848" t="s">
        <v>2151</v>
      </c>
      <c r="I1848" t="s">
        <v>2989</v>
      </c>
      <c r="J1848" t="s">
        <v>3302</v>
      </c>
      <c r="K1848" t="s">
        <v>3488</v>
      </c>
      <c r="L1848" t="s">
        <v>3490</v>
      </c>
    </row>
    <row r="1849" spans="1:12" x14ac:dyDescent="0.35">
      <c r="A1849" t="s">
        <v>60</v>
      </c>
      <c r="B1849" t="s">
        <v>456</v>
      </c>
      <c r="C1849" t="s">
        <v>637</v>
      </c>
      <c r="D1849">
        <v>8.5000000000000006E-2</v>
      </c>
      <c r="F1849" t="s">
        <v>1139</v>
      </c>
      <c r="H1849" t="s">
        <v>2381</v>
      </c>
      <c r="I1849" t="s">
        <v>3043</v>
      </c>
      <c r="J1849" t="s">
        <v>3301</v>
      </c>
      <c r="K1849" t="s">
        <v>3488</v>
      </c>
      <c r="L1849" t="s">
        <v>3490</v>
      </c>
    </row>
    <row r="1850" spans="1:12" x14ac:dyDescent="0.35">
      <c r="A1850" t="s">
        <v>60</v>
      </c>
      <c r="B1850" t="s">
        <v>242</v>
      </c>
      <c r="C1850" t="s">
        <v>643</v>
      </c>
      <c r="D1850">
        <v>8.5800000000000001E-2</v>
      </c>
      <c r="F1850" t="s">
        <v>1481</v>
      </c>
      <c r="H1850" t="s">
        <v>2151</v>
      </c>
      <c r="I1850" t="s">
        <v>2989</v>
      </c>
      <c r="J1850" t="s">
        <v>3310</v>
      </c>
      <c r="K1850" t="s">
        <v>3488</v>
      </c>
      <c r="L1850" t="s">
        <v>3490</v>
      </c>
    </row>
    <row r="1851" spans="1:12" x14ac:dyDescent="0.35">
      <c r="A1851" t="s">
        <v>60</v>
      </c>
      <c r="B1851" t="s">
        <v>242</v>
      </c>
      <c r="C1851" t="s">
        <v>637</v>
      </c>
      <c r="D1851">
        <v>8.7999999999999995E-2</v>
      </c>
      <c r="F1851" t="s">
        <v>1009</v>
      </c>
      <c r="H1851" t="s">
        <v>2382</v>
      </c>
      <c r="I1851" t="s">
        <v>3046</v>
      </c>
      <c r="J1851" t="s">
        <v>3301</v>
      </c>
      <c r="K1851" t="s">
        <v>3488</v>
      </c>
      <c r="L1851" t="s">
        <v>3490</v>
      </c>
    </row>
    <row r="1852" spans="1:12" x14ac:dyDescent="0.35">
      <c r="A1852" t="s">
        <v>60</v>
      </c>
      <c r="B1852" t="s">
        <v>460</v>
      </c>
      <c r="C1852" t="s">
        <v>637</v>
      </c>
      <c r="D1852">
        <v>8.8999999999999996E-2</v>
      </c>
      <c r="F1852" t="s">
        <v>1074</v>
      </c>
      <c r="H1852" t="s">
        <v>2383</v>
      </c>
      <c r="I1852" t="s">
        <v>3055</v>
      </c>
      <c r="J1852" t="s">
        <v>3301</v>
      </c>
      <c r="K1852" t="s">
        <v>3488</v>
      </c>
      <c r="L1852" t="s">
        <v>3490</v>
      </c>
    </row>
    <row r="1853" spans="1:12" x14ac:dyDescent="0.35">
      <c r="A1853" t="s">
        <v>60</v>
      </c>
      <c r="B1853" t="s">
        <v>242</v>
      </c>
      <c r="C1853" t="s">
        <v>637</v>
      </c>
      <c r="D1853">
        <v>9.5000000000000001E-2</v>
      </c>
      <c r="F1853" t="s">
        <v>928</v>
      </c>
      <c r="H1853" t="s">
        <v>1942</v>
      </c>
      <c r="I1853" t="s">
        <v>2992</v>
      </c>
      <c r="J1853" t="s">
        <v>3301</v>
      </c>
      <c r="K1853" t="s">
        <v>3488</v>
      </c>
      <c r="L1853" t="s">
        <v>3490</v>
      </c>
    </row>
    <row r="1854" spans="1:12" x14ac:dyDescent="0.35">
      <c r="A1854" t="s">
        <v>60</v>
      </c>
      <c r="B1854" t="s">
        <v>122</v>
      </c>
      <c r="C1854" t="s">
        <v>634</v>
      </c>
      <c r="D1854">
        <v>9.7000000000000003E-2</v>
      </c>
      <c r="F1854" t="s">
        <v>1482</v>
      </c>
      <c r="H1854" t="s">
        <v>2384</v>
      </c>
      <c r="I1854" t="s">
        <v>2991</v>
      </c>
      <c r="J1854" t="s">
        <v>3301</v>
      </c>
      <c r="K1854" t="s">
        <v>3488</v>
      </c>
      <c r="L1854" t="s">
        <v>3490</v>
      </c>
    </row>
    <row r="1855" spans="1:12" x14ac:dyDescent="0.35">
      <c r="A1855" t="s">
        <v>60</v>
      </c>
      <c r="B1855" t="s">
        <v>444</v>
      </c>
      <c r="C1855" t="s">
        <v>637</v>
      </c>
      <c r="D1855">
        <v>0.1</v>
      </c>
      <c r="F1855" t="s">
        <v>931</v>
      </c>
      <c r="H1855" t="s">
        <v>1985</v>
      </c>
      <c r="I1855" t="s">
        <v>3017</v>
      </c>
      <c r="J1855" t="s">
        <v>3301</v>
      </c>
      <c r="K1855" t="s">
        <v>3488</v>
      </c>
      <c r="L1855" t="s">
        <v>3490</v>
      </c>
    </row>
    <row r="1856" spans="1:12" x14ac:dyDescent="0.35">
      <c r="A1856" t="s">
        <v>60</v>
      </c>
      <c r="B1856" t="s">
        <v>213</v>
      </c>
      <c r="C1856" t="s">
        <v>634</v>
      </c>
      <c r="D1856">
        <v>0.10100000000000001</v>
      </c>
      <c r="F1856" t="s">
        <v>1079</v>
      </c>
      <c r="I1856" t="s">
        <v>3021</v>
      </c>
      <c r="J1856" t="s">
        <v>3301</v>
      </c>
      <c r="K1856" t="s">
        <v>3488</v>
      </c>
      <c r="L1856" t="s">
        <v>3490</v>
      </c>
    </row>
    <row r="1857" spans="1:12" x14ac:dyDescent="0.35">
      <c r="A1857" t="s">
        <v>60</v>
      </c>
      <c r="B1857" t="s">
        <v>213</v>
      </c>
      <c r="C1857" t="s">
        <v>634</v>
      </c>
      <c r="D1857">
        <v>0.10100000000000001</v>
      </c>
      <c r="F1857" t="s">
        <v>1079</v>
      </c>
      <c r="I1857" t="s">
        <v>3038</v>
      </c>
      <c r="J1857" t="s">
        <v>3301</v>
      </c>
      <c r="K1857" t="s">
        <v>3488</v>
      </c>
      <c r="L1857" t="s">
        <v>3490</v>
      </c>
    </row>
    <row r="1858" spans="1:12" x14ac:dyDescent="0.35">
      <c r="A1858" t="s">
        <v>60</v>
      </c>
      <c r="B1858" t="s">
        <v>437</v>
      </c>
      <c r="C1858" t="s">
        <v>634</v>
      </c>
      <c r="D1858">
        <v>0.10100000000000001</v>
      </c>
      <c r="F1858" t="s">
        <v>1079</v>
      </c>
      <c r="I1858" t="s">
        <v>3005</v>
      </c>
      <c r="J1858" t="s">
        <v>3301</v>
      </c>
      <c r="K1858" t="s">
        <v>3488</v>
      </c>
      <c r="L1858" t="s">
        <v>3490</v>
      </c>
    </row>
    <row r="1859" spans="1:12" x14ac:dyDescent="0.35">
      <c r="A1859" t="s">
        <v>60</v>
      </c>
      <c r="B1859" t="s">
        <v>213</v>
      </c>
      <c r="C1859" t="s">
        <v>113</v>
      </c>
      <c r="D1859">
        <v>0.10100000000000001</v>
      </c>
      <c r="F1859" t="s">
        <v>1079</v>
      </c>
      <c r="H1859" t="s">
        <v>2356</v>
      </c>
      <c r="I1859" t="s">
        <v>2987</v>
      </c>
      <c r="J1859" t="s">
        <v>3304</v>
      </c>
      <c r="K1859" t="s">
        <v>3488</v>
      </c>
      <c r="L1859" t="s">
        <v>3490</v>
      </c>
    </row>
    <row r="1860" spans="1:12" x14ac:dyDescent="0.35">
      <c r="A1860" t="s">
        <v>60</v>
      </c>
      <c r="B1860" t="s">
        <v>218</v>
      </c>
      <c r="C1860" t="s">
        <v>634</v>
      </c>
      <c r="D1860">
        <v>0.107</v>
      </c>
      <c r="F1860" t="s">
        <v>1402</v>
      </c>
      <c r="I1860" t="s">
        <v>3016</v>
      </c>
      <c r="J1860" t="s">
        <v>3301</v>
      </c>
      <c r="K1860" t="s">
        <v>3488</v>
      </c>
      <c r="L1860" t="s">
        <v>3490</v>
      </c>
    </row>
    <row r="1861" spans="1:12" x14ac:dyDescent="0.35">
      <c r="A1861" t="s">
        <v>60</v>
      </c>
      <c r="B1861" t="s">
        <v>236</v>
      </c>
      <c r="C1861" t="s">
        <v>648</v>
      </c>
      <c r="D1861">
        <v>0.114</v>
      </c>
      <c r="F1861" t="s">
        <v>1013</v>
      </c>
      <c r="H1861" t="s">
        <v>2385</v>
      </c>
      <c r="I1861" t="s">
        <v>3054</v>
      </c>
      <c r="J1861" t="s">
        <v>3315</v>
      </c>
      <c r="K1861" t="s">
        <v>3488</v>
      </c>
      <c r="L1861" t="s">
        <v>3490</v>
      </c>
    </row>
    <row r="1862" spans="1:12" x14ac:dyDescent="0.35">
      <c r="A1862" t="s">
        <v>60</v>
      </c>
      <c r="B1862" t="s">
        <v>375</v>
      </c>
      <c r="C1862" t="s">
        <v>637</v>
      </c>
      <c r="D1862">
        <v>0.114</v>
      </c>
      <c r="F1862" t="s">
        <v>1013</v>
      </c>
      <c r="H1862" t="s">
        <v>2369</v>
      </c>
      <c r="I1862" t="s">
        <v>3050</v>
      </c>
      <c r="J1862" t="s">
        <v>3301</v>
      </c>
      <c r="K1862" t="s">
        <v>3488</v>
      </c>
      <c r="L1862" t="s">
        <v>3490</v>
      </c>
    </row>
    <row r="1863" spans="1:12" x14ac:dyDescent="0.35">
      <c r="A1863" t="s">
        <v>60</v>
      </c>
      <c r="B1863" t="s">
        <v>420</v>
      </c>
      <c r="C1863" t="s">
        <v>113</v>
      </c>
      <c r="D1863">
        <v>0.11700000000000001</v>
      </c>
      <c r="F1863" t="s">
        <v>1232</v>
      </c>
      <c r="H1863" t="s">
        <v>2370</v>
      </c>
      <c r="I1863" t="s">
        <v>2987</v>
      </c>
      <c r="J1863" t="s">
        <v>3304</v>
      </c>
      <c r="K1863" t="s">
        <v>3488</v>
      </c>
      <c r="L1863" t="s">
        <v>3490</v>
      </c>
    </row>
    <row r="1864" spans="1:12" x14ac:dyDescent="0.35">
      <c r="A1864" t="s">
        <v>60</v>
      </c>
      <c r="B1864" t="s">
        <v>122</v>
      </c>
      <c r="C1864" t="s">
        <v>634</v>
      </c>
      <c r="D1864">
        <v>0.12</v>
      </c>
      <c r="F1864" t="s">
        <v>1014</v>
      </c>
      <c r="H1864" t="s">
        <v>2386</v>
      </c>
      <c r="I1864" t="s">
        <v>2991</v>
      </c>
      <c r="J1864" t="s">
        <v>3301</v>
      </c>
      <c r="K1864" t="s">
        <v>3488</v>
      </c>
      <c r="L1864" t="s">
        <v>3490</v>
      </c>
    </row>
    <row r="1865" spans="1:12" x14ac:dyDescent="0.35">
      <c r="A1865" t="s">
        <v>60</v>
      </c>
      <c r="B1865" t="s">
        <v>461</v>
      </c>
      <c r="C1865" t="s">
        <v>634</v>
      </c>
      <c r="D1865">
        <v>0.121</v>
      </c>
      <c r="F1865" t="s">
        <v>1483</v>
      </c>
      <c r="I1865" t="s">
        <v>3056</v>
      </c>
      <c r="J1865" t="s">
        <v>3301</v>
      </c>
      <c r="K1865" t="s">
        <v>3488</v>
      </c>
      <c r="L1865" t="s">
        <v>3490</v>
      </c>
    </row>
    <row r="1866" spans="1:12" x14ac:dyDescent="0.35">
      <c r="A1866" t="s">
        <v>60</v>
      </c>
      <c r="B1866" t="s">
        <v>455</v>
      </c>
      <c r="C1866" t="s">
        <v>549</v>
      </c>
      <c r="D1866">
        <v>0.125</v>
      </c>
      <c r="F1866" t="s">
        <v>937</v>
      </c>
      <c r="I1866" t="s">
        <v>3042</v>
      </c>
      <c r="J1866" t="s">
        <v>1282</v>
      </c>
      <c r="K1866" t="s">
        <v>3488</v>
      </c>
      <c r="L1866" t="s">
        <v>3490</v>
      </c>
    </row>
    <row r="1867" spans="1:12" x14ac:dyDescent="0.35">
      <c r="A1867" t="s">
        <v>60</v>
      </c>
      <c r="B1867" t="s">
        <v>453</v>
      </c>
      <c r="C1867" t="s">
        <v>634</v>
      </c>
      <c r="D1867">
        <v>0.13</v>
      </c>
      <c r="F1867" t="s">
        <v>958</v>
      </c>
      <c r="I1867" t="s">
        <v>3036</v>
      </c>
      <c r="J1867" t="s">
        <v>3301</v>
      </c>
      <c r="K1867" t="s">
        <v>3488</v>
      </c>
      <c r="L1867" t="s">
        <v>3490</v>
      </c>
    </row>
    <row r="1868" spans="1:12" x14ac:dyDescent="0.35">
      <c r="A1868" t="s">
        <v>60</v>
      </c>
      <c r="B1868" t="s">
        <v>459</v>
      </c>
      <c r="C1868" t="s">
        <v>634</v>
      </c>
      <c r="D1868">
        <v>0.13100000000000001</v>
      </c>
      <c r="F1868" t="s">
        <v>1484</v>
      </c>
      <c r="H1868" t="s">
        <v>2387</v>
      </c>
      <c r="I1868" t="s">
        <v>3049</v>
      </c>
      <c r="J1868" t="s">
        <v>3301</v>
      </c>
      <c r="K1868" t="s">
        <v>3488</v>
      </c>
      <c r="L1868" t="s">
        <v>3490</v>
      </c>
    </row>
    <row r="1869" spans="1:12" x14ac:dyDescent="0.35">
      <c r="A1869" t="s">
        <v>60</v>
      </c>
      <c r="B1869" t="s">
        <v>459</v>
      </c>
      <c r="C1869" t="s">
        <v>634</v>
      </c>
      <c r="D1869">
        <v>0.13900000000000001</v>
      </c>
      <c r="F1869" t="s">
        <v>1485</v>
      </c>
      <c r="H1869" t="s">
        <v>2388</v>
      </c>
      <c r="I1869" t="s">
        <v>3049</v>
      </c>
      <c r="J1869" t="s">
        <v>3301</v>
      </c>
      <c r="K1869" t="s">
        <v>3488</v>
      </c>
      <c r="L1869" t="s">
        <v>3490</v>
      </c>
    </row>
    <row r="1870" spans="1:12" x14ac:dyDescent="0.35">
      <c r="A1870" t="s">
        <v>60</v>
      </c>
      <c r="B1870" t="s">
        <v>462</v>
      </c>
      <c r="C1870" t="s">
        <v>112</v>
      </c>
      <c r="D1870">
        <v>0.1449</v>
      </c>
      <c r="F1870" t="s">
        <v>1486</v>
      </c>
      <c r="H1870" t="s">
        <v>2315</v>
      </c>
      <c r="I1870" t="s">
        <v>3057</v>
      </c>
      <c r="J1870" t="s">
        <v>1289</v>
      </c>
      <c r="K1870" t="s">
        <v>3488</v>
      </c>
      <c r="L1870" t="s">
        <v>3490</v>
      </c>
    </row>
    <row r="1871" spans="1:12" x14ac:dyDescent="0.35">
      <c r="A1871" t="s">
        <v>60</v>
      </c>
      <c r="B1871" t="s">
        <v>462</v>
      </c>
      <c r="C1871" t="s">
        <v>637</v>
      </c>
      <c r="D1871">
        <v>0.15379999999999999</v>
      </c>
      <c r="F1871" t="s">
        <v>1487</v>
      </c>
      <c r="H1871" t="s">
        <v>2315</v>
      </c>
      <c r="I1871" t="s">
        <v>3057</v>
      </c>
      <c r="J1871" t="s">
        <v>3301</v>
      </c>
      <c r="K1871" t="s">
        <v>3488</v>
      </c>
      <c r="L1871" t="s">
        <v>3490</v>
      </c>
    </row>
    <row r="1872" spans="1:12" x14ac:dyDescent="0.35">
      <c r="A1872" t="s">
        <v>60</v>
      </c>
      <c r="B1872" t="s">
        <v>213</v>
      </c>
      <c r="C1872" t="s">
        <v>637</v>
      </c>
      <c r="D1872">
        <v>0.154</v>
      </c>
      <c r="F1872" t="s">
        <v>1488</v>
      </c>
      <c r="H1872" t="s">
        <v>1972</v>
      </c>
      <c r="I1872" t="s">
        <v>3051</v>
      </c>
      <c r="J1872" t="s">
        <v>3301</v>
      </c>
      <c r="K1872" t="s">
        <v>3488</v>
      </c>
      <c r="L1872" t="s">
        <v>3490</v>
      </c>
    </row>
    <row r="1873" spans="1:12" x14ac:dyDescent="0.35">
      <c r="A1873" t="s">
        <v>60</v>
      </c>
      <c r="B1873" t="s">
        <v>224</v>
      </c>
      <c r="C1873" t="s">
        <v>634</v>
      </c>
      <c r="D1873">
        <v>0.16</v>
      </c>
      <c r="F1873" t="s">
        <v>1085</v>
      </c>
      <c r="H1873" t="s">
        <v>2260</v>
      </c>
      <c r="I1873" t="s">
        <v>3058</v>
      </c>
      <c r="J1873" t="s">
        <v>3301</v>
      </c>
      <c r="K1873" t="s">
        <v>3488</v>
      </c>
      <c r="L1873" t="s">
        <v>3490</v>
      </c>
    </row>
    <row r="1874" spans="1:12" x14ac:dyDescent="0.35">
      <c r="A1874" t="s">
        <v>60</v>
      </c>
      <c r="B1874" t="s">
        <v>242</v>
      </c>
      <c r="C1874" t="s">
        <v>638</v>
      </c>
      <c r="D1874">
        <v>0.17199999999999999</v>
      </c>
      <c r="F1874" t="s">
        <v>959</v>
      </c>
      <c r="H1874" t="s">
        <v>2151</v>
      </c>
      <c r="I1874" t="s">
        <v>2989</v>
      </c>
      <c r="J1874" t="s">
        <v>3305</v>
      </c>
      <c r="K1874" t="s">
        <v>3488</v>
      </c>
      <c r="L1874" t="s">
        <v>3490</v>
      </c>
    </row>
    <row r="1875" spans="1:12" x14ac:dyDescent="0.35">
      <c r="A1875" t="s">
        <v>60</v>
      </c>
      <c r="B1875" t="s">
        <v>236</v>
      </c>
      <c r="C1875" t="s">
        <v>634</v>
      </c>
      <c r="D1875">
        <v>0.20499999999999999</v>
      </c>
      <c r="F1875" t="s">
        <v>1489</v>
      </c>
      <c r="H1875" t="s">
        <v>2389</v>
      </c>
      <c r="I1875" t="s">
        <v>3054</v>
      </c>
      <c r="J1875" t="s">
        <v>3301</v>
      </c>
      <c r="K1875" t="s">
        <v>3488</v>
      </c>
      <c r="L1875" t="s">
        <v>3490</v>
      </c>
    </row>
    <row r="1876" spans="1:12" x14ac:dyDescent="0.35">
      <c r="A1876" t="s">
        <v>60</v>
      </c>
      <c r="B1876" t="s">
        <v>264</v>
      </c>
      <c r="C1876" t="s">
        <v>634</v>
      </c>
      <c r="D1876">
        <v>0.21</v>
      </c>
      <c r="F1876" t="s">
        <v>1093</v>
      </c>
      <c r="I1876" t="s">
        <v>3010</v>
      </c>
      <c r="J1876" t="s">
        <v>3301</v>
      </c>
      <c r="K1876" t="s">
        <v>3488</v>
      </c>
      <c r="L1876" t="s">
        <v>3490</v>
      </c>
    </row>
    <row r="1877" spans="1:12" x14ac:dyDescent="0.35">
      <c r="A1877" t="s">
        <v>60</v>
      </c>
      <c r="B1877" t="s">
        <v>224</v>
      </c>
      <c r="C1877" t="s">
        <v>634</v>
      </c>
      <c r="D1877">
        <v>0.21</v>
      </c>
      <c r="F1877" t="s">
        <v>1093</v>
      </c>
      <c r="I1877" t="s">
        <v>3023</v>
      </c>
      <c r="J1877" t="s">
        <v>3301</v>
      </c>
      <c r="K1877" t="s">
        <v>3488</v>
      </c>
      <c r="L1877" t="s">
        <v>3490</v>
      </c>
    </row>
    <row r="1878" spans="1:12" x14ac:dyDescent="0.35">
      <c r="A1878" t="s">
        <v>60</v>
      </c>
      <c r="B1878" t="s">
        <v>122</v>
      </c>
      <c r="C1878" t="s">
        <v>645</v>
      </c>
      <c r="D1878">
        <v>0.21</v>
      </c>
      <c r="F1878" t="s">
        <v>1093</v>
      </c>
      <c r="H1878" t="s">
        <v>2390</v>
      </c>
      <c r="I1878" t="s">
        <v>2991</v>
      </c>
      <c r="J1878" t="s">
        <v>3312</v>
      </c>
      <c r="K1878" t="s">
        <v>3488</v>
      </c>
      <c r="L1878" t="s">
        <v>3490</v>
      </c>
    </row>
    <row r="1879" spans="1:12" x14ac:dyDescent="0.35">
      <c r="A1879" t="s">
        <v>60</v>
      </c>
      <c r="B1879" t="s">
        <v>336</v>
      </c>
      <c r="C1879" t="s">
        <v>557</v>
      </c>
      <c r="D1879">
        <v>0.22</v>
      </c>
      <c r="F1879" t="s">
        <v>1095</v>
      </c>
      <c r="H1879" t="s">
        <v>2391</v>
      </c>
      <c r="I1879" t="s">
        <v>3008</v>
      </c>
      <c r="J1879" t="s">
        <v>1530</v>
      </c>
      <c r="K1879" t="s">
        <v>3488</v>
      </c>
      <c r="L1879" t="s">
        <v>3490</v>
      </c>
    </row>
    <row r="1880" spans="1:12" x14ac:dyDescent="0.35">
      <c r="A1880" t="s">
        <v>60</v>
      </c>
      <c r="B1880" t="s">
        <v>242</v>
      </c>
      <c r="C1880" t="s">
        <v>641</v>
      </c>
      <c r="D1880">
        <v>0.23400000000000001</v>
      </c>
      <c r="F1880" t="s">
        <v>1490</v>
      </c>
      <c r="H1880" t="s">
        <v>2151</v>
      </c>
      <c r="I1880" t="s">
        <v>2989</v>
      </c>
      <c r="J1880" t="s">
        <v>3308</v>
      </c>
      <c r="K1880" t="s">
        <v>3488</v>
      </c>
      <c r="L1880" t="s">
        <v>3490</v>
      </c>
    </row>
    <row r="1881" spans="1:12" x14ac:dyDescent="0.35">
      <c r="A1881" t="s">
        <v>60</v>
      </c>
      <c r="B1881" t="s">
        <v>224</v>
      </c>
      <c r="C1881" t="s">
        <v>112</v>
      </c>
      <c r="D1881">
        <v>0.24</v>
      </c>
      <c r="F1881" t="s">
        <v>963</v>
      </c>
      <c r="H1881" t="s">
        <v>2260</v>
      </c>
      <c r="I1881" t="s">
        <v>3058</v>
      </c>
      <c r="J1881" t="s">
        <v>1289</v>
      </c>
      <c r="K1881" t="s">
        <v>3488</v>
      </c>
      <c r="L1881" t="s">
        <v>3490</v>
      </c>
    </row>
    <row r="1882" spans="1:12" x14ac:dyDescent="0.35">
      <c r="A1882" t="s">
        <v>60</v>
      </c>
      <c r="B1882" t="s">
        <v>225</v>
      </c>
      <c r="C1882" t="s">
        <v>649</v>
      </c>
      <c r="D1882">
        <v>0.25</v>
      </c>
      <c r="F1882" t="s">
        <v>1043</v>
      </c>
      <c r="I1882" t="s">
        <v>2984</v>
      </c>
      <c r="J1882" t="s">
        <v>3316</v>
      </c>
      <c r="K1882" t="s">
        <v>3488</v>
      </c>
      <c r="L1882" t="s">
        <v>3490</v>
      </c>
    </row>
    <row r="1883" spans="1:12" x14ac:dyDescent="0.35">
      <c r="A1883" t="s">
        <v>60</v>
      </c>
      <c r="B1883" t="s">
        <v>225</v>
      </c>
      <c r="C1883" t="s">
        <v>634</v>
      </c>
      <c r="D1883">
        <v>0.26250000000000001</v>
      </c>
      <c r="F1883" t="s">
        <v>1491</v>
      </c>
      <c r="H1883" t="s">
        <v>2362</v>
      </c>
      <c r="I1883" t="s">
        <v>3031</v>
      </c>
      <c r="J1883" t="s">
        <v>3301</v>
      </c>
      <c r="K1883" t="s">
        <v>3488</v>
      </c>
      <c r="L1883" t="s">
        <v>3490</v>
      </c>
    </row>
    <row r="1884" spans="1:12" x14ac:dyDescent="0.35">
      <c r="A1884" t="s">
        <v>60</v>
      </c>
      <c r="B1884" t="s">
        <v>452</v>
      </c>
      <c r="C1884" t="s">
        <v>112</v>
      </c>
      <c r="D1884">
        <v>0.27</v>
      </c>
      <c r="F1884" t="s">
        <v>964</v>
      </c>
      <c r="H1884" t="s">
        <v>2392</v>
      </c>
      <c r="I1884" t="s">
        <v>3059</v>
      </c>
      <c r="J1884" t="s">
        <v>1289</v>
      </c>
      <c r="K1884" t="s">
        <v>3488</v>
      </c>
      <c r="L1884" t="s">
        <v>3490</v>
      </c>
    </row>
    <row r="1885" spans="1:12" x14ac:dyDescent="0.35">
      <c r="A1885" t="s">
        <v>60</v>
      </c>
      <c r="B1885" t="s">
        <v>455</v>
      </c>
      <c r="C1885" t="s">
        <v>634</v>
      </c>
      <c r="D1885">
        <v>0.3</v>
      </c>
      <c r="F1885" t="s">
        <v>966</v>
      </c>
      <c r="I1885" t="s">
        <v>3042</v>
      </c>
      <c r="J1885" t="s">
        <v>3301</v>
      </c>
      <c r="K1885" t="s">
        <v>3488</v>
      </c>
      <c r="L1885" t="s">
        <v>3490</v>
      </c>
    </row>
    <row r="1886" spans="1:12" x14ac:dyDescent="0.35">
      <c r="A1886" t="s">
        <v>60</v>
      </c>
      <c r="B1886" t="s">
        <v>122</v>
      </c>
      <c r="C1886" t="s">
        <v>645</v>
      </c>
      <c r="D1886">
        <v>0.33</v>
      </c>
      <c r="F1886" t="s">
        <v>1023</v>
      </c>
      <c r="H1886" t="s">
        <v>2393</v>
      </c>
      <c r="I1886" t="s">
        <v>2991</v>
      </c>
      <c r="J1886" t="s">
        <v>3312</v>
      </c>
      <c r="K1886" t="s">
        <v>3488</v>
      </c>
      <c r="L1886" t="s">
        <v>3490</v>
      </c>
    </row>
    <row r="1887" spans="1:12" x14ac:dyDescent="0.35">
      <c r="A1887" t="s">
        <v>60</v>
      </c>
      <c r="B1887" t="s">
        <v>454</v>
      </c>
      <c r="C1887" t="s">
        <v>549</v>
      </c>
      <c r="D1887">
        <v>0.35</v>
      </c>
      <c r="F1887" t="s">
        <v>942</v>
      </c>
      <c r="I1887" t="s">
        <v>3039</v>
      </c>
      <c r="J1887" t="s">
        <v>1282</v>
      </c>
      <c r="K1887" t="s">
        <v>3488</v>
      </c>
      <c r="L1887" t="s">
        <v>3490</v>
      </c>
    </row>
    <row r="1888" spans="1:12" x14ac:dyDescent="0.35">
      <c r="A1888" t="s">
        <v>60</v>
      </c>
      <c r="B1888" t="s">
        <v>122</v>
      </c>
      <c r="C1888" t="s">
        <v>549</v>
      </c>
      <c r="D1888">
        <v>0.377</v>
      </c>
      <c r="F1888" t="s">
        <v>1492</v>
      </c>
      <c r="I1888" t="s">
        <v>2994</v>
      </c>
      <c r="J1888" t="s">
        <v>1282</v>
      </c>
      <c r="K1888" t="s">
        <v>3488</v>
      </c>
      <c r="L1888" t="s">
        <v>3490</v>
      </c>
    </row>
    <row r="1889" spans="1:12" x14ac:dyDescent="0.35">
      <c r="A1889" t="s">
        <v>60</v>
      </c>
      <c r="B1889" t="s">
        <v>242</v>
      </c>
      <c r="C1889" t="s">
        <v>640</v>
      </c>
      <c r="D1889">
        <v>0.40400000000000003</v>
      </c>
      <c r="F1889" t="s">
        <v>1493</v>
      </c>
      <c r="H1889" t="s">
        <v>2151</v>
      </c>
      <c r="I1889" t="s">
        <v>2989</v>
      </c>
      <c r="J1889" t="s">
        <v>3307</v>
      </c>
      <c r="K1889" t="s">
        <v>3488</v>
      </c>
      <c r="L1889" t="s">
        <v>3490</v>
      </c>
    </row>
    <row r="1890" spans="1:12" x14ac:dyDescent="0.35">
      <c r="A1890" t="s">
        <v>60</v>
      </c>
      <c r="B1890" t="s">
        <v>242</v>
      </c>
      <c r="C1890" t="s">
        <v>644</v>
      </c>
      <c r="D1890">
        <v>0.41039999999999999</v>
      </c>
      <c r="F1890" t="s">
        <v>1494</v>
      </c>
      <c r="H1890" t="s">
        <v>2151</v>
      </c>
      <c r="I1890" t="s">
        <v>2989</v>
      </c>
      <c r="J1890" t="s">
        <v>3311</v>
      </c>
      <c r="K1890" t="s">
        <v>3488</v>
      </c>
      <c r="L1890" t="s">
        <v>3490</v>
      </c>
    </row>
    <row r="1891" spans="1:12" x14ac:dyDescent="0.35">
      <c r="A1891" t="s">
        <v>60</v>
      </c>
      <c r="B1891" t="s">
        <v>122</v>
      </c>
      <c r="C1891" t="s">
        <v>650</v>
      </c>
      <c r="D1891">
        <v>0.43</v>
      </c>
      <c r="F1891" t="s">
        <v>1495</v>
      </c>
      <c r="H1891" t="s">
        <v>2373</v>
      </c>
      <c r="I1891" t="s">
        <v>3052</v>
      </c>
      <c r="J1891" t="s">
        <v>3211</v>
      </c>
      <c r="K1891" t="s">
        <v>3488</v>
      </c>
      <c r="L1891" t="s">
        <v>3490</v>
      </c>
    </row>
    <row r="1892" spans="1:12" x14ac:dyDescent="0.35">
      <c r="A1892" t="s">
        <v>60</v>
      </c>
      <c r="B1892" t="s">
        <v>225</v>
      </c>
      <c r="C1892" t="s">
        <v>651</v>
      </c>
      <c r="D1892">
        <v>0.5</v>
      </c>
      <c r="F1892" t="s">
        <v>969</v>
      </c>
      <c r="H1892" t="s">
        <v>1741</v>
      </c>
      <c r="I1892" t="s">
        <v>3053</v>
      </c>
      <c r="J1892" t="s">
        <v>3317</v>
      </c>
      <c r="K1892" t="s">
        <v>3488</v>
      </c>
      <c r="L1892" t="s">
        <v>3490</v>
      </c>
    </row>
    <row r="1893" spans="1:12" x14ac:dyDescent="0.35">
      <c r="A1893" t="s">
        <v>60</v>
      </c>
      <c r="B1893" t="s">
        <v>433</v>
      </c>
      <c r="C1893" t="s">
        <v>652</v>
      </c>
      <c r="D1893">
        <v>0.56000000000000005</v>
      </c>
      <c r="F1893" t="s">
        <v>1140</v>
      </c>
      <c r="I1893" t="s">
        <v>2999</v>
      </c>
      <c r="J1893" t="s">
        <v>3318</v>
      </c>
      <c r="K1893" t="s">
        <v>3488</v>
      </c>
      <c r="L1893" t="s">
        <v>3490</v>
      </c>
    </row>
    <row r="1894" spans="1:12" x14ac:dyDescent="0.35">
      <c r="A1894" t="s">
        <v>60</v>
      </c>
      <c r="B1894" t="s">
        <v>452</v>
      </c>
      <c r="C1894" t="s">
        <v>637</v>
      </c>
      <c r="D1894">
        <v>0.59</v>
      </c>
      <c r="F1894" t="s">
        <v>1113</v>
      </c>
      <c r="H1894" t="s">
        <v>2392</v>
      </c>
      <c r="I1894" t="s">
        <v>3059</v>
      </c>
      <c r="J1894" t="s">
        <v>3301</v>
      </c>
      <c r="K1894" t="s">
        <v>3488</v>
      </c>
      <c r="L1894" t="s">
        <v>3490</v>
      </c>
    </row>
    <row r="1895" spans="1:12" x14ac:dyDescent="0.35">
      <c r="A1895" t="s">
        <v>60</v>
      </c>
      <c r="B1895" t="s">
        <v>436</v>
      </c>
      <c r="C1895" t="s">
        <v>549</v>
      </c>
      <c r="D1895">
        <v>0.6</v>
      </c>
      <c r="F1895" t="s">
        <v>1114</v>
      </c>
      <c r="I1895" t="s">
        <v>3004</v>
      </c>
      <c r="J1895" t="s">
        <v>1282</v>
      </c>
      <c r="K1895" t="s">
        <v>3488</v>
      </c>
      <c r="L1895" t="s">
        <v>3490</v>
      </c>
    </row>
    <row r="1896" spans="1:12" x14ac:dyDescent="0.35">
      <c r="A1896" t="s">
        <v>60</v>
      </c>
      <c r="B1896" t="s">
        <v>122</v>
      </c>
      <c r="C1896" t="s">
        <v>645</v>
      </c>
      <c r="D1896">
        <v>0.66</v>
      </c>
      <c r="F1896" t="s">
        <v>1496</v>
      </c>
      <c r="H1896" t="s">
        <v>2394</v>
      </c>
      <c r="I1896" t="s">
        <v>2991</v>
      </c>
      <c r="J1896" t="s">
        <v>3312</v>
      </c>
      <c r="K1896" t="s">
        <v>3488</v>
      </c>
      <c r="L1896" t="s">
        <v>3490</v>
      </c>
    </row>
    <row r="1897" spans="1:12" x14ac:dyDescent="0.35">
      <c r="A1897" t="s">
        <v>60</v>
      </c>
      <c r="B1897" t="s">
        <v>433</v>
      </c>
      <c r="C1897" t="s">
        <v>549</v>
      </c>
      <c r="D1897">
        <v>0.68</v>
      </c>
      <c r="F1897" t="s">
        <v>1116</v>
      </c>
      <c r="I1897" t="s">
        <v>2999</v>
      </c>
      <c r="J1897" t="s">
        <v>1282</v>
      </c>
      <c r="K1897" t="s">
        <v>3488</v>
      </c>
      <c r="L1897" t="s">
        <v>3490</v>
      </c>
    </row>
    <row r="1898" spans="1:12" x14ac:dyDescent="0.35">
      <c r="A1898" t="s">
        <v>60</v>
      </c>
      <c r="B1898" t="s">
        <v>236</v>
      </c>
      <c r="C1898" t="s">
        <v>648</v>
      </c>
      <c r="D1898">
        <v>0.71</v>
      </c>
      <c r="F1898" t="s">
        <v>1497</v>
      </c>
      <c r="H1898" t="s">
        <v>2395</v>
      </c>
      <c r="I1898" t="s">
        <v>3054</v>
      </c>
      <c r="J1898" t="s">
        <v>3315</v>
      </c>
      <c r="K1898" t="s">
        <v>3488</v>
      </c>
      <c r="L1898" t="s">
        <v>3490</v>
      </c>
    </row>
    <row r="1899" spans="1:12" x14ac:dyDescent="0.35">
      <c r="A1899" t="s">
        <v>60</v>
      </c>
      <c r="B1899" t="s">
        <v>224</v>
      </c>
      <c r="C1899" t="s">
        <v>549</v>
      </c>
      <c r="D1899">
        <v>1.1200000000000001</v>
      </c>
      <c r="F1899" t="s">
        <v>1498</v>
      </c>
      <c r="H1899" t="s">
        <v>2260</v>
      </c>
      <c r="I1899" t="s">
        <v>3058</v>
      </c>
      <c r="J1899" t="s">
        <v>1282</v>
      </c>
      <c r="K1899" t="s">
        <v>3488</v>
      </c>
      <c r="L1899" t="s">
        <v>3490</v>
      </c>
    </row>
    <row r="1900" spans="1:12" x14ac:dyDescent="0.35">
      <c r="A1900" t="s">
        <v>60</v>
      </c>
      <c r="B1900" t="s">
        <v>122</v>
      </c>
      <c r="C1900" t="s">
        <v>645</v>
      </c>
      <c r="D1900">
        <v>2</v>
      </c>
      <c r="F1900" t="s">
        <v>974</v>
      </c>
      <c r="H1900" t="s">
        <v>2371</v>
      </c>
      <c r="I1900" t="s">
        <v>2991</v>
      </c>
      <c r="J1900" t="s">
        <v>3312</v>
      </c>
      <c r="K1900" t="s">
        <v>3488</v>
      </c>
      <c r="L1900" t="s">
        <v>3490</v>
      </c>
    </row>
    <row r="1901" spans="1:12" x14ac:dyDescent="0.35">
      <c r="A1901" t="s">
        <v>60</v>
      </c>
      <c r="B1901" t="s">
        <v>122</v>
      </c>
      <c r="C1901" t="s">
        <v>645</v>
      </c>
      <c r="D1901">
        <v>2.2999999999999998</v>
      </c>
      <c r="F1901" t="s">
        <v>1056</v>
      </c>
      <c r="H1901" t="s">
        <v>2386</v>
      </c>
      <c r="I1901" t="s">
        <v>2991</v>
      </c>
      <c r="J1901" t="s">
        <v>3312</v>
      </c>
      <c r="K1901" t="s">
        <v>3488</v>
      </c>
      <c r="L1901" t="s">
        <v>3490</v>
      </c>
    </row>
    <row r="1902" spans="1:12" x14ac:dyDescent="0.35">
      <c r="A1902" t="s">
        <v>60</v>
      </c>
      <c r="B1902" t="s">
        <v>242</v>
      </c>
      <c r="C1902" t="s">
        <v>637</v>
      </c>
      <c r="D1902">
        <v>2.31</v>
      </c>
      <c r="F1902" t="s">
        <v>1499</v>
      </c>
      <c r="H1902" t="s">
        <v>2330</v>
      </c>
      <c r="I1902" t="s">
        <v>2992</v>
      </c>
      <c r="J1902" t="s">
        <v>3301</v>
      </c>
      <c r="K1902" t="s">
        <v>3488</v>
      </c>
      <c r="L1902" t="s">
        <v>3490</v>
      </c>
    </row>
    <row r="1903" spans="1:12" x14ac:dyDescent="0.35">
      <c r="A1903" t="s">
        <v>60</v>
      </c>
      <c r="B1903" t="s">
        <v>461</v>
      </c>
      <c r="C1903" t="s">
        <v>653</v>
      </c>
      <c r="D1903">
        <v>3.3</v>
      </c>
      <c r="F1903" t="s">
        <v>1130</v>
      </c>
      <c r="I1903" t="s">
        <v>3056</v>
      </c>
      <c r="J1903" t="s">
        <v>3314</v>
      </c>
      <c r="K1903" t="s">
        <v>3488</v>
      </c>
      <c r="L1903" t="s">
        <v>3490</v>
      </c>
    </row>
    <row r="1904" spans="1:12" x14ac:dyDescent="0.35">
      <c r="A1904" t="s">
        <v>60</v>
      </c>
      <c r="B1904" t="s">
        <v>122</v>
      </c>
      <c r="C1904" t="s">
        <v>645</v>
      </c>
      <c r="D1904">
        <v>4.58</v>
      </c>
      <c r="F1904" t="s">
        <v>1133</v>
      </c>
      <c r="H1904" t="s">
        <v>2384</v>
      </c>
      <c r="I1904" t="s">
        <v>2991</v>
      </c>
      <c r="J1904" t="s">
        <v>3312</v>
      </c>
      <c r="K1904" t="s">
        <v>3488</v>
      </c>
      <c r="L1904" t="s">
        <v>3490</v>
      </c>
    </row>
    <row r="1905" spans="1:12" x14ac:dyDescent="0.35">
      <c r="A1905" t="s">
        <v>60</v>
      </c>
      <c r="B1905" t="s">
        <v>452</v>
      </c>
      <c r="C1905" t="s">
        <v>113</v>
      </c>
      <c r="D1905">
        <v>5.9</v>
      </c>
      <c r="F1905" t="s">
        <v>1500</v>
      </c>
      <c r="H1905" t="s">
        <v>2357</v>
      </c>
      <c r="I1905" t="s">
        <v>3035</v>
      </c>
      <c r="J1905" t="s">
        <v>3304</v>
      </c>
      <c r="K1905" t="s">
        <v>3488</v>
      </c>
      <c r="L1905" t="s">
        <v>3490</v>
      </c>
    </row>
    <row r="1906" spans="1:12" x14ac:dyDescent="0.35">
      <c r="A1906" t="s">
        <v>60</v>
      </c>
      <c r="B1906" t="s">
        <v>452</v>
      </c>
      <c r="C1906" t="s">
        <v>113</v>
      </c>
      <c r="D1906">
        <v>6.8</v>
      </c>
      <c r="F1906" t="s">
        <v>1134</v>
      </c>
      <c r="H1906" t="s">
        <v>2355</v>
      </c>
      <c r="I1906" t="s">
        <v>3035</v>
      </c>
      <c r="J1906" t="s">
        <v>3304</v>
      </c>
      <c r="K1906" t="s">
        <v>3488</v>
      </c>
      <c r="L1906" t="s">
        <v>3490</v>
      </c>
    </row>
    <row r="1907" spans="1:12" x14ac:dyDescent="0.35">
      <c r="A1907" t="s">
        <v>60</v>
      </c>
      <c r="B1907" t="s">
        <v>436</v>
      </c>
      <c r="C1907" t="s">
        <v>634</v>
      </c>
      <c r="D1907">
        <v>7</v>
      </c>
      <c r="F1907" t="s">
        <v>947</v>
      </c>
      <c r="I1907" t="s">
        <v>2984</v>
      </c>
      <c r="J1907" t="s">
        <v>3301</v>
      </c>
      <c r="K1907" t="s">
        <v>3488</v>
      </c>
      <c r="L1907" t="s">
        <v>3490</v>
      </c>
    </row>
    <row r="1908" spans="1:12" x14ac:dyDescent="0.35">
      <c r="A1908" t="s">
        <v>60</v>
      </c>
      <c r="B1908" t="s">
        <v>436</v>
      </c>
      <c r="C1908" t="s">
        <v>634</v>
      </c>
      <c r="D1908">
        <v>7</v>
      </c>
      <c r="F1908" t="s">
        <v>947</v>
      </c>
      <c r="I1908" t="s">
        <v>3004</v>
      </c>
      <c r="J1908" t="s">
        <v>3301</v>
      </c>
      <c r="K1908" t="s">
        <v>3488</v>
      </c>
      <c r="L1908" t="s">
        <v>3490</v>
      </c>
    </row>
    <row r="1909" spans="1:12" x14ac:dyDescent="0.35">
      <c r="A1909" t="s">
        <v>60</v>
      </c>
      <c r="B1909" t="s">
        <v>336</v>
      </c>
      <c r="C1909" t="s">
        <v>113</v>
      </c>
      <c r="D1909">
        <v>7.7</v>
      </c>
      <c r="F1909" t="s">
        <v>1291</v>
      </c>
      <c r="H1909" t="s">
        <v>2337</v>
      </c>
      <c r="I1909" t="s">
        <v>3008</v>
      </c>
      <c r="J1909" t="s">
        <v>3304</v>
      </c>
      <c r="K1909" t="s">
        <v>3488</v>
      </c>
      <c r="L1909" t="s">
        <v>3490</v>
      </c>
    </row>
    <row r="1910" spans="1:12" x14ac:dyDescent="0.35">
      <c r="A1910" t="s">
        <v>60</v>
      </c>
      <c r="B1910" t="s">
        <v>336</v>
      </c>
      <c r="C1910" t="s">
        <v>113</v>
      </c>
      <c r="D1910">
        <v>8.1999999999999993</v>
      </c>
      <c r="F1910" t="s">
        <v>1501</v>
      </c>
      <c r="H1910" t="s">
        <v>2336</v>
      </c>
      <c r="I1910" t="s">
        <v>3008</v>
      </c>
      <c r="J1910" t="s">
        <v>3304</v>
      </c>
      <c r="K1910" t="s">
        <v>3488</v>
      </c>
      <c r="L1910" t="s">
        <v>3490</v>
      </c>
    </row>
    <row r="1911" spans="1:12" x14ac:dyDescent="0.35">
      <c r="A1911" t="s">
        <v>60</v>
      </c>
      <c r="B1911" t="s">
        <v>225</v>
      </c>
      <c r="C1911" t="s">
        <v>654</v>
      </c>
      <c r="D1911">
        <v>11.6</v>
      </c>
      <c r="F1911" t="s">
        <v>1502</v>
      </c>
      <c r="I1911" t="s">
        <v>2984</v>
      </c>
      <c r="J1911" t="s">
        <v>3319</v>
      </c>
      <c r="K1911" t="s">
        <v>3488</v>
      </c>
      <c r="L1911" t="s">
        <v>3490</v>
      </c>
    </row>
    <row r="1912" spans="1:12" x14ac:dyDescent="0.35">
      <c r="A1912" t="s">
        <v>61</v>
      </c>
      <c r="B1912" t="s">
        <v>119</v>
      </c>
      <c r="C1912" t="s">
        <v>506</v>
      </c>
      <c r="F1912" t="s">
        <v>860</v>
      </c>
      <c r="I1912" t="s">
        <v>3060</v>
      </c>
      <c r="J1912" t="s">
        <v>3211</v>
      </c>
      <c r="K1912" t="s">
        <v>3488</v>
      </c>
      <c r="L1912" t="s">
        <v>3490</v>
      </c>
    </row>
    <row r="1913" spans="1:12" x14ac:dyDescent="0.35">
      <c r="A1913" t="s">
        <v>61</v>
      </c>
      <c r="B1913" t="s">
        <v>119</v>
      </c>
      <c r="C1913" t="s">
        <v>655</v>
      </c>
      <c r="D1913">
        <v>0.04</v>
      </c>
      <c r="F1913" t="s">
        <v>921</v>
      </c>
      <c r="I1913" t="s">
        <v>3061</v>
      </c>
      <c r="J1913" t="s">
        <v>3320</v>
      </c>
      <c r="K1913" t="s">
        <v>3488</v>
      </c>
      <c r="L1913" t="s">
        <v>3490</v>
      </c>
    </row>
    <row r="1914" spans="1:12" x14ac:dyDescent="0.35">
      <c r="A1914" t="s">
        <v>61</v>
      </c>
      <c r="B1914" t="s">
        <v>119</v>
      </c>
      <c r="C1914" t="s">
        <v>655</v>
      </c>
      <c r="D1914">
        <v>0.04</v>
      </c>
      <c r="F1914" t="s">
        <v>921</v>
      </c>
      <c r="I1914" t="s">
        <v>3062</v>
      </c>
      <c r="J1914" t="s">
        <v>3320</v>
      </c>
      <c r="K1914" t="s">
        <v>3488</v>
      </c>
      <c r="L1914" t="s">
        <v>3490</v>
      </c>
    </row>
    <row r="1915" spans="1:12" x14ac:dyDescent="0.35">
      <c r="A1915" t="s">
        <v>61</v>
      </c>
      <c r="B1915" t="s">
        <v>119</v>
      </c>
      <c r="C1915" t="s">
        <v>656</v>
      </c>
      <c r="D1915">
        <v>4.2000000000000003E-2</v>
      </c>
      <c r="F1915" t="s">
        <v>922</v>
      </c>
      <c r="I1915" t="s">
        <v>3063</v>
      </c>
      <c r="J1915" t="s">
        <v>3321</v>
      </c>
      <c r="K1915" t="s">
        <v>3488</v>
      </c>
      <c r="L1915" t="s">
        <v>3490</v>
      </c>
    </row>
    <row r="1916" spans="1:12" x14ac:dyDescent="0.35">
      <c r="A1916" t="s">
        <v>61</v>
      </c>
      <c r="B1916" t="s">
        <v>119</v>
      </c>
      <c r="C1916" t="s">
        <v>113</v>
      </c>
      <c r="D1916">
        <v>4.9000000000000002E-2</v>
      </c>
      <c r="F1916" t="s">
        <v>997</v>
      </c>
      <c r="I1916" t="s">
        <v>3063</v>
      </c>
      <c r="J1916" t="s">
        <v>3304</v>
      </c>
      <c r="K1916" t="s">
        <v>3488</v>
      </c>
      <c r="L1916" t="s">
        <v>3490</v>
      </c>
    </row>
    <row r="1917" spans="1:12" x14ac:dyDescent="0.35">
      <c r="A1917" t="s">
        <v>61</v>
      </c>
      <c r="B1917" t="s">
        <v>119</v>
      </c>
      <c r="C1917" t="s">
        <v>657</v>
      </c>
      <c r="D1917">
        <v>5.2999999999999999E-2</v>
      </c>
      <c r="F1917" t="s">
        <v>1167</v>
      </c>
      <c r="I1917" t="s">
        <v>3063</v>
      </c>
      <c r="J1917" t="s">
        <v>3322</v>
      </c>
      <c r="K1917" t="s">
        <v>3488</v>
      </c>
      <c r="L1917" t="s">
        <v>3490</v>
      </c>
    </row>
    <row r="1918" spans="1:12" x14ac:dyDescent="0.35">
      <c r="A1918" t="s">
        <v>61</v>
      </c>
      <c r="B1918" t="s">
        <v>119</v>
      </c>
      <c r="C1918" t="s">
        <v>658</v>
      </c>
      <c r="D1918">
        <v>0.09</v>
      </c>
      <c r="F1918" t="s">
        <v>927</v>
      </c>
      <c r="H1918" t="s">
        <v>2396</v>
      </c>
      <c r="I1918" t="s">
        <v>3064</v>
      </c>
      <c r="J1918" t="s">
        <v>3323</v>
      </c>
      <c r="K1918" t="s">
        <v>3488</v>
      </c>
      <c r="L1918" t="s">
        <v>3490</v>
      </c>
    </row>
    <row r="1919" spans="1:12" x14ac:dyDescent="0.35">
      <c r="A1919" t="s">
        <v>61</v>
      </c>
      <c r="B1919" t="s">
        <v>119</v>
      </c>
      <c r="C1919" t="s">
        <v>114</v>
      </c>
      <c r="D1919">
        <v>0.13</v>
      </c>
      <c r="F1919" t="s">
        <v>958</v>
      </c>
      <c r="I1919" t="s">
        <v>3061</v>
      </c>
      <c r="J1919" t="s">
        <v>3324</v>
      </c>
      <c r="K1919" t="s">
        <v>3488</v>
      </c>
      <c r="L1919" t="s">
        <v>3490</v>
      </c>
    </row>
    <row r="1920" spans="1:12" x14ac:dyDescent="0.35">
      <c r="A1920" t="s">
        <v>61</v>
      </c>
      <c r="B1920" t="s">
        <v>119</v>
      </c>
      <c r="C1920" t="s">
        <v>114</v>
      </c>
      <c r="D1920">
        <v>0.13</v>
      </c>
      <c r="F1920" t="s">
        <v>958</v>
      </c>
      <c r="I1920" t="s">
        <v>3062</v>
      </c>
      <c r="J1920" t="s">
        <v>3324</v>
      </c>
      <c r="K1920" t="s">
        <v>3488</v>
      </c>
      <c r="L1920" t="s">
        <v>3490</v>
      </c>
    </row>
    <row r="1921" spans="1:12" x14ac:dyDescent="0.35">
      <c r="A1921" t="s">
        <v>61</v>
      </c>
      <c r="B1921" t="s">
        <v>119</v>
      </c>
      <c r="C1921" t="s">
        <v>114</v>
      </c>
      <c r="D1921">
        <v>0.13</v>
      </c>
      <c r="F1921" t="s">
        <v>958</v>
      </c>
      <c r="I1921" t="s">
        <v>3065</v>
      </c>
      <c r="J1921" t="s">
        <v>3324</v>
      </c>
      <c r="K1921" t="s">
        <v>3488</v>
      </c>
      <c r="L1921" t="s">
        <v>3490</v>
      </c>
    </row>
    <row r="1922" spans="1:12" x14ac:dyDescent="0.35">
      <c r="A1922" t="s">
        <v>61</v>
      </c>
      <c r="B1922" t="s">
        <v>119</v>
      </c>
      <c r="C1922" t="s">
        <v>645</v>
      </c>
      <c r="D1922">
        <v>0.13</v>
      </c>
      <c r="F1922" t="s">
        <v>958</v>
      </c>
      <c r="I1922" t="s">
        <v>3063</v>
      </c>
      <c r="J1922" t="s">
        <v>3312</v>
      </c>
      <c r="K1922" t="s">
        <v>3488</v>
      </c>
      <c r="L1922" t="s">
        <v>3490</v>
      </c>
    </row>
    <row r="1923" spans="1:12" x14ac:dyDescent="0.35">
      <c r="A1923" t="s">
        <v>61</v>
      </c>
      <c r="B1923" t="s">
        <v>119</v>
      </c>
      <c r="C1923" t="s">
        <v>659</v>
      </c>
      <c r="D1923">
        <v>0.14799999999999999</v>
      </c>
      <c r="F1923" t="s">
        <v>1176</v>
      </c>
      <c r="I1923" t="s">
        <v>3063</v>
      </c>
      <c r="J1923" t="s">
        <v>3325</v>
      </c>
      <c r="K1923" t="s">
        <v>3488</v>
      </c>
      <c r="L1923" t="s">
        <v>3490</v>
      </c>
    </row>
    <row r="1924" spans="1:12" x14ac:dyDescent="0.35">
      <c r="A1924" t="s">
        <v>61</v>
      </c>
      <c r="B1924" t="s">
        <v>119</v>
      </c>
      <c r="C1924" t="s">
        <v>114</v>
      </c>
      <c r="D1924">
        <v>0.182</v>
      </c>
      <c r="F1924" t="s">
        <v>1241</v>
      </c>
      <c r="H1924" t="s">
        <v>2397</v>
      </c>
      <c r="I1924" t="s">
        <v>3066</v>
      </c>
      <c r="J1924" t="s">
        <v>3324</v>
      </c>
      <c r="K1924" t="s">
        <v>3488</v>
      </c>
      <c r="L1924" t="s">
        <v>3490</v>
      </c>
    </row>
    <row r="1925" spans="1:12" x14ac:dyDescent="0.35">
      <c r="A1925" t="s">
        <v>61</v>
      </c>
      <c r="B1925" t="s">
        <v>119</v>
      </c>
      <c r="C1925" t="s">
        <v>660</v>
      </c>
      <c r="D1925">
        <v>0.192</v>
      </c>
      <c r="F1925" t="s">
        <v>961</v>
      </c>
      <c r="I1925" t="s">
        <v>3067</v>
      </c>
      <c r="J1925" t="s">
        <v>3326</v>
      </c>
      <c r="K1925" t="s">
        <v>3488</v>
      </c>
      <c r="L1925" t="s">
        <v>3490</v>
      </c>
    </row>
    <row r="1926" spans="1:12" x14ac:dyDescent="0.35">
      <c r="A1926" t="s">
        <v>61</v>
      </c>
      <c r="B1926" t="s">
        <v>125</v>
      </c>
      <c r="C1926" t="s">
        <v>506</v>
      </c>
      <c r="F1926" t="s">
        <v>860</v>
      </c>
      <c r="I1926" t="s">
        <v>3060</v>
      </c>
      <c r="J1926" t="s">
        <v>3211</v>
      </c>
      <c r="K1926" t="s">
        <v>3488</v>
      </c>
      <c r="L1926" t="s">
        <v>3490</v>
      </c>
    </row>
    <row r="1927" spans="1:12" x14ac:dyDescent="0.35">
      <c r="A1927" t="s">
        <v>61</v>
      </c>
      <c r="B1927" t="s">
        <v>125</v>
      </c>
      <c r="C1927" t="s">
        <v>506</v>
      </c>
      <c r="F1927" t="s">
        <v>860</v>
      </c>
      <c r="I1927" t="s">
        <v>3068</v>
      </c>
      <c r="J1927" t="s">
        <v>3211</v>
      </c>
      <c r="K1927" t="s">
        <v>3488</v>
      </c>
      <c r="L1927" t="s">
        <v>3490</v>
      </c>
    </row>
    <row r="1928" spans="1:12" x14ac:dyDescent="0.35">
      <c r="A1928" t="s">
        <v>61</v>
      </c>
      <c r="B1928" t="s">
        <v>218</v>
      </c>
      <c r="C1928" t="s">
        <v>506</v>
      </c>
      <c r="F1928" t="s">
        <v>860</v>
      </c>
      <c r="I1928" t="s">
        <v>3060</v>
      </c>
      <c r="J1928" t="s">
        <v>3211</v>
      </c>
      <c r="K1928" t="s">
        <v>3488</v>
      </c>
      <c r="L1928" t="s">
        <v>3490</v>
      </c>
    </row>
    <row r="1929" spans="1:12" x14ac:dyDescent="0.35">
      <c r="A1929" t="s">
        <v>61</v>
      </c>
      <c r="B1929" t="s">
        <v>420</v>
      </c>
      <c r="C1929" t="s">
        <v>506</v>
      </c>
      <c r="F1929" t="s">
        <v>860</v>
      </c>
      <c r="I1929" t="s">
        <v>3060</v>
      </c>
      <c r="J1929" t="s">
        <v>3211</v>
      </c>
      <c r="K1929" t="s">
        <v>3488</v>
      </c>
      <c r="L1929" t="s">
        <v>3490</v>
      </c>
    </row>
    <row r="1930" spans="1:12" x14ac:dyDescent="0.35">
      <c r="A1930" t="s">
        <v>61</v>
      </c>
      <c r="B1930" t="s">
        <v>281</v>
      </c>
      <c r="C1930" t="s">
        <v>506</v>
      </c>
      <c r="F1930" t="s">
        <v>860</v>
      </c>
      <c r="I1930" t="s">
        <v>3060</v>
      </c>
      <c r="J1930" t="s">
        <v>3211</v>
      </c>
      <c r="K1930" t="s">
        <v>3488</v>
      </c>
      <c r="L1930" t="s">
        <v>3490</v>
      </c>
    </row>
    <row r="1931" spans="1:12" x14ac:dyDescent="0.35">
      <c r="A1931" t="s">
        <v>61</v>
      </c>
      <c r="B1931" t="s">
        <v>281</v>
      </c>
      <c r="C1931" t="s">
        <v>506</v>
      </c>
      <c r="F1931" t="s">
        <v>860</v>
      </c>
      <c r="I1931" t="s">
        <v>3069</v>
      </c>
      <c r="J1931" t="s">
        <v>3211</v>
      </c>
      <c r="K1931" t="s">
        <v>3488</v>
      </c>
      <c r="L1931" t="s">
        <v>3490</v>
      </c>
    </row>
    <row r="1932" spans="1:12" x14ac:dyDescent="0.35">
      <c r="A1932" t="s">
        <v>61</v>
      </c>
      <c r="B1932" t="s">
        <v>225</v>
      </c>
      <c r="C1932" t="s">
        <v>506</v>
      </c>
      <c r="F1932" t="s">
        <v>860</v>
      </c>
      <c r="I1932" t="s">
        <v>3060</v>
      </c>
      <c r="J1932" t="s">
        <v>3211</v>
      </c>
      <c r="K1932" t="s">
        <v>3488</v>
      </c>
      <c r="L1932" t="s">
        <v>3490</v>
      </c>
    </row>
    <row r="1933" spans="1:12" x14ac:dyDescent="0.35">
      <c r="A1933" t="s">
        <v>61</v>
      </c>
      <c r="B1933" t="s">
        <v>446</v>
      </c>
      <c r="C1933" t="s">
        <v>506</v>
      </c>
      <c r="F1933" t="s">
        <v>860</v>
      </c>
      <c r="I1933" t="s">
        <v>3060</v>
      </c>
      <c r="J1933" t="s">
        <v>3211</v>
      </c>
      <c r="K1933" t="s">
        <v>3488</v>
      </c>
      <c r="L1933" t="s">
        <v>3490</v>
      </c>
    </row>
    <row r="1934" spans="1:12" x14ac:dyDescent="0.35">
      <c r="A1934" t="s">
        <v>61</v>
      </c>
      <c r="B1934" t="s">
        <v>122</v>
      </c>
      <c r="C1934" t="s">
        <v>506</v>
      </c>
      <c r="F1934" t="s">
        <v>860</v>
      </c>
      <c r="I1934" t="s">
        <v>3060</v>
      </c>
      <c r="J1934" t="s">
        <v>3211</v>
      </c>
      <c r="K1934" t="s">
        <v>3488</v>
      </c>
      <c r="L1934" t="s">
        <v>3490</v>
      </c>
    </row>
    <row r="1935" spans="1:12" x14ac:dyDescent="0.35">
      <c r="A1935" t="s">
        <v>61</v>
      </c>
      <c r="B1935" t="s">
        <v>217</v>
      </c>
      <c r="C1935" t="s">
        <v>506</v>
      </c>
      <c r="F1935" t="s">
        <v>860</v>
      </c>
      <c r="I1935" t="s">
        <v>3060</v>
      </c>
      <c r="J1935" t="s">
        <v>3211</v>
      </c>
      <c r="K1935" t="s">
        <v>3488</v>
      </c>
      <c r="L1935" t="s">
        <v>3490</v>
      </c>
    </row>
    <row r="1936" spans="1:12" x14ac:dyDescent="0.35">
      <c r="A1936" t="s">
        <v>61</v>
      </c>
      <c r="B1936" t="s">
        <v>218</v>
      </c>
      <c r="C1936" t="s">
        <v>506</v>
      </c>
      <c r="F1936" t="s">
        <v>860</v>
      </c>
      <c r="H1936" t="s">
        <v>2398</v>
      </c>
      <c r="I1936" t="s">
        <v>3070</v>
      </c>
      <c r="J1936" t="s">
        <v>3211</v>
      </c>
      <c r="K1936" t="s">
        <v>3488</v>
      </c>
      <c r="L1936" t="s">
        <v>3490</v>
      </c>
    </row>
    <row r="1937" spans="1:12" x14ac:dyDescent="0.35">
      <c r="A1937" t="s">
        <v>61</v>
      </c>
      <c r="B1937" t="s">
        <v>420</v>
      </c>
      <c r="C1937" t="s">
        <v>506</v>
      </c>
      <c r="F1937" t="s">
        <v>860</v>
      </c>
      <c r="H1937" t="s">
        <v>2398</v>
      </c>
      <c r="I1937" t="s">
        <v>3070</v>
      </c>
      <c r="J1937" t="s">
        <v>3211</v>
      </c>
      <c r="K1937" t="s">
        <v>3488</v>
      </c>
      <c r="L1937" t="s">
        <v>3490</v>
      </c>
    </row>
    <row r="1938" spans="1:12" x14ac:dyDescent="0.35">
      <c r="A1938" t="s">
        <v>61</v>
      </c>
      <c r="B1938" t="s">
        <v>281</v>
      </c>
      <c r="C1938" t="s">
        <v>506</v>
      </c>
      <c r="F1938" t="s">
        <v>860</v>
      </c>
      <c r="H1938" t="s">
        <v>2398</v>
      </c>
      <c r="I1938" t="s">
        <v>3070</v>
      </c>
      <c r="J1938" t="s">
        <v>3211</v>
      </c>
      <c r="K1938" t="s">
        <v>3488</v>
      </c>
      <c r="L1938" t="s">
        <v>3490</v>
      </c>
    </row>
    <row r="1939" spans="1:12" x14ac:dyDescent="0.35">
      <c r="A1939" t="s">
        <v>61</v>
      </c>
      <c r="B1939" t="s">
        <v>217</v>
      </c>
      <c r="C1939" t="s">
        <v>506</v>
      </c>
      <c r="F1939" t="s">
        <v>860</v>
      </c>
      <c r="H1939" t="s">
        <v>2398</v>
      </c>
      <c r="I1939" t="s">
        <v>3070</v>
      </c>
      <c r="J1939" t="s">
        <v>3211</v>
      </c>
      <c r="K1939" t="s">
        <v>3488</v>
      </c>
      <c r="L1939" t="s">
        <v>3490</v>
      </c>
    </row>
    <row r="1940" spans="1:12" x14ac:dyDescent="0.35">
      <c r="A1940" t="s">
        <v>61</v>
      </c>
      <c r="B1940" t="s">
        <v>463</v>
      </c>
      <c r="C1940" t="s">
        <v>506</v>
      </c>
      <c r="F1940" t="s">
        <v>860</v>
      </c>
      <c r="H1940" t="s">
        <v>2398</v>
      </c>
      <c r="I1940" t="s">
        <v>3070</v>
      </c>
      <c r="J1940" t="s">
        <v>3211</v>
      </c>
      <c r="K1940" t="s">
        <v>3488</v>
      </c>
      <c r="L1940" t="s">
        <v>3490</v>
      </c>
    </row>
    <row r="1941" spans="1:12" x14ac:dyDescent="0.35">
      <c r="A1941" t="s">
        <v>61</v>
      </c>
      <c r="B1941" t="s">
        <v>213</v>
      </c>
      <c r="C1941" t="s">
        <v>506</v>
      </c>
      <c r="F1941" t="s">
        <v>860</v>
      </c>
      <c r="H1941" t="s">
        <v>2398</v>
      </c>
      <c r="I1941" t="s">
        <v>3070</v>
      </c>
      <c r="J1941" t="s">
        <v>3211</v>
      </c>
      <c r="K1941" t="s">
        <v>3488</v>
      </c>
      <c r="L1941" t="s">
        <v>3490</v>
      </c>
    </row>
    <row r="1942" spans="1:12" x14ac:dyDescent="0.35">
      <c r="A1942" t="s">
        <v>61</v>
      </c>
      <c r="B1942" t="s">
        <v>214</v>
      </c>
      <c r="C1942" t="s">
        <v>506</v>
      </c>
      <c r="F1942" t="s">
        <v>860</v>
      </c>
      <c r="H1942" t="s">
        <v>2398</v>
      </c>
      <c r="I1942" t="s">
        <v>3070</v>
      </c>
      <c r="J1942" t="s">
        <v>3211</v>
      </c>
      <c r="K1942" t="s">
        <v>3488</v>
      </c>
      <c r="L1942" t="s">
        <v>3490</v>
      </c>
    </row>
    <row r="1943" spans="1:12" x14ac:dyDescent="0.35">
      <c r="A1943" t="s">
        <v>61</v>
      </c>
      <c r="B1943" t="s">
        <v>424</v>
      </c>
      <c r="C1943" t="s">
        <v>506</v>
      </c>
      <c r="F1943" t="s">
        <v>860</v>
      </c>
      <c r="H1943" t="s">
        <v>2398</v>
      </c>
      <c r="I1943" t="s">
        <v>3070</v>
      </c>
      <c r="J1943" t="s">
        <v>3211</v>
      </c>
      <c r="K1943" t="s">
        <v>3488</v>
      </c>
      <c r="L1943" t="s">
        <v>3490</v>
      </c>
    </row>
    <row r="1944" spans="1:12" x14ac:dyDescent="0.35">
      <c r="A1944" t="s">
        <v>61</v>
      </c>
      <c r="B1944" t="s">
        <v>434</v>
      </c>
      <c r="C1944" t="s">
        <v>506</v>
      </c>
      <c r="F1944" t="s">
        <v>860</v>
      </c>
      <c r="H1944" t="s">
        <v>2398</v>
      </c>
      <c r="I1944" t="s">
        <v>3070</v>
      </c>
      <c r="J1944" t="s">
        <v>3211</v>
      </c>
      <c r="K1944" t="s">
        <v>3488</v>
      </c>
      <c r="L1944" t="s">
        <v>3490</v>
      </c>
    </row>
    <row r="1945" spans="1:12" x14ac:dyDescent="0.35">
      <c r="A1945" t="s">
        <v>61</v>
      </c>
      <c r="B1945" t="s">
        <v>464</v>
      </c>
      <c r="C1945" t="s">
        <v>506</v>
      </c>
      <c r="F1945" t="s">
        <v>860</v>
      </c>
      <c r="H1945" t="s">
        <v>2398</v>
      </c>
      <c r="I1945" t="s">
        <v>3070</v>
      </c>
      <c r="J1945" t="s">
        <v>3211</v>
      </c>
      <c r="K1945" t="s">
        <v>3488</v>
      </c>
      <c r="L1945" t="s">
        <v>3490</v>
      </c>
    </row>
    <row r="1946" spans="1:12" x14ac:dyDescent="0.35">
      <c r="A1946" t="s">
        <v>61</v>
      </c>
      <c r="B1946" t="s">
        <v>465</v>
      </c>
      <c r="C1946" t="s">
        <v>506</v>
      </c>
      <c r="F1946" t="s">
        <v>860</v>
      </c>
      <c r="H1946" t="s">
        <v>2398</v>
      </c>
      <c r="I1946" t="s">
        <v>3070</v>
      </c>
      <c r="J1946" t="s">
        <v>3211</v>
      </c>
      <c r="K1946" t="s">
        <v>3488</v>
      </c>
      <c r="L1946" t="s">
        <v>3490</v>
      </c>
    </row>
    <row r="1947" spans="1:12" x14ac:dyDescent="0.35">
      <c r="A1947" t="s">
        <v>61</v>
      </c>
      <c r="B1947" t="s">
        <v>282</v>
      </c>
      <c r="C1947" t="s">
        <v>658</v>
      </c>
      <c r="F1947" t="s">
        <v>860</v>
      </c>
      <c r="H1947" t="s">
        <v>2399</v>
      </c>
      <c r="I1947" t="s">
        <v>3071</v>
      </c>
      <c r="J1947" t="s">
        <v>3323</v>
      </c>
      <c r="K1947" t="s">
        <v>3488</v>
      </c>
      <c r="L1947" t="s">
        <v>3490</v>
      </c>
    </row>
    <row r="1948" spans="1:12" x14ac:dyDescent="0.35">
      <c r="A1948" t="s">
        <v>61</v>
      </c>
      <c r="B1948" t="s">
        <v>282</v>
      </c>
      <c r="C1948" t="s">
        <v>661</v>
      </c>
      <c r="F1948" t="s">
        <v>860</v>
      </c>
      <c r="H1948" t="s">
        <v>2400</v>
      </c>
      <c r="I1948" t="s">
        <v>3071</v>
      </c>
      <c r="J1948" t="s">
        <v>3327</v>
      </c>
      <c r="K1948" t="s">
        <v>3488</v>
      </c>
      <c r="L1948" t="s">
        <v>3490</v>
      </c>
    </row>
    <row r="1949" spans="1:12" x14ac:dyDescent="0.35">
      <c r="A1949" t="s">
        <v>61</v>
      </c>
      <c r="B1949" t="s">
        <v>122</v>
      </c>
      <c r="C1949" t="s">
        <v>506</v>
      </c>
      <c r="F1949" t="s">
        <v>860</v>
      </c>
      <c r="H1949" t="s">
        <v>2401</v>
      </c>
      <c r="I1949" t="s">
        <v>3072</v>
      </c>
      <c r="J1949" t="s">
        <v>3211</v>
      </c>
      <c r="K1949" t="s">
        <v>3488</v>
      </c>
      <c r="L1949" t="s">
        <v>3490</v>
      </c>
    </row>
    <row r="1950" spans="1:12" x14ac:dyDescent="0.35">
      <c r="A1950" t="s">
        <v>61</v>
      </c>
      <c r="B1950" t="s">
        <v>122</v>
      </c>
      <c r="C1950" t="s">
        <v>506</v>
      </c>
      <c r="F1950" t="s">
        <v>860</v>
      </c>
      <c r="H1950" t="s">
        <v>2402</v>
      </c>
      <c r="I1950" t="s">
        <v>3072</v>
      </c>
      <c r="J1950" t="s">
        <v>3211</v>
      </c>
      <c r="K1950" t="s">
        <v>3488</v>
      </c>
      <c r="L1950" t="s">
        <v>3490</v>
      </c>
    </row>
    <row r="1951" spans="1:12" x14ac:dyDescent="0.35">
      <c r="A1951" t="s">
        <v>61</v>
      </c>
      <c r="B1951" t="s">
        <v>122</v>
      </c>
      <c r="C1951" t="s">
        <v>506</v>
      </c>
      <c r="F1951" t="s">
        <v>860</v>
      </c>
      <c r="H1951" t="s">
        <v>2403</v>
      </c>
      <c r="I1951" t="s">
        <v>3072</v>
      </c>
      <c r="J1951" t="s">
        <v>3211</v>
      </c>
      <c r="K1951" t="s">
        <v>3488</v>
      </c>
      <c r="L1951" t="s">
        <v>3490</v>
      </c>
    </row>
    <row r="1952" spans="1:12" x14ac:dyDescent="0.35">
      <c r="A1952" t="s">
        <v>61</v>
      </c>
      <c r="B1952" t="s">
        <v>122</v>
      </c>
      <c r="C1952" t="s">
        <v>506</v>
      </c>
      <c r="F1952" t="s">
        <v>860</v>
      </c>
      <c r="H1952" t="s">
        <v>2404</v>
      </c>
      <c r="I1952" t="s">
        <v>3072</v>
      </c>
      <c r="J1952" t="s">
        <v>3211</v>
      </c>
      <c r="K1952" t="s">
        <v>3488</v>
      </c>
      <c r="L1952" t="s">
        <v>3490</v>
      </c>
    </row>
    <row r="1953" spans="1:12" x14ac:dyDescent="0.35">
      <c r="A1953" t="s">
        <v>61</v>
      </c>
      <c r="B1953" t="s">
        <v>122</v>
      </c>
      <c r="C1953" t="s">
        <v>506</v>
      </c>
      <c r="F1953" t="s">
        <v>860</v>
      </c>
      <c r="H1953" t="s">
        <v>2405</v>
      </c>
      <c r="I1953" t="s">
        <v>3072</v>
      </c>
      <c r="J1953" t="s">
        <v>3211</v>
      </c>
      <c r="K1953" t="s">
        <v>3488</v>
      </c>
      <c r="L1953" t="s">
        <v>3490</v>
      </c>
    </row>
    <row r="1954" spans="1:12" x14ac:dyDescent="0.35">
      <c r="A1954" t="s">
        <v>61</v>
      </c>
      <c r="B1954" t="s">
        <v>222</v>
      </c>
      <c r="C1954" t="s">
        <v>506</v>
      </c>
      <c r="F1954" t="s">
        <v>860</v>
      </c>
      <c r="H1954" t="s">
        <v>2406</v>
      </c>
      <c r="I1954" t="s">
        <v>3072</v>
      </c>
      <c r="J1954" t="s">
        <v>3211</v>
      </c>
      <c r="K1954" t="s">
        <v>3488</v>
      </c>
      <c r="L1954" t="s">
        <v>3490</v>
      </c>
    </row>
    <row r="1955" spans="1:12" x14ac:dyDescent="0.35">
      <c r="A1955" t="s">
        <v>61</v>
      </c>
      <c r="B1955" t="s">
        <v>222</v>
      </c>
      <c r="C1955" t="s">
        <v>506</v>
      </c>
      <c r="F1955" t="s">
        <v>860</v>
      </c>
      <c r="H1955" t="s">
        <v>2407</v>
      </c>
      <c r="I1955" t="s">
        <v>3072</v>
      </c>
      <c r="J1955" t="s">
        <v>3211</v>
      </c>
      <c r="K1955" t="s">
        <v>3488</v>
      </c>
      <c r="L1955" t="s">
        <v>3490</v>
      </c>
    </row>
    <row r="1956" spans="1:12" x14ac:dyDescent="0.35">
      <c r="A1956" t="s">
        <v>61</v>
      </c>
      <c r="B1956" t="s">
        <v>222</v>
      </c>
      <c r="C1956" t="s">
        <v>506</v>
      </c>
      <c r="F1956" t="s">
        <v>860</v>
      </c>
      <c r="H1956" t="s">
        <v>2408</v>
      </c>
      <c r="I1956" t="s">
        <v>3072</v>
      </c>
      <c r="J1956" t="s">
        <v>3211</v>
      </c>
      <c r="K1956" t="s">
        <v>3488</v>
      </c>
      <c r="L1956" t="s">
        <v>3490</v>
      </c>
    </row>
    <row r="1957" spans="1:12" x14ac:dyDescent="0.35">
      <c r="A1957" t="s">
        <v>61</v>
      </c>
      <c r="B1957" t="s">
        <v>242</v>
      </c>
      <c r="C1957" t="s">
        <v>506</v>
      </c>
      <c r="F1957" t="s">
        <v>860</v>
      </c>
      <c r="H1957" t="s">
        <v>2409</v>
      </c>
      <c r="I1957" t="s">
        <v>3073</v>
      </c>
      <c r="J1957" t="s">
        <v>3211</v>
      </c>
      <c r="K1957" t="s">
        <v>3488</v>
      </c>
      <c r="L1957" t="s">
        <v>3490</v>
      </c>
    </row>
    <row r="1958" spans="1:12" x14ac:dyDescent="0.35">
      <c r="A1958" t="s">
        <v>61</v>
      </c>
      <c r="B1958" t="s">
        <v>223</v>
      </c>
      <c r="C1958" t="s">
        <v>662</v>
      </c>
      <c r="D1958">
        <v>8.0000000000000002E-3</v>
      </c>
      <c r="F1958" t="s">
        <v>1391</v>
      </c>
      <c r="H1958" t="s">
        <v>2410</v>
      </c>
      <c r="I1958" t="s">
        <v>3074</v>
      </c>
      <c r="J1958" t="s">
        <v>3325</v>
      </c>
      <c r="K1958" t="s">
        <v>3488</v>
      </c>
      <c r="L1958" t="s">
        <v>3490</v>
      </c>
    </row>
    <row r="1959" spans="1:12" x14ac:dyDescent="0.35">
      <c r="A1959" t="s">
        <v>61</v>
      </c>
      <c r="B1959" t="s">
        <v>122</v>
      </c>
      <c r="C1959" t="s">
        <v>660</v>
      </c>
      <c r="D1959">
        <v>8.8999999999999999E-3</v>
      </c>
      <c r="F1959" t="s">
        <v>1359</v>
      </c>
      <c r="H1959" t="s">
        <v>2411</v>
      </c>
      <c r="I1959" t="s">
        <v>3075</v>
      </c>
      <c r="J1959" t="s">
        <v>3326</v>
      </c>
      <c r="K1959" t="s">
        <v>3488</v>
      </c>
      <c r="L1959" t="s">
        <v>3490</v>
      </c>
    </row>
    <row r="1960" spans="1:12" x14ac:dyDescent="0.35">
      <c r="A1960" t="s">
        <v>61</v>
      </c>
      <c r="B1960" t="s">
        <v>125</v>
      </c>
      <c r="C1960" t="s">
        <v>663</v>
      </c>
      <c r="D1960">
        <v>0.01</v>
      </c>
      <c r="F1960" t="s">
        <v>1145</v>
      </c>
      <c r="H1960" t="s">
        <v>2412</v>
      </c>
      <c r="I1960" t="s">
        <v>3076</v>
      </c>
      <c r="J1960" t="s">
        <v>3328</v>
      </c>
      <c r="K1960" t="s">
        <v>3488</v>
      </c>
      <c r="L1960" t="s">
        <v>3490</v>
      </c>
    </row>
    <row r="1961" spans="1:12" x14ac:dyDescent="0.35">
      <c r="A1961" t="s">
        <v>61</v>
      </c>
      <c r="B1961" t="s">
        <v>122</v>
      </c>
      <c r="C1961" t="s">
        <v>660</v>
      </c>
      <c r="D1961">
        <v>0.01</v>
      </c>
      <c r="F1961" t="s">
        <v>1145</v>
      </c>
      <c r="H1961" t="s">
        <v>2413</v>
      </c>
      <c r="I1961" t="s">
        <v>3075</v>
      </c>
      <c r="J1961" t="s">
        <v>3326</v>
      </c>
      <c r="K1961" t="s">
        <v>3488</v>
      </c>
      <c r="L1961" t="s">
        <v>3490</v>
      </c>
    </row>
    <row r="1962" spans="1:12" x14ac:dyDescent="0.35">
      <c r="A1962" t="s">
        <v>61</v>
      </c>
      <c r="B1962" t="s">
        <v>122</v>
      </c>
      <c r="C1962" t="s">
        <v>660</v>
      </c>
      <c r="D1962">
        <v>0.01</v>
      </c>
      <c r="F1962" t="s">
        <v>1145</v>
      </c>
      <c r="H1962" t="s">
        <v>2414</v>
      </c>
      <c r="I1962" t="s">
        <v>3075</v>
      </c>
      <c r="J1962" t="s">
        <v>3326</v>
      </c>
      <c r="K1962" t="s">
        <v>3488</v>
      </c>
      <c r="L1962" t="s">
        <v>3490</v>
      </c>
    </row>
    <row r="1963" spans="1:12" x14ac:dyDescent="0.35">
      <c r="A1963" t="s">
        <v>61</v>
      </c>
      <c r="B1963" t="s">
        <v>122</v>
      </c>
      <c r="C1963" t="s">
        <v>660</v>
      </c>
      <c r="D1963">
        <v>1.2E-2</v>
      </c>
      <c r="F1963" t="s">
        <v>908</v>
      </c>
      <c r="H1963" t="s">
        <v>2415</v>
      </c>
      <c r="I1963" t="s">
        <v>3075</v>
      </c>
      <c r="J1963" t="s">
        <v>3326</v>
      </c>
      <c r="K1963" t="s">
        <v>3488</v>
      </c>
      <c r="L1963" t="s">
        <v>3490</v>
      </c>
    </row>
    <row r="1964" spans="1:12" x14ac:dyDescent="0.35">
      <c r="A1964" t="s">
        <v>61</v>
      </c>
      <c r="B1964" t="s">
        <v>223</v>
      </c>
      <c r="C1964" t="s">
        <v>662</v>
      </c>
      <c r="D1964">
        <v>1.4E-2</v>
      </c>
      <c r="F1964" t="s">
        <v>1146</v>
      </c>
      <c r="H1964" t="s">
        <v>2416</v>
      </c>
      <c r="I1964" t="s">
        <v>3074</v>
      </c>
      <c r="J1964" t="s">
        <v>3325</v>
      </c>
      <c r="K1964" t="s">
        <v>3488</v>
      </c>
      <c r="L1964" t="s">
        <v>3490</v>
      </c>
    </row>
    <row r="1965" spans="1:12" x14ac:dyDescent="0.35">
      <c r="A1965" t="s">
        <v>61</v>
      </c>
      <c r="B1965" t="s">
        <v>222</v>
      </c>
      <c r="C1965" t="s">
        <v>114</v>
      </c>
      <c r="D1965">
        <v>1.6E-2</v>
      </c>
      <c r="F1965" t="s">
        <v>984</v>
      </c>
      <c r="H1965" t="s">
        <v>2417</v>
      </c>
      <c r="I1965" t="s">
        <v>3077</v>
      </c>
      <c r="J1965" t="s">
        <v>3324</v>
      </c>
      <c r="K1965" t="s">
        <v>3488</v>
      </c>
      <c r="L1965" t="s">
        <v>3490</v>
      </c>
    </row>
    <row r="1966" spans="1:12" x14ac:dyDescent="0.35">
      <c r="A1966" t="s">
        <v>61</v>
      </c>
      <c r="B1966" t="s">
        <v>222</v>
      </c>
      <c r="C1966" t="s">
        <v>658</v>
      </c>
      <c r="D1966">
        <v>1.6E-2</v>
      </c>
      <c r="F1966" t="s">
        <v>984</v>
      </c>
      <c r="H1966" t="s">
        <v>2418</v>
      </c>
      <c r="I1966" t="s">
        <v>3077</v>
      </c>
      <c r="J1966" t="s">
        <v>3323</v>
      </c>
      <c r="K1966" t="s">
        <v>3488</v>
      </c>
      <c r="L1966" t="s">
        <v>3490</v>
      </c>
    </row>
    <row r="1967" spans="1:12" x14ac:dyDescent="0.35">
      <c r="A1967" t="s">
        <v>61</v>
      </c>
      <c r="B1967" t="s">
        <v>125</v>
      </c>
      <c r="C1967" t="s">
        <v>664</v>
      </c>
      <c r="D1967">
        <v>0.02</v>
      </c>
      <c r="F1967" t="s">
        <v>1059</v>
      </c>
      <c r="H1967" t="s">
        <v>2412</v>
      </c>
      <c r="I1967" t="s">
        <v>3076</v>
      </c>
      <c r="J1967" t="s">
        <v>3329</v>
      </c>
      <c r="K1967" t="s">
        <v>3488</v>
      </c>
      <c r="L1967" t="s">
        <v>3490</v>
      </c>
    </row>
    <row r="1968" spans="1:12" x14ac:dyDescent="0.35">
      <c r="A1968" t="s">
        <v>61</v>
      </c>
      <c r="B1968" t="s">
        <v>125</v>
      </c>
      <c r="C1968" t="s">
        <v>665</v>
      </c>
      <c r="D1968">
        <v>0.02</v>
      </c>
      <c r="F1968" t="s">
        <v>1059</v>
      </c>
      <c r="H1968" t="s">
        <v>2412</v>
      </c>
      <c r="I1968" t="s">
        <v>3076</v>
      </c>
      <c r="J1968" t="s">
        <v>3211</v>
      </c>
      <c r="K1968" t="s">
        <v>3488</v>
      </c>
      <c r="L1968" t="s">
        <v>3490</v>
      </c>
    </row>
    <row r="1969" spans="1:12" x14ac:dyDescent="0.35">
      <c r="A1969" t="s">
        <v>61</v>
      </c>
      <c r="B1969" t="s">
        <v>125</v>
      </c>
      <c r="C1969" t="s">
        <v>666</v>
      </c>
      <c r="D1969">
        <v>0.02</v>
      </c>
      <c r="F1969" t="s">
        <v>1059</v>
      </c>
      <c r="H1969" t="s">
        <v>2412</v>
      </c>
      <c r="I1969" t="s">
        <v>3076</v>
      </c>
      <c r="J1969" t="s">
        <v>3211</v>
      </c>
      <c r="K1969" t="s">
        <v>3488</v>
      </c>
      <c r="L1969" t="s">
        <v>3490</v>
      </c>
    </row>
    <row r="1970" spans="1:12" x14ac:dyDescent="0.35">
      <c r="A1970" t="s">
        <v>61</v>
      </c>
      <c r="B1970" t="s">
        <v>125</v>
      </c>
      <c r="C1970" t="s">
        <v>667</v>
      </c>
      <c r="D1970">
        <v>0.02</v>
      </c>
      <c r="F1970" t="s">
        <v>1059</v>
      </c>
      <c r="H1970" t="s">
        <v>2412</v>
      </c>
      <c r="I1970" t="s">
        <v>3076</v>
      </c>
      <c r="J1970" t="s">
        <v>3330</v>
      </c>
      <c r="K1970" t="s">
        <v>3488</v>
      </c>
      <c r="L1970" t="s">
        <v>3490</v>
      </c>
    </row>
    <row r="1971" spans="1:12" x14ac:dyDescent="0.35">
      <c r="A1971" t="s">
        <v>61</v>
      </c>
      <c r="B1971" t="s">
        <v>429</v>
      </c>
      <c r="C1971" t="s">
        <v>668</v>
      </c>
      <c r="D1971">
        <v>2.5000000000000001E-2</v>
      </c>
      <c r="F1971" t="s">
        <v>916</v>
      </c>
      <c r="H1971" t="s">
        <v>1945</v>
      </c>
      <c r="I1971" t="s">
        <v>3078</v>
      </c>
      <c r="J1971" t="s">
        <v>3326</v>
      </c>
      <c r="K1971" t="s">
        <v>3488</v>
      </c>
      <c r="L1971" t="s">
        <v>3490</v>
      </c>
    </row>
    <row r="1972" spans="1:12" x14ac:dyDescent="0.35">
      <c r="A1972" t="s">
        <v>61</v>
      </c>
      <c r="B1972" t="s">
        <v>122</v>
      </c>
      <c r="C1972" t="s">
        <v>660</v>
      </c>
      <c r="D1972">
        <v>2.7E-2</v>
      </c>
      <c r="F1972" t="s">
        <v>1163</v>
      </c>
      <c r="H1972" t="s">
        <v>2419</v>
      </c>
      <c r="I1972" t="s">
        <v>3075</v>
      </c>
      <c r="J1972" t="s">
        <v>3326</v>
      </c>
      <c r="K1972" t="s">
        <v>3488</v>
      </c>
      <c r="L1972" t="s">
        <v>3490</v>
      </c>
    </row>
    <row r="1973" spans="1:12" x14ac:dyDescent="0.35">
      <c r="A1973" t="s">
        <v>61</v>
      </c>
      <c r="B1973" t="s">
        <v>429</v>
      </c>
      <c r="C1973" t="s">
        <v>669</v>
      </c>
      <c r="D1973">
        <v>2.7E-2</v>
      </c>
      <c r="F1973" t="s">
        <v>1163</v>
      </c>
      <c r="H1973" t="s">
        <v>1945</v>
      </c>
      <c r="I1973" t="s">
        <v>3078</v>
      </c>
      <c r="J1973" t="s">
        <v>3331</v>
      </c>
      <c r="K1973" t="s">
        <v>3488</v>
      </c>
      <c r="L1973" t="s">
        <v>3490</v>
      </c>
    </row>
    <row r="1974" spans="1:12" x14ac:dyDescent="0.35">
      <c r="A1974" t="s">
        <v>61</v>
      </c>
      <c r="B1974" t="s">
        <v>122</v>
      </c>
      <c r="C1974" t="s">
        <v>660</v>
      </c>
      <c r="D1974">
        <v>2.7199999999999998E-2</v>
      </c>
      <c r="F1974" t="s">
        <v>1503</v>
      </c>
      <c r="I1974" t="s">
        <v>3079</v>
      </c>
      <c r="J1974" t="s">
        <v>3326</v>
      </c>
      <c r="K1974" t="s">
        <v>3488</v>
      </c>
      <c r="L1974" t="s">
        <v>3490</v>
      </c>
    </row>
    <row r="1975" spans="1:12" x14ac:dyDescent="0.35">
      <c r="A1975" t="s">
        <v>61</v>
      </c>
      <c r="B1975" t="s">
        <v>242</v>
      </c>
      <c r="C1975" t="s">
        <v>658</v>
      </c>
      <c r="D1975">
        <v>2.8000000000000001E-2</v>
      </c>
      <c r="F1975" t="s">
        <v>990</v>
      </c>
      <c r="H1975" t="s">
        <v>2396</v>
      </c>
      <c r="I1975" t="s">
        <v>3064</v>
      </c>
      <c r="J1975" t="s">
        <v>3323</v>
      </c>
      <c r="K1975" t="s">
        <v>3488</v>
      </c>
      <c r="L1975" t="s">
        <v>3490</v>
      </c>
    </row>
    <row r="1976" spans="1:12" x14ac:dyDescent="0.35">
      <c r="A1976" t="s">
        <v>61</v>
      </c>
      <c r="B1976" t="s">
        <v>340</v>
      </c>
      <c r="C1976" t="s">
        <v>114</v>
      </c>
      <c r="D1976">
        <v>2.8000000000000001E-2</v>
      </c>
      <c r="F1976" t="s">
        <v>990</v>
      </c>
      <c r="H1976" t="s">
        <v>2417</v>
      </c>
      <c r="I1976" t="s">
        <v>3077</v>
      </c>
      <c r="J1976" t="s">
        <v>3324</v>
      </c>
      <c r="K1976" t="s">
        <v>3488</v>
      </c>
      <c r="L1976" t="s">
        <v>3490</v>
      </c>
    </row>
    <row r="1977" spans="1:12" x14ac:dyDescent="0.35">
      <c r="A1977" t="s">
        <v>61</v>
      </c>
      <c r="B1977" t="s">
        <v>340</v>
      </c>
      <c r="C1977" t="s">
        <v>658</v>
      </c>
      <c r="D1977">
        <v>2.8000000000000001E-2</v>
      </c>
      <c r="F1977" t="s">
        <v>990</v>
      </c>
      <c r="H1977" t="s">
        <v>2418</v>
      </c>
      <c r="I1977" t="s">
        <v>3077</v>
      </c>
      <c r="J1977" t="s">
        <v>3323</v>
      </c>
      <c r="K1977" t="s">
        <v>3488</v>
      </c>
      <c r="L1977" t="s">
        <v>3490</v>
      </c>
    </row>
    <row r="1978" spans="1:12" x14ac:dyDescent="0.35">
      <c r="A1978" t="s">
        <v>61</v>
      </c>
      <c r="B1978" t="s">
        <v>244</v>
      </c>
      <c r="C1978" t="s">
        <v>670</v>
      </c>
      <c r="D1978">
        <v>2.8400000000000002E-2</v>
      </c>
      <c r="F1978" t="s">
        <v>1504</v>
      </c>
      <c r="H1978" t="s">
        <v>2420</v>
      </c>
      <c r="I1978" t="s">
        <v>3080</v>
      </c>
      <c r="J1978" t="s">
        <v>3312</v>
      </c>
      <c r="K1978" t="s">
        <v>3488</v>
      </c>
      <c r="L1978" t="s">
        <v>3490</v>
      </c>
    </row>
    <row r="1979" spans="1:12" x14ac:dyDescent="0.35">
      <c r="A1979" t="s">
        <v>61</v>
      </c>
      <c r="B1979" t="s">
        <v>466</v>
      </c>
      <c r="C1979" t="s">
        <v>114</v>
      </c>
      <c r="D1979">
        <v>2.9000000000000001E-2</v>
      </c>
      <c r="F1979" t="s">
        <v>1061</v>
      </c>
      <c r="H1979" t="s">
        <v>2417</v>
      </c>
      <c r="I1979" t="s">
        <v>3077</v>
      </c>
      <c r="J1979" t="s">
        <v>3324</v>
      </c>
      <c r="K1979" t="s">
        <v>3488</v>
      </c>
      <c r="L1979" t="s">
        <v>3490</v>
      </c>
    </row>
    <row r="1980" spans="1:12" x14ac:dyDescent="0.35">
      <c r="A1980" t="s">
        <v>61</v>
      </c>
      <c r="B1980" t="s">
        <v>466</v>
      </c>
      <c r="C1980" t="s">
        <v>658</v>
      </c>
      <c r="D1980">
        <v>2.9000000000000001E-2</v>
      </c>
      <c r="F1980" t="s">
        <v>1061</v>
      </c>
      <c r="H1980" t="s">
        <v>2418</v>
      </c>
      <c r="I1980" t="s">
        <v>3077</v>
      </c>
      <c r="J1980" t="s">
        <v>3323</v>
      </c>
      <c r="K1980" t="s">
        <v>3488</v>
      </c>
      <c r="L1980" t="s">
        <v>3490</v>
      </c>
    </row>
    <row r="1981" spans="1:12" x14ac:dyDescent="0.35">
      <c r="A1981" t="s">
        <v>61</v>
      </c>
      <c r="B1981" t="s">
        <v>125</v>
      </c>
      <c r="C1981" t="s">
        <v>671</v>
      </c>
      <c r="D1981">
        <v>0.03</v>
      </c>
      <c r="F1981" t="s">
        <v>917</v>
      </c>
      <c r="H1981" t="s">
        <v>2412</v>
      </c>
      <c r="I1981" t="s">
        <v>3076</v>
      </c>
      <c r="J1981" t="s">
        <v>3332</v>
      </c>
      <c r="K1981" t="s">
        <v>3488</v>
      </c>
      <c r="L1981" t="s">
        <v>3490</v>
      </c>
    </row>
    <row r="1982" spans="1:12" x14ac:dyDescent="0.35">
      <c r="A1982" t="s">
        <v>61</v>
      </c>
      <c r="B1982" t="s">
        <v>125</v>
      </c>
      <c r="C1982" t="s">
        <v>672</v>
      </c>
      <c r="D1982">
        <v>0.03</v>
      </c>
      <c r="F1982" t="s">
        <v>917</v>
      </c>
      <c r="H1982" t="s">
        <v>2412</v>
      </c>
      <c r="I1982" t="s">
        <v>3076</v>
      </c>
      <c r="J1982" t="s">
        <v>3333</v>
      </c>
      <c r="K1982" t="s">
        <v>3488</v>
      </c>
      <c r="L1982" t="s">
        <v>3490</v>
      </c>
    </row>
    <row r="1983" spans="1:12" x14ac:dyDescent="0.35">
      <c r="A1983" t="s">
        <v>61</v>
      </c>
      <c r="B1983" t="s">
        <v>222</v>
      </c>
      <c r="C1983" t="s">
        <v>114</v>
      </c>
      <c r="D1983">
        <v>3.2000000000000001E-2</v>
      </c>
      <c r="F1983" t="s">
        <v>876</v>
      </c>
      <c r="H1983" t="s">
        <v>2421</v>
      </c>
      <c r="I1983" t="s">
        <v>3077</v>
      </c>
      <c r="J1983" t="s">
        <v>3324</v>
      </c>
      <c r="K1983" t="s">
        <v>3488</v>
      </c>
      <c r="L1983" t="s">
        <v>3490</v>
      </c>
    </row>
    <row r="1984" spans="1:12" x14ac:dyDescent="0.35">
      <c r="A1984" t="s">
        <v>61</v>
      </c>
      <c r="B1984" t="s">
        <v>222</v>
      </c>
      <c r="C1984" t="s">
        <v>658</v>
      </c>
      <c r="D1984">
        <v>3.2000000000000001E-2</v>
      </c>
      <c r="F1984" t="s">
        <v>876</v>
      </c>
      <c r="H1984" t="s">
        <v>2422</v>
      </c>
      <c r="I1984" t="s">
        <v>3077</v>
      </c>
      <c r="J1984" t="s">
        <v>3323</v>
      </c>
      <c r="K1984" t="s">
        <v>3488</v>
      </c>
      <c r="L1984" t="s">
        <v>3490</v>
      </c>
    </row>
    <row r="1985" spans="1:12" x14ac:dyDescent="0.35">
      <c r="A1985" t="s">
        <v>61</v>
      </c>
      <c r="B1985" t="s">
        <v>282</v>
      </c>
      <c r="C1985" t="s">
        <v>673</v>
      </c>
      <c r="D1985">
        <v>3.2000000000000001E-2</v>
      </c>
      <c r="F1985" t="s">
        <v>876</v>
      </c>
      <c r="H1985" t="s">
        <v>2423</v>
      </c>
      <c r="I1985" t="s">
        <v>3071</v>
      </c>
      <c r="J1985" t="s">
        <v>3334</v>
      </c>
      <c r="K1985" t="s">
        <v>3488</v>
      </c>
      <c r="L1985" t="s">
        <v>3490</v>
      </c>
    </row>
    <row r="1986" spans="1:12" x14ac:dyDescent="0.35">
      <c r="A1986" t="s">
        <v>61</v>
      </c>
      <c r="B1986" t="s">
        <v>125</v>
      </c>
      <c r="C1986" t="s">
        <v>655</v>
      </c>
      <c r="D1986">
        <v>0.04</v>
      </c>
      <c r="F1986" t="s">
        <v>921</v>
      </c>
      <c r="I1986" t="s">
        <v>3062</v>
      </c>
      <c r="J1986" t="s">
        <v>3320</v>
      </c>
      <c r="K1986" t="s">
        <v>3488</v>
      </c>
      <c r="L1986" t="s">
        <v>3490</v>
      </c>
    </row>
    <row r="1987" spans="1:12" x14ac:dyDescent="0.35">
      <c r="A1987" t="s">
        <v>61</v>
      </c>
      <c r="B1987" t="s">
        <v>125</v>
      </c>
      <c r="C1987" t="s">
        <v>655</v>
      </c>
      <c r="D1987">
        <v>0.04</v>
      </c>
      <c r="F1987" t="s">
        <v>921</v>
      </c>
      <c r="H1987" t="s">
        <v>2412</v>
      </c>
      <c r="I1987" t="s">
        <v>3076</v>
      </c>
      <c r="J1987" t="s">
        <v>3320</v>
      </c>
      <c r="K1987" t="s">
        <v>3488</v>
      </c>
      <c r="L1987" t="s">
        <v>3490</v>
      </c>
    </row>
    <row r="1988" spans="1:12" x14ac:dyDescent="0.35">
      <c r="A1988" t="s">
        <v>61</v>
      </c>
      <c r="B1988" t="s">
        <v>340</v>
      </c>
      <c r="C1988" t="s">
        <v>114</v>
      </c>
      <c r="D1988">
        <v>4.4999999999999998E-2</v>
      </c>
      <c r="F1988" t="s">
        <v>923</v>
      </c>
      <c r="H1988" t="s">
        <v>2421</v>
      </c>
      <c r="I1988" t="s">
        <v>3077</v>
      </c>
      <c r="J1988" t="s">
        <v>3324</v>
      </c>
      <c r="K1988" t="s">
        <v>3488</v>
      </c>
      <c r="L1988" t="s">
        <v>3490</v>
      </c>
    </row>
    <row r="1989" spans="1:12" x14ac:dyDescent="0.35">
      <c r="A1989" t="s">
        <v>61</v>
      </c>
      <c r="B1989" t="s">
        <v>340</v>
      </c>
      <c r="C1989" t="s">
        <v>658</v>
      </c>
      <c r="D1989">
        <v>4.4999999999999998E-2</v>
      </c>
      <c r="F1989" t="s">
        <v>923</v>
      </c>
      <c r="H1989" t="s">
        <v>2422</v>
      </c>
      <c r="I1989" t="s">
        <v>3077</v>
      </c>
      <c r="J1989" t="s">
        <v>3323</v>
      </c>
      <c r="K1989" t="s">
        <v>3488</v>
      </c>
      <c r="L1989" t="s">
        <v>3490</v>
      </c>
    </row>
    <row r="1990" spans="1:12" x14ac:dyDescent="0.35">
      <c r="A1990" t="s">
        <v>61</v>
      </c>
      <c r="B1990" t="s">
        <v>429</v>
      </c>
      <c r="C1990" t="s">
        <v>674</v>
      </c>
      <c r="D1990">
        <v>4.9000000000000002E-2</v>
      </c>
      <c r="F1990" t="s">
        <v>997</v>
      </c>
      <c r="H1990" t="s">
        <v>1945</v>
      </c>
      <c r="I1990" t="s">
        <v>3078</v>
      </c>
      <c r="J1990" t="s">
        <v>3335</v>
      </c>
      <c r="K1990" t="s">
        <v>3488</v>
      </c>
      <c r="L1990" t="s">
        <v>3490</v>
      </c>
    </row>
    <row r="1991" spans="1:12" x14ac:dyDescent="0.35">
      <c r="A1991" t="s">
        <v>61</v>
      </c>
      <c r="B1991" t="s">
        <v>282</v>
      </c>
      <c r="C1991" t="s">
        <v>675</v>
      </c>
      <c r="D1991">
        <v>5.0999999999999997E-2</v>
      </c>
      <c r="F1991" t="s">
        <v>1062</v>
      </c>
      <c r="H1991" t="s">
        <v>2423</v>
      </c>
      <c r="I1991" t="s">
        <v>3071</v>
      </c>
      <c r="J1991" t="s">
        <v>3336</v>
      </c>
      <c r="K1991" t="s">
        <v>3488</v>
      </c>
      <c r="L1991" t="s">
        <v>3490</v>
      </c>
    </row>
    <row r="1992" spans="1:12" x14ac:dyDescent="0.35">
      <c r="A1992" t="s">
        <v>61</v>
      </c>
      <c r="B1992" t="s">
        <v>466</v>
      </c>
      <c r="C1992" t="s">
        <v>114</v>
      </c>
      <c r="D1992">
        <v>5.6000000000000001E-2</v>
      </c>
      <c r="F1992" t="s">
        <v>1152</v>
      </c>
      <c r="H1992" t="s">
        <v>2421</v>
      </c>
      <c r="I1992" t="s">
        <v>3077</v>
      </c>
      <c r="J1992" t="s">
        <v>3324</v>
      </c>
      <c r="K1992" t="s">
        <v>3488</v>
      </c>
      <c r="L1992" t="s">
        <v>3490</v>
      </c>
    </row>
    <row r="1993" spans="1:12" x14ac:dyDescent="0.35">
      <c r="A1993" t="s">
        <v>61</v>
      </c>
      <c r="B1993" t="s">
        <v>466</v>
      </c>
      <c r="C1993" t="s">
        <v>658</v>
      </c>
      <c r="D1993">
        <v>5.6000000000000001E-2</v>
      </c>
      <c r="F1993" t="s">
        <v>1152</v>
      </c>
      <c r="H1993" t="s">
        <v>2422</v>
      </c>
      <c r="I1993" t="s">
        <v>3077</v>
      </c>
      <c r="J1993" t="s">
        <v>3323</v>
      </c>
      <c r="K1993" t="s">
        <v>3488</v>
      </c>
      <c r="L1993" t="s">
        <v>3490</v>
      </c>
    </row>
    <row r="1994" spans="1:12" x14ac:dyDescent="0.35">
      <c r="A1994" t="s">
        <v>61</v>
      </c>
      <c r="B1994" t="s">
        <v>225</v>
      </c>
      <c r="C1994" t="s">
        <v>676</v>
      </c>
      <c r="D1994">
        <v>0.06</v>
      </c>
      <c r="F1994" t="s">
        <v>953</v>
      </c>
      <c r="I1994" t="s">
        <v>3060</v>
      </c>
      <c r="J1994" t="s">
        <v>3320</v>
      </c>
      <c r="K1994" t="s">
        <v>3488</v>
      </c>
      <c r="L1994" t="s">
        <v>3490</v>
      </c>
    </row>
    <row r="1995" spans="1:12" x14ac:dyDescent="0.35">
      <c r="A1995" t="s">
        <v>61</v>
      </c>
      <c r="B1995" t="s">
        <v>125</v>
      </c>
      <c r="C1995" t="s">
        <v>655</v>
      </c>
      <c r="D1995">
        <v>0.06</v>
      </c>
      <c r="F1995" t="s">
        <v>953</v>
      </c>
      <c r="I1995" t="s">
        <v>3081</v>
      </c>
      <c r="J1995" t="s">
        <v>3320</v>
      </c>
      <c r="K1995" t="s">
        <v>3488</v>
      </c>
      <c r="L1995" t="s">
        <v>3490</v>
      </c>
    </row>
    <row r="1996" spans="1:12" x14ac:dyDescent="0.35">
      <c r="A1996" t="s">
        <v>61</v>
      </c>
      <c r="B1996" t="s">
        <v>125</v>
      </c>
      <c r="C1996" t="s">
        <v>655</v>
      </c>
      <c r="D1996">
        <v>0.06</v>
      </c>
      <c r="F1996" t="s">
        <v>953</v>
      </c>
      <c r="I1996" t="s">
        <v>3062</v>
      </c>
      <c r="J1996" t="s">
        <v>3320</v>
      </c>
      <c r="K1996" t="s">
        <v>3488</v>
      </c>
      <c r="L1996" t="s">
        <v>3490</v>
      </c>
    </row>
    <row r="1997" spans="1:12" x14ac:dyDescent="0.35">
      <c r="A1997" t="s">
        <v>61</v>
      </c>
      <c r="B1997" t="s">
        <v>447</v>
      </c>
      <c r="C1997" t="s">
        <v>658</v>
      </c>
      <c r="D1997">
        <v>6.0999999999999999E-2</v>
      </c>
      <c r="F1997" t="s">
        <v>1068</v>
      </c>
      <c r="I1997" t="s">
        <v>3082</v>
      </c>
      <c r="J1997" t="s">
        <v>3323</v>
      </c>
      <c r="K1997" t="s">
        <v>3488</v>
      </c>
      <c r="L1997" t="s">
        <v>3490</v>
      </c>
    </row>
    <row r="1998" spans="1:12" x14ac:dyDescent="0.35">
      <c r="A1998" t="s">
        <v>61</v>
      </c>
      <c r="B1998" t="s">
        <v>282</v>
      </c>
      <c r="C1998" t="s">
        <v>659</v>
      </c>
      <c r="D1998">
        <v>6.4000000000000001E-2</v>
      </c>
      <c r="F1998" t="s">
        <v>1069</v>
      </c>
      <c r="I1998" t="s">
        <v>3063</v>
      </c>
      <c r="J1998" t="s">
        <v>3325</v>
      </c>
      <c r="K1998" t="s">
        <v>3488</v>
      </c>
      <c r="L1998" t="s">
        <v>3490</v>
      </c>
    </row>
    <row r="1999" spans="1:12" x14ac:dyDescent="0.35">
      <c r="A1999" t="s">
        <v>61</v>
      </c>
      <c r="B1999" t="s">
        <v>429</v>
      </c>
      <c r="C1999" t="s">
        <v>677</v>
      </c>
      <c r="D1999">
        <v>6.6000000000000003E-2</v>
      </c>
      <c r="F1999" t="s">
        <v>1070</v>
      </c>
      <c r="H1999" t="s">
        <v>1945</v>
      </c>
      <c r="I1999" t="s">
        <v>3078</v>
      </c>
      <c r="J1999" t="s">
        <v>3337</v>
      </c>
      <c r="K1999" t="s">
        <v>3488</v>
      </c>
      <c r="L1999" t="s">
        <v>3490</v>
      </c>
    </row>
    <row r="2000" spans="1:12" x14ac:dyDescent="0.35">
      <c r="A2000" t="s">
        <v>61</v>
      </c>
      <c r="B2000" t="s">
        <v>125</v>
      </c>
      <c r="C2000" t="s">
        <v>678</v>
      </c>
      <c r="D2000">
        <v>7.0000000000000007E-2</v>
      </c>
      <c r="F2000" t="s">
        <v>954</v>
      </c>
      <c r="H2000" t="s">
        <v>2412</v>
      </c>
      <c r="I2000" t="s">
        <v>3076</v>
      </c>
      <c r="J2000" t="s">
        <v>3338</v>
      </c>
      <c r="K2000" t="s">
        <v>3488</v>
      </c>
      <c r="L2000" t="s">
        <v>3490</v>
      </c>
    </row>
    <row r="2001" spans="1:12" x14ac:dyDescent="0.35">
      <c r="A2001" t="s">
        <v>61</v>
      </c>
      <c r="B2001" t="s">
        <v>282</v>
      </c>
      <c r="C2001" t="s">
        <v>645</v>
      </c>
      <c r="D2001">
        <v>7.0999999999999994E-2</v>
      </c>
      <c r="F2001" t="s">
        <v>1002</v>
      </c>
      <c r="I2001" t="s">
        <v>3063</v>
      </c>
      <c r="J2001" t="s">
        <v>3312</v>
      </c>
      <c r="K2001" t="s">
        <v>3488</v>
      </c>
      <c r="L2001" t="s">
        <v>3490</v>
      </c>
    </row>
    <row r="2002" spans="1:12" x14ac:dyDescent="0.35">
      <c r="A2002" t="s">
        <v>61</v>
      </c>
      <c r="B2002" t="s">
        <v>242</v>
      </c>
      <c r="C2002" t="s">
        <v>660</v>
      </c>
      <c r="D2002">
        <v>7.6999999999999999E-2</v>
      </c>
      <c r="F2002" t="s">
        <v>1229</v>
      </c>
      <c r="I2002" t="s">
        <v>3083</v>
      </c>
      <c r="J2002" t="s">
        <v>3326</v>
      </c>
      <c r="K2002" t="s">
        <v>3488</v>
      </c>
      <c r="L2002" t="s">
        <v>3490</v>
      </c>
    </row>
    <row r="2003" spans="1:12" x14ac:dyDescent="0.35">
      <c r="A2003" t="s">
        <v>61</v>
      </c>
      <c r="B2003" t="s">
        <v>420</v>
      </c>
      <c r="C2003" t="s">
        <v>114</v>
      </c>
      <c r="D2003">
        <v>7.8E-2</v>
      </c>
      <c r="F2003" t="s">
        <v>1170</v>
      </c>
      <c r="I2003" t="s">
        <v>3084</v>
      </c>
      <c r="J2003" t="s">
        <v>3324</v>
      </c>
      <c r="K2003" t="s">
        <v>3488</v>
      </c>
      <c r="L2003" t="s">
        <v>3490</v>
      </c>
    </row>
    <row r="2004" spans="1:12" x14ac:dyDescent="0.35">
      <c r="A2004" t="s">
        <v>61</v>
      </c>
      <c r="B2004" t="s">
        <v>125</v>
      </c>
      <c r="C2004" t="s">
        <v>114</v>
      </c>
      <c r="D2004">
        <v>0.09</v>
      </c>
      <c r="F2004" t="s">
        <v>927</v>
      </c>
      <c r="H2004" t="s">
        <v>2412</v>
      </c>
      <c r="I2004" t="s">
        <v>3076</v>
      </c>
      <c r="J2004" t="s">
        <v>3324</v>
      </c>
      <c r="K2004" t="s">
        <v>3488</v>
      </c>
      <c r="L2004" t="s">
        <v>3490</v>
      </c>
    </row>
    <row r="2005" spans="1:12" x14ac:dyDescent="0.35">
      <c r="A2005" t="s">
        <v>61</v>
      </c>
      <c r="B2005" t="s">
        <v>467</v>
      </c>
      <c r="C2005" t="s">
        <v>658</v>
      </c>
      <c r="D2005">
        <v>9.98E-2</v>
      </c>
      <c r="F2005" t="s">
        <v>1505</v>
      </c>
      <c r="H2005" t="s">
        <v>2424</v>
      </c>
      <c r="I2005" t="s">
        <v>3085</v>
      </c>
      <c r="J2005" t="s">
        <v>3323</v>
      </c>
      <c r="K2005" t="s">
        <v>3488</v>
      </c>
      <c r="L2005" t="s">
        <v>3490</v>
      </c>
    </row>
    <row r="2006" spans="1:12" x14ac:dyDescent="0.35">
      <c r="A2006" t="s">
        <v>61</v>
      </c>
      <c r="B2006" t="s">
        <v>281</v>
      </c>
      <c r="C2006" t="s">
        <v>655</v>
      </c>
      <c r="D2006">
        <v>0.1</v>
      </c>
      <c r="F2006" t="s">
        <v>931</v>
      </c>
      <c r="I2006" t="s">
        <v>3062</v>
      </c>
      <c r="J2006" t="s">
        <v>3320</v>
      </c>
      <c r="K2006" t="s">
        <v>3488</v>
      </c>
      <c r="L2006" t="s">
        <v>3490</v>
      </c>
    </row>
    <row r="2007" spans="1:12" x14ac:dyDescent="0.35">
      <c r="A2007" t="s">
        <v>61</v>
      </c>
      <c r="B2007" t="s">
        <v>223</v>
      </c>
      <c r="C2007" t="s">
        <v>645</v>
      </c>
      <c r="D2007">
        <v>0.109</v>
      </c>
      <c r="F2007" t="s">
        <v>1506</v>
      </c>
      <c r="H2007" t="s">
        <v>2410</v>
      </c>
      <c r="I2007" t="s">
        <v>3074</v>
      </c>
      <c r="J2007" t="s">
        <v>3312</v>
      </c>
      <c r="K2007" t="s">
        <v>3488</v>
      </c>
      <c r="L2007" t="s">
        <v>3490</v>
      </c>
    </row>
    <row r="2008" spans="1:12" x14ac:dyDescent="0.35">
      <c r="A2008" t="s">
        <v>61</v>
      </c>
      <c r="B2008" t="s">
        <v>420</v>
      </c>
      <c r="C2008" t="s">
        <v>655</v>
      </c>
      <c r="D2008">
        <v>0.113</v>
      </c>
      <c r="F2008" t="s">
        <v>1080</v>
      </c>
      <c r="I2008" t="s">
        <v>3084</v>
      </c>
      <c r="J2008" t="s">
        <v>3320</v>
      </c>
      <c r="K2008" t="s">
        <v>3488</v>
      </c>
      <c r="L2008" t="s">
        <v>3490</v>
      </c>
    </row>
    <row r="2009" spans="1:12" x14ac:dyDescent="0.35">
      <c r="A2009" t="s">
        <v>61</v>
      </c>
      <c r="B2009" t="s">
        <v>468</v>
      </c>
      <c r="C2009" t="s">
        <v>658</v>
      </c>
      <c r="D2009">
        <v>0.12</v>
      </c>
      <c r="F2009" t="s">
        <v>1014</v>
      </c>
      <c r="H2009" t="s">
        <v>2425</v>
      </c>
      <c r="I2009" t="s">
        <v>3082</v>
      </c>
      <c r="J2009" t="s">
        <v>3323</v>
      </c>
      <c r="K2009" t="s">
        <v>3488</v>
      </c>
      <c r="L2009" t="s">
        <v>3490</v>
      </c>
    </row>
    <row r="2010" spans="1:12" x14ac:dyDescent="0.35">
      <c r="A2010" t="s">
        <v>61</v>
      </c>
      <c r="B2010" t="s">
        <v>125</v>
      </c>
      <c r="C2010" t="s">
        <v>114</v>
      </c>
      <c r="D2010">
        <v>0.14000000000000001</v>
      </c>
      <c r="F2010" t="s">
        <v>1084</v>
      </c>
      <c r="I2010" t="s">
        <v>3081</v>
      </c>
      <c r="J2010" t="s">
        <v>3324</v>
      </c>
      <c r="K2010" t="s">
        <v>3488</v>
      </c>
      <c r="L2010" t="s">
        <v>3490</v>
      </c>
    </row>
    <row r="2011" spans="1:12" x14ac:dyDescent="0.35">
      <c r="A2011" t="s">
        <v>61</v>
      </c>
      <c r="B2011" t="s">
        <v>125</v>
      </c>
      <c r="C2011" t="s">
        <v>114</v>
      </c>
      <c r="D2011">
        <v>0.14000000000000001</v>
      </c>
      <c r="F2011" t="s">
        <v>1084</v>
      </c>
      <c r="I2011" t="s">
        <v>3062</v>
      </c>
      <c r="J2011" t="s">
        <v>3324</v>
      </c>
      <c r="K2011" t="s">
        <v>3488</v>
      </c>
      <c r="L2011" t="s">
        <v>3490</v>
      </c>
    </row>
    <row r="2012" spans="1:12" x14ac:dyDescent="0.35">
      <c r="A2012" t="s">
        <v>61</v>
      </c>
      <c r="B2012" t="s">
        <v>225</v>
      </c>
      <c r="C2012" t="s">
        <v>679</v>
      </c>
      <c r="D2012">
        <v>0.19</v>
      </c>
      <c r="F2012" t="s">
        <v>1090</v>
      </c>
      <c r="I2012" t="s">
        <v>3060</v>
      </c>
      <c r="J2012" t="s">
        <v>3324</v>
      </c>
      <c r="K2012" t="s">
        <v>3488</v>
      </c>
      <c r="L2012" t="s">
        <v>3490</v>
      </c>
    </row>
    <row r="2013" spans="1:12" x14ac:dyDescent="0.35">
      <c r="A2013" t="s">
        <v>61</v>
      </c>
      <c r="B2013" t="s">
        <v>125</v>
      </c>
      <c r="C2013" t="s">
        <v>680</v>
      </c>
      <c r="D2013">
        <v>0.2</v>
      </c>
      <c r="F2013" t="s">
        <v>1092</v>
      </c>
      <c r="I2013" t="s">
        <v>3076</v>
      </c>
      <c r="J2013" t="s">
        <v>3339</v>
      </c>
      <c r="K2013" t="s">
        <v>3488</v>
      </c>
      <c r="L2013" t="s">
        <v>3490</v>
      </c>
    </row>
    <row r="2014" spans="1:12" x14ac:dyDescent="0.35">
      <c r="A2014" t="s">
        <v>61</v>
      </c>
      <c r="B2014" t="s">
        <v>225</v>
      </c>
      <c r="C2014" t="s">
        <v>655</v>
      </c>
      <c r="D2014">
        <v>0.2</v>
      </c>
      <c r="F2014" t="s">
        <v>1092</v>
      </c>
      <c r="I2014" t="s">
        <v>3060</v>
      </c>
      <c r="J2014" t="s">
        <v>3320</v>
      </c>
      <c r="K2014" t="s">
        <v>3488</v>
      </c>
      <c r="L2014" t="s">
        <v>3490</v>
      </c>
    </row>
    <row r="2015" spans="1:12" x14ac:dyDescent="0.35">
      <c r="A2015" t="s">
        <v>61</v>
      </c>
      <c r="B2015" t="s">
        <v>429</v>
      </c>
      <c r="C2015" t="s">
        <v>681</v>
      </c>
      <c r="D2015">
        <v>0.2</v>
      </c>
      <c r="F2015" t="s">
        <v>1092</v>
      </c>
      <c r="H2015" t="s">
        <v>1945</v>
      </c>
      <c r="I2015" t="s">
        <v>3078</v>
      </c>
      <c r="J2015" t="s">
        <v>3337</v>
      </c>
      <c r="K2015" t="s">
        <v>3488</v>
      </c>
      <c r="L2015" t="s">
        <v>3490</v>
      </c>
    </row>
    <row r="2016" spans="1:12" x14ac:dyDescent="0.35">
      <c r="A2016" t="s">
        <v>61</v>
      </c>
      <c r="B2016" t="s">
        <v>223</v>
      </c>
      <c r="C2016" t="s">
        <v>645</v>
      </c>
      <c r="D2016">
        <v>0.20699999999999999</v>
      </c>
      <c r="F2016" t="s">
        <v>1507</v>
      </c>
      <c r="H2016" t="s">
        <v>2416</v>
      </c>
      <c r="I2016" t="s">
        <v>3074</v>
      </c>
      <c r="J2016" t="s">
        <v>3312</v>
      </c>
      <c r="K2016" t="s">
        <v>3488</v>
      </c>
      <c r="L2016" t="s">
        <v>3490</v>
      </c>
    </row>
    <row r="2017" spans="1:12" x14ac:dyDescent="0.35">
      <c r="A2017" t="s">
        <v>61</v>
      </c>
      <c r="B2017" t="s">
        <v>281</v>
      </c>
      <c r="C2017" t="s">
        <v>114</v>
      </c>
      <c r="D2017">
        <v>0.21</v>
      </c>
      <c r="F2017" t="s">
        <v>1093</v>
      </c>
      <c r="I2017" t="s">
        <v>3062</v>
      </c>
      <c r="J2017" t="s">
        <v>3324</v>
      </c>
      <c r="K2017" t="s">
        <v>3488</v>
      </c>
      <c r="L2017" t="s">
        <v>3490</v>
      </c>
    </row>
    <row r="2018" spans="1:12" x14ac:dyDescent="0.35">
      <c r="A2018" t="s">
        <v>61</v>
      </c>
      <c r="B2018" t="s">
        <v>225</v>
      </c>
      <c r="C2018" t="s">
        <v>655</v>
      </c>
      <c r="D2018">
        <v>0.21</v>
      </c>
      <c r="F2018" t="s">
        <v>1093</v>
      </c>
      <c r="I2018" t="s">
        <v>3062</v>
      </c>
      <c r="J2018" t="s">
        <v>3320</v>
      </c>
      <c r="K2018" t="s">
        <v>3488</v>
      </c>
      <c r="L2018" t="s">
        <v>3490</v>
      </c>
    </row>
    <row r="2019" spans="1:12" x14ac:dyDescent="0.35">
      <c r="A2019" t="s">
        <v>61</v>
      </c>
      <c r="B2019" t="s">
        <v>429</v>
      </c>
      <c r="C2019" t="s">
        <v>682</v>
      </c>
      <c r="D2019">
        <v>0.24</v>
      </c>
      <c r="F2019" t="s">
        <v>963</v>
      </c>
      <c r="H2019" t="s">
        <v>1945</v>
      </c>
      <c r="I2019" t="s">
        <v>3078</v>
      </c>
      <c r="J2019" t="s">
        <v>3331</v>
      </c>
      <c r="K2019" t="s">
        <v>3488</v>
      </c>
      <c r="L2019" t="s">
        <v>3490</v>
      </c>
    </row>
    <row r="2020" spans="1:12" x14ac:dyDescent="0.35">
      <c r="A2020" t="s">
        <v>61</v>
      </c>
      <c r="B2020" t="s">
        <v>257</v>
      </c>
      <c r="C2020" t="s">
        <v>655</v>
      </c>
      <c r="D2020">
        <v>0.24</v>
      </c>
      <c r="F2020" t="s">
        <v>963</v>
      </c>
      <c r="H2020" t="s">
        <v>1948</v>
      </c>
      <c r="I2020" t="s">
        <v>3086</v>
      </c>
      <c r="J2020" t="s">
        <v>3320</v>
      </c>
      <c r="K2020" t="s">
        <v>3488</v>
      </c>
      <c r="L2020" t="s">
        <v>3490</v>
      </c>
    </row>
    <row r="2021" spans="1:12" x14ac:dyDescent="0.35">
      <c r="A2021" t="s">
        <v>61</v>
      </c>
      <c r="B2021" t="s">
        <v>213</v>
      </c>
      <c r="C2021" t="s">
        <v>660</v>
      </c>
      <c r="D2021">
        <v>0.28999999999999998</v>
      </c>
      <c r="F2021" t="s">
        <v>1022</v>
      </c>
      <c r="I2021" t="s">
        <v>3087</v>
      </c>
      <c r="J2021" t="s">
        <v>3326</v>
      </c>
      <c r="K2021" t="s">
        <v>3488</v>
      </c>
      <c r="L2021" t="s">
        <v>3490</v>
      </c>
    </row>
    <row r="2022" spans="1:12" x14ac:dyDescent="0.35">
      <c r="A2022" t="s">
        <v>61</v>
      </c>
      <c r="B2022" t="s">
        <v>282</v>
      </c>
      <c r="C2022" t="s">
        <v>657</v>
      </c>
      <c r="D2022">
        <v>0.3</v>
      </c>
      <c r="F2022" t="s">
        <v>966</v>
      </c>
      <c r="I2022" t="s">
        <v>3063</v>
      </c>
      <c r="J2022" t="s">
        <v>3322</v>
      </c>
      <c r="K2022" t="s">
        <v>3488</v>
      </c>
      <c r="L2022" t="s">
        <v>3490</v>
      </c>
    </row>
    <row r="2023" spans="1:12" x14ac:dyDescent="0.35">
      <c r="A2023" t="s">
        <v>61</v>
      </c>
      <c r="B2023" t="s">
        <v>469</v>
      </c>
      <c r="C2023" t="s">
        <v>655</v>
      </c>
      <c r="D2023">
        <v>0.31</v>
      </c>
      <c r="F2023" t="s">
        <v>1100</v>
      </c>
      <c r="I2023" t="s">
        <v>3088</v>
      </c>
      <c r="J2023" t="s">
        <v>3320</v>
      </c>
      <c r="K2023" t="s">
        <v>3488</v>
      </c>
      <c r="L2023" t="s">
        <v>3490</v>
      </c>
    </row>
    <row r="2024" spans="1:12" x14ac:dyDescent="0.35">
      <c r="A2024" t="s">
        <v>61</v>
      </c>
      <c r="B2024" t="s">
        <v>225</v>
      </c>
      <c r="C2024" t="s">
        <v>114</v>
      </c>
      <c r="D2024">
        <v>0.32</v>
      </c>
      <c r="F2024" t="s">
        <v>967</v>
      </c>
      <c r="I2024" t="s">
        <v>3060</v>
      </c>
      <c r="J2024" t="s">
        <v>3324</v>
      </c>
      <c r="K2024" t="s">
        <v>3488</v>
      </c>
      <c r="L2024" t="s">
        <v>3490</v>
      </c>
    </row>
    <row r="2025" spans="1:12" x14ac:dyDescent="0.35">
      <c r="A2025" t="s">
        <v>61</v>
      </c>
      <c r="B2025" t="s">
        <v>469</v>
      </c>
      <c r="C2025" t="s">
        <v>114</v>
      </c>
      <c r="D2025">
        <v>0.34</v>
      </c>
      <c r="F2025" t="s">
        <v>878</v>
      </c>
      <c r="I2025" t="s">
        <v>3088</v>
      </c>
      <c r="J2025" t="s">
        <v>3324</v>
      </c>
      <c r="K2025" t="s">
        <v>3488</v>
      </c>
      <c r="L2025" t="s">
        <v>3490</v>
      </c>
    </row>
    <row r="2026" spans="1:12" x14ac:dyDescent="0.35">
      <c r="A2026" t="s">
        <v>61</v>
      </c>
      <c r="B2026" t="s">
        <v>225</v>
      </c>
      <c r="C2026" t="s">
        <v>113</v>
      </c>
      <c r="D2026">
        <v>0.35</v>
      </c>
      <c r="F2026" t="s">
        <v>942</v>
      </c>
      <c r="I2026" t="s">
        <v>3089</v>
      </c>
      <c r="J2026" t="s">
        <v>3304</v>
      </c>
      <c r="K2026" t="s">
        <v>3488</v>
      </c>
      <c r="L2026" t="s">
        <v>3490</v>
      </c>
    </row>
    <row r="2027" spans="1:12" x14ac:dyDescent="0.35">
      <c r="A2027" t="s">
        <v>61</v>
      </c>
      <c r="B2027" t="s">
        <v>225</v>
      </c>
      <c r="C2027" t="s">
        <v>114</v>
      </c>
      <c r="D2027">
        <v>0.35</v>
      </c>
      <c r="F2027" t="s">
        <v>942</v>
      </c>
      <c r="I2027" t="s">
        <v>3089</v>
      </c>
      <c r="J2027" t="s">
        <v>3324</v>
      </c>
      <c r="K2027" t="s">
        <v>3488</v>
      </c>
      <c r="L2027" t="s">
        <v>3490</v>
      </c>
    </row>
    <row r="2028" spans="1:12" x14ac:dyDescent="0.35">
      <c r="A2028" t="s">
        <v>61</v>
      </c>
      <c r="B2028" t="s">
        <v>321</v>
      </c>
      <c r="C2028" t="s">
        <v>114</v>
      </c>
      <c r="D2028">
        <v>0.36199999999999999</v>
      </c>
      <c r="F2028" t="s">
        <v>1508</v>
      </c>
      <c r="H2028" t="s">
        <v>2426</v>
      </c>
      <c r="I2028" t="s">
        <v>3090</v>
      </c>
      <c r="J2028" t="s">
        <v>3324</v>
      </c>
      <c r="K2028" t="s">
        <v>3488</v>
      </c>
      <c r="L2028" t="s">
        <v>3490</v>
      </c>
    </row>
    <row r="2029" spans="1:12" x14ac:dyDescent="0.35">
      <c r="A2029" t="s">
        <v>61</v>
      </c>
      <c r="B2029" t="s">
        <v>321</v>
      </c>
      <c r="C2029" t="s">
        <v>114</v>
      </c>
      <c r="D2029">
        <v>0.40600000000000003</v>
      </c>
      <c r="F2029" t="s">
        <v>1509</v>
      </c>
      <c r="H2029" t="s">
        <v>2427</v>
      </c>
      <c r="I2029" t="s">
        <v>3090</v>
      </c>
      <c r="J2029" t="s">
        <v>3324</v>
      </c>
      <c r="K2029" t="s">
        <v>3488</v>
      </c>
      <c r="L2029" t="s">
        <v>3490</v>
      </c>
    </row>
    <row r="2030" spans="1:12" x14ac:dyDescent="0.35">
      <c r="A2030" t="s">
        <v>61</v>
      </c>
      <c r="B2030" t="s">
        <v>225</v>
      </c>
      <c r="C2030" t="s">
        <v>660</v>
      </c>
      <c r="D2030">
        <v>0.41</v>
      </c>
      <c r="F2030" t="s">
        <v>1104</v>
      </c>
      <c r="H2030" t="s">
        <v>2396</v>
      </c>
      <c r="I2030" t="s">
        <v>3091</v>
      </c>
      <c r="J2030" t="s">
        <v>3326</v>
      </c>
      <c r="K2030" t="s">
        <v>3488</v>
      </c>
      <c r="L2030" t="s">
        <v>3490</v>
      </c>
    </row>
    <row r="2031" spans="1:12" x14ac:dyDescent="0.35">
      <c r="A2031" t="s">
        <v>61</v>
      </c>
      <c r="B2031" t="s">
        <v>320</v>
      </c>
      <c r="C2031" t="s">
        <v>114</v>
      </c>
      <c r="D2031">
        <v>0.44</v>
      </c>
      <c r="F2031" t="s">
        <v>1105</v>
      </c>
      <c r="I2031" t="s">
        <v>3092</v>
      </c>
      <c r="J2031" t="s">
        <v>3324</v>
      </c>
      <c r="K2031" t="s">
        <v>3488</v>
      </c>
      <c r="L2031" t="s">
        <v>3490</v>
      </c>
    </row>
    <row r="2032" spans="1:12" x14ac:dyDescent="0.35">
      <c r="A2032" t="s">
        <v>61</v>
      </c>
      <c r="B2032" t="s">
        <v>429</v>
      </c>
      <c r="C2032" t="s">
        <v>683</v>
      </c>
      <c r="D2032">
        <v>0.46</v>
      </c>
      <c r="F2032" t="s">
        <v>1106</v>
      </c>
      <c r="I2032" t="s">
        <v>3093</v>
      </c>
      <c r="J2032" t="s">
        <v>3211</v>
      </c>
      <c r="K2032" t="s">
        <v>3488</v>
      </c>
      <c r="L2032" t="s">
        <v>3490</v>
      </c>
    </row>
    <row r="2033" spans="1:12" x14ac:dyDescent="0.35">
      <c r="A2033" t="s">
        <v>61</v>
      </c>
      <c r="B2033" t="s">
        <v>225</v>
      </c>
      <c r="C2033" t="s">
        <v>114</v>
      </c>
      <c r="D2033">
        <v>0.5</v>
      </c>
      <c r="F2033" t="s">
        <v>969</v>
      </c>
      <c r="I2033" t="s">
        <v>3094</v>
      </c>
      <c r="J2033" t="s">
        <v>3324</v>
      </c>
      <c r="K2033" t="s">
        <v>3488</v>
      </c>
      <c r="L2033" t="s">
        <v>3490</v>
      </c>
    </row>
    <row r="2034" spans="1:12" x14ac:dyDescent="0.35">
      <c r="A2034" t="s">
        <v>61</v>
      </c>
      <c r="B2034" t="s">
        <v>225</v>
      </c>
      <c r="C2034" t="s">
        <v>114</v>
      </c>
      <c r="D2034">
        <v>0.53</v>
      </c>
      <c r="F2034" t="s">
        <v>1510</v>
      </c>
      <c r="I2034" t="s">
        <v>3062</v>
      </c>
      <c r="J2034" t="s">
        <v>3324</v>
      </c>
      <c r="K2034" t="s">
        <v>3488</v>
      </c>
      <c r="L2034" t="s">
        <v>3490</v>
      </c>
    </row>
    <row r="2035" spans="1:12" x14ac:dyDescent="0.35">
      <c r="A2035" t="s">
        <v>61</v>
      </c>
      <c r="B2035" t="s">
        <v>242</v>
      </c>
      <c r="C2035" t="s">
        <v>684</v>
      </c>
      <c r="D2035">
        <v>0.57999999999999996</v>
      </c>
      <c r="F2035" t="s">
        <v>1187</v>
      </c>
      <c r="I2035" t="s">
        <v>3083</v>
      </c>
      <c r="J2035" t="s">
        <v>3340</v>
      </c>
      <c r="K2035" t="s">
        <v>3488</v>
      </c>
      <c r="L2035" t="s">
        <v>3490</v>
      </c>
    </row>
    <row r="2036" spans="1:12" x14ac:dyDescent="0.35">
      <c r="A2036" t="s">
        <v>61</v>
      </c>
      <c r="B2036" t="s">
        <v>321</v>
      </c>
      <c r="C2036" t="s">
        <v>114</v>
      </c>
      <c r="D2036">
        <v>0.58799999999999997</v>
      </c>
      <c r="F2036" t="s">
        <v>1511</v>
      </c>
      <c r="H2036" t="s">
        <v>2428</v>
      </c>
      <c r="I2036" t="s">
        <v>3090</v>
      </c>
      <c r="J2036" t="s">
        <v>3324</v>
      </c>
      <c r="K2036" t="s">
        <v>3488</v>
      </c>
      <c r="L2036" t="s">
        <v>3490</v>
      </c>
    </row>
    <row r="2037" spans="1:12" x14ac:dyDescent="0.35">
      <c r="A2037" t="s">
        <v>61</v>
      </c>
      <c r="B2037" t="s">
        <v>282</v>
      </c>
      <c r="C2037" t="s">
        <v>656</v>
      </c>
      <c r="D2037">
        <v>0.7</v>
      </c>
      <c r="F2037" t="s">
        <v>1117</v>
      </c>
      <c r="I2037" t="s">
        <v>3063</v>
      </c>
      <c r="J2037" t="s">
        <v>3321</v>
      </c>
      <c r="K2037" t="s">
        <v>3488</v>
      </c>
      <c r="L2037" t="s">
        <v>3490</v>
      </c>
    </row>
    <row r="2038" spans="1:12" x14ac:dyDescent="0.35">
      <c r="A2038" t="s">
        <v>61</v>
      </c>
      <c r="B2038" t="s">
        <v>260</v>
      </c>
      <c r="C2038" t="s">
        <v>660</v>
      </c>
      <c r="D2038">
        <v>0.8</v>
      </c>
      <c r="F2038" t="s">
        <v>881</v>
      </c>
      <c r="I2038" t="s">
        <v>3095</v>
      </c>
      <c r="J2038" t="s">
        <v>3326</v>
      </c>
      <c r="K2038" t="s">
        <v>3488</v>
      </c>
      <c r="L2038" t="s">
        <v>3490</v>
      </c>
    </row>
    <row r="2039" spans="1:12" x14ac:dyDescent="0.35">
      <c r="A2039" t="s">
        <v>61</v>
      </c>
      <c r="B2039" t="s">
        <v>257</v>
      </c>
      <c r="C2039" t="s">
        <v>113</v>
      </c>
      <c r="D2039">
        <v>0.8</v>
      </c>
      <c r="F2039" t="s">
        <v>881</v>
      </c>
      <c r="H2039" t="s">
        <v>1948</v>
      </c>
      <c r="I2039" t="s">
        <v>3086</v>
      </c>
      <c r="J2039" t="s">
        <v>3304</v>
      </c>
      <c r="K2039" t="s">
        <v>3488</v>
      </c>
      <c r="L2039" t="s">
        <v>3490</v>
      </c>
    </row>
    <row r="2040" spans="1:12" x14ac:dyDescent="0.35">
      <c r="A2040" t="s">
        <v>61</v>
      </c>
      <c r="B2040" t="s">
        <v>470</v>
      </c>
      <c r="C2040" t="s">
        <v>685</v>
      </c>
      <c r="D2040">
        <v>0.87</v>
      </c>
      <c r="F2040" t="s">
        <v>1408</v>
      </c>
      <c r="I2040" t="s">
        <v>3096</v>
      </c>
      <c r="J2040" t="s">
        <v>3341</v>
      </c>
      <c r="K2040" t="s">
        <v>3488</v>
      </c>
      <c r="L2040" t="s">
        <v>3490</v>
      </c>
    </row>
    <row r="2041" spans="1:12" x14ac:dyDescent="0.35">
      <c r="A2041" t="s">
        <v>61</v>
      </c>
      <c r="B2041" t="s">
        <v>449</v>
      </c>
      <c r="C2041" t="s">
        <v>114</v>
      </c>
      <c r="D2041">
        <v>0.91</v>
      </c>
      <c r="F2041" t="s">
        <v>1189</v>
      </c>
      <c r="I2041" t="s">
        <v>3097</v>
      </c>
      <c r="J2041" t="s">
        <v>3324</v>
      </c>
      <c r="K2041" t="s">
        <v>3488</v>
      </c>
      <c r="L2041" t="s">
        <v>3490</v>
      </c>
    </row>
    <row r="2042" spans="1:12" x14ac:dyDescent="0.35">
      <c r="A2042" t="s">
        <v>61</v>
      </c>
      <c r="B2042" t="s">
        <v>225</v>
      </c>
      <c r="C2042" t="s">
        <v>114</v>
      </c>
      <c r="D2042">
        <v>1.03</v>
      </c>
      <c r="F2042" t="s">
        <v>972</v>
      </c>
      <c r="H2042" t="s">
        <v>2429</v>
      </c>
      <c r="I2042" t="s">
        <v>3098</v>
      </c>
      <c r="J2042" t="s">
        <v>3324</v>
      </c>
      <c r="K2042" t="s">
        <v>3488</v>
      </c>
      <c r="L2042" t="s">
        <v>3490</v>
      </c>
    </row>
    <row r="2043" spans="1:12" x14ac:dyDescent="0.35">
      <c r="A2043" t="s">
        <v>61</v>
      </c>
      <c r="B2043" t="s">
        <v>471</v>
      </c>
      <c r="C2043" t="s">
        <v>685</v>
      </c>
      <c r="D2043">
        <v>1.2</v>
      </c>
      <c r="F2043" t="s">
        <v>1053</v>
      </c>
      <c r="I2043" t="s">
        <v>3099</v>
      </c>
      <c r="J2043" t="s">
        <v>3341</v>
      </c>
      <c r="K2043" t="s">
        <v>3488</v>
      </c>
      <c r="L2043" t="s">
        <v>3490</v>
      </c>
    </row>
    <row r="2044" spans="1:12" x14ac:dyDescent="0.35">
      <c r="A2044" t="s">
        <v>61</v>
      </c>
      <c r="B2044" t="s">
        <v>470</v>
      </c>
      <c r="C2044" t="s">
        <v>114</v>
      </c>
      <c r="D2044">
        <v>1.25</v>
      </c>
      <c r="F2044" t="s">
        <v>1125</v>
      </c>
      <c r="I2044" t="s">
        <v>3096</v>
      </c>
      <c r="J2044" t="s">
        <v>3324</v>
      </c>
      <c r="K2044" t="s">
        <v>3488</v>
      </c>
      <c r="L2044" t="s">
        <v>3490</v>
      </c>
    </row>
    <row r="2045" spans="1:12" x14ac:dyDescent="0.35">
      <c r="A2045" t="s">
        <v>61</v>
      </c>
      <c r="B2045" t="s">
        <v>472</v>
      </c>
      <c r="C2045" t="s">
        <v>660</v>
      </c>
      <c r="D2045">
        <v>1.4</v>
      </c>
      <c r="F2045" t="s">
        <v>1126</v>
      </c>
      <c r="I2045" t="s">
        <v>3100</v>
      </c>
      <c r="J2045" t="s">
        <v>3326</v>
      </c>
      <c r="K2045" t="s">
        <v>3488</v>
      </c>
      <c r="L2045" t="s">
        <v>3490</v>
      </c>
    </row>
    <row r="2046" spans="1:12" x14ac:dyDescent="0.35">
      <c r="A2046" t="s">
        <v>61</v>
      </c>
      <c r="B2046" t="s">
        <v>472</v>
      </c>
      <c r="C2046" t="s">
        <v>114</v>
      </c>
      <c r="D2046">
        <v>1.4</v>
      </c>
      <c r="F2046" t="s">
        <v>1126</v>
      </c>
      <c r="H2046" t="s">
        <v>2430</v>
      </c>
      <c r="I2046" t="s">
        <v>3082</v>
      </c>
      <c r="J2046" t="s">
        <v>3324</v>
      </c>
      <c r="K2046" t="s">
        <v>3488</v>
      </c>
      <c r="L2046" t="s">
        <v>3490</v>
      </c>
    </row>
    <row r="2047" spans="1:12" x14ac:dyDescent="0.35">
      <c r="A2047" t="s">
        <v>61</v>
      </c>
      <c r="B2047" t="s">
        <v>257</v>
      </c>
      <c r="C2047" t="s">
        <v>114</v>
      </c>
      <c r="D2047">
        <v>1.6</v>
      </c>
      <c r="F2047" t="s">
        <v>883</v>
      </c>
      <c r="H2047" t="s">
        <v>1948</v>
      </c>
      <c r="I2047" t="s">
        <v>3086</v>
      </c>
      <c r="J2047" t="s">
        <v>3324</v>
      </c>
      <c r="K2047" t="s">
        <v>3488</v>
      </c>
      <c r="L2047" t="s">
        <v>3490</v>
      </c>
    </row>
    <row r="2048" spans="1:12" x14ac:dyDescent="0.35">
      <c r="A2048" t="s">
        <v>61</v>
      </c>
      <c r="B2048" t="s">
        <v>223</v>
      </c>
      <c r="C2048" t="s">
        <v>113</v>
      </c>
      <c r="D2048">
        <v>1.8</v>
      </c>
      <c r="F2048" t="s">
        <v>1512</v>
      </c>
      <c r="H2048" t="s">
        <v>2410</v>
      </c>
      <c r="I2048" t="s">
        <v>3074</v>
      </c>
      <c r="J2048" t="s">
        <v>3304</v>
      </c>
      <c r="K2048" t="s">
        <v>3488</v>
      </c>
      <c r="L2048" t="s">
        <v>3490</v>
      </c>
    </row>
    <row r="2049" spans="1:12" x14ac:dyDescent="0.35">
      <c r="A2049" t="s">
        <v>61</v>
      </c>
      <c r="B2049" t="s">
        <v>223</v>
      </c>
      <c r="C2049" t="s">
        <v>113</v>
      </c>
      <c r="D2049">
        <v>1.8</v>
      </c>
      <c r="F2049" t="s">
        <v>1512</v>
      </c>
      <c r="H2049" t="s">
        <v>2416</v>
      </c>
      <c r="I2049" t="s">
        <v>3074</v>
      </c>
      <c r="J2049" t="s">
        <v>3304</v>
      </c>
      <c r="K2049" t="s">
        <v>3488</v>
      </c>
      <c r="L2049" t="s">
        <v>3490</v>
      </c>
    </row>
    <row r="2050" spans="1:12" x14ac:dyDescent="0.35">
      <c r="A2050" t="s">
        <v>61</v>
      </c>
      <c r="B2050" t="s">
        <v>282</v>
      </c>
      <c r="C2050" t="s">
        <v>113</v>
      </c>
      <c r="D2050">
        <v>1.9</v>
      </c>
      <c r="F2050" t="s">
        <v>1036</v>
      </c>
      <c r="I2050" t="s">
        <v>3063</v>
      </c>
      <c r="J2050" t="s">
        <v>3304</v>
      </c>
      <c r="K2050" t="s">
        <v>3488</v>
      </c>
      <c r="L2050" t="s">
        <v>3490</v>
      </c>
    </row>
    <row r="2051" spans="1:12" x14ac:dyDescent="0.35">
      <c r="A2051" t="s">
        <v>61</v>
      </c>
      <c r="B2051" t="s">
        <v>321</v>
      </c>
      <c r="C2051" t="s">
        <v>114</v>
      </c>
      <c r="D2051">
        <v>1.9</v>
      </c>
      <c r="F2051" t="s">
        <v>1036</v>
      </c>
      <c r="H2051" t="s">
        <v>2431</v>
      </c>
      <c r="I2051" t="s">
        <v>3090</v>
      </c>
      <c r="J2051" t="s">
        <v>3324</v>
      </c>
      <c r="K2051" t="s">
        <v>3488</v>
      </c>
      <c r="L2051" t="s">
        <v>3490</v>
      </c>
    </row>
    <row r="2052" spans="1:12" x14ac:dyDescent="0.35">
      <c r="A2052" t="s">
        <v>61</v>
      </c>
      <c r="B2052" t="s">
        <v>471</v>
      </c>
      <c r="C2052" t="s">
        <v>114</v>
      </c>
      <c r="D2052">
        <v>3.5</v>
      </c>
      <c r="F2052" t="s">
        <v>1283</v>
      </c>
      <c r="I2052" t="s">
        <v>3099</v>
      </c>
      <c r="J2052" t="s">
        <v>3324</v>
      </c>
      <c r="K2052" t="s">
        <v>3488</v>
      </c>
      <c r="L2052" t="s">
        <v>3490</v>
      </c>
    </row>
    <row r="2053" spans="1:12" x14ac:dyDescent="0.35">
      <c r="A2053" t="s">
        <v>61</v>
      </c>
      <c r="B2053" t="s">
        <v>467</v>
      </c>
      <c r="C2053" t="s">
        <v>660</v>
      </c>
      <c r="D2053">
        <v>7.6</v>
      </c>
      <c r="F2053" t="s">
        <v>1202</v>
      </c>
      <c r="H2053" t="s">
        <v>2432</v>
      </c>
      <c r="I2053" t="s">
        <v>3101</v>
      </c>
      <c r="J2053" t="s">
        <v>3326</v>
      </c>
      <c r="K2053" t="s">
        <v>3488</v>
      </c>
      <c r="L2053" t="s">
        <v>3490</v>
      </c>
    </row>
    <row r="2054" spans="1:12" x14ac:dyDescent="0.35">
      <c r="A2054" t="s">
        <v>61</v>
      </c>
      <c r="B2054" t="s">
        <v>467</v>
      </c>
      <c r="C2054" t="s">
        <v>660</v>
      </c>
      <c r="D2054">
        <v>11</v>
      </c>
      <c r="F2054" t="s">
        <v>1513</v>
      </c>
      <c r="H2054" t="s">
        <v>2433</v>
      </c>
      <c r="I2054" t="s">
        <v>3101</v>
      </c>
      <c r="J2054" t="s">
        <v>3326</v>
      </c>
      <c r="K2054" t="s">
        <v>3488</v>
      </c>
      <c r="L2054" t="s">
        <v>3490</v>
      </c>
    </row>
    <row r="2055" spans="1:12" x14ac:dyDescent="0.35">
      <c r="A2055" t="s">
        <v>62</v>
      </c>
      <c r="B2055" t="s">
        <v>119</v>
      </c>
      <c r="C2055" t="s">
        <v>506</v>
      </c>
      <c r="F2055" t="s">
        <v>860</v>
      </c>
      <c r="H2055" t="s">
        <v>2434</v>
      </c>
      <c r="I2055" t="s">
        <v>3102</v>
      </c>
      <c r="J2055" t="s">
        <v>3211</v>
      </c>
      <c r="K2055" t="s">
        <v>3488</v>
      </c>
      <c r="L2055" t="s">
        <v>3490</v>
      </c>
    </row>
    <row r="2056" spans="1:12" x14ac:dyDescent="0.35">
      <c r="A2056" t="s">
        <v>62</v>
      </c>
      <c r="B2056" t="s">
        <v>119</v>
      </c>
      <c r="C2056" t="s">
        <v>506</v>
      </c>
      <c r="F2056" t="s">
        <v>860</v>
      </c>
      <c r="H2056" t="s">
        <v>2041</v>
      </c>
      <c r="I2056" t="s">
        <v>3103</v>
      </c>
      <c r="J2056" t="s">
        <v>3211</v>
      </c>
      <c r="K2056" t="s">
        <v>3488</v>
      </c>
      <c r="L2056" t="s">
        <v>3490</v>
      </c>
    </row>
    <row r="2057" spans="1:12" x14ac:dyDescent="0.35">
      <c r="A2057" t="s">
        <v>62</v>
      </c>
      <c r="B2057" t="s">
        <v>119</v>
      </c>
      <c r="C2057" t="s">
        <v>506</v>
      </c>
      <c r="F2057" t="s">
        <v>860</v>
      </c>
      <c r="H2057" t="s">
        <v>2435</v>
      </c>
      <c r="I2057" t="s">
        <v>3104</v>
      </c>
      <c r="J2057" t="s">
        <v>3211</v>
      </c>
      <c r="K2057" t="s">
        <v>3488</v>
      </c>
      <c r="L2057" t="s">
        <v>3490</v>
      </c>
    </row>
    <row r="2058" spans="1:12" x14ac:dyDescent="0.35">
      <c r="A2058" t="s">
        <v>62</v>
      </c>
      <c r="B2058" t="s">
        <v>119</v>
      </c>
      <c r="C2058" t="s">
        <v>686</v>
      </c>
      <c r="D2058">
        <v>2.0000000000000001E-4</v>
      </c>
      <c r="F2058" t="s">
        <v>886</v>
      </c>
      <c r="H2058" t="s">
        <v>2436</v>
      </c>
      <c r="I2058" t="s">
        <v>3105</v>
      </c>
      <c r="J2058" t="s">
        <v>3342</v>
      </c>
      <c r="K2058" t="s">
        <v>3488</v>
      </c>
      <c r="L2058" t="s">
        <v>3490</v>
      </c>
    </row>
    <row r="2059" spans="1:12" x14ac:dyDescent="0.35">
      <c r="A2059" t="s">
        <v>62</v>
      </c>
      <c r="B2059" t="s">
        <v>119</v>
      </c>
      <c r="C2059" t="s">
        <v>687</v>
      </c>
      <c r="D2059">
        <v>4.0000000000000002E-4</v>
      </c>
      <c r="F2059" t="s">
        <v>1343</v>
      </c>
      <c r="H2059" t="s">
        <v>2436</v>
      </c>
      <c r="I2059" t="s">
        <v>3105</v>
      </c>
      <c r="J2059" t="s">
        <v>3343</v>
      </c>
      <c r="K2059" t="s">
        <v>3488</v>
      </c>
      <c r="L2059" t="s">
        <v>3490</v>
      </c>
    </row>
    <row r="2060" spans="1:12" x14ac:dyDescent="0.35">
      <c r="A2060" t="s">
        <v>62</v>
      </c>
      <c r="B2060" t="s">
        <v>119</v>
      </c>
      <c r="C2060" t="s">
        <v>688</v>
      </c>
      <c r="D2060">
        <v>4.0000000000000002E-4</v>
      </c>
      <c r="F2060" t="s">
        <v>1343</v>
      </c>
      <c r="H2060" t="s">
        <v>2436</v>
      </c>
      <c r="I2060" t="s">
        <v>3105</v>
      </c>
      <c r="J2060" t="s">
        <v>3344</v>
      </c>
      <c r="K2060" t="s">
        <v>3488</v>
      </c>
      <c r="L2060" t="s">
        <v>3490</v>
      </c>
    </row>
    <row r="2061" spans="1:12" x14ac:dyDescent="0.35">
      <c r="A2061" t="s">
        <v>62</v>
      </c>
      <c r="B2061" t="s">
        <v>119</v>
      </c>
      <c r="C2061" t="s">
        <v>689</v>
      </c>
      <c r="D2061">
        <v>5.9999999999999995E-4</v>
      </c>
      <c r="F2061" t="s">
        <v>1514</v>
      </c>
      <c r="H2061" t="s">
        <v>2436</v>
      </c>
      <c r="I2061" t="s">
        <v>3105</v>
      </c>
      <c r="J2061" t="s">
        <v>3345</v>
      </c>
      <c r="K2061" t="s">
        <v>3488</v>
      </c>
      <c r="L2061" t="s">
        <v>3490</v>
      </c>
    </row>
    <row r="2062" spans="1:12" x14ac:dyDescent="0.35">
      <c r="A2062" t="s">
        <v>62</v>
      </c>
      <c r="B2062" t="s">
        <v>119</v>
      </c>
      <c r="C2062" t="s">
        <v>690</v>
      </c>
      <c r="D2062">
        <v>6.9999999999999999E-4</v>
      </c>
      <c r="F2062" t="s">
        <v>1515</v>
      </c>
      <c r="H2062" t="s">
        <v>2436</v>
      </c>
      <c r="I2062" t="s">
        <v>3105</v>
      </c>
      <c r="J2062" t="s">
        <v>3346</v>
      </c>
      <c r="K2062" t="s">
        <v>3488</v>
      </c>
      <c r="L2062" t="s">
        <v>3490</v>
      </c>
    </row>
    <row r="2063" spans="1:12" x14ac:dyDescent="0.35">
      <c r="A2063" t="s">
        <v>62</v>
      </c>
      <c r="B2063" t="s">
        <v>119</v>
      </c>
      <c r="C2063" t="s">
        <v>691</v>
      </c>
      <c r="D2063">
        <v>8.0000000000000004E-4</v>
      </c>
      <c r="F2063" t="s">
        <v>1345</v>
      </c>
      <c r="H2063" t="s">
        <v>2436</v>
      </c>
      <c r="I2063" t="s">
        <v>3105</v>
      </c>
      <c r="J2063" t="s">
        <v>3347</v>
      </c>
      <c r="K2063" t="s">
        <v>3488</v>
      </c>
      <c r="L2063" t="s">
        <v>3490</v>
      </c>
    </row>
    <row r="2064" spans="1:12" x14ac:dyDescent="0.35">
      <c r="A2064" t="s">
        <v>62</v>
      </c>
      <c r="B2064" t="s">
        <v>119</v>
      </c>
      <c r="C2064" t="s">
        <v>692</v>
      </c>
      <c r="D2064">
        <v>8.9999999999999998E-4</v>
      </c>
      <c r="F2064" t="s">
        <v>866</v>
      </c>
      <c r="H2064" t="s">
        <v>2436</v>
      </c>
      <c r="I2064" t="s">
        <v>3105</v>
      </c>
      <c r="J2064" t="s">
        <v>3348</v>
      </c>
      <c r="K2064" t="s">
        <v>3488</v>
      </c>
      <c r="L2064" t="s">
        <v>3490</v>
      </c>
    </row>
    <row r="2065" spans="1:12" x14ac:dyDescent="0.35">
      <c r="A2065" t="s">
        <v>62</v>
      </c>
      <c r="B2065" t="s">
        <v>119</v>
      </c>
      <c r="C2065" t="s">
        <v>687</v>
      </c>
      <c r="D2065">
        <v>8.9999999999999998E-4</v>
      </c>
      <c r="F2065" t="s">
        <v>866</v>
      </c>
      <c r="H2065" t="s">
        <v>2436</v>
      </c>
      <c r="I2065" t="s">
        <v>3105</v>
      </c>
      <c r="J2065" t="s">
        <v>3343</v>
      </c>
      <c r="K2065" t="s">
        <v>3488</v>
      </c>
      <c r="L2065" t="s">
        <v>3490</v>
      </c>
    </row>
    <row r="2066" spans="1:12" x14ac:dyDescent="0.35">
      <c r="A2066" t="s">
        <v>62</v>
      </c>
      <c r="B2066" t="s">
        <v>119</v>
      </c>
      <c r="C2066" t="s">
        <v>693</v>
      </c>
      <c r="D2066">
        <v>1E-3</v>
      </c>
      <c r="F2066" t="s">
        <v>1337</v>
      </c>
      <c r="H2066" t="s">
        <v>2437</v>
      </c>
      <c r="I2066" t="s">
        <v>3106</v>
      </c>
      <c r="J2066" t="s">
        <v>3349</v>
      </c>
      <c r="K2066" t="s">
        <v>3488</v>
      </c>
      <c r="L2066" t="s">
        <v>3490</v>
      </c>
    </row>
    <row r="2067" spans="1:12" x14ac:dyDescent="0.35">
      <c r="A2067" t="s">
        <v>62</v>
      </c>
      <c r="B2067" t="s">
        <v>119</v>
      </c>
      <c r="C2067" t="s">
        <v>694</v>
      </c>
      <c r="D2067">
        <v>1.6999999999999999E-3</v>
      </c>
      <c r="F2067" t="s">
        <v>869</v>
      </c>
      <c r="H2067" t="s">
        <v>2436</v>
      </c>
      <c r="I2067" t="s">
        <v>3105</v>
      </c>
      <c r="J2067" t="s">
        <v>3350</v>
      </c>
      <c r="K2067" t="s">
        <v>3488</v>
      </c>
      <c r="L2067" t="s">
        <v>3490</v>
      </c>
    </row>
    <row r="2068" spans="1:12" x14ac:dyDescent="0.35">
      <c r="A2068" t="s">
        <v>62</v>
      </c>
      <c r="B2068" t="s">
        <v>119</v>
      </c>
      <c r="C2068" t="s">
        <v>695</v>
      </c>
      <c r="D2068">
        <v>2E-3</v>
      </c>
      <c r="F2068" t="s">
        <v>896</v>
      </c>
      <c r="I2068" t="s">
        <v>3106</v>
      </c>
      <c r="J2068" t="s">
        <v>3351</v>
      </c>
      <c r="K2068" t="s">
        <v>3488</v>
      </c>
      <c r="L2068" t="s">
        <v>3490</v>
      </c>
    </row>
    <row r="2069" spans="1:12" x14ac:dyDescent="0.35">
      <c r="A2069" t="s">
        <v>62</v>
      </c>
      <c r="B2069" t="s">
        <v>119</v>
      </c>
      <c r="C2069" t="s">
        <v>696</v>
      </c>
      <c r="D2069">
        <v>2.2000000000000001E-3</v>
      </c>
      <c r="F2069" t="s">
        <v>1412</v>
      </c>
      <c r="H2069" t="s">
        <v>2436</v>
      </c>
      <c r="I2069" t="s">
        <v>3105</v>
      </c>
      <c r="J2069" t="s">
        <v>3352</v>
      </c>
      <c r="K2069" t="s">
        <v>3488</v>
      </c>
      <c r="L2069" t="s">
        <v>3490</v>
      </c>
    </row>
    <row r="2070" spans="1:12" x14ac:dyDescent="0.35">
      <c r="A2070" t="s">
        <v>62</v>
      </c>
      <c r="B2070" t="s">
        <v>119</v>
      </c>
      <c r="C2070" t="s">
        <v>697</v>
      </c>
      <c r="D2070">
        <v>2.3E-3</v>
      </c>
      <c r="F2070" t="s">
        <v>870</v>
      </c>
      <c r="H2070" t="s">
        <v>2436</v>
      </c>
      <c r="I2070" t="s">
        <v>3105</v>
      </c>
      <c r="J2070" t="s">
        <v>3353</v>
      </c>
      <c r="K2070" t="s">
        <v>3488</v>
      </c>
      <c r="L2070" t="s">
        <v>3490</v>
      </c>
    </row>
    <row r="2071" spans="1:12" x14ac:dyDescent="0.35">
      <c r="A2071" t="s">
        <v>62</v>
      </c>
      <c r="B2071" t="s">
        <v>119</v>
      </c>
      <c r="C2071" t="s">
        <v>698</v>
      </c>
      <c r="D2071">
        <v>2.5999999999999999E-3</v>
      </c>
      <c r="F2071" t="s">
        <v>1154</v>
      </c>
      <c r="H2071" t="s">
        <v>2436</v>
      </c>
      <c r="I2071" t="s">
        <v>3105</v>
      </c>
      <c r="J2071" t="s">
        <v>3354</v>
      </c>
      <c r="K2071" t="s">
        <v>3488</v>
      </c>
      <c r="L2071" t="s">
        <v>3490</v>
      </c>
    </row>
    <row r="2072" spans="1:12" x14ac:dyDescent="0.35">
      <c r="A2072" t="s">
        <v>62</v>
      </c>
      <c r="B2072" t="s">
        <v>119</v>
      </c>
      <c r="C2072" t="s">
        <v>699</v>
      </c>
      <c r="D2072">
        <v>2.7000000000000001E-3</v>
      </c>
      <c r="F2072" t="s">
        <v>897</v>
      </c>
      <c r="H2072" t="s">
        <v>2436</v>
      </c>
      <c r="I2072" t="s">
        <v>3105</v>
      </c>
      <c r="J2072" t="s">
        <v>3355</v>
      </c>
      <c r="K2072" t="s">
        <v>3488</v>
      </c>
      <c r="L2072" t="s">
        <v>3490</v>
      </c>
    </row>
    <row r="2073" spans="1:12" x14ac:dyDescent="0.35">
      <c r="A2073" t="s">
        <v>62</v>
      </c>
      <c r="B2073" t="s">
        <v>119</v>
      </c>
      <c r="C2073" t="s">
        <v>695</v>
      </c>
      <c r="D2073">
        <v>3.0000000000000001E-3</v>
      </c>
      <c r="F2073" t="s">
        <v>899</v>
      </c>
      <c r="H2073" t="s">
        <v>2438</v>
      </c>
      <c r="I2073" t="s">
        <v>3106</v>
      </c>
      <c r="J2073" t="s">
        <v>3351</v>
      </c>
      <c r="K2073" t="s">
        <v>3488</v>
      </c>
      <c r="L2073" t="s">
        <v>3490</v>
      </c>
    </row>
    <row r="2074" spans="1:12" x14ac:dyDescent="0.35">
      <c r="A2074" t="s">
        <v>62</v>
      </c>
      <c r="B2074" t="s">
        <v>119</v>
      </c>
      <c r="C2074" t="s">
        <v>112</v>
      </c>
      <c r="D2074">
        <v>3.2000000000000002E-3</v>
      </c>
      <c r="F2074" t="s">
        <v>900</v>
      </c>
      <c r="I2074" t="s">
        <v>3107</v>
      </c>
      <c r="J2074" t="s">
        <v>1289</v>
      </c>
      <c r="K2074" t="s">
        <v>3488</v>
      </c>
      <c r="L2074" t="s">
        <v>3490</v>
      </c>
    </row>
    <row r="2075" spans="1:12" x14ac:dyDescent="0.35">
      <c r="A2075" t="s">
        <v>62</v>
      </c>
      <c r="B2075" t="s">
        <v>119</v>
      </c>
      <c r="C2075" t="s">
        <v>700</v>
      </c>
      <c r="D2075">
        <v>3.2000000000000002E-3</v>
      </c>
      <c r="F2075" t="s">
        <v>900</v>
      </c>
      <c r="H2075" t="s">
        <v>2436</v>
      </c>
      <c r="I2075" t="s">
        <v>3105</v>
      </c>
      <c r="J2075" t="s">
        <v>3356</v>
      </c>
      <c r="K2075" t="s">
        <v>3488</v>
      </c>
      <c r="L2075" t="s">
        <v>3490</v>
      </c>
    </row>
    <row r="2076" spans="1:12" x14ac:dyDescent="0.35">
      <c r="A2076" t="s">
        <v>62</v>
      </c>
      <c r="B2076" t="s">
        <v>119</v>
      </c>
      <c r="C2076" t="s">
        <v>697</v>
      </c>
      <c r="D2076">
        <v>3.3E-3</v>
      </c>
      <c r="F2076" t="s">
        <v>872</v>
      </c>
      <c r="H2076" t="s">
        <v>2436</v>
      </c>
      <c r="I2076" t="s">
        <v>3105</v>
      </c>
      <c r="J2076" t="s">
        <v>3353</v>
      </c>
      <c r="K2076" t="s">
        <v>3488</v>
      </c>
      <c r="L2076" t="s">
        <v>3490</v>
      </c>
    </row>
    <row r="2077" spans="1:12" x14ac:dyDescent="0.35">
      <c r="A2077" t="s">
        <v>62</v>
      </c>
      <c r="B2077" t="s">
        <v>119</v>
      </c>
      <c r="C2077" t="s">
        <v>701</v>
      </c>
      <c r="D2077">
        <v>3.3999999999999998E-3</v>
      </c>
      <c r="F2077" t="s">
        <v>1414</v>
      </c>
      <c r="H2077" t="s">
        <v>2436</v>
      </c>
      <c r="I2077" t="s">
        <v>3105</v>
      </c>
      <c r="J2077" t="s">
        <v>3357</v>
      </c>
      <c r="K2077" t="s">
        <v>3488</v>
      </c>
      <c r="L2077" t="s">
        <v>3490</v>
      </c>
    </row>
    <row r="2078" spans="1:12" x14ac:dyDescent="0.35">
      <c r="A2078" t="s">
        <v>62</v>
      </c>
      <c r="B2078" t="s">
        <v>119</v>
      </c>
      <c r="C2078" t="s">
        <v>112</v>
      </c>
      <c r="D2078">
        <v>4.0000000000000001E-3</v>
      </c>
      <c r="F2078" t="s">
        <v>1142</v>
      </c>
      <c r="H2078" t="s">
        <v>2439</v>
      </c>
      <c r="I2078" t="s">
        <v>3108</v>
      </c>
      <c r="J2078" t="s">
        <v>1289</v>
      </c>
      <c r="K2078" t="s">
        <v>3488</v>
      </c>
      <c r="L2078" t="s">
        <v>3490</v>
      </c>
    </row>
    <row r="2079" spans="1:12" x14ac:dyDescent="0.35">
      <c r="A2079" t="s">
        <v>62</v>
      </c>
      <c r="B2079" t="s">
        <v>119</v>
      </c>
      <c r="C2079" t="s">
        <v>702</v>
      </c>
      <c r="D2079">
        <v>4.0000000000000001E-3</v>
      </c>
      <c r="F2079" t="s">
        <v>1142</v>
      </c>
      <c r="H2079" t="s">
        <v>2436</v>
      </c>
      <c r="I2079" t="s">
        <v>3105</v>
      </c>
      <c r="J2079" t="s">
        <v>3358</v>
      </c>
      <c r="K2079" t="s">
        <v>3488</v>
      </c>
      <c r="L2079" t="s">
        <v>3490</v>
      </c>
    </row>
    <row r="2080" spans="1:12" x14ac:dyDescent="0.35">
      <c r="A2080" t="s">
        <v>62</v>
      </c>
      <c r="B2080" t="s">
        <v>119</v>
      </c>
      <c r="C2080" t="s">
        <v>703</v>
      </c>
      <c r="D2080">
        <v>4.4000000000000003E-3</v>
      </c>
      <c r="F2080" t="s">
        <v>1516</v>
      </c>
      <c r="H2080" t="s">
        <v>2436</v>
      </c>
      <c r="I2080" t="s">
        <v>3105</v>
      </c>
      <c r="J2080" t="s">
        <v>3359</v>
      </c>
      <c r="K2080" t="s">
        <v>3488</v>
      </c>
      <c r="L2080" t="s">
        <v>3490</v>
      </c>
    </row>
    <row r="2081" spans="1:12" x14ac:dyDescent="0.35">
      <c r="A2081" t="s">
        <v>62</v>
      </c>
      <c r="B2081" t="s">
        <v>119</v>
      </c>
      <c r="C2081" t="s">
        <v>704</v>
      </c>
      <c r="D2081">
        <v>5.0000000000000001E-3</v>
      </c>
      <c r="F2081" t="s">
        <v>902</v>
      </c>
      <c r="I2081" t="s">
        <v>3109</v>
      </c>
      <c r="J2081" t="s">
        <v>3360</v>
      </c>
      <c r="K2081" t="s">
        <v>3488</v>
      </c>
      <c r="L2081" t="s">
        <v>3490</v>
      </c>
    </row>
    <row r="2082" spans="1:12" x14ac:dyDescent="0.35">
      <c r="A2082" t="s">
        <v>62</v>
      </c>
      <c r="B2082" t="s">
        <v>119</v>
      </c>
      <c r="C2082" t="s">
        <v>705</v>
      </c>
      <c r="D2082">
        <v>7.0000000000000001E-3</v>
      </c>
      <c r="F2082" t="s">
        <v>905</v>
      </c>
      <c r="I2082" t="s">
        <v>3109</v>
      </c>
      <c r="J2082" t="s">
        <v>3351</v>
      </c>
      <c r="K2082" t="s">
        <v>3488</v>
      </c>
      <c r="L2082" t="s">
        <v>3490</v>
      </c>
    </row>
    <row r="2083" spans="1:12" x14ac:dyDescent="0.35">
      <c r="A2083" t="s">
        <v>62</v>
      </c>
      <c r="B2083" t="s">
        <v>119</v>
      </c>
      <c r="C2083" t="s">
        <v>706</v>
      </c>
      <c r="D2083">
        <v>9.5999999999999992E-3</v>
      </c>
      <c r="F2083" t="s">
        <v>1340</v>
      </c>
      <c r="H2083" t="s">
        <v>2224</v>
      </c>
      <c r="I2083" t="s">
        <v>3110</v>
      </c>
      <c r="J2083" t="s">
        <v>3361</v>
      </c>
      <c r="K2083" t="s">
        <v>3488</v>
      </c>
      <c r="L2083" t="s">
        <v>3490</v>
      </c>
    </row>
    <row r="2084" spans="1:12" x14ac:dyDescent="0.35">
      <c r="A2084" t="s">
        <v>62</v>
      </c>
      <c r="B2084" t="s">
        <v>119</v>
      </c>
      <c r="C2084" t="s">
        <v>707</v>
      </c>
      <c r="D2084">
        <v>9.7000000000000003E-3</v>
      </c>
      <c r="F2084" t="s">
        <v>1517</v>
      </c>
      <c r="H2084" t="s">
        <v>2436</v>
      </c>
      <c r="I2084" t="s">
        <v>3105</v>
      </c>
      <c r="J2084" t="s">
        <v>3362</v>
      </c>
      <c r="K2084" t="s">
        <v>3488</v>
      </c>
      <c r="L2084" t="s">
        <v>3490</v>
      </c>
    </row>
    <row r="2085" spans="1:12" x14ac:dyDescent="0.35">
      <c r="A2085" t="s">
        <v>62</v>
      </c>
      <c r="B2085" t="s">
        <v>119</v>
      </c>
      <c r="C2085" t="s">
        <v>708</v>
      </c>
      <c r="D2085">
        <v>0.01</v>
      </c>
      <c r="F2085" t="s">
        <v>1145</v>
      </c>
      <c r="I2085" t="s">
        <v>3106</v>
      </c>
      <c r="J2085" t="s">
        <v>3363</v>
      </c>
      <c r="K2085" t="s">
        <v>3488</v>
      </c>
      <c r="L2085" t="s">
        <v>3490</v>
      </c>
    </row>
    <row r="2086" spans="1:12" x14ac:dyDescent="0.35">
      <c r="A2086" t="s">
        <v>62</v>
      </c>
      <c r="B2086" t="s">
        <v>119</v>
      </c>
      <c r="C2086" t="s">
        <v>112</v>
      </c>
      <c r="D2086">
        <v>0.01</v>
      </c>
      <c r="E2086">
        <v>1.4999999999999999E-2</v>
      </c>
      <c r="F2086" t="s">
        <v>1145</v>
      </c>
      <c r="G2086" t="s">
        <v>910</v>
      </c>
      <c r="I2086" t="s">
        <v>3111</v>
      </c>
      <c r="J2086" t="s">
        <v>1289</v>
      </c>
      <c r="K2086" t="s">
        <v>3488</v>
      </c>
      <c r="L2086" t="s">
        <v>3490</v>
      </c>
    </row>
    <row r="2087" spans="1:12" x14ac:dyDescent="0.35">
      <c r="A2087" t="s">
        <v>62</v>
      </c>
      <c r="B2087" t="s">
        <v>119</v>
      </c>
      <c r="C2087" t="s">
        <v>709</v>
      </c>
      <c r="D2087">
        <v>1.0999999999999999E-2</v>
      </c>
      <c r="F2087" t="s">
        <v>982</v>
      </c>
      <c r="I2087" t="s">
        <v>3111</v>
      </c>
      <c r="J2087" t="s">
        <v>3364</v>
      </c>
      <c r="K2087" t="s">
        <v>3488</v>
      </c>
      <c r="L2087" t="s">
        <v>3490</v>
      </c>
    </row>
    <row r="2088" spans="1:12" x14ac:dyDescent="0.35">
      <c r="A2088" t="s">
        <v>62</v>
      </c>
      <c r="B2088" t="s">
        <v>119</v>
      </c>
      <c r="C2088" t="s">
        <v>710</v>
      </c>
      <c r="D2088">
        <v>1.0999999999999999E-2</v>
      </c>
      <c r="F2088" t="s">
        <v>982</v>
      </c>
      <c r="H2088" t="s">
        <v>2436</v>
      </c>
      <c r="I2088" t="s">
        <v>3105</v>
      </c>
      <c r="J2088" t="s">
        <v>3365</v>
      </c>
      <c r="K2088" t="s">
        <v>3488</v>
      </c>
      <c r="L2088" t="s">
        <v>3490</v>
      </c>
    </row>
    <row r="2089" spans="1:12" x14ac:dyDescent="0.35">
      <c r="A2089" t="s">
        <v>62</v>
      </c>
      <c r="B2089" t="s">
        <v>119</v>
      </c>
      <c r="C2089" t="s">
        <v>711</v>
      </c>
      <c r="D2089">
        <v>1.6E-2</v>
      </c>
      <c r="F2089" t="s">
        <v>984</v>
      </c>
      <c r="I2089" t="s">
        <v>3106</v>
      </c>
      <c r="J2089" t="s">
        <v>3366</v>
      </c>
      <c r="K2089" t="s">
        <v>3488</v>
      </c>
      <c r="L2089" t="s">
        <v>3490</v>
      </c>
    </row>
    <row r="2090" spans="1:12" x14ac:dyDescent="0.35">
      <c r="A2090" t="s">
        <v>62</v>
      </c>
      <c r="B2090" t="s">
        <v>119</v>
      </c>
      <c r="C2090" t="s">
        <v>712</v>
      </c>
      <c r="D2090">
        <v>1.7999999999999999E-2</v>
      </c>
      <c r="F2090" t="s">
        <v>1159</v>
      </c>
      <c r="I2090" t="s">
        <v>3106</v>
      </c>
      <c r="J2090" t="s">
        <v>3367</v>
      </c>
      <c r="K2090" t="s">
        <v>3488</v>
      </c>
      <c r="L2090" t="s">
        <v>3490</v>
      </c>
    </row>
    <row r="2091" spans="1:12" x14ac:dyDescent="0.35">
      <c r="A2091" t="s">
        <v>62</v>
      </c>
      <c r="B2091" t="s">
        <v>119</v>
      </c>
      <c r="C2091" t="s">
        <v>712</v>
      </c>
      <c r="D2091">
        <v>1.7999999999999999E-2</v>
      </c>
      <c r="F2091" t="s">
        <v>1159</v>
      </c>
      <c r="H2091" t="s">
        <v>2440</v>
      </c>
      <c r="I2091" t="s">
        <v>3108</v>
      </c>
      <c r="J2091" t="s">
        <v>3367</v>
      </c>
      <c r="K2091" t="s">
        <v>3488</v>
      </c>
      <c r="L2091" t="s">
        <v>3490</v>
      </c>
    </row>
    <row r="2092" spans="1:12" x14ac:dyDescent="0.35">
      <c r="A2092" t="s">
        <v>62</v>
      </c>
      <c r="B2092" t="s">
        <v>119</v>
      </c>
      <c r="C2092" t="s">
        <v>713</v>
      </c>
      <c r="D2092">
        <v>0.02</v>
      </c>
      <c r="F2092" t="s">
        <v>1059</v>
      </c>
      <c r="I2092" t="s">
        <v>3112</v>
      </c>
      <c r="J2092" t="s">
        <v>3368</v>
      </c>
      <c r="K2092" t="s">
        <v>3488</v>
      </c>
      <c r="L2092" t="s">
        <v>3490</v>
      </c>
    </row>
    <row r="2093" spans="1:12" x14ac:dyDescent="0.35">
      <c r="A2093" t="s">
        <v>62</v>
      </c>
      <c r="B2093" t="s">
        <v>119</v>
      </c>
      <c r="C2093" t="s">
        <v>714</v>
      </c>
      <c r="D2093">
        <v>0.02</v>
      </c>
      <c r="F2093" t="s">
        <v>1059</v>
      </c>
      <c r="I2093" t="s">
        <v>3109</v>
      </c>
      <c r="J2093" t="s">
        <v>3369</v>
      </c>
      <c r="K2093" t="s">
        <v>3488</v>
      </c>
      <c r="L2093" t="s">
        <v>3490</v>
      </c>
    </row>
    <row r="2094" spans="1:12" x14ac:dyDescent="0.35">
      <c r="A2094" t="s">
        <v>62</v>
      </c>
      <c r="B2094" t="s">
        <v>119</v>
      </c>
      <c r="C2094" t="s">
        <v>713</v>
      </c>
      <c r="D2094">
        <v>0.02</v>
      </c>
      <c r="F2094" t="s">
        <v>1059</v>
      </c>
      <c r="H2094" t="s">
        <v>2441</v>
      </c>
      <c r="I2094" t="s">
        <v>3113</v>
      </c>
      <c r="J2094" t="s">
        <v>3368</v>
      </c>
      <c r="K2094" t="s">
        <v>3488</v>
      </c>
      <c r="L2094" t="s">
        <v>3490</v>
      </c>
    </row>
    <row r="2095" spans="1:12" x14ac:dyDescent="0.35">
      <c r="A2095" t="s">
        <v>62</v>
      </c>
      <c r="B2095" t="s">
        <v>119</v>
      </c>
      <c r="C2095" t="s">
        <v>713</v>
      </c>
      <c r="D2095">
        <v>0.02</v>
      </c>
      <c r="F2095" t="s">
        <v>1059</v>
      </c>
      <c r="H2095" t="s">
        <v>2442</v>
      </c>
      <c r="I2095" t="s">
        <v>3113</v>
      </c>
      <c r="J2095" t="s">
        <v>3368</v>
      </c>
      <c r="K2095" t="s">
        <v>3488</v>
      </c>
      <c r="L2095" t="s">
        <v>3490</v>
      </c>
    </row>
    <row r="2096" spans="1:12" x14ac:dyDescent="0.35">
      <c r="A2096" t="s">
        <v>62</v>
      </c>
      <c r="B2096" t="s">
        <v>119</v>
      </c>
      <c r="C2096" t="s">
        <v>713</v>
      </c>
      <c r="D2096">
        <v>0.02</v>
      </c>
      <c r="F2096" t="s">
        <v>1059</v>
      </c>
      <c r="H2096" t="s">
        <v>2443</v>
      </c>
      <c r="I2096" t="s">
        <v>3113</v>
      </c>
      <c r="J2096" t="s">
        <v>3368</v>
      </c>
      <c r="K2096" t="s">
        <v>3488</v>
      </c>
      <c r="L2096" t="s">
        <v>3490</v>
      </c>
    </row>
    <row r="2097" spans="1:12" x14ac:dyDescent="0.35">
      <c r="A2097" t="s">
        <v>62</v>
      </c>
      <c r="B2097" t="s">
        <v>119</v>
      </c>
      <c r="C2097" t="s">
        <v>713</v>
      </c>
      <c r="D2097">
        <v>0.02</v>
      </c>
      <c r="F2097" t="s">
        <v>1059</v>
      </c>
      <c r="H2097" t="s">
        <v>2444</v>
      </c>
      <c r="I2097" t="s">
        <v>3113</v>
      </c>
      <c r="J2097" t="s">
        <v>3368</v>
      </c>
      <c r="K2097" t="s">
        <v>3488</v>
      </c>
      <c r="L2097" t="s">
        <v>3490</v>
      </c>
    </row>
    <row r="2098" spans="1:12" x14ac:dyDescent="0.35">
      <c r="A2098" t="s">
        <v>62</v>
      </c>
      <c r="B2098" t="s">
        <v>119</v>
      </c>
      <c r="C2098" t="s">
        <v>715</v>
      </c>
      <c r="D2098">
        <v>0.02</v>
      </c>
      <c r="F2098" t="s">
        <v>1059</v>
      </c>
      <c r="H2098" t="s">
        <v>2436</v>
      </c>
      <c r="I2098" t="s">
        <v>3105</v>
      </c>
      <c r="J2098" t="s">
        <v>3370</v>
      </c>
      <c r="K2098" t="s">
        <v>3488</v>
      </c>
      <c r="L2098" t="s">
        <v>3490</v>
      </c>
    </row>
    <row r="2099" spans="1:12" x14ac:dyDescent="0.35">
      <c r="A2099" t="s">
        <v>62</v>
      </c>
      <c r="B2099" t="s">
        <v>119</v>
      </c>
      <c r="C2099" t="s">
        <v>713</v>
      </c>
      <c r="D2099">
        <v>2.5000000000000001E-2</v>
      </c>
      <c r="F2099" t="s">
        <v>916</v>
      </c>
      <c r="I2099" t="s">
        <v>3107</v>
      </c>
      <c r="J2099" t="s">
        <v>3368</v>
      </c>
      <c r="K2099" t="s">
        <v>3488</v>
      </c>
      <c r="L2099" t="s">
        <v>3490</v>
      </c>
    </row>
    <row r="2100" spans="1:12" x14ac:dyDescent="0.35">
      <c r="A2100" t="s">
        <v>62</v>
      </c>
      <c r="B2100" t="s">
        <v>119</v>
      </c>
      <c r="C2100" t="s">
        <v>713</v>
      </c>
      <c r="D2100">
        <v>2.5000000000000001E-2</v>
      </c>
      <c r="F2100" t="s">
        <v>916</v>
      </c>
      <c r="I2100" t="s">
        <v>3106</v>
      </c>
      <c r="J2100" t="s">
        <v>3368</v>
      </c>
      <c r="K2100" t="s">
        <v>3488</v>
      </c>
      <c r="L2100" t="s">
        <v>3490</v>
      </c>
    </row>
    <row r="2101" spans="1:12" x14ac:dyDescent="0.35">
      <c r="A2101" t="s">
        <v>62</v>
      </c>
      <c r="B2101" t="s">
        <v>119</v>
      </c>
      <c r="C2101" t="s">
        <v>707</v>
      </c>
      <c r="D2101">
        <v>2.5000000000000001E-2</v>
      </c>
      <c r="F2101" t="s">
        <v>916</v>
      </c>
      <c r="I2101" t="s">
        <v>3109</v>
      </c>
      <c r="J2101" t="s">
        <v>3362</v>
      </c>
      <c r="K2101" t="s">
        <v>3488</v>
      </c>
      <c r="L2101" t="s">
        <v>3490</v>
      </c>
    </row>
    <row r="2102" spans="1:12" x14ac:dyDescent="0.35">
      <c r="A2102" t="s">
        <v>62</v>
      </c>
      <c r="B2102" t="s">
        <v>119</v>
      </c>
      <c r="C2102" t="s">
        <v>716</v>
      </c>
      <c r="D2102">
        <v>2.5000000000000001E-2</v>
      </c>
      <c r="F2102" t="s">
        <v>916</v>
      </c>
      <c r="H2102" t="s">
        <v>2436</v>
      </c>
      <c r="I2102" t="s">
        <v>3105</v>
      </c>
      <c r="J2102" t="s">
        <v>3371</v>
      </c>
      <c r="K2102" t="s">
        <v>3488</v>
      </c>
      <c r="L2102" t="s">
        <v>3490</v>
      </c>
    </row>
    <row r="2103" spans="1:12" x14ac:dyDescent="0.35">
      <c r="A2103" t="s">
        <v>62</v>
      </c>
      <c r="B2103" t="s">
        <v>119</v>
      </c>
      <c r="C2103" t="s">
        <v>717</v>
      </c>
      <c r="D2103">
        <v>2.8000000000000001E-2</v>
      </c>
      <c r="F2103" t="s">
        <v>990</v>
      </c>
      <c r="H2103" t="s">
        <v>2436</v>
      </c>
      <c r="I2103" t="s">
        <v>3105</v>
      </c>
      <c r="J2103" t="s">
        <v>3372</v>
      </c>
      <c r="K2103" t="s">
        <v>3488</v>
      </c>
      <c r="L2103" t="s">
        <v>3490</v>
      </c>
    </row>
    <row r="2104" spans="1:12" x14ac:dyDescent="0.35">
      <c r="A2104" t="s">
        <v>62</v>
      </c>
      <c r="B2104" t="s">
        <v>119</v>
      </c>
      <c r="C2104" t="s">
        <v>713</v>
      </c>
      <c r="D2104">
        <v>0.03</v>
      </c>
      <c r="F2104" t="s">
        <v>917</v>
      </c>
      <c r="H2104" t="s">
        <v>2445</v>
      </c>
      <c r="I2104" t="s">
        <v>3113</v>
      </c>
      <c r="J2104" t="s">
        <v>3368</v>
      </c>
      <c r="K2104" t="s">
        <v>3488</v>
      </c>
      <c r="L2104" t="s">
        <v>3490</v>
      </c>
    </row>
    <row r="2105" spans="1:12" x14ac:dyDescent="0.35">
      <c r="A2105" t="s">
        <v>62</v>
      </c>
      <c r="B2105" t="s">
        <v>119</v>
      </c>
      <c r="C2105" t="s">
        <v>718</v>
      </c>
      <c r="D2105">
        <v>3.5000000000000003E-2</v>
      </c>
      <c r="F2105" t="s">
        <v>920</v>
      </c>
      <c r="I2105" t="s">
        <v>3106</v>
      </c>
      <c r="J2105" t="s">
        <v>3373</v>
      </c>
      <c r="K2105" t="s">
        <v>3488</v>
      </c>
      <c r="L2105" t="s">
        <v>3490</v>
      </c>
    </row>
    <row r="2106" spans="1:12" x14ac:dyDescent="0.35">
      <c r="A2106" t="s">
        <v>62</v>
      </c>
      <c r="B2106" t="s">
        <v>119</v>
      </c>
      <c r="C2106" t="s">
        <v>719</v>
      </c>
      <c r="D2106">
        <v>3.9E-2</v>
      </c>
      <c r="F2106" t="s">
        <v>1164</v>
      </c>
      <c r="I2106" t="s">
        <v>3111</v>
      </c>
      <c r="J2106" t="s">
        <v>3374</v>
      </c>
      <c r="K2106" t="s">
        <v>3488</v>
      </c>
      <c r="L2106" t="s">
        <v>3490</v>
      </c>
    </row>
    <row r="2107" spans="1:12" x14ac:dyDescent="0.35">
      <c r="A2107" t="s">
        <v>62</v>
      </c>
      <c r="B2107" t="s">
        <v>119</v>
      </c>
      <c r="C2107" t="s">
        <v>713</v>
      </c>
      <c r="D2107">
        <v>4.5999999999999999E-2</v>
      </c>
      <c r="F2107" t="s">
        <v>996</v>
      </c>
      <c r="I2107" t="s">
        <v>3114</v>
      </c>
      <c r="J2107" t="s">
        <v>3368</v>
      </c>
      <c r="K2107" t="s">
        <v>3488</v>
      </c>
      <c r="L2107" t="s">
        <v>3490</v>
      </c>
    </row>
    <row r="2108" spans="1:12" x14ac:dyDescent="0.35">
      <c r="A2108" t="s">
        <v>62</v>
      </c>
      <c r="B2108" t="s">
        <v>119</v>
      </c>
      <c r="C2108" t="s">
        <v>713</v>
      </c>
      <c r="D2108">
        <v>4.7E-2</v>
      </c>
      <c r="F2108" t="s">
        <v>1137</v>
      </c>
      <c r="H2108" t="s">
        <v>2446</v>
      </c>
      <c r="I2108" t="s">
        <v>3114</v>
      </c>
      <c r="J2108" t="s">
        <v>3368</v>
      </c>
      <c r="K2108" t="s">
        <v>3488</v>
      </c>
      <c r="L2108" t="s">
        <v>3490</v>
      </c>
    </row>
    <row r="2109" spans="1:12" x14ac:dyDescent="0.35">
      <c r="A2109" t="s">
        <v>62</v>
      </c>
      <c r="B2109" t="s">
        <v>119</v>
      </c>
      <c r="C2109" t="s">
        <v>112</v>
      </c>
      <c r="D2109">
        <v>4.9000000000000002E-2</v>
      </c>
      <c r="F2109" t="s">
        <v>997</v>
      </c>
      <c r="I2109" t="s">
        <v>3109</v>
      </c>
      <c r="J2109" t="s">
        <v>1289</v>
      </c>
      <c r="K2109" t="s">
        <v>3488</v>
      </c>
      <c r="L2109" t="s">
        <v>3490</v>
      </c>
    </row>
    <row r="2110" spans="1:12" x14ac:dyDescent="0.35">
      <c r="A2110" t="s">
        <v>62</v>
      </c>
      <c r="B2110" t="s">
        <v>119</v>
      </c>
      <c r="C2110" t="s">
        <v>713</v>
      </c>
      <c r="D2110">
        <v>0.05</v>
      </c>
      <c r="F2110" t="s">
        <v>952</v>
      </c>
      <c r="H2110" t="s">
        <v>2447</v>
      </c>
      <c r="I2110" t="s">
        <v>3113</v>
      </c>
      <c r="J2110" t="s">
        <v>3368</v>
      </c>
      <c r="K2110" t="s">
        <v>3488</v>
      </c>
      <c r="L2110" t="s">
        <v>3490</v>
      </c>
    </row>
    <row r="2111" spans="1:12" x14ac:dyDescent="0.35">
      <c r="A2111" t="s">
        <v>62</v>
      </c>
      <c r="B2111" t="s">
        <v>119</v>
      </c>
      <c r="C2111" t="s">
        <v>720</v>
      </c>
      <c r="D2111">
        <v>5.0999999999999997E-2</v>
      </c>
      <c r="F2111" t="s">
        <v>1062</v>
      </c>
      <c r="H2111" t="s">
        <v>2436</v>
      </c>
      <c r="I2111" t="s">
        <v>3105</v>
      </c>
      <c r="J2111" t="s">
        <v>3375</v>
      </c>
      <c r="K2111" t="s">
        <v>3488</v>
      </c>
      <c r="L2111" t="s">
        <v>3490</v>
      </c>
    </row>
    <row r="2112" spans="1:12" x14ac:dyDescent="0.35">
      <c r="A2112" t="s">
        <v>62</v>
      </c>
      <c r="B2112" t="s">
        <v>119</v>
      </c>
      <c r="C2112" t="s">
        <v>721</v>
      </c>
      <c r="D2112">
        <v>5.6000000000000001E-2</v>
      </c>
      <c r="F2112" t="s">
        <v>1152</v>
      </c>
      <c r="H2112" t="s">
        <v>2436</v>
      </c>
      <c r="I2112" t="s">
        <v>3105</v>
      </c>
      <c r="J2112" t="s">
        <v>3376</v>
      </c>
      <c r="K2112" t="s">
        <v>3488</v>
      </c>
      <c r="L2112" t="s">
        <v>3490</v>
      </c>
    </row>
    <row r="2113" spans="1:12" x14ac:dyDescent="0.35">
      <c r="A2113" t="s">
        <v>62</v>
      </c>
      <c r="B2113" t="s">
        <v>119</v>
      </c>
      <c r="C2113" t="s">
        <v>722</v>
      </c>
      <c r="D2113">
        <v>9.0999999999999998E-2</v>
      </c>
      <c r="F2113" t="s">
        <v>1518</v>
      </c>
      <c r="H2113" t="s">
        <v>2436</v>
      </c>
      <c r="I2113" t="s">
        <v>3105</v>
      </c>
      <c r="J2113" t="s">
        <v>3377</v>
      </c>
      <c r="K2113" t="s">
        <v>3488</v>
      </c>
      <c r="L2113" t="s">
        <v>3490</v>
      </c>
    </row>
    <row r="2114" spans="1:12" x14ac:dyDescent="0.35">
      <c r="A2114" t="s">
        <v>62</v>
      </c>
      <c r="B2114" t="s">
        <v>119</v>
      </c>
      <c r="C2114" t="s">
        <v>713</v>
      </c>
      <c r="D2114">
        <v>9.1999999999999998E-2</v>
      </c>
      <c r="F2114" t="s">
        <v>1075</v>
      </c>
      <c r="H2114" t="s">
        <v>2448</v>
      </c>
      <c r="I2114" t="s">
        <v>3103</v>
      </c>
      <c r="J2114" t="s">
        <v>3368</v>
      </c>
      <c r="K2114" t="s">
        <v>3488</v>
      </c>
      <c r="L2114" t="s">
        <v>3490</v>
      </c>
    </row>
    <row r="2115" spans="1:12" x14ac:dyDescent="0.35">
      <c r="A2115" t="s">
        <v>62</v>
      </c>
      <c r="B2115" t="s">
        <v>119</v>
      </c>
      <c r="C2115" t="s">
        <v>713</v>
      </c>
      <c r="D2115">
        <v>9.7299999999999998E-2</v>
      </c>
      <c r="F2115" t="s">
        <v>1519</v>
      </c>
      <c r="H2115" t="s">
        <v>2449</v>
      </c>
      <c r="I2115" t="s">
        <v>3115</v>
      </c>
      <c r="J2115" t="s">
        <v>3368</v>
      </c>
      <c r="K2115" t="s">
        <v>3488</v>
      </c>
      <c r="L2115" t="s">
        <v>3490</v>
      </c>
    </row>
    <row r="2116" spans="1:12" x14ac:dyDescent="0.35">
      <c r="A2116" t="s">
        <v>62</v>
      </c>
      <c r="B2116" t="s">
        <v>119</v>
      </c>
      <c r="C2116" t="s">
        <v>713</v>
      </c>
      <c r="D2116">
        <v>0.11</v>
      </c>
      <c r="F2116" t="s">
        <v>934</v>
      </c>
      <c r="H2116" t="s">
        <v>2450</v>
      </c>
      <c r="I2116" t="s">
        <v>3113</v>
      </c>
      <c r="J2116" t="s">
        <v>3368</v>
      </c>
      <c r="K2116" t="s">
        <v>3488</v>
      </c>
      <c r="L2116" t="s">
        <v>3490</v>
      </c>
    </row>
    <row r="2117" spans="1:12" x14ac:dyDescent="0.35">
      <c r="A2117" t="s">
        <v>62</v>
      </c>
      <c r="B2117" t="s">
        <v>119</v>
      </c>
      <c r="C2117" t="s">
        <v>723</v>
      </c>
      <c r="D2117">
        <v>0.112</v>
      </c>
      <c r="F2117" t="s">
        <v>1041</v>
      </c>
      <c r="H2117" t="s">
        <v>2436</v>
      </c>
      <c r="I2117" t="s">
        <v>3105</v>
      </c>
      <c r="J2117" t="s">
        <v>3378</v>
      </c>
      <c r="K2117" t="s">
        <v>3488</v>
      </c>
      <c r="L2117" t="s">
        <v>3490</v>
      </c>
    </row>
    <row r="2118" spans="1:12" x14ac:dyDescent="0.35">
      <c r="A2118" t="s">
        <v>62</v>
      </c>
      <c r="B2118" t="s">
        <v>119</v>
      </c>
      <c r="C2118" t="s">
        <v>713</v>
      </c>
      <c r="D2118">
        <v>0.124</v>
      </c>
      <c r="F2118" t="s">
        <v>1520</v>
      </c>
      <c r="H2118" t="s">
        <v>2451</v>
      </c>
      <c r="I2118" t="s">
        <v>3115</v>
      </c>
      <c r="J2118" t="s">
        <v>3368</v>
      </c>
      <c r="K2118" t="s">
        <v>3488</v>
      </c>
      <c r="L2118" t="s">
        <v>3490</v>
      </c>
    </row>
    <row r="2119" spans="1:12" x14ac:dyDescent="0.35">
      <c r="A2119" t="s">
        <v>62</v>
      </c>
      <c r="B2119" t="s">
        <v>119</v>
      </c>
      <c r="C2119" t="s">
        <v>724</v>
      </c>
      <c r="D2119">
        <v>0.129</v>
      </c>
      <c r="F2119" t="s">
        <v>1521</v>
      </c>
      <c r="H2119" t="s">
        <v>2436</v>
      </c>
      <c r="I2119" t="s">
        <v>3105</v>
      </c>
      <c r="J2119" t="s">
        <v>3379</v>
      </c>
      <c r="K2119" t="s">
        <v>3488</v>
      </c>
      <c r="L2119" t="s">
        <v>3490</v>
      </c>
    </row>
    <row r="2120" spans="1:12" x14ac:dyDescent="0.35">
      <c r="A2120" t="s">
        <v>62</v>
      </c>
      <c r="B2120" t="s">
        <v>119</v>
      </c>
      <c r="C2120" t="s">
        <v>713</v>
      </c>
      <c r="D2120">
        <v>0.13</v>
      </c>
      <c r="F2120" t="s">
        <v>958</v>
      </c>
      <c r="H2120" t="s">
        <v>2452</v>
      </c>
      <c r="I2120" t="s">
        <v>3113</v>
      </c>
      <c r="J2120" t="s">
        <v>3368</v>
      </c>
      <c r="K2120" t="s">
        <v>3488</v>
      </c>
      <c r="L2120" t="s">
        <v>3490</v>
      </c>
    </row>
    <row r="2121" spans="1:12" x14ac:dyDescent="0.35">
      <c r="A2121" t="s">
        <v>62</v>
      </c>
      <c r="B2121" t="s">
        <v>119</v>
      </c>
      <c r="C2121" t="s">
        <v>719</v>
      </c>
      <c r="D2121">
        <v>0.13</v>
      </c>
      <c r="F2121" t="s">
        <v>958</v>
      </c>
      <c r="H2121" t="s">
        <v>2436</v>
      </c>
      <c r="I2121" t="s">
        <v>3105</v>
      </c>
      <c r="J2121" t="s">
        <v>3374</v>
      </c>
      <c r="K2121" t="s">
        <v>3488</v>
      </c>
      <c r="L2121" t="s">
        <v>3490</v>
      </c>
    </row>
    <row r="2122" spans="1:12" x14ac:dyDescent="0.35">
      <c r="A2122" t="s">
        <v>62</v>
      </c>
      <c r="B2122" t="s">
        <v>119</v>
      </c>
      <c r="C2122" t="s">
        <v>725</v>
      </c>
      <c r="D2122">
        <v>0.152</v>
      </c>
      <c r="F2122" t="s">
        <v>1237</v>
      </c>
      <c r="I2122" t="s">
        <v>3109</v>
      </c>
      <c r="J2122" t="s">
        <v>3380</v>
      </c>
      <c r="K2122" t="s">
        <v>3488</v>
      </c>
      <c r="L2122" t="s">
        <v>3490</v>
      </c>
    </row>
    <row r="2123" spans="1:12" x14ac:dyDescent="0.35">
      <c r="A2123" t="s">
        <v>62</v>
      </c>
      <c r="B2123" t="s">
        <v>119</v>
      </c>
      <c r="C2123" t="s">
        <v>713</v>
      </c>
      <c r="D2123">
        <v>0.1734</v>
      </c>
      <c r="F2123" t="s">
        <v>1522</v>
      </c>
      <c r="H2123" t="s">
        <v>2453</v>
      </c>
      <c r="I2123" t="s">
        <v>3115</v>
      </c>
      <c r="J2123" t="s">
        <v>3368</v>
      </c>
      <c r="K2123" t="s">
        <v>3488</v>
      </c>
      <c r="L2123" t="s">
        <v>3490</v>
      </c>
    </row>
    <row r="2124" spans="1:12" x14ac:dyDescent="0.35">
      <c r="A2124" t="s">
        <v>62</v>
      </c>
      <c r="B2124" t="s">
        <v>119</v>
      </c>
      <c r="C2124" t="s">
        <v>726</v>
      </c>
      <c r="D2124">
        <v>0.18</v>
      </c>
      <c r="F2124" t="s">
        <v>960</v>
      </c>
      <c r="H2124" t="s">
        <v>2436</v>
      </c>
      <c r="I2124" t="s">
        <v>3105</v>
      </c>
      <c r="J2124" t="s">
        <v>3381</v>
      </c>
      <c r="K2124" t="s">
        <v>3488</v>
      </c>
      <c r="L2124" t="s">
        <v>3490</v>
      </c>
    </row>
    <row r="2125" spans="1:12" x14ac:dyDescent="0.35">
      <c r="A2125" t="s">
        <v>62</v>
      </c>
      <c r="B2125" t="s">
        <v>119</v>
      </c>
      <c r="C2125" t="s">
        <v>112</v>
      </c>
      <c r="D2125">
        <v>0.23200000000000001</v>
      </c>
      <c r="F2125" t="s">
        <v>1523</v>
      </c>
      <c r="H2125" t="s">
        <v>2454</v>
      </c>
      <c r="I2125" t="s">
        <v>3116</v>
      </c>
      <c r="J2125" t="s">
        <v>1289</v>
      </c>
      <c r="K2125" t="s">
        <v>3488</v>
      </c>
      <c r="L2125" t="s">
        <v>3490</v>
      </c>
    </row>
    <row r="2126" spans="1:12" x14ac:dyDescent="0.35">
      <c r="A2126" t="s">
        <v>62</v>
      </c>
      <c r="B2126" t="s">
        <v>119</v>
      </c>
      <c r="C2126" t="s">
        <v>549</v>
      </c>
      <c r="D2126">
        <v>0.25</v>
      </c>
      <c r="F2126" t="s">
        <v>1043</v>
      </c>
      <c r="I2126" t="s">
        <v>3107</v>
      </c>
      <c r="J2126" t="s">
        <v>1282</v>
      </c>
      <c r="K2126" t="s">
        <v>3488</v>
      </c>
      <c r="L2126" t="s">
        <v>3490</v>
      </c>
    </row>
    <row r="2127" spans="1:12" x14ac:dyDescent="0.35">
      <c r="A2127" t="s">
        <v>62</v>
      </c>
      <c r="B2127" t="s">
        <v>119</v>
      </c>
      <c r="C2127" t="s">
        <v>727</v>
      </c>
      <c r="D2127">
        <v>0.25</v>
      </c>
      <c r="F2127" t="s">
        <v>1043</v>
      </c>
      <c r="H2127" t="s">
        <v>2436</v>
      </c>
      <c r="I2127" t="s">
        <v>3105</v>
      </c>
      <c r="J2127" t="s">
        <v>3382</v>
      </c>
      <c r="K2127" t="s">
        <v>3488</v>
      </c>
      <c r="L2127" t="s">
        <v>3490</v>
      </c>
    </row>
    <row r="2128" spans="1:12" x14ac:dyDescent="0.35">
      <c r="A2128" t="s">
        <v>62</v>
      </c>
      <c r="B2128" t="s">
        <v>119</v>
      </c>
      <c r="C2128" t="s">
        <v>728</v>
      </c>
      <c r="D2128">
        <v>0.3</v>
      </c>
      <c r="F2128" t="s">
        <v>966</v>
      </c>
      <c r="H2128" t="s">
        <v>2436</v>
      </c>
      <c r="I2128" t="s">
        <v>3105</v>
      </c>
      <c r="J2128" t="s">
        <v>3383</v>
      </c>
      <c r="K2128" t="s">
        <v>3488</v>
      </c>
      <c r="L2128" t="s">
        <v>3490</v>
      </c>
    </row>
    <row r="2129" spans="1:12" x14ac:dyDescent="0.35">
      <c r="A2129" t="s">
        <v>62</v>
      </c>
      <c r="B2129" t="s">
        <v>119</v>
      </c>
      <c r="C2129" t="s">
        <v>713</v>
      </c>
      <c r="D2129">
        <v>0.42</v>
      </c>
      <c r="F2129" t="s">
        <v>1248</v>
      </c>
      <c r="H2129" t="s">
        <v>2455</v>
      </c>
      <c r="I2129" t="s">
        <v>3113</v>
      </c>
      <c r="J2129" t="s">
        <v>3368</v>
      </c>
      <c r="K2129" t="s">
        <v>3488</v>
      </c>
      <c r="L2129" t="s">
        <v>3490</v>
      </c>
    </row>
    <row r="2130" spans="1:12" x14ac:dyDescent="0.35">
      <c r="A2130" t="s">
        <v>62</v>
      </c>
      <c r="B2130" t="s">
        <v>119</v>
      </c>
      <c r="C2130" t="s">
        <v>713</v>
      </c>
      <c r="D2130">
        <v>0.42870000000000003</v>
      </c>
      <c r="F2130" t="s">
        <v>1524</v>
      </c>
      <c r="H2130" t="s">
        <v>2456</v>
      </c>
      <c r="I2130" t="s">
        <v>3115</v>
      </c>
      <c r="J2130" t="s">
        <v>3368</v>
      </c>
      <c r="K2130" t="s">
        <v>3488</v>
      </c>
      <c r="L2130" t="s">
        <v>3490</v>
      </c>
    </row>
    <row r="2131" spans="1:12" x14ac:dyDescent="0.35">
      <c r="A2131" t="s">
        <v>62</v>
      </c>
      <c r="B2131" t="s">
        <v>119</v>
      </c>
      <c r="C2131" t="s">
        <v>729</v>
      </c>
      <c r="D2131">
        <v>0.49</v>
      </c>
      <c r="F2131" t="s">
        <v>1108</v>
      </c>
      <c r="H2131" t="s">
        <v>2436</v>
      </c>
      <c r="I2131" t="s">
        <v>3105</v>
      </c>
      <c r="J2131" t="s">
        <v>3384</v>
      </c>
      <c r="K2131" t="s">
        <v>3488</v>
      </c>
      <c r="L2131" t="s">
        <v>3490</v>
      </c>
    </row>
    <row r="2132" spans="1:12" x14ac:dyDescent="0.35">
      <c r="A2132" t="s">
        <v>62</v>
      </c>
      <c r="B2132" t="s">
        <v>119</v>
      </c>
      <c r="C2132" t="s">
        <v>713</v>
      </c>
      <c r="D2132">
        <v>0.5</v>
      </c>
      <c r="F2132" t="s">
        <v>969</v>
      </c>
      <c r="H2132" t="s">
        <v>2457</v>
      </c>
      <c r="I2132" t="s">
        <v>3113</v>
      </c>
      <c r="J2132" t="s">
        <v>3368</v>
      </c>
      <c r="K2132" t="s">
        <v>3488</v>
      </c>
      <c r="L2132" t="s">
        <v>3490</v>
      </c>
    </row>
    <row r="2133" spans="1:12" x14ac:dyDescent="0.35">
      <c r="A2133" t="s">
        <v>62</v>
      </c>
      <c r="B2133" t="s">
        <v>119</v>
      </c>
      <c r="C2133" t="s">
        <v>730</v>
      </c>
      <c r="D2133">
        <v>0.51</v>
      </c>
      <c r="F2133" t="s">
        <v>1186</v>
      </c>
      <c r="I2133" t="s">
        <v>3111</v>
      </c>
      <c r="J2133" t="s">
        <v>3368</v>
      </c>
      <c r="K2133" t="s">
        <v>3488</v>
      </c>
      <c r="L2133" t="s">
        <v>3490</v>
      </c>
    </row>
    <row r="2134" spans="1:12" x14ac:dyDescent="0.35">
      <c r="A2134" t="s">
        <v>62</v>
      </c>
      <c r="B2134" t="s">
        <v>119</v>
      </c>
      <c r="C2134" t="s">
        <v>713</v>
      </c>
      <c r="D2134">
        <v>0.6</v>
      </c>
      <c r="F2134" t="s">
        <v>1114</v>
      </c>
      <c r="H2134" t="s">
        <v>2458</v>
      </c>
      <c r="I2134" t="s">
        <v>3113</v>
      </c>
      <c r="J2134" t="s">
        <v>3368</v>
      </c>
      <c r="K2134" t="s">
        <v>3488</v>
      </c>
      <c r="L2134" t="s">
        <v>3490</v>
      </c>
    </row>
    <row r="2135" spans="1:12" x14ac:dyDescent="0.35">
      <c r="A2135" t="s">
        <v>62</v>
      </c>
      <c r="B2135" t="s">
        <v>119</v>
      </c>
      <c r="C2135" t="s">
        <v>549</v>
      </c>
      <c r="D2135">
        <v>0.62</v>
      </c>
      <c r="F2135" t="s">
        <v>1255</v>
      </c>
      <c r="I2135" t="s">
        <v>3111</v>
      </c>
      <c r="J2135" t="s">
        <v>1282</v>
      </c>
      <c r="K2135" t="s">
        <v>3488</v>
      </c>
      <c r="L2135" t="s">
        <v>3490</v>
      </c>
    </row>
    <row r="2136" spans="1:12" x14ac:dyDescent="0.35">
      <c r="A2136" t="s">
        <v>62</v>
      </c>
      <c r="B2136" t="s">
        <v>119</v>
      </c>
      <c r="C2136" t="s">
        <v>731</v>
      </c>
      <c r="D2136">
        <v>0.74</v>
      </c>
      <c r="F2136" t="s">
        <v>1525</v>
      </c>
      <c r="H2136" t="s">
        <v>2436</v>
      </c>
      <c r="I2136" t="s">
        <v>3105</v>
      </c>
      <c r="J2136" t="s">
        <v>3385</v>
      </c>
      <c r="K2136" t="s">
        <v>3488</v>
      </c>
      <c r="L2136" t="s">
        <v>3490</v>
      </c>
    </row>
    <row r="2137" spans="1:12" x14ac:dyDescent="0.35">
      <c r="A2137" t="s">
        <v>62</v>
      </c>
      <c r="B2137" t="s">
        <v>119</v>
      </c>
      <c r="C2137" t="s">
        <v>725</v>
      </c>
      <c r="D2137">
        <v>1.18</v>
      </c>
      <c r="F2137" t="s">
        <v>1124</v>
      </c>
      <c r="I2137" t="s">
        <v>3111</v>
      </c>
      <c r="J2137" t="s">
        <v>3380</v>
      </c>
      <c r="K2137" t="s">
        <v>3488</v>
      </c>
      <c r="L2137" t="s">
        <v>3490</v>
      </c>
    </row>
    <row r="2138" spans="1:12" x14ac:dyDescent="0.35">
      <c r="A2138" t="s">
        <v>62</v>
      </c>
      <c r="B2138" t="s">
        <v>119</v>
      </c>
      <c r="C2138" t="s">
        <v>725</v>
      </c>
      <c r="D2138">
        <v>3.53</v>
      </c>
      <c r="F2138" t="s">
        <v>1526</v>
      </c>
      <c r="H2138" t="s">
        <v>2439</v>
      </c>
      <c r="I2138" t="s">
        <v>3108</v>
      </c>
      <c r="J2138" t="s">
        <v>3380</v>
      </c>
      <c r="K2138" t="s">
        <v>3488</v>
      </c>
      <c r="L2138" t="s">
        <v>3490</v>
      </c>
    </row>
    <row r="2139" spans="1:12" x14ac:dyDescent="0.35">
      <c r="A2139" t="s">
        <v>62</v>
      </c>
      <c r="B2139" t="s">
        <v>119</v>
      </c>
      <c r="C2139" t="s">
        <v>713</v>
      </c>
      <c r="D2139">
        <v>3.7</v>
      </c>
      <c r="F2139" t="s">
        <v>1284</v>
      </c>
      <c r="H2139" t="s">
        <v>2459</v>
      </c>
      <c r="I2139" t="s">
        <v>3113</v>
      </c>
      <c r="J2139" t="s">
        <v>3368</v>
      </c>
      <c r="K2139" t="s">
        <v>3488</v>
      </c>
      <c r="L2139" t="s">
        <v>3490</v>
      </c>
    </row>
    <row r="2140" spans="1:12" x14ac:dyDescent="0.35">
      <c r="A2140" t="s">
        <v>62</v>
      </c>
      <c r="B2140" t="s">
        <v>119</v>
      </c>
      <c r="C2140" t="s">
        <v>732</v>
      </c>
      <c r="D2140">
        <v>4</v>
      </c>
      <c r="F2140" t="s">
        <v>1131</v>
      </c>
      <c r="H2140" t="s">
        <v>2460</v>
      </c>
      <c r="I2140" t="s">
        <v>3117</v>
      </c>
      <c r="J2140" t="s">
        <v>3386</v>
      </c>
      <c r="K2140" t="s">
        <v>3488</v>
      </c>
      <c r="L2140" t="s">
        <v>3490</v>
      </c>
    </row>
    <row r="2141" spans="1:12" x14ac:dyDescent="0.35">
      <c r="A2141" t="s">
        <v>62</v>
      </c>
      <c r="B2141" t="s">
        <v>119</v>
      </c>
      <c r="C2141" t="s">
        <v>725</v>
      </c>
      <c r="D2141">
        <v>4.8</v>
      </c>
      <c r="F2141" t="s">
        <v>1288</v>
      </c>
      <c r="I2141" t="s">
        <v>3114</v>
      </c>
      <c r="J2141" t="s">
        <v>3380</v>
      </c>
      <c r="K2141" t="s">
        <v>3488</v>
      </c>
      <c r="L2141" t="s">
        <v>3490</v>
      </c>
    </row>
    <row r="2142" spans="1:12" x14ac:dyDescent="0.35">
      <c r="A2142" t="s">
        <v>62</v>
      </c>
      <c r="B2142" t="s">
        <v>119</v>
      </c>
      <c r="C2142" t="s">
        <v>725</v>
      </c>
      <c r="D2142">
        <v>5</v>
      </c>
      <c r="F2142" t="s">
        <v>1289</v>
      </c>
      <c r="I2142" t="s">
        <v>3106</v>
      </c>
      <c r="J2142" t="s">
        <v>3380</v>
      </c>
      <c r="K2142" t="s">
        <v>3488</v>
      </c>
      <c r="L2142" t="s">
        <v>3490</v>
      </c>
    </row>
    <row r="2143" spans="1:12" x14ac:dyDescent="0.35">
      <c r="A2143" t="s">
        <v>62</v>
      </c>
      <c r="B2143" t="s">
        <v>119</v>
      </c>
      <c r="C2143" t="s">
        <v>733</v>
      </c>
      <c r="D2143">
        <v>5.04</v>
      </c>
      <c r="F2143" t="s">
        <v>1527</v>
      </c>
      <c r="H2143" t="s">
        <v>2461</v>
      </c>
      <c r="I2143" t="s">
        <v>3108</v>
      </c>
      <c r="J2143" t="s">
        <v>1322</v>
      </c>
      <c r="K2143" t="s">
        <v>3488</v>
      </c>
      <c r="L2143" t="s">
        <v>3490</v>
      </c>
    </row>
    <row r="2144" spans="1:12" x14ac:dyDescent="0.35">
      <c r="A2144" t="s">
        <v>62</v>
      </c>
      <c r="B2144" t="s">
        <v>119</v>
      </c>
      <c r="C2144" t="s">
        <v>725</v>
      </c>
      <c r="D2144">
        <v>5.05</v>
      </c>
      <c r="F2144" t="s">
        <v>1528</v>
      </c>
      <c r="I2144" t="s">
        <v>3107</v>
      </c>
      <c r="J2144" t="s">
        <v>3380</v>
      </c>
      <c r="K2144" t="s">
        <v>3488</v>
      </c>
      <c r="L2144" t="s">
        <v>3490</v>
      </c>
    </row>
    <row r="2145" spans="1:12" x14ac:dyDescent="0.35">
      <c r="A2145" t="s">
        <v>62</v>
      </c>
      <c r="B2145" t="s">
        <v>119</v>
      </c>
      <c r="C2145" t="s">
        <v>733</v>
      </c>
      <c r="D2145">
        <v>5.0999999999999996</v>
      </c>
      <c r="F2145" t="s">
        <v>1529</v>
      </c>
      <c r="I2145" t="s">
        <v>3106</v>
      </c>
      <c r="J2145" t="s">
        <v>1322</v>
      </c>
      <c r="K2145" t="s">
        <v>3488</v>
      </c>
      <c r="L2145" t="s">
        <v>3490</v>
      </c>
    </row>
    <row r="2146" spans="1:12" x14ac:dyDescent="0.35">
      <c r="A2146" t="s">
        <v>62</v>
      </c>
      <c r="B2146" t="s">
        <v>119</v>
      </c>
      <c r="C2146" t="s">
        <v>713</v>
      </c>
      <c r="D2146">
        <v>6</v>
      </c>
      <c r="F2146" t="s">
        <v>1530</v>
      </c>
      <c r="H2146" t="s">
        <v>2462</v>
      </c>
      <c r="I2146" t="s">
        <v>3118</v>
      </c>
      <c r="J2146" t="s">
        <v>3368</v>
      </c>
      <c r="K2146" t="s">
        <v>3488</v>
      </c>
      <c r="L2146" t="s">
        <v>3490</v>
      </c>
    </row>
    <row r="2147" spans="1:12" x14ac:dyDescent="0.35">
      <c r="A2147" t="s">
        <v>62</v>
      </c>
      <c r="B2147" t="s">
        <v>119</v>
      </c>
      <c r="C2147" t="s">
        <v>733</v>
      </c>
      <c r="D2147">
        <v>6.2</v>
      </c>
      <c r="F2147" t="s">
        <v>1531</v>
      </c>
      <c r="I2147" t="s">
        <v>3107</v>
      </c>
      <c r="J2147" t="s">
        <v>1322</v>
      </c>
      <c r="K2147" t="s">
        <v>3488</v>
      </c>
      <c r="L2147" t="s">
        <v>3490</v>
      </c>
    </row>
    <row r="2148" spans="1:12" x14ac:dyDescent="0.35">
      <c r="A2148" t="s">
        <v>62</v>
      </c>
      <c r="B2148" t="s">
        <v>119</v>
      </c>
      <c r="C2148" t="s">
        <v>725</v>
      </c>
      <c r="D2148">
        <v>6.4</v>
      </c>
      <c r="F2148" t="s">
        <v>1532</v>
      </c>
      <c r="H2148" t="s">
        <v>2446</v>
      </c>
      <c r="I2148" t="s">
        <v>3114</v>
      </c>
      <c r="J2148" t="s">
        <v>3380</v>
      </c>
      <c r="K2148" t="s">
        <v>3488</v>
      </c>
      <c r="L2148" t="s">
        <v>3490</v>
      </c>
    </row>
    <row r="2149" spans="1:12" x14ac:dyDescent="0.35">
      <c r="A2149" t="s">
        <v>62</v>
      </c>
      <c r="B2149" t="s">
        <v>119</v>
      </c>
      <c r="C2149" t="s">
        <v>733</v>
      </c>
      <c r="D2149">
        <v>7.4</v>
      </c>
      <c r="F2149" t="s">
        <v>1533</v>
      </c>
      <c r="I2149" t="s">
        <v>3112</v>
      </c>
      <c r="J2149" t="s">
        <v>1322</v>
      </c>
      <c r="K2149" t="s">
        <v>3488</v>
      </c>
      <c r="L2149" t="s">
        <v>3490</v>
      </c>
    </row>
    <row r="2150" spans="1:12" x14ac:dyDescent="0.35">
      <c r="A2150" t="s">
        <v>62</v>
      </c>
      <c r="B2150" t="s">
        <v>119</v>
      </c>
      <c r="C2150" t="s">
        <v>733</v>
      </c>
      <c r="D2150">
        <v>8.1999999999999993</v>
      </c>
      <c r="F2150" t="s">
        <v>1501</v>
      </c>
      <c r="I2150" t="s">
        <v>3114</v>
      </c>
      <c r="J2150" t="s">
        <v>1322</v>
      </c>
      <c r="K2150" t="s">
        <v>3488</v>
      </c>
      <c r="L2150" t="s">
        <v>3490</v>
      </c>
    </row>
    <row r="2151" spans="1:12" x14ac:dyDescent="0.35">
      <c r="A2151" t="s">
        <v>62</v>
      </c>
      <c r="B2151" t="s">
        <v>119</v>
      </c>
      <c r="C2151" t="s">
        <v>733</v>
      </c>
      <c r="D2151">
        <v>8.6999999999999993</v>
      </c>
      <c r="F2151" t="s">
        <v>1534</v>
      </c>
      <c r="H2151" t="s">
        <v>2446</v>
      </c>
      <c r="I2151" t="s">
        <v>3114</v>
      </c>
      <c r="J2151" t="s">
        <v>1322</v>
      </c>
      <c r="K2151" t="s">
        <v>3488</v>
      </c>
      <c r="L2151" t="s">
        <v>3490</v>
      </c>
    </row>
    <row r="2152" spans="1:12" x14ac:dyDescent="0.35">
      <c r="A2152" t="s">
        <v>62</v>
      </c>
      <c r="B2152" t="s">
        <v>119</v>
      </c>
      <c r="C2152" t="s">
        <v>734</v>
      </c>
      <c r="D2152">
        <v>11</v>
      </c>
      <c r="F2152" t="s">
        <v>1513</v>
      </c>
      <c r="H2152" t="s">
        <v>2436</v>
      </c>
      <c r="I2152" t="s">
        <v>3105</v>
      </c>
      <c r="J2152" t="s">
        <v>3387</v>
      </c>
      <c r="K2152" t="s">
        <v>3488</v>
      </c>
      <c r="L2152" t="s">
        <v>3490</v>
      </c>
    </row>
    <row r="2153" spans="1:12" x14ac:dyDescent="0.35">
      <c r="A2153" t="s">
        <v>62</v>
      </c>
      <c r="B2153" t="s">
        <v>119</v>
      </c>
      <c r="C2153" t="s">
        <v>713</v>
      </c>
      <c r="D2153">
        <v>12</v>
      </c>
      <c r="F2153" t="s">
        <v>1300</v>
      </c>
      <c r="H2153" t="s">
        <v>2463</v>
      </c>
      <c r="I2153" t="s">
        <v>3112</v>
      </c>
      <c r="J2153" t="s">
        <v>3368</v>
      </c>
      <c r="K2153" t="s">
        <v>3488</v>
      </c>
      <c r="L2153" t="s">
        <v>3490</v>
      </c>
    </row>
    <row r="2154" spans="1:12" x14ac:dyDescent="0.35">
      <c r="A2154" t="s">
        <v>62</v>
      </c>
      <c r="B2154" t="s">
        <v>119</v>
      </c>
      <c r="C2154" t="s">
        <v>735</v>
      </c>
      <c r="D2154">
        <v>21</v>
      </c>
      <c r="F2154" t="s">
        <v>1535</v>
      </c>
      <c r="H2154" t="s">
        <v>2436</v>
      </c>
      <c r="I2154" t="s">
        <v>3105</v>
      </c>
      <c r="J2154" t="s">
        <v>3388</v>
      </c>
      <c r="K2154" t="s">
        <v>3488</v>
      </c>
      <c r="L2154" t="s">
        <v>3490</v>
      </c>
    </row>
    <row r="2155" spans="1:12" x14ac:dyDescent="0.35">
      <c r="A2155" t="s">
        <v>62</v>
      </c>
      <c r="B2155" t="s">
        <v>119</v>
      </c>
      <c r="C2155" t="s">
        <v>736</v>
      </c>
      <c r="D2155">
        <v>29.77</v>
      </c>
      <c r="F2155" t="s">
        <v>1536</v>
      </c>
      <c r="I2155" t="s">
        <v>3109</v>
      </c>
      <c r="J2155" t="s">
        <v>1322</v>
      </c>
      <c r="K2155" t="s">
        <v>3488</v>
      </c>
      <c r="L2155" t="s">
        <v>3490</v>
      </c>
    </row>
    <row r="2156" spans="1:12" x14ac:dyDescent="0.35">
      <c r="A2156" t="s">
        <v>62</v>
      </c>
      <c r="B2156" t="s">
        <v>119</v>
      </c>
      <c r="C2156" t="s">
        <v>737</v>
      </c>
      <c r="D2156">
        <v>40</v>
      </c>
      <c r="F2156" t="s">
        <v>1537</v>
      </c>
      <c r="I2156" t="s">
        <v>3106</v>
      </c>
      <c r="J2156" t="s">
        <v>1316</v>
      </c>
      <c r="K2156" t="s">
        <v>3488</v>
      </c>
      <c r="L2156" t="s">
        <v>3490</v>
      </c>
    </row>
    <row r="2157" spans="1:12" x14ac:dyDescent="0.35">
      <c r="A2157" t="s">
        <v>62</v>
      </c>
      <c r="B2157" t="s">
        <v>119</v>
      </c>
      <c r="C2157" t="s">
        <v>737</v>
      </c>
      <c r="D2157">
        <v>42.9</v>
      </c>
      <c r="F2157" t="s">
        <v>1538</v>
      </c>
      <c r="H2157" t="s">
        <v>2446</v>
      </c>
      <c r="I2157" t="s">
        <v>3114</v>
      </c>
      <c r="J2157" t="s">
        <v>1316</v>
      </c>
      <c r="K2157" t="s">
        <v>3488</v>
      </c>
      <c r="L2157" t="s">
        <v>3490</v>
      </c>
    </row>
    <row r="2158" spans="1:12" x14ac:dyDescent="0.35">
      <c r="A2158" t="s">
        <v>62</v>
      </c>
      <c r="B2158" t="s">
        <v>119</v>
      </c>
      <c r="C2158" t="s">
        <v>737</v>
      </c>
      <c r="D2158">
        <v>43.3</v>
      </c>
      <c r="F2158" t="s">
        <v>1539</v>
      </c>
      <c r="H2158" t="s">
        <v>2439</v>
      </c>
      <c r="I2158" t="s">
        <v>3108</v>
      </c>
      <c r="J2158" t="s">
        <v>1316</v>
      </c>
      <c r="K2158" t="s">
        <v>3488</v>
      </c>
      <c r="L2158" t="s">
        <v>3490</v>
      </c>
    </row>
    <row r="2159" spans="1:12" x14ac:dyDescent="0.35">
      <c r="A2159" t="s">
        <v>62</v>
      </c>
      <c r="B2159" t="s">
        <v>119</v>
      </c>
      <c r="C2159" t="s">
        <v>737</v>
      </c>
      <c r="D2159">
        <v>46.7</v>
      </c>
      <c r="F2159" t="s">
        <v>1540</v>
      </c>
      <c r="I2159" t="s">
        <v>3114</v>
      </c>
      <c r="J2159" t="s">
        <v>1316</v>
      </c>
      <c r="K2159" t="s">
        <v>3488</v>
      </c>
      <c r="L2159" t="s">
        <v>3490</v>
      </c>
    </row>
    <row r="2160" spans="1:12" x14ac:dyDescent="0.35">
      <c r="A2160" t="s">
        <v>62</v>
      </c>
      <c r="B2160" t="s">
        <v>119</v>
      </c>
      <c r="C2160" t="s">
        <v>737</v>
      </c>
      <c r="D2160">
        <v>49.3</v>
      </c>
      <c r="F2160" t="s">
        <v>1541</v>
      </c>
      <c r="I2160" t="s">
        <v>3107</v>
      </c>
      <c r="J2160" t="s">
        <v>1316</v>
      </c>
      <c r="K2160" t="s">
        <v>3488</v>
      </c>
      <c r="L2160" t="s">
        <v>3490</v>
      </c>
    </row>
    <row r="2161" spans="1:12" x14ac:dyDescent="0.35">
      <c r="A2161" t="s">
        <v>62</v>
      </c>
      <c r="B2161" t="s">
        <v>119</v>
      </c>
      <c r="C2161" t="s">
        <v>738</v>
      </c>
      <c r="D2161">
        <v>57.3</v>
      </c>
      <c r="F2161" t="s">
        <v>1542</v>
      </c>
      <c r="I2161" t="s">
        <v>3107</v>
      </c>
      <c r="J2161" t="s">
        <v>3389</v>
      </c>
      <c r="K2161" t="s">
        <v>3488</v>
      </c>
      <c r="L2161" t="s">
        <v>3490</v>
      </c>
    </row>
    <row r="2162" spans="1:12" x14ac:dyDescent="0.35">
      <c r="A2162" t="s">
        <v>62</v>
      </c>
      <c r="B2162" t="s">
        <v>119</v>
      </c>
      <c r="C2162" t="s">
        <v>713</v>
      </c>
      <c r="D2162">
        <v>64</v>
      </c>
      <c r="F2162" t="s">
        <v>1543</v>
      </c>
      <c r="H2162" t="s">
        <v>2464</v>
      </c>
      <c r="I2162" t="s">
        <v>3112</v>
      </c>
      <c r="J2162" t="s">
        <v>3368</v>
      </c>
      <c r="K2162" t="s">
        <v>3488</v>
      </c>
      <c r="L2162" t="s">
        <v>3490</v>
      </c>
    </row>
    <row r="2163" spans="1:12" x14ac:dyDescent="0.35">
      <c r="A2163" t="s">
        <v>62</v>
      </c>
      <c r="B2163" t="s">
        <v>119</v>
      </c>
      <c r="C2163" t="s">
        <v>713</v>
      </c>
      <c r="D2163">
        <v>71</v>
      </c>
      <c r="F2163" t="s">
        <v>1544</v>
      </c>
      <c r="H2163" t="s">
        <v>2465</v>
      </c>
      <c r="I2163" t="s">
        <v>3112</v>
      </c>
      <c r="J2163" t="s">
        <v>3368</v>
      </c>
      <c r="K2163" t="s">
        <v>3488</v>
      </c>
      <c r="L2163" t="s">
        <v>3490</v>
      </c>
    </row>
    <row r="2164" spans="1:12" x14ac:dyDescent="0.35">
      <c r="A2164" t="s">
        <v>62</v>
      </c>
      <c r="B2164" t="s">
        <v>119</v>
      </c>
      <c r="C2164" t="s">
        <v>713</v>
      </c>
      <c r="D2164">
        <v>84</v>
      </c>
      <c r="F2164" t="s">
        <v>1545</v>
      </c>
      <c r="H2164" t="s">
        <v>2466</v>
      </c>
      <c r="I2164" t="s">
        <v>3112</v>
      </c>
      <c r="J2164" t="s">
        <v>3368</v>
      </c>
      <c r="K2164" t="s">
        <v>3488</v>
      </c>
      <c r="L2164" t="s">
        <v>3490</v>
      </c>
    </row>
    <row r="2165" spans="1:12" x14ac:dyDescent="0.35">
      <c r="A2165" t="s">
        <v>62</v>
      </c>
      <c r="B2165" t="s">
        <v>119</v>
      </c>
      <c r="C2165" t="s">
        <v>738</v>
      </c>
      <c r="D2165">
        <v>86.8</v>
      </c>
      <c r="F2165" t="s">
        <v>1546</v>
      </c>
      <c r="I2165" t="s">
        <v>3114</v>
      </c>
      <c r="J2165" t="s">
        <v>3389</v>
      </c>
      <c r="K2165" t="s">
        <v>3488</v>
      </c>
      <c r="L2165" t="s">
        <v>3490</v>
      </c>
    </row>
    <row r="2166" spans="1:12" x14ac:dyDescent="0.35">
      <c r="A2166" t="s">
        <v>62</v>
      </c>
      <c r="B2166" t="s">
        <v>119</v>
      </c>
      <c r="C2166" t="s">
        <v>738</v>
      </c>
      <c r="D2166">
        <v>95</v>
      </c>
      <c r="F2166" t="s">
        <v>1547</v>
      </c>
      <c r="I2166" t="s">
        <v>3106</v>
      </c>
      <c r="J2166" t="s">
        <v>3389</v>
      </c>
      <c r="K2166" t="s">
        <v>3488</v>
      </c>
      <c r="L2166" t="s">
        <v>3490</v>
      </c>
    </row>
    <row r="2167" spans="1:12" x14ac:dyDescent="0.35">
      <c r="A2167" t="s">
        <v>62</v>
      </c>
      <c r="B2167" t="s">
        <v>119</v>
      </c>
      <c r="C2167" t="s">
        <v>738</v>
      </c>
      <c r="D2167">
        <v>98.1</v>
      </c>
      <c r="F2167" t="s">
        <v>1548</v>
      </c>
      <c r="H2167" t="s">
        <v>2439</v>
      </c>
      <c r="I2167" t="s">
        <v>3108</v>
      </c>
      <c r="J2167" t="s">
        <v>3389</v>
      </c>
      <c r="K2167" t="s">
        <v>3488</v>
      </c>
      <c r="L2167" t="s">
        <v>3490</v>
      </c>
    </row>
    <row r="2168" spans="1:12" x14ac:dyDescent="0.35">
      <c r="A2168" t="s">
        <v>62</v>
      </c>
      <c r="B2168" t="s">
        <v>119</v>
      </c>
      <c r="C2168" t="s">
        <v>738</v>
      </c>
      <c r="D2168">
        <v>98.1</v>
      </c>
      <c r="F2168" t="s">
        <v>1548</v>
      </c>
      <c r="H2168" t="s">
        <v>2446</v>
      </c>
      <c r="I2168" t="s">
        <v>3114</v>
      </c>
      <c r="J2168" t="s">
        <v>3389</v>
      </c>
      <c r="K2168" t="s">
        <v>3488</v>
      </c>
      <c r="L2168" t="s">
        <v>3490</v>
      </c>
    </row>
    <row r="2169" spans="1:12" x14ac:dyDescent="0.35">
      <c r="A2169" t="s">
        <v>62</v>
      </c>
      <c r="B2169" t="s">
        <v>119</v>
      </c>
      <c r="C2169" t="s">
        <v>739</v>
      </c>
      <c r="D2169">
        <v>100</v>
      </c>
      <c r="F2169" t="s">
        <v>1320</v>
      </c>
      <c r="I2169" t="s">
        <v>3106</v>
      </c>
      <c r="J2169" t="s">
        <v>3390</v>
      </c>
      <c r="K2169" t="s">
        <v>3488</v>
      </c>
      <c r="L2169" t="s">
        <v>3490</v>
      </c>
    </row>
    <row r="2170" spans="1:12" x14ac:dyDescent="0.35">
      <c r="A2170" t="s">
        <v>62</v>
      </c>
      <c r="B2170" t="s">
        <v>119</v>
      </c>
      <c r="C2170" t="s">
        <v>740</v>
      </c>
      <c r="D2170">
        <v>102</v>
      </c>
      <c r="F2170" t="s">
        <v>1549</v>
      </c>
      <c r="I2170" t="s">
        <v>3111</v>
      </c>
      <c r="J2170" t="s">
        <v>3391</v>
      </c>
      <c r="K2170" t="s">
        <v>3488</v>
      </c>
      <c r="L2170" t="s">
        <v>3490</v>
      </c>
    </row>
    <row r="2171" spans="1:12" x14ac:dyDescent="0.35">
      <c r="A2171" t="s">
        <v>62</v>
      </c>
      <c r="B2171" t="s">
        <v>119</v>
      </c>
      <c r="C2171" t="s">
        <v>739</v>
      </c>
      <c r="D2171">
        <v>111</v>
      </c>
      <c r="F2171" t="s">
        <v>1550</v>
      </c>
      <c r="I2171" t="s">
        <v>3112</v>
      </c>
      <c r="J2171" t="s">
        <v>3390</v>
      </c>
      <c r="K2171" t="s">
        <v>3488</v>
      </c>
      <c r="L2171" t="s">
        <v>3490</v>
      </c>
    </row>
    <row r="2172" spans="1:12" x14ac:dyDescent="0.35">
      <c r="A2172" t="s">
        <v>62</v>
      </c>
      <c r="B2172" t="s">
        <v>119</v>
      </c>
      <c r="C2172" t="s">
        <v>741</v>
      </c>
      <c r="D2172">
        <v>130.19999999999999</v>
      </c>
      <c r="F2172" t="s">
        <v>1551</v>
      </c>
      <c r="I2172" t="s">
        <v>3109</v>
      </c>
      <c r="J2172" t="s">
        <v>1316</v>
      </c>
      <c r="K2172" t="s">
        <v>3488</v>
      </c>
      <c r="L2172" t="s">
        <v>3490</v>
      </c>
    </row>
    <row r="2173" spans="1:12" x14ac:dyDescent="0.35">
      <c r="A2173" t="s">
        <v>62</v>
      </c>
      <c r="B2173" t="s">
        <v>119</v>
      </c>
      <c r="C2173" t="s">
        <v>741</v>
      </c>
      <c r="D2173">
        <v>142</v>
      </c>
      <c r="F2173" t="s">
        <v>1552</v>
      </c>
      <c r="I2173" t="s">
        <v>3111</v>
      </c>
      <c r="J2173" t="s">
        <v>1316</v>
      </c>
      <c r="K2173" t="s">
        <v>3488</v>
      </c>
      <c r="L2173" t="s">
        <v>3490</v>
      </c>
    </row>
    <row r="2174" spans="1:12" x14ac:dyDescent="0.35">
      <c r="A2174" t="s">
        <v>62</v>
      </c>
      <c r="B2174" t="s">
        <v>119</v>
      </c>
      <c r="C2174" t="s">
        <v>742</v>
      </c>
      <c r="D2174">
        <v>155</v>
      </c>
      <c r="F2174" t="s">
        <v>1553</v>
      </c>
      <c r="I2174" t="s">
        <v>3111</v>
      </c>
      <c r="J2174" t="s">
        <v>3389</v>
      </c>
      <c r="K2174" t="s">
        <v>3488</v>
      </c>
      <c r="L2174" t="s">
        <v>3490</v>
      </c>
    </row>
    <row r="2175" spans="1:12" x14ac:dyDescent="0.35">
      <c r="A2175" t="s">
        <v>62</v>
      </c>
      <c r="B2175" t="s">
        <v>119</v>
      </c>
      <c r="C2175" t="s">
        <v>738</v>
      </c>
      <c r="D2175">
        <v>205</v>
      </c>
      <c r="F2175" t="s">
        <v>1554</v>
      </c>
      <c r="H2175" t="s">
        <v>2460</v>
      </c>
      <c r="I2175" t="s">
        <v>3117</v>
      </c>
      <c r="J2175" t="s">
        <v>3389</v>
      </c>
      <c r="K2175" t="s">
        <v>3488</v>
      </c>
      <c r="L2175" t="s">
        <v>3490</v>
      </c>
    </row>
    <row r="2176" spans="1:12" x14ac:dyDescent="0.35">
      <c r="A2176" t="s">
        <v>62</v>
      </c>
      <c r="B2176" t="s">
        <v>119</v>
      </c>
      <c r="C2176" t="s">
        <v>739</v>
      </c>
      <c r="D2176">
        <v>360</v>
      </c>
      <c r="F2176" t="s">
        <v>1325</v>
      </c>
      <c r="H2176" t="s">
        <v>2466</v>
      </c>
      <c r="I2176" t="s">
        <v>3112</v>
      </c>
      <c r="J2176" t="s">
        <v>3390</v>
      </c>
      <c r="K2176" t="s">
        <v>3488</v>
      </c>
      <c r="L2176" t="s">
        <v>3490</v>
      </c>
    </row>
    <row r="2177" spans="1:12" x14ac:dyDescent="0.35">
      <c r="A2177" t="s">
        <v>62</v>
      </c>
      <c r="B2177" t="s">
        <v>119</v>
      </c>
      <c r="C2177" t="s">
        <v>743</v>
      </c>
      <c r="D2177">
        <v>506</v>
      </c>
      <c r="F2177" t="s">
        <v>1555</v>
      </c>
      <c r="H2177" t="s">
        <v>2463</v>
      </c>
      <c r="I2177" t="s">
        <v>3112</v>
      </c>
      <c r="J2177" t="s">
        <v>3392</v>
      </c>
      <c r="K2177" t="s">
        <v>3488</v>
      </c>
      <c r="L2177" t="s">
        <v>3490</v>
      </c>
    </row>
    <row r="2178" spans="1:12" x14ac:dyDescent="0.35">
      <c r="A2178" t="s">
        <v>62</v>
      </c>
      <c r="B2178" t="s">
        <v>119</v>
      </c>
      <c r="C2178" t="s">
        <v>733</v>
      </c>
      <c r="D2178">
        <v>861</v>
      </c>
      <c r="F2178" t="s">
        <v>1556</v>
      </c>
      <c r="H2178" t="s">
        <v>2463</v>
      </c>
      <c r="I2178" t="s">
        <v>3112</v>
      </c>
      <c r="J2178" t="s">
        <v>1322</v>
      </c>
      <c r="K2178" t="s">
        <v>3488</v>
      </c>
      <c r="L2178" t="s">
        <v>3490</v>
      </c>
    </row>
    <row r="2179" spans="1:12" x14ac:dyDescent="0.35">
      <c r="A2179" t="s">
        <v>62</v>
      </c>
      <c r="B2179" t="s">
        <v>119</v>
      </c>
      <c r="C2179" t="s">
        <v>739</v>
      </c>
      <c r="D2179">
        <v>1190</v>
      </c>
      <c r="F2179" t="s">
        <v>1557</v>
      </c>
      <c r="H2179" t="s">
        <v>2463</v>
      </c>
      <c r="I2179" t="s">
        <v>3112</v>
      </c>
      <c r="J2179" t="s">
        <v>3390</v>
      </c>
      <c r="K2179" t="s">
        <v>3488</v>
      </c>
      <c r="L2179" t="s">
        <v>3490</v>
      </c>
    </row>
    <row r="2180" spans="1:12" x14ac:dyDescent="0.35">
      <c r="A2180" t="s">
        <v>62</v>
      </c>
      <c r="B2180" t="s">
        <v>119</v>
      </c>
      <c r="C2180" t="s">
        <v>733</v>
      </c>
      <c r="D2180">
        <v>1340</v>
      </c>
      <c r="F2180" t="s">
        <v>1558</v>
      </c>
      <c r="H2180" t="s">
        <v>2466</v>
      </c>
      <c r="I2180" t="s">
        <v>3112</v>
      </c>
      <c r="J2180" t="s">
        <v>1322</v>
      </c>
      <c r="K2180" t="s">
        <v>3488</v>
      </c>
      <c r="L2180" t="s">
        <v>3490</v>
      </c>
    </row>
    <row r="2181" spans="1:12" x14ac:dyDescent="0.35">
      <c r="A2181" t="s">
        <v>62</v>
      </c>
      <c r="B2181" t="s">
        <v>119</v>
      </c>
      <c r="C2181" t="s">
        <v>743</v>
      </c>
      <c r="D2181">
        <v>2630</v>
      </c>
      <c r="F2181" t="s">
        <v>1559</v>
      </c>
      <c r="I2181" t="s">
        <v>3112</v>
      </c>
      <c r="J2181" t="s">
        <v>3392</v>
      </c>
      <c r="K2181" t="s">
        <v>3488</v>
      </c>
      <c r="L2181" t="s">
        <v>3490</v>
      </c>
    </row>
    <row r="2182" spans="1:12" x14ac:dyDescent="0.35">
      <c r="A2182" t="s">
        <v>62</v>
      </c>
      <c r="B2182" t="s">
        <v>119</v>
      </c>
      <c r="C2182" t="s">
        <v>743</v>
      </c>
      <c r="D2182">
        <v>2740</v>
      </c>
      <c r="F2182" t="s">
        <v>1560</v>
      </c>
      <c r="H2182" t="s">
        <v>2466</v>
      </c>
      <c r="I2182" t="s">
        <v>3112</v>
      </c>
      <c r="J2182" t="s">
        <v>3392</v>
      </c>
      <c r="K2182" t="s">
        <v>3488</v>
      </c>
      <c r="L2182" t="s">
        <v>3490</v>
      </c>
    </row>
    <row r="2183" spans="1:12" x14ac:dyDescent="0.35">
      <c r="A2183" t="s">
        <v>62</v>
      </c>
      <c r="B2183" t="s">
        <v>473</v>
      </c>
      <c r="C2183" t="s">
        <v>506</v>
      </c>
      <c r="F2183" t="s">
        <v>860</v>
      </c>
      <c r="H2183" t="s">
        <v>2467</v>
      </c>
      <c r="I2183" t="s">
        <v>3119</v>
      </c>
      <c r="J2183" t="s">
        <v>3211</v>
      </c>
      <c r="K2183" t="s">
        <v>3488</v>
      </c>
      <c r="L2183" t="s">
        <v>3490</v>
      </c>
    </row>
    <row r="2184" spans="1:12" x14ac:dyDescent="0.35">
      <c r="A2184" t="s">
        <v>62</v>
      </c>
      <c r="B2184" t="s">
        <v>125</v>
      </c>
      <c r="C2184" t="s">
        <v>506</v>
      </c>
      <c r="F2184" t="s">
        <v>860</v>
      </c>
      <c r="H2184" t="s">
        <v>2434</v>
      </c>
      <c r="I2184" t="s">
        <v>3115</v>
      </c>
      <c r="J2184" t="s">
        <v>3211</v>
      </c>
      <c r="K2184" t="s">
        <v>3488</v>
      </c>
      <c r="L2184" t="s">
        <v>3490</v>
      </c>
    </row>
    <row r="2185" spans="1:12" x14ac:dyDescent="0.35">
      <c r="A2185" t="s">
        <v>62</v>
      </c>
      <c r="B2185" t="s">
        <v>474</v>
      </c>
      <c r="C2185" t="s">
        <v>506</v>
      </c>
      <c r="F2185" t="s">
        <v>860</v>
      </c>
      <c r="H2185" t="s">
        <v>1892</v>
      </c>
      <c r="I2185" t="s">
        <v>3120</v>
      </c>
      <c r="J2185" t="s">
        <v>3211</v>
      </c>
      <c r="K2185" t="s">
        <v>3488</v>
      </c>
      <c r="L2185" t="s">
        <v>3490</v>
      </c>
    </row>
    <row r="2186" spans="1:12" x14ac:dyDescent="0.35">
      <c r="A2186" t="s">
        <v>62</v>
      </c>
      <c r="B2186" t="s">
        <v>213</v>
      </c>
      <c r="C2186" t="s">
        <v>506</v>
      </c>
      <c r="F2186" t="s">
        <v>860</v>
      </c>
      <c r="H2186" t="s">
        <v>2435</v>
      </c>
      <c r="I2186" t="s">
        <v>3104</v>
      </c>
      <c r="J2186" t="s">
        <v>3211</v>
      </c>
      <c r="K2186" t="s">
        <v>3488</v>
      </c>
      <c r="L2186" t="s">
        <v>3490</v>
      </c>
    </row>
    <row r="2187" spans="1:12" x14ac:dyDescent="0.35">
      <c r="A2187" t="s">
        <v>62</v>
      </c>
      <c r="B2187" t="s">
        <v>475</v>
      </c>
      <c r="C2187" t="s">
        <v>695</v>
      </c>
      <c r="D2187">
        <v>3.0000000000000001E-3</v>
      </c>
      <c r="F2187" t="s">
        <v>899</v>
      </c>
      <c r="I2187" t="s">
        <v>3121</v>
      </c>
      <c r="J2187" t="s">
        <v>3351</v>
      </c>
      <c r="K2187" t="s">
        <v>3488</v>
      </c>
      <c r="L2187" t="s">
        <v>3490</v>
      </c>
    </row>
    <row r="2188" spans="1:12" x14ac:dyDescent="0.35">
      <c r="A2188" t="s">
        <v>62</v>
      </c>
      <c r="B2188" t="s">
        <v>125</v>
      </c>
      <c r="C2188" t="s">
        <v>695</v>
      </c>
      <c r="D2188">
        <v>3.5000000000000001E-3</v>
      </c>
      <c r="F2188" t="s">
        <v>1561</v>
      </c>
      <c r="H2188" t="s">
        <v>2468</v>
      </c>
      <c r="I2188" t="s">
        <v>3122</v>
      </c>
      <c r="J2188" t="s">
        <v>3351</v>
      </c>
      <c r="K2188" t="s">
        <v>3488</v>
      </c>
      <c r="L2188" t="s">
        <v>3490</v>
      </c>
    </row>
    <row r="2189" spans="1:12" x14ac:dyDescent="0.35">
      <c r="A2189" t="s">
        <v>62</v>
      </c>
      <c r="B2189" t="s">
        <v>475</v>
      </c>
      <c r="C2189" t="s">
        <v>744</v>
      </c>
      <c r="D2189">
        <v>4.0000000000000001E-3</v>
      </c>
      <c r="F2189" t="s">
        <v>1142</v>
      </c>
      <c r="I2189" t="s">
        <v>3121</v>
      </c>
      <c r="J2189" t="s">
        <v>3393</v>
      </c>
      <c r="K2189" t="s">
        <v>3488</v>
      </c>
      <c r="L2189" t="s">
        <v>3490</v>
      </c>
    </row>
    <row r="2190" spans="1:12" x14ac:dyDescent="0.35">
      <c r="A2190" t="s">
        <v>62</v>
      </c>
      <c r="B2190" t="s">
        <v>125</v>
      </c>
      <c r="C2190" t="s">
        <v>690</v>
      </c>
      <c r="D2190">
        <v>5.0000000000000001E-3</v>
      </c>
      <c r="F2190" t="s">
        <v>902</v>
      </c>
      <c r="H2190" t="s">
        <v>2468</v>
      </c>
      <c r="I2190" t="s">
        <v>3122</v>
      </c>
      <c r="J2190" t="s">
        <v>3346</v>
      </c>
      <c r="K2190" t="s">
        <v>3488</v>
      </c>
      <c r="L2190" t="s">
        <v>3490</v>
      </c>
    </row>
    <row r="2191" spans="1:12" x14ac:dyDescent="0.35">
      <c r="A2191" t="s">
        <v>62</v>
      </c>
      <c r="B2191" t="s">
        <v>125</v>
      </c>
      <c r="C2191" t="s">
        <v>745</v>
      </c>
      <c r="D2191">
        <v>5.4999999999999997E-3</v>
      </c>
      <c r="F2191" t="s">
        <v>1353</v>
      </c>
      <c r="H2191" t="s">
        <v>2468</v>
      </c>
      <c r="I2191" t="s">
        <v>3122</v>
      </c>
      <c r="J2191" t="s">
        <v>3394</v>
      </c>
      <c r="K2191" t="s">
        <v>3488</v>
      </c>
      <c r="L2191" t="s">
        <v>3490</v>
      </c>
    </row>
    <row r="2192" spans="1:12" x14ac:dyDescent="0.35">
      <c r="A2192" t="s">
        <v>62</v>
      </c>
      <c r="B2192" t="s">
        <v>125</v>
      </c>
      <c r="C2192" t="s">
        <v>746</v>
      </c>
      <c r="D2192">
        <v>5.7000000000000002E-3</v>
      </c>
      <c r="F2192" t="s">
        <v>875</v>
      </c>
      <c r="H2192" t="s">
        <v>2468</v>
      </c>
      <c r="I2192" t="s">
        <v>3122</v>
      </c>
      <c r="J2192" t="s">
        <v>3395</v>
      </c>
      <c r="K2192" t="s">
        <v>3488</v>
      </c>
      <c r="L2192" t="s">
        <v>3490</v>
      </c>
    </row>
    <row r="2193" spans="1:12" x14ac:dyDescent="0.35">
      <c r="A2193" t="s">
        <v>62</v>
      </c>
      <c r="B2193" t="s">
        <v>125</v>
      </c>
      <c r="C2193" t="s">
        <v>747</v>
      </c>
      <c r="D2193">
        <v>6.4999999999999997E-3</v>
      </c>
      <c r="F2193" t="s">
        <v>1562</v>
      </c>
      <c r="H2193" t="s">
        <v>2468</v>
      </c>
      <c r="I2193" t="s">
        <v>3122</v>
      </c>
      <c r="J2193" t="s">
        <v>3396</v>
      </c>
      <c r="K2193" t="s">
        <v>3488</v>
      </c>
      <c r="L2193" t="s">
        <v>3490</v>
      </c>
    </row>
    <row r="2194" spans="1:12" x14ac:dyDescent="0.35">
      <c r="A2194" t="s">
        <v>62</v>
      </c>
      <c r="B2194" t="s">
        <v>125</v>
      </c>
      <c r="C2194" t="s">
        <v>700</v>
      </c>
      <c r="D2194">
        <v>9.4999999999999998E-3</v>
      </c>
      <c r="F2194" t="s">
        <v>1439</v>
      </c>
      <c r="H2194" t="s">
        <v>2468</v>
      </c>
      <c r="I2194" t="s">
        <v>3122</v>
      </c>
      <c r="J2194" t="s">
        <v>3356</v>
      </c>
      <c r="K2194" t="s">
        <v>3488</v>
      </c>
      <c r="L2194" t="s">
        <v>3490</v>
      </c>
    </row>
    <row r="2195" spans="1:12" x14ac:dyDescent="0.35">
      <c r="A2195" t="s">
        <v>62</v>
      </c>
      <c r="B2195" t="s">
        <v>125</v>
      </c>
      <c r="C2195" t="s">
        <v>748</v>
      </c>
      <c r="D2195">
        <v>0.01</v>
      </c>
      <c r="F2195" t="s">
        <v>1145</v>
      </c>
      <c r="H2195" t="s">
        <v>2468</v>
      </c>
      <c r="I2195" t="s">
        <v>3122</v>
      </c>
      <c r="J2195" t="s">
        <v>3358</v>
      </c>
      <c r="K2195" t="s">
        <v>3488</v>
      </c>
      <c r="L2195" t="s">
        <v>3490</v>
      </c>
    </row>
    <row r="2196" spans="1:12" x14ac:dyDescent="0.35">
      <c r="A2196" t="s">
        <v>62</v>
      </c>
      <c r="B2196" t="s">
        <v>475</v>
      </c>
      <c r="C2196" t="s">
        <v>112</v>
      </c>
      <c r="D2196">
        <v>0.01</v>
      </c>
      <c r="E2196">
        <v>1.4999999999999999E-2</v>
      </c>
      <c r="F2196" t="s">
        <v>1145</v>
      </c>
      <c r="G2196" t="s">
        <v>910</v>
      </c>
      <c r="I2196" t="s">
        <v>3121</v>
      </c>
      <c r="J2196" t="s">
        <v>1289</v>
      </c>
      <c r="K2196" t="s">
        <v>3488</v>
      </c>
      <c r="L2196" t="s">
        <v>3490</v>
      </c>
    </row>
    <row r="2197" spans="1:12" x14ac:dyDescent="0.35">
      <c r="A2197" t="s">
        <v>62</v>
      </c>
      <c r="B2197" t="s">
        <v>213</v>
      </c>
      <c r="C2197" t="s">
        <v>112</v>
      </c>
      <c r="D2197">
        <v>0.01</v>
      </c>
      <c r="E2197">
        <v>1.4999999999999999E-2</v>
      </c>
      <c r="F2197" t="s">
        <v>1145</v>
      </c>
      <c r="G2197" t="s">
        <v>910</v>
      </c>
      <c r="I2197" t="s">
        <v>3123</v>
      </c>
      <c r="J2197" t="s">
        <v>1289</v>
      </c>
      <c r="K2197" t="s">
        <v>3488</v>
      </c>
      <c r="L2197" t="s">
        <v>3490</v>
      </c>
    </row>
    <row r="2198" spans="1:12" x14ac:dyDescent="0.35">
      <c r="A2198" t="s">
        <v>62</v>
      </c>
      <c r="B2198" t="s">
        <v>125</v>
      </c>
      <c r="C2198" t="s">
        <v>719</v>
      </c>
      <c r="D2198">
        <v>1.2E-2</v>
      </c>
      <c r="F2198" t="s">
        <v>908</v>
      </c>
      <c r="H2198" t="s">
        <v>2468</v>
      </c>
      <c r="I2198" t="s">
        <v>3122</v>
      </c>
      <c r="J2198" t="s">
        <v>3374</v>
      </c>
      <c r="K2198" t="s">
        <v>3488</v>
      </c>
      <c r="L2198" t="s">
        <v>3490</v>
      </c>
    </row>
    <row r="2199" spans="1:12" x14ac:dyDescent="0.35">
      <c r="A2199" t="s">
        <v>62</v>
      </c>
      <c r="B2199" t="s">
        <v>125</v>
      </c>
      <c r="C2199" t="s">
        <v>694</v>
      </c>
      <c r="D2199">
        <v>1.4E-2</v>
      </c>
      <c r="F2199" t="s">
        <v>1146</v>
      </c>
      <c r="H2199" t="s">
        <v>2468</v>
      </c>
      <c r="I2199" t="s">
        <v>3122</v>
      </c>
      <c r="J2199" t="s">
        <v>3350</v>
      </c>
      <c r="K2199" t="s">
        <v>3488</v>
      </c>
      <c r="L2199" t="s">
        <v>3490</v>
      </c>
    </row>
    <row r="2200" spans="1:12" x14ac:dyDescent="0.35">
      <c r="A2200" t="s">
        <v>62</v>
      </c>
      <c r="B2200" t="s">
        <v>125</v>
      </c>
      <c r="C2200" t="s">
        <v>720</v>
      </c>
      <c r="D2200">
        <v>1.4E-2</v>
      </c>
      <c r="F2200" t="s">
        <v>1146</v>
      </c>
      <c r="H2200" t="s">
        <v>2468</v>
      </c>
      <c r="I2200" t="s">
        <v>3122</v>
      </c>
      <c r="J2200" t="s">
        <v>3375</v>
      </c>
      <c r="K2200" t="s">
        <v>3488</v>
      </c>
      <c r="L2200" t="s">
        <v>3490</v>
      </c>
    </row>
    <row r="2201" spans="1:12" x14ac:dyDescent="0.35">
      <c r="A2201" t="s">
        <v>62</v>
      </c>
      <c r="B2201" t="s">
        <v>125</v>
      </c>
      <c r="C2201" t="s">
        <v>722</v>
      </c>
      <c r="D2201">
        <v>1.4999999999999999E-2</v>
      </c>
      <c r="F2201" t="s">
        <v>910</v>
      </c>
      <c r="H2201" t="s">
        <v>2468</v>
      </c>
      <c r="I2201" t="s">
        <v>3122</v>
      </c>
      <c r="J2201" t="s">
        <v>3377</v>
      </c>
      <c r="K2201" t="s">
        <v>3488</v>
      </c>
      <c r="L2201" t="s">
        <v>3490</v>
      </c>
    </row>
    <row r="2202" spans="1:12" x14ac:dyDescent="0.35">
      <c r="A2202" t="s">
        <v>62</v>
      </c>
      <c r="B2202" t="s">
        <v>476</v>
      </c>
      <c r="C2202" t="s">
        <v>749</v>
      </c>
      <c r="D2202">
        <v>1.6E-2</v>
      </c>
      <c r="F2202" t="s">
        <v>984</v>
      </c>
      <c r="I2202" t="s">
        <v>3124</v>
      </c>
      <c r="J2202" t="s">
        <v>1289</v>
      </c>
      <c r="K2202" t="s">
        <v>3488</v>
      </c>
      <c r="L2202" t="s">
        <v>3490</v>
      </c>
    </row>
    <row r="2203" spans="1:12" x14ac:dyDescent="0.35">
      <c r="A2203" t="s">
        <v>62</v>
      </c>
      <c r="B2203" t="s">
        <v>125</v>
      </c>
      <c r="C2203" t="s">
        <v>655</v>
      </c>
      <c r="D2203">
        <v>1.6E-2</v>
      </c>
      <c r="F2203" t="s">
        <v>984</v>
      </c>
      <c r="H2203" t="s">
        <v>2468</v>
      </c>
      <c r="I2203" t="s">
        <v>3122</v>
      </c>
      <c r="J2203" t="s">
        <v>3320</v>
      </c>
      <c r="K2203" t="s">
        <v>3488</v>
      </c>
      <c r="L2203" t="s">
        <v>3490</v>
      </c>
    </row>
    <row r="2204" spans="1:12" x14ac:dyDescent="0.35">
      <c r="A2204" t="s">
        <v>62</v>
      </c>
      <c r="B2204" t="s">
        <v>125</v>
      </c>
      <c r="C2204" t="s">
        <v>750</v>
      </c>
      <c r="D2204">
        <v>1.7000000000000001E-2</v>
      </c>
      <c r="F2204" t="s">
        <v>1148</v>
      </c>
      <c r="H2204" t="s">
        <v>2468</v>
      </c>
      <c r="I2204" t="s">
        <v>3122</v>
      </c>
      <c r="J2204" t="s">
        <v>3397</v>
      </c>
      <c r="K2204" t="s">
        <v>3488</v>
      </c>
      <c r="L2204" t="s">
        <v>3490</v>
      </c>
    </row>
    <row r="2205" spans="1:12" x14ac:dyDescent="0.35">
      <c r="A2205" t="s">
        <v>62</v>
      </c>
      <c r="B2205" t="s">
        <v>213</v>
      </c>
      <c r="C2205" t="s">
        <v>751</v>
      </c>
      <c r="D2205">
        <v>0.02</v>
      </c>
      <c r="F2205" t="s">
        <v>1059</v>
      </c>
      <c r="I2205" t="s">
        <v>3125</v>
      </c>
      <c r="J2205" t="s">
        <v>3398</v>
      </c>
      <c r="K2205" t="s">
        <v>3488</v>
      </c>
      <c r="L2205" t="s">
        <v>3490</v>
      </c>
    </row>
    <row r="2206" spans="1:12" x14ac:dyDescent="0.35">
      <c r="A2206" t="s">
        <v>62</v>
      </c>
      <c r="B2206" t="s">
        <v>125</v>
      </c>
      <c r="C2206" t="s">
        <v>752</v>
      </c>
      <c r="D2206">
        <v>0.02</v>
      </c>
      <c r="F2206" t="s">
        <v>1059</v>
      </c>
      <c r="H2206" t="s">
        <v>2468</v>
      </c>
      <c r="I2206" t="s">
        <v>3122</v>
      </c>
      <c r="J2206" t="s">
        <v>3393</v>
      </c>
      <c r="K2206" t="s">
        <v>3488</v>
      </c>
      <c r="L2206" t="s">
        <v>3490</v>
      </c>
    </row>
    <row r="2207" spans="1:12" x14ac:dyDescent="0.35">
      <c r="A2207" t="s">
        <v>62</v>
      </c>
      <c r="B2207" t="s">
        <v>125</v>
      </c>
      <c r="C2207" t="s">
        <v>723</v>
      </c>
      <c r="D2207">
        <v>2.3E-2</v>
      </c>
      <c r="F2207" t="s">
        <v>1161</v>
      </c>
      <c r="H2207" t="s">
        <v>2468</v>
      </c>
      <c r="I2207" t="s">
        <v>3122</v>
      </c>
      <c r="J2207" t="s">
        <v>3378</v>
      </c>
      <c r="K2207" t="s">
        <v>3488</v>
      </c>
      <c r="L2207" t="s">
        <v>3490</v>
      </c>
    </row>
    <row r="2208" spans="1:12" x14ac:dyDescent="0.35">
      <c r="A2208" t="s">
        <v>62</v>
      </c>
      <c r="B2208" t="s">
        <v>213</v>
      </c>
      <c r="C2208" t="s">
        <v>713</v>
      </c>
      <c r="D2208">
        <v>0.03</v>
      </c>
      <c r="F2208" t="s">
        <v>917</v>
      </c>
      <c r="I2208" t="s">
        <v>3125</v>
      </c>
      <c r="J2208" t="s">
        <v>3368</v>
      </c>
      <c r="K2208" t="s">
        <v>3488</v>
      </c>
      <c r="L2208" t="s">
        <v>3490</v>
      </c>
    </row>
    <row r="2209" spans="1:12" x14ac:dyDescent="0.35">
      <c r="A2209" t="s">
        <v>62</v>
      </c>
      <c r="B2209" t="s">
        <v>125</v>
      </c>
      <c r="C2209" t="s">
        <v>753</v>
      </c>
      <c r="D2209">
        <v>0.03</v>
      </c>
      <c r="F2209" t="s">
        <v>917</v>
      </c>
      <c r="H2209" t="s">
        <v>2468</v>
      </c>
      <c r="I2209" t="s">
        <v>3122</v>
      </c>
      <c r="J2209" t="s">
        <v>3399</v>
      </c>
      <c r="K2209" t="s">
        <v>3488</v>
      </c>
      <c r="L2209" t="s">
        <v>3490</v>
      </c>
    </row>
    <row r="2210" spans="1:12" x14ac:dyDescent="0.35">
      <c r="A2210" t="s">
        <v>62</v>
      </c>
      <c r="B2210" t="s">
        <v>475</v>
      </c>
      <c r="C2210" t="s">
        <v>754</v>
      </c>
      <c r="D2210">
        <v>3.4000000000000002E-2</v>
      </c>
      <c r="F2210" t="s">
        <v>877</v>
      </c>
      <c r="I2210" t="s">
        <v>3121</v>
      </c>
      <c r="J2210" t="s">
        <v>3378</v>
      </c>
      <c r="K2210" t="s">
        <v>3488</v>
      </c>
      <c r="L2210" t="s">
        <v>3490</v>
      </c>
    </row>
    <row r="2211" spans="1:12" x14ac:dyDescent="0.35">
      <c r="A2211" t="s">
        <v>62</v>
      </c>
      <c r="B2211" t="s">
        <v>475</v>
      </c>
      <c r="C2211" t="s">
        <v>755</v>
      </c>
      <c r="D2211">
        <v>4.5999999999999999E-2</v>
      </c>
      <c r="F2211" t="s">
        <v>996</v>
      </c>
      <c r="I2211" t="s">
        <v>3121</v>
      </c>
      <c r="J2211" t="s">
        <v>3374</v>
      </c>
      <c r="K2211" t="s">
        <v>3488</v>
      </c>
      <c r="L2211" t="s">
        <v>3490</v>
      </c>
    </row>
    <row r="2212" spans="1:12" x14ac:dyDescent="0.35">
      <c r="A2212" t="s">
        <v>62</v>
      </c>
      <c r="B2212" t="s">
        <v>125</v>
      </c>
      <c r="C2212" t="s">
        <v>756</v>
      </c>
      <c r="D2212">
        <v>4.8000000000000001E-2</v>
      </c>
      <c r="F2212" t="s">
        <v>951</v>
      </c>
      <c r="H2212" t="s">
        <v>2468</v>
      </c>
      <c r="I2212" t="s">
        <v>3122</v>
      </c>
      <c r="J2212" t="s">
        <v>3400</v>
      </c>
      <c r="K2212" t="s">
        <v>3488</v>
      </c>
      <c r="L2212" t="s">
        <v>3490</v>
      </c>
    </row>
    <row r="2213" spans="1:12" x14ac:dyDescent="0.35">
      <c r="A2213" t="s">
        <v>62</v>
      </c>
      <c r="B2213" t="s">
        <v>125</v>
      </c>
      <c r="C2213" t="s">
        <v>757</v>
      </c>
      <c r="D2213">
        <v>5.1999999999999998E-2</v>
      </c>
      <c r="F2213" t="s">
        <v>1063</v>
      </c>
      <c r="H2213" t="s">
        <v>2468</v>
      </c>
      <c r="I2213" t="s">
        <v>3122</v>
      </c>
      <c r="J2213" t="s">
        <v>3401</v>
      </c>
      <c r="K2213" t="s">
        <v>3488</v>
      </c>
      <c r="L2213" t="s">
        <v>3490</v>
      </c>
    </row>
    <row r="2214" spans="1:12" x14ac:dyDescent="0.35">
      <c r="A2214" t="s">
        <v>62</v>
      </c>
      <c r="B2214" t="s">
        <v>125</v>
      </c>
      <c r="C2214" t="s">
        <v>112</v>
      </c>
      <c r="D2214">
        <v>5.3999999999999999E-2</v>
      </c>
      <c r="F2214" t="s">
        <v>1227</v>
      </c>
      <c r="H2214" t="s">
        <v>2469</v>
      </c>
      <c r="I2214" t="s">
        <v>3126</v>
      </c>
      <c r="J2214" t="s">
        <v>1289</v>
      </c>
      <c r="K2214" t="s">
        <v>3488</v>
      </c>
      <c r="L2214" t="s">
        <v>3490</v>
      </c>
    </row>
    <row r="2215" spans="1:12" x14ac:dyDescent="0.35">
      <c r="A2215" t="s">
        <v>62</v>
      </c>
      <c r="B2215" t="s">
        <v>125</v>
      </c>
      <c r="C2215" t="s">
        <v>758</v>
      </c>
      <c r="D2215">
        <v>5.6000000000000001E-2</v>
      </c>
      <c r="F2215" t="s">
        <v>1152</v>
      </c>
      <c r="H2215" t="s">
        <v>2468</v>
      </c>
      <c r="I2215" t="s">
        <v>3122</v>
      </c>
      <c r="J2215" t="s">
        <v>3402</v>
      </c>
      <c r="K2215" t="s">
        <v>3488</v>
      </c>
      <c r="L2215" t="s">
        <v>3490</v>
      </c>
    </row>
    <row r="2216" spans="1:12" x14ac:dyDescent="0.35">
      <c r="A2216" t="s">
        <v>62</v>
      </c>
      <c r="B2216" t="s">
        <v>125</v>
      </c>
      <c r="C2216" t="s">
        <v>707</v>
      </c>
      <c r="D2216">
        <v>6.3E-2</v>
      </c>
      <c r="F2216" t="s">
        <v>1476</v>
      </c>
      <c r="H2216" t="s">
        <v>2468</v>
      </c>
      <c r="I2216" t="s">
        <v>3122</v>
      </c>
      <c r="J2216" t="s">
        <v>3362</v>
      </c>
      <c r="K2216" t="s">
        <v>3488</v>
      </c>
      <c r="L2216" t="s">
        <v>3490</v>
      </c>
    </row>
    <row r="2217" spans="1:12" x14ac:dyDescent="0.35">
      <c r="A2217" t="s">
        <v>62</v>
      </c>
      <c r="B2217" t="s">
        <v>125</v>
      </c>
      <c r="C2217" t="s">
        <v>759</v>
      </c>
      <c r="D2217">
        <v>6.4000000000000001E-2</v>
      </c>
      <c r="F2217" t="s">
        <v>1069</v>
      </c>
      <c r="H2217" t="s">
        <v>2468</v>
      </c>
      <c r="I2217" t="s">
        <v>3122</v>
      </c>
      <c r="J2217" t="s">
        <v>3403</v>
      </c>
      <c r="K2217" t="s">
        <v>3488</v>
      </c>
      <c r="L2217" t="s">
        <v>3490</v>
      </c>
    </row>
    <row r="2218" spans="1:12" x14ac:dyDescent="0.35">
      <c r="A2218" t="s">
        <v>62</v>
      </c>
      <c r="B2218" t="s">
        <v>125</v>
      </c>
      <c r="C2218" t="s">
        <v>696</v>
      </c>
      <c r="D2218">
        <v>6.9000000000000006E-2</v>
      </c>
      <c r="F2218" t="s">
        <v>1001</v>
      </c>
      <c r="H2218" t="s">
        <v>2468</v>
      </c>
      <c r="I2218" t="s">
        <v>3122</v>
      </c>
      <c r="J2218" t="s">
        <v>3352</v>
      </c>
      <c r="K2218" t="s">
        <v>3488</v>
      </c>
      <c r="L2218" t="s">
        <v>3490</v>
      </c>
    </row>
    <row r="2219" spans="1:12" x14ac:dyDescent="0.35">
      <c r="A2219" t="s">
        <v>62</v>
      </c>
      <c r="B2219" t="s">
        <v>125</v>
      </c>
      <c r="C2219" t="s">
        <v>724</v>
      </c>
      <c r="D2219">
        <v>7.0000000000000007E-2</v>
      </c>
      <c r="F2219" t="s">
        <v>954</v>
      </c>
      <c r="H2219" t="s">
        <v>2468</v>
      </c>
      <c r="I2219" t="s">
        <v>3122</v>
      </c>
      <c r="J2219" t="s">
        <v>3379</v>
      </c>
      <c r="K2219" t="s">
        <v>3488</v>
      </c>
      <c r="L2219" t="s">
        <v>3490</v>
      </c>
    </row>
    <row r="2220" spans="1:12" x14ac:dyDescent="0.35">
      <c r="A2220" t="s">
        <v>62</v>
      </c>
      <c r="B2220" t="s">
        <v>125</v>
      </c>
      <c r="C2220" t="s">
        <v>713</v>
      </c>
      <c r="D2220">
        <v>7.0999999999999994E-2</v>
      </c>
      <c r="F2220" t="s">
        <v>1002</v>
      </c>
      <c r="H2220" t="s">
        <v>2470</v>
      </c>
      <c r="I2220" t="s">
        <v>3115</v>
      </c>
      <c r="J2220" t="s">
        <v>3368</v>
      </c>
      <c r="K2220" t="s">
        <v>3488</v>
      </c>
      <c r="L2220" t="s">
        <v>3490</v>
      </c>
    </row>
    <row r="2221" spans="1:12" x14ac:dyDescent="0.35">
      <c r="A2221" t="s">
        <v>62</v>
      </c>
      <c r="B2221" t="s">
        <v>125</v>
      </c>
      <c r="C2221" t="s">
        <v>731</v>
      </c>
      <c r="D2221">
        <v>7.2999999999999995E-2</v>
      </c>
      <c r="F2221" t="s">
        <v>1071</v>
      </c>
      <c r="H2221" t="s">
        <v>2468</v>
      </c>
      <c r="I2221" t="s">
        <v>3122</v>
      </c>
      <c r="J2221" t="s">
        <v>3385</v>
      </c>
      <c r="K2221" t="s">
        <v>3488</v>
      </c>
      <c r="L2221" t="s">
        <v>3490</v>
      </c>
    </row>
    <row r="2222" spans="1:12" x14ac:dyDescent="0.35">
      <c r="A2222" t="s">
        <v>62</v>
      </c>
      <c r="B2222" t="s">
        <v>125</v>
      </c>
      <c r="C2222" t="s">
        <v>760</v>
      </c>
      <c r="D2222">
        <v>7.4999999999999997E-2</v>
      </c>
      <c r="F2222" t="s">
        <v>1006</v>
      </c>
      <c r="H2222" t="s">
        <v>2468</v>
      </c>
      <c r="I2222" t="s">
        <v>3122</v>
      </c>
      <c r="J2222" t="s">
        <v>3404</v>
      </c>
      <c r="K2222" t="s">
        <v>3488</v>
      </c>
      <c r="L2222" t="s">
        <v>3490</v>
      </c>
    </row>
    <row r="2223" spans="1:12" x14ac:dyDescent="0.35">
      <c r="A2223" t="s">
        <v>62</v>
      </c>
      <c r="B2223" t="s">
        <v>125</v>
      </c>
      <c r="C2223" t="s">
        <v>713</v>
      </c>
      <c r="D2223">
        <v>0.08</v>
      </c>
      <c r="F2223" t="s">
        <v>956</v>
      </c>
      <c r="I2223" t="s">
        <v>3114</v>
      </c>
      <c r="J2223" t="s">
        <v>3368</v>
      </c>
      <c r="K2223" t="s">
        <v>3488</v>
      </c>
      <c r="L2223" t="s">
        <v>3490</v>
      </c>
    </row>
    <row r="2224" spans="1:12" x14ac:dyDescent="0.35">
      <c r="A2224" t="s">
        <v>62</v>
      </c>
      <c r="B2224" t="s">
        <v>125</v>
      </c>
      <c r="C2224" t="s">
        <v>703</v>
      </c>
      <c r="D2224">
        <v>8.2000000000000003E-2</v>
      </c>
      <c r="F2224" t="s">
        <v>1072</v>
      </c>
      <c r="H2224" t="s">
        <v>2468</v>
      </c>
      <c r="I2224" t="s">
        <v>3122</v>
      </c>
      <c r="J2224" t="s">
        <v>3359</v>
      </c>
      <c r="K2224" t="s">
        <v>3488</v>
      </c>
      <c r="L2224" t="s">
        <v>3490</v>
      </c>
    </row>
    <row r="2225" spans="1:12" x14ac:dyDescent="0.35">
      <c r="A2225" t="s">
        <v>62</v>
      </c>
      <c r="B2225" t="s">
        <v>125</v>
      </c>
      <c r="C2225" t="s">
        <v>713</v>
      </c>
      <c r="D2225">
        <v>8.3500000000000005E-2</v>
      </c>
      <c r="F2225" t="s">
        <v>1563</v>
      </c>
      <c r="H2225" t="s">
        <v>2471</v>
      </c>
      <c r="I2225" t="s">
        <v>3115</v>
      </c>
      <c r="J2225" t="s">
        <v>3368</v>
      </c>
      <c r="K2225" t="s">
        <v>3488</v>
      </c>
      <c r="L2225" t="s">
        <v>3490</v>
      </c>
    </row>
    <row r="2226" spans="1:12" x14ac:dyDescent="0.35">
      <c r="A2226" t="s">
        <v>62</v>
      </c>
      <c r="B2226" t="s">
        <v>125</v>
      </c>
      <c r="C2226" t="s">
        <v>713</v>
      </c>
      <c r="D2226">
        <v>8.3599999999999994E-2</v>
      </c>
      <c r="F2226" t="s">
        <v>1564</v>
      </c>
      <c r="H2226" t="s">
        <v>2472</v>
      </c>
      <c r="I2226" t="s">
        <v>3115</v>
      </c>
      <c r="J2226" t="s">
        <v>3368</v>
      </c>
      <c r="K2226" t="s">
        <v>3488</v>
      </c>
      <c r="L2226" t="s">
        <v>3490</v>
      </c>
    </row>
    <row r="2227" spans="1:12" x14ac:dyDescent="0.35">
      <c r="A2227" t="s">
        <v>62</v>
      </c>
      <c r="B2227" t="s">
        <v>475</v>
      </c>
      <c r="C2227" t="s">
        <v>761</v>
      </c>
      <c r="D2227">
        <v>8.6999999999999994E-2</v>
      </c>
      <c r="F2227" t="s">
        <v>1073</v>
      </c>
      <c r="I2227" t="s">
        <v>3121</v>
      </c>
      <c r="J2227" t="s">
        <v>3405</v>
      </c>
      <c r="K2227" t="s">
        <v>3488</v>
      </c>
      <c r="L2227" t="s">
        <v>3490</v>
      </c>
    </row>
    <row r="2228" spans="1:12" x14ac:dyDescent="0.35">
      <c r="A2228" t="s">
        <v>62</v>
      </c>
      <c r="B2228" t="s">
        <v>125</v>
      </c>
      <c r="C2228" t="s">
        <v>713</v>
      </c>
      <c r="D2228">
        <v>9.3399999999999997E-2</v>
      </c>
      <c r="F2228" t="s">
        <v>1565</v>
      </c>
      <c r="H2228" t="s">
        <v>2473</v>
      </c>
      <c r="I2228" t="s">
        <v>3115</v>
      </c>
      <c r="J2228" t="s">
        <v>3368</v>
      </c>
      <c r="K2228" t="s">
        <v>3488</v>
      </c>
      <c r="L2228" t="s">
        <v>3490</v>
      </c>
    </row>
    <row r="2229" spans="1:12" x14ac:dyDescent="0.35">
      <c r="A2229" t="s">
        <v>62</v>
      </c>
      <c r="B2229" t="s">
        <v>475</v>
      </c>
      <c r="C2229" t="s">
        <v>762</v>
      </c>
      <c r="D2229">
        <v>9.9000000000000005E-2</v>
      </c>
      <c r="F2229" t="s">
        <v>1078</v>
      </c>
      <c r="I2229" t="s">
        <v>3121</v>
      </c>
      <c r="J2229" t="s">
        <v>3406</v>
      </c>
      <c r="K2229" t="s">
        <v>3488</v>
      </c>
      <c r="L2229" t="s">
        <v>3490</v>
      </c>
    </row>
    <row r="2230" spans="1:12" x14ac:dyDescent="0.35">
      <c r="A2230" t="s">
        <v>62</v>
      </c>
      <c r="B2230" t="s">
        <v>244</v>
      </c>
      <c r="C2230" t="s">
        <v>114</v>
      </c>
      <c r="D2230">
        <v>0.112</v>
      </c>
      <c r="F2230" t="s">
        <v>1041</v>
      </c>
      <c r="H2230" t="s">
        <v>2474</v>
      </c>
      <c r="I2230" t="s">
        <v>3127</v>
      </c>
      <c r="J2230" t="s">
        <v>3324</v>
      </c>
      <c r="K2230" t="s">
        <v>3488</v>
      </c>
      <c r="L2230" t="s">
        <v>3490</v>
      </c>
    </row>
    <row r="2231" spans="1:12" x14ac:dyDescent="0.35">
      <c r="A2231" t="s">
        <v>62</v>
      </c>
      <c r="B2231" t="s">
        <v>125</v>
      </c>
      <c r="C2231" t="s">
        <v>713</v>
      </c>
      <c r="D2231">
        <v>0.12</v>
      </c>
      <c r="F2231" t="s">
        <v>1014</v>
      </c>
      <c r="H2231" t="s">
        <v>2446</v>
      </c>
      <c r="I2231" t="s">
        <v>3114</v>
      </c>
      <c r="J2231" t="s">
        <v>3368</v>
      </c>
      <c r="K2231" t="s">
        <v>3488</v>
      </c>
      <c r="L2231" t="s">
        <v>3490</v>
      </c>
    </row>
    <row r="2232" spans="1:12" x14ac:dyDescent="0.35">
      <c r="A2232" t="s">
        <v>62</v>
      </c>
      <c r="B2232" t="s">
        <v>125</v>
      </c>
      <c r="C2232" t="s">
        <v>763</v>
      </c>
      <c r="D2232">
        <v>0.12</v>
      </c>
      <c r="F2232" t="s">
        <v>1014</v>
      </c>
      <c r="H2232" t="s">
        <v>2468</v>
      </c>
      <c r="I2232" t="s">
        <v>3122</v>
      </c>
      <c r="J2232" t="s">
        <v>3407</v>
      </c>
      <c r="K2232" t="s">
        <v>3488</v>
      </c>
      <c r="L2232" t="s">
        <v>3490</v>
      </c>
    </row>
    <row r="2233" spans="1:12" x14ac:dyDescent="0.35">
      <c r="A2233" t="s">
        <v>62</v>
      </c>
      <c r="B2233" t="s">
        <v>477</v>
      </c>
      <c r="C2233" t="s">
        <v>112</v>
      </c>
      <c r="D2233">
        <v>0.13</v>
      </c>
      <c r="F2233" t="s">
        <v>958</v>
      </c>
      <c r="H2233" t="s">
        <v>2475</v>
      </c>
      <c r="I2233" t="s">
        <v>3128</v>
      </c>
      <c r="J2233" t="s">
        <v>1289</v>
      </c>
      <c r="K2233" t="s">
        <v>3488</v>
      </c>
      <c r="L2233" t="s">
        <v>3490</v>
      </c>
    </row>
    <row r="2234" spans="1:12" x14ac:dyDescent="0.35">
      <c r="A2234" t="s">
        <v>62</v>
      </c>
      <c r="B2234" t="s">
        <v>476</v>
      </c>
      <c r="C2234" t="s">
        <v>764</v>
      </c>
      <c r="D2234">
        <v>0.14000000000000001</v>
      </c>
      <c r="F2234" t="s">
        <v>1084</v>
      </c>
      <c r="I2234" t="s">
        <v>3124</v>
      </c>
      <c r="J2234" t="s">
        <v>1530</v>
      </c>
      <c r="K2234" t="s">
        <v>3488</v>
      </c>
      <c r="L2234" t="s">
        <v>3490</v>
      </c>
    </row>
    <row r="2235" spans="1:12" x14ac:dyDescent="0.35">
      <c r="A2235" t="s">
        <v>62</v>
      </c>
      <c r="B2235" t="s">
        <v>125</v>
      </c>
      <c r="C2235" t="s">
        <v>713</v>
      </c>
      <c r="D2235">
        <v>0.19</v>
      </c>
      <c r="F2235" t="s">
        <v>1090</v>
      </c>
      <c r="H2235" t="s">
        <v>2476</v>
      </c>
      <c r="I2235" t="s">
        <v>3129</v>
      </c>
      <c r="J2235" t="s">
        <v>3368</v>
      </c>
      <c r="K2235" t="s">
        <v>3488</v>
      </c>
      <c r="L2235" t="s">
        <v>3490</v>
      </c>
    </row>
    <row r="2236" spans="1:12" x14ac:dyDescent="0.35">
      <c r="A2236" t="s">
        <v>62</v>
      </c>
      <c r="B2236" t="s">
        <v>125</v>
      </c>
      <c r="C2236" t="s">
        <v>713</v>
      </c>
      <c r="D2236">
        <v>0.2</v>
      </c>
      <c r="F2236" t="s">
        <v>1092</v>
      </c>
      <c r="H2236" t="s">
        <v>2477</v>
      </c>
      <c r="I2236" t="s">
        <v>3129</v>
      </c>
      <c r="J2236" t="s">
        <v>3368</v>
      </c>
      <c r="K2236" t="s">
        <v>3488</v>
      </c>
      <c r="L2236" t="s">
        <v>3490</v>
      </c>
    </row>
    <row r="2237" spans="1:12" x14ac:dyDescent="0.35">
      <c r="A2237" t="s">
        <v>62</v>
      </c>
      <c r="B2237" t="s">
        <v>125</v>
      </c>
      <c r="C2237" t="s">
        <v>765</v>
      </c>
      <c r="D2237">
        <v>0.2</v>
      </c>
      <c r="F2237" t="s">
        <v>1092</v>
      </c>
      <c r="H2237" t="s">
        <v>2468</v>
      </c>
      <c r="I2237" t="s">
        <v>3122</v>
      </c>
      <c r="J2237" t="s">
        <v>3408</v>
      </c>
      <c r="K2237" t="s">
        <v>3488</v>
      </c>
      <c r="L2237" t="s">
        <v>3490</v>
      </c>
    </row>
    <row r="2238" spans="1:12" x14ac:dyDescent="0.35">
      <c r="A2238" t="s">
        <v>62</v>
      </c>
      <c r="B2238" t="s">
        <v>125</v>
      </c>
      <c r="C2238" t="s">
        <v>766</v>
      </c>
      <c r="D2238">
        <v>0.2</v>
      </c>
      <c r="F2238" t="s">
        <v>1092</v>
      </c>
      <c r="H2238" t="s">
        <v>2468</v>
      </c>
      <c r="I2238" t="s">
        <v>3122</v>
      </c>
      <c r="J2238" t="s">
        <v>3409</v>
      </c>
      <c r="K2238" t="s">
        <v>3488</v>
      </c>
      <c r="L2238" t="s">
        <v>3490</v>
      </c>
    </row>
    <row r="2239" spans="1:12" x14ac:dyDescent="0.35">
      <c r="A2239" t="s">
        <v>62</v>
      </c>
      <c r="B2239" t="s">
        <v>213</v>
      </c>
      <c r="C2239" t="s">
        <v>549</v>
      </c>
      <c r="D2239">
        <v>0.22</v>
      </c>
      <c r="F2239" t="s">
        <v>1095</v>
      </c>
      <c r="I2239" t="s">
        <v>3123</v>
      </c>
      <c r="J2239" t="s">
        <v>1282</v>
      </c>
      <c r="K2239" t="s">
        <v>3488</v>
      </c>
      <c r="L2239" t="s">
        <v>3490</v>
      </c>
    </row>
    <row r="2240" spans="1:12" x14ac:dyDescent="0.35">
      <c r="A2240" t="s">
        <v>62</v>
      </c>
      <c r="B2240" t="s">
        <v>125</v>
      </c>
      <c r="C2240" t="s">
        <v>114</v>
      </c>
      <c r="D2240">
        <v>0.26</v>
      </c>
      <c r="F2240" t="s">
        <v>1099</v>
      </c>
      <c r="H2240" t="s">
        <v>2468</v>
      </c>
      <c r="I2240" t="s">
        <v>3122</v>
      </c>
      <c r="J2240" t="s">
        <v>3324</v>
      </c>
      <c r="K2240" t="s">
        <v>3488</v>
      </c>
      <c r="L2240" t="s">
        <v>3490</v>
      </c>
    </row>
    <row r="2241" spans="1:12" x14ac:dyDescent="0.35">
      <c r="A2241" t="s">
        <v>62</v>
      </c>
      <c r="B2241" t="s">
        <v>213</v>
      </c>
      <c r="C2241" t="s">
        <v>767</v>
      </c>
      <c r="D2241">
        <v>0.28499999999999998</v>
      </c>
      <c r="F2241" t="s">
        <v>1566</v>
      </c>
      <c r="I2241" t="s">
        <v>3130</v>
      </c>
      <c r="J2241" t="s">
        <v>3410</v>
      </c>
      <c r="K2241" t="s">
        <v>3488</v>
      </c>
      <c r="L2241" t="s">
        <v>3490</v>
      </c>
    </row>
    <row r="2242" spans="1:12" x14ac:dyDescent="0.35">
      <c r="A2242" t="s">
        <v>62</v>
      </c>
      <c r="B2242" t="s">
        <v>475</v>
      </c>
      <c r="C2242" t="s">
        <v>707</v>
      </c>
      <c r="D2242">
        <v>0.29499999999999998</v>
      </c>
      <c r="F2242" t="s">
        <v>1567</v>
      </c>
      <c r="I2242" t="s">
        <v>3121</v>
      </c>
      <c r="J2242" t="s">
        <v>3362</v>
      </c>
      <c r="K2242" t="s">
        <v>3488</v>
      </c>
      <c r="L2242" t="s">
        <v>3490</v>
      </c>
    </row>
    <row r="2243" spans="1:12" x14ac:dyDescent="0.35">
      <c r="A2243" t="s">
        <v>62</v>
      </c>
      <c r="B2243" t="s">
        <v>125</v>
      </c>
      <c r="C2243" t="s">
        <v>768</v>
      </c>
      <c r="D2243">
        <v>0.3</v>
      </c>
      <c r="F2243" t="s">
        <v>966</v>
      </c>
      <c r="H2243" t="s">
        <v>2468</v>
      </c>
      <c r="I2243" t="s">
        <v>3122</v>
      </c>
      <c r="J2243" t="s">
        <v>3364</v>
      </c>
      <c r="K2243" t="s">
        <v>3488</v>
      </c>
      <c r="L2243" t="s">
        <v>3490</v>
      </c>
    </row>
    <row r="2244" spans="1:12" x14ac:dyDescent="0.35">
      <c r="A2244" t="s">
        <v>62</v>
      </c>
      <c r="B2244" t="s">
        <v>125</v>
      </c>
      <c r="C2244" t="s">
        <v>769</v>
      </c>
      <c r="D2244">
        <v>0.31</v>
      </c>
      <c r="F2244" t="s">
        <v>1100</v>
      </c>
      <c r="H2244" t="s">
        <v>2468</v>
      </c>
      <c r="I2244" t="s">
        <v>3122</v>
      </c>
      <c r="J2244" t="s">
        <v>3411</v>
      </c>
      <c r="K2244" t="s">
        <v>3488</v>
      </c>
      <c r="L2244" t="s">
        <v>3490</v>
      </c>
    </row>
    <row r="2245" spans="1:12" x14ac:dyDescent="0.35">
      <c r="A2245" t="s">
        <v>62</v>
      </c>
      <c r="B2245" t="s">
        <v>213</v>
      </c>
      <c r="C2245" t="s">
        <v>770</v>
      </c>
      <c r="D2245">
        <v>0.4</v>
      </c>
      <c r="F2245" t="s">
        <v>879</v>
      </c>
      <c r="I2245" t="s">
        <v>3125</v>
      </c>
      <c r="J2245" t="s">
        <v>3412</v>
      </c>
      <c r="K2245" t="s">
        <v>3488</v>
      </c>
      <c r="L2245" t="s">
        <v>3490</v>
      </c>
    </row>
    <row r="2246" spans="1:12" x14ac:dyDescent="0.35">
      <c r="A2246" t="s">
        <v>62</v>
      </c>
      <c r="B2246" t="s">
        <v>244</v>
      </c>
      <c r="C2246" t="s">
        <v>114</v>
      </c>
      <c r="D2246">
        <v>0.4</v>
      </c>
      <c r="F2246" t="s">
        <v>879</v>
      </c>
      <c r="H2246" t="s">
        <v>2478</v>
      </c>
      <c r="I2246" t="s">
        <v>3127</v>
      </c>
      <c r="J2246" t="s">
        <v>3324</v>
      </c>
      <c r="K2246" t="s">
        <v>3488</v>
      </c>
      <c r="L2246" t="s">
        <v>3490</v>
      </c>
    </row>
    <row r="2247" spans="1:12" x14ac:dyDescent="0.35">
      <c r="A2247" t="s">
        <v>62</v>
      </c>
      <c r="B2247" t="s">
        <v>475</v>
      </c>
      <c r="C2247" t="s">
        <v>771</v>
      </c>
      <c r="D2247">
        <v>0.44400000000000001</v>
      </c>
      <c r="F2247" t="s">
        <v>1568</v>
      </c>
      <c r="I2247" t="s">
        <v>3121</v>
      </c>
      <c r="J2247" t="s">
        <v>3377</v>
      </c>
      <c r="K2247" t="s">
        <v>3488</v>
      </c>
      <c r="L2247" t="s">
        <v>3490</v>
      </c>
    </row>
    <row r="2248" spans="1:12" x14ac:dyDescent="0.35">
      <c r="A2248" t="s">
        <v>62</v>
      </c>
      <c r="B2248" t="s">
        <v>125</v>
      </c>
      <c r="C2248" t="s">
        <v>713</v>
      </c>
      <c r="D2248">
        <v>0.58499999999999996</v>
      </c>
      <c r="F2248" t="s">
        <v>1569</v>
      </c>
      <c r="H2248" t="s">
        <v>2469</v>
      </c>
      <c r="I2248" t="s">
        <v>3126</v>
      </c>
      <c r="J2248" t="s">
        <v>3368</v>
      </c>
      <c r="K2248" t="s">
        <v>3488</v>
      </c>
      <c r="L2248" t="s">
        <v>3490</v>
      </c>
    </row>
    <row r="2249" spans="1:12" x14ac:dyDescent="0.35">
      <c r="A2249" t="s">
        <v>62</v>
      </c>
      <c r="B2249" t="s">
        <v>475</v>
      </c>
      <c r="C2249" t="s">
        <v>655</v>
      </c>
      <c r="D2249">
        <v>0.68</v>
      </c>
      <c r="F2249" t="s">
        <v>1116</v>
      </c>
      <c r="I2249" t="s">
        <v>3121</v>
      </c>
      <c r="J2249" t="s">
        <v>3320</v>
      </c>
      <c r="K2249" t="s">
        <v>3488</v>
      </c>
      <c r="L2249" t="s">
        <v>3490</v>
      </c>
    </row>
    <row r="2250" spans="1:12" x14ac:dyDescent="0.35">
      <c r="A2250" t="s">
        <v>62</v>
      </c>
      <c r="B2250" t="s">
        <v>125</v>
      </c>
      <c r="C2250" t="s">
        <v>772</v>
      </c>
      <c r="D2250">
        <v>0.68</v>
      </c>
      <c r="F2250" t="s">
        <v>1116</v>
      </c>
      <c r="H2250" t="s">
        <v>2468</v>
      </c>
      <c r="I2250" t="s">
        <v>3122</v>
      </c>
      <c r="J2250" t="s">
        <v>3413</v>
      </c>
      <c r="K2250" t="s">
        <v>3488</v>
      </c>
      <c r="L2250" t="s">
        <v>3490</v>
      </c>
    </row>
    <row r="2251" spans="1:12" x14ac:dyDescent="0.35">
      <c r="A2251" t="s">
        <v>62</v>
      </c>
      <c r="B2251" t="s">
        <v>213</v>
      </c>
      <c r="C2251" t="s">
        <v>773</v>
      </c>
      <c r="D2251">
        <v>0.7</v>
      </c>
      <c r="F2251" t="s">
        <v>1117</v>
      </c>
      <c r="I2251" t="s">
        <v>3125</v>
      </c>
      <c r="J2251" t="s">
        <v>3414</v>
      </c>
      <c r="K2251" t="s">
        <v>3488</v>
      </c>
      <c r="L2251" t="s">
        <v>3490</v>
      </c>
    </row>
    <row r="2252" spans="1:12" x14ac:dyDescent="0.35">
      <c r="A2252" t="s">
        <v>62</v>
      </c>
      <c r="B2252" t="s">
        <v>125</v>
      </c>
      <c r="C2252" t="s">
        <v>710</v>
      </c>
      <c r="D2252">
        <v>0.74</v>
      </c>
      <c r="F2252" t="s">
        <v>1525</v>
      </c>
      <c r="H2252" t="s">
        <v>2468</v>
      </c>
      <c r="I2252" t="s">
        <v>3122</v>
      </c>
      <c r="J2252" t="s">
        <v>3365</v>
      </c>
      <c r="K2252" t="s">
        <v>3488</v>
      </c>
      <c r="L2252" t="s">
        <v>3490</v>
      </c>
    </row>
    <row r="2253" spans="1:12" x14ac:dyDescent="0.35">
      <c r="A2253" t="s">
        <v>62</v>
      </c>
      <c r="B2253" t="s">
        <v>125</v>
      </c>
      <c r="C2253" t="s">
        <v>774</v>
      </c>
      <c r="D2253">
        <v>0.78</v>
      </c>
      <c r="F2253" t="s">
        <v>1570</v>
      </c>
      <c r="H2253" t="s">
        <v>2468</v>
      </c>
      <c r="I2253" t="s">
        <v>3122</v>
      </c>
      <c r="J2253" t="s">
        <v>3415</v>
      </c>
      <c r="K2253" t="s">
        <v>3488</v>
      </c>
      <c r="L2253" t="s">
        <v>3490</v>
      </c>
    </row>
    <row r="2254" spans="1:12" x14ac:dyDescent="0.35">
      <c r="A2254" t="s">
        <v>62</v>
      </c>
      <c r="B2254" t="s">
        <v>213</v>
      </c>
      <c r="C2254" t="s">
        <v>732</v>
      </c>
      <c r="D2254">
        <v>0.8</v>
      </c>
      <c r="F2254" t="s">
        <v>881</v>
      </c>
      <c r="H2254" t="s">
        <v>2460</v>
      </c>
      <c r="I2254" t="s">
        <v>3117</v>
      </c>
      <c r="J2254" t="s">
        <v>3386</v>
      </c>
      <c r="K2254" t="s">
        <v>3488</v>
      </c>
      <c r="L2254" t="s">
        <v>3490</v>
      </c>
    </row>
    <row r="2255" spans="1:12" x14ac:dyDescent="0.35">
      <c r="A2255" t="s">
        <v>62</v>
      </c>
      <c r="B2255" t="s">
        <v>125</v>
      </c>
      <c r="C2255" t="s">
        <v>726</v>
      </c>
      <c r="D2255">
        <v>0.97</v>
      </c>
      <c r="F2255" t="s">
        <v>1571</v>
      </c>
      <c r="H2255" t="s">
        <v>2468</v>
      </c>
      <c r="I2255" t="s">
        <v>3122</v>
      </c>
      <c r="J2255" t="s">
        <v>3381</v>
      </c>
      <c r="K2255" t="s">
        <v>3488</v>
      </c>
      <c r="L2255" t="s">
        <v>3490</v>
      </c>
    </row>
    <row r="2256" spans="1:12" x14ac:dyDescent="0.35">
      <c r="A2256" t="s">
        <v>62</v>
      </c>
      <c r="B2256" t="s">
        <v>122</v>
      </c>
      <c r="C2256" t="s">
        <v>751</v>
      </c>
      <c r="D2256">
        <v>1</v>
      </c>
      <c r="F2256" t="s">
        <v>882</v>
      </c>
      <c r="H2256" t="s">
        <v>2479</v>
      </c>
      <c r="I2256" t="s">
        <v>3131</v>
      </c>
      <c r="J2256" t="s">
        <v>3398</v>
      </c>
      <c r="K2256" t="s">
        <v>3488</v>
      </c>
      <c r="L2256" t="s">
        <v>3490</v>
      </c>
    </row>
    <row r="2257" spans="1:12" x14ac:dyDescent="0.35">
      <c r="A2257" t="s">
        <v>62</v>
      </c>
      <c r="B2257" t="s">
        <v>122</v>
      </c>
      <c r="C2257" t="s">
        <v>775</v>
      </c>
      <c r="D2257">
        <v>1.1000000000000001</v>
      </c>
      <c r="F2257" t="s">
        <v>1032</v>
      </c>
      <c r="H2257" t="s">
        <v>2479</v>
      </c>
      <c r="I2257" t="s">
        <v>3131</v>
      </c>
      <c r="J2257" t="s">
        <v>1545</v>
      </c>
      <c r="K2257" t="s">
        <v>3488</v>
      </c>
      <c r="L2257" t="s">
        <v>3490</v>
      </c>
    </row>
    <row r="2258" spans="1:12" x14ac:dyDescent="0.35">
      <c r="A2258" t="s">
        <v>62</v>
      </c>
      <c r="B2258" t="s">
        <v>474</v>
      </c>
      <c r="C2258" t="s">
        <v>713</v>
      </c>
      <c r="D2258">
        <v>1.1000000000000001</v>
      </c>
      <c r="F2258" t="s">
        <v>1032</v>
      </c>
      <c r="H2258" t="s">
        <v>2480</v>
      </c>
      <c r="I2258" t="s">
        <v>3120</v>
      </c>
      <c r="J2258" t="s">
        <v>3368</v>
      </c>
      <c r="K2258" t="s">
        <v>3488</v>
      </c>
      <c r="L2258" t="s">
        <v>3490</v>
      </c>
    </row>
    <row r="2259" spans="1:12" x14ac:dyDescent="0.35">
      <c r="A2259" t="s">
        <v>62</v>
      </c>
      <c r="B2259" t="s">
        <v>474</v>
      </c>
      <c r="C2259" t="s">
        <v>114</v>
      </c>
      <c r="D2259">
        <v>1.2</v>
      </c>
      <c r="F2259" t="s">
        <v>1053</v>
      </c>
      <c r="H2259" t="s">
        <v>2480</v>
      </c>
      <c r="I2259" t="s">
        <v>3120</v>
      </c>
      <c r="J2259" t="s">
        <v>3324</v>
      </c>
      <c r="K2259" t="s">
        <v>3488</v>
      </c>
      <c r="L2259" t="s">
        <v>3490</v>
      </c>
    </row>
    <row r="2260" spans="1:12" x14ac:dyDescent="0.35">
      <c r="A2260" t="s">
        <v>62</v>
      </c>
      <c r="B2260" t="s">
        <v>125</v>
      </c>
      <c r="C2260" t="s">
        <v>734</v>
      </c>
      <c r="D2260">
        <v>1.28</v>
      </c>
      <c r="F2260" t="s">
        <v>1572</v>
      </c>
      <c r="H2260" t="s">
        <v>2468</v>
      </c>
      <c r="I2260" t="s">
        <v>3122</v>
      </c>
      <c r="J2260" t="s">
        <v>3387</v>
      </c>
      <c r="K2260" t="s">
        <v>3488</v>
      </c>
      <c r="L2260" t="s">
        <v>3490</v>
      </c>
    </row>
    <row r="2261" spans="1:12" x14ac:dyDescent="0.35">
      <c r="A2261" t="s">
        <v>62</v>
      </c>
      <c r="B2261" t="s">
        <v>125</v>
      </c>
      <c r="C2261" t="s">
        <v>776</v>
      </c>
      <c r="D2261">
        <v>1.5</v>
      </c>
      <c r="F2261" t="s">
        <v>1054</v>
      </c>
      <c r="H2261" t="s">
        <v>2468</v>
      </c>
      <c r="I2261" t="s">
        <v>3122</v>
      </c>
      <c r="J2261" t="s">
        <v>3388</v>
      </c>
      <c r="K2261" t="s">
        <v>3488</v>
      </c>
      <c r="L2261" t="s">
        <v>3490</v>
      </c>
    </row>
    <row r="2262" spans="1:12" x14ac:dyDescent="0.35">
      <c r="A2262" t="s">
        <v>62</v>
      </c>
      <c r="B2262" t="s">
        <v>213</v>
      </c>
      <c r="C2262" t="s">
        <v>725</v>
      </c>
      <c r="D2262">
        <v>1.58</v>
      </c>
      <c r="F2262" t="s">
        <v>1035</v>
      </c>
      <c r="I2262" t="s">
        <v>3130</v>
      </c>
      <c r="J2262" t="s">
        <v>3380</v>
      </c>
      <c r="K2262" t="s">
        <v>3488</v>
      </c>
      <c r="L2262" t="s">
        <v>3490</v>
      </c>
    </row>
    <row r="2263" spans="1:12" x14ac:dyDescent="0.35">
      <c r="A2263" t="s">
        <v>62</v>
      </c>
      <c r="B2263" t="s">
        <v>213</v>
      </c>
      <c r="C2263" t="s">
        <v>736</v>
      </c>
      <c r="D2263">
        <v>1.67</v>
      </c>
      <c r="F2263" t="s">
        <v>1573</v>
      </c>
      <c r="I2263" t="s">
        <v>3130</v>
      </c>
      <c r="J2263" t="s">
        <v>1322</v>
      </c>
      <c r="K2263" t="s">
        <v>3488</v>
      </c>
      <c r="L2263" t="s">
        <v>3490</v>
      </c>
    </row>
    <row r="2264" spans="1:12" x14ac:dyDescent="0.35">
      <c r="A2264" t="s">
        <v>62</v>
      </c>
      <c r="B2264" t="s">
        <v>477</v>
      </c>
      <c r="C2264" t="s">
        <v>777</v>
      </c>
      <c r="D2264">
        <v>1.7</v>
      </c>
      <c r="F2264" t="s">
        <v>973</v>
      </c>
      <c r="H2264" t="s">
        <v>2475</v>
      </c>
      <c r="I2264" t="s">
        <v>3128</v>
      </c>
      <c r="J2264" t="s">
        <v>3416</v>
      </c>
      <c r="K2264" t="s">
        <v>3488</v>
      </c>
      <c r="L2264" t="s">
        <v>3490</v>
      </c>
    </row>
    <row r="2265" spans="1:12" x14ac:dyDescent="0.35">
      <c r="A2265" t="s">
        <v>62</v>
      </c>
      <c r="B2265" t="s">
        <v>475</v>
      </c>
      <c r="C2265" t="s">
        <v>776</v>
      </c>
      <c r="D2265">
        <v>1.8</v>
      </c>
      <c r="F2265" t="s">
        <v>1512</v>
      </c>
      <c r="I2265" t="s">
        <v>3121</v>
      </c>
      <c r="J2265" t="s">
        <v>3388</v>
      </c>
      <c r="K2265" t="s">
        <v>3488</v>
      </c>
      <c r="L2265" t="s">
        <v>3490</v>
      </c>
    </row>
    <row r="2266" spans="1:12" x14ac:dyDescent="0.35">
      <c r="A2266" t="s">
        <v>62</v>
      </c>
      <c r="B2266" t="s">
        <v>473</v>
      </c>
      <c r="C2266" t="s">
        <v>713</v>
      </c>
      <c r="D2266">
        <v>2</v>
      </c>
      <c r="F2266" t="s">
        <v>974</v>
      </c>
      <c r="I2266" t="s">
        <v>3132</v>
      </c>
      <c r="J2266" t="s">
        <v>3368</v>
      </c>
      <c r="K2266" t="s">
        <v>3488</v>
      </c>
      <c r="L2266" t="s">
        <v>3490</v>
      </c>
    </row>
    <row r="2267" spans="1:12" x14ac:dyDescent="0.35">
      <c r="A2267" t="s">
        <v>62</v>
      </c>
      <c r="B2267" t="s">
        <v>213</v>
      </c>
      <c r="C2267" t="s">
        <v>733</v>
      </c>
      <c r="D2267">
        <v>2</v>
      </c>
      <c r="F2267" t="s">
        <v>974</v>
      </c>
      <c r="I2267" t="s">
        <v>3125</v>
      </c>
      <c r="J2267" t="s">
        <v>1322</v>
      </c>
      <c r="K2267" t="s">
        <v>3488</v>
      </c>
      <c r="L2267" t="s">
        <v>3490</v>
      </c>
    </row>
    <row r="2268" spans="1:12" x14ac:dyDescent="0.35">
      <c r="A2268" t="s">
        <v>62</v>
      </c>
      <c r="B2268" t="s">
        <v>125</v>
      </c>
      <c r="C2268" t="s">
        <v>713</v>
      </c>
      <c r="D2268">
        <v>2</v>
      </c>
      <c r="F2268" t="s">
        <v>974</v>
      </c>
      <c r="H2268" t="s">
        <v>2468</v>
      </c>
      <c r="I2268" t="s">
        <v>3122</v>
      </c>
      <c r="J2268" t="s">
        <v>3368</v>
      </c>
      <c r="K2268" t="s">
        <v>3488</v>
      </c>
      <c r="L2268" t="s">
        <v>3490</v>
      </c>
    </row>
    <row r="2269" spans="1:12" x14ac:dyDescent="0.35">
      <c r="A2269" t="s">
        <v>62</v>
      </c>
      <c r="B2269" t="s">
        <v>477</v>
      </c>
      <c r="C2269" t="s">
        <v>778</v>
      </c>
      <c r="D2269">
        <v>2</v>
      </c>
      <c r="F2269" t="s">
        <v>974</v>
      </c>
      <c r="H2269" t="s">
        <v>2475</v>
      </c>
      <c r="I2269" t="s">
        <v>3128</v>
      </c>
      <c r="J2269" t="s">
        <v>3417</v>
      </c>
      <c r="K2269" t="s">
        <v>3488</v>
      </c>
      <c r="L2269" t="s">
        <v>3490</v>
      </c>
    </row>
    <row r="2270" spans="1:12" x14ac:dyDescent="0.35">
      <c r="A2270" t="s">
        <v>62</v>
      </c>
      <c r="B2270" t="s">
        <v>125</v>
      </c>
      <c r="C2270" t="s">
        <v>728</v>
      </c>
      <c r="D2270">
        <v>2.1</v>
      </c>
      <c r="F2270" t="s">
        <v>1055</v>
      </c>
      <c r="H2270" t="s">
        <v>2468</v>
      </c>
      <c r="I2270" t="s">
        <v>3122</v>
      </c>
      <c r="J2270" t="s">
        <v>3383</v>
      </c>
      <c r="K2270" t="s">
        <v>3488</v>
      </c>
      <c r="L2270" t="s">
        <v>3490</v>
      </c>
    </row>
    <row r="2271" spans="1:12" x14ac:dyDescent="0.35">
      <c r="A2271" t="s">
        <v>62</v>
      </c>
      <c r="B2271" t="s">
        <v>477</v>
      </c>
      <c r="C2271" t="s">
        <v>707</v>
      </c>
      <c r="D2271">
        <v>3.3</v>
      </c>
      <c r="F2271" t="s">
        <v>1130</v>
      </c>
      <c r="H2271" t="s">
        <v>2475</v>
      </c>
      <c r="I2271" t="s">
        <v>3128</v>
      </c>
      <c r="J2271" t="s">
        <v>3362</v>
      </c>
      <c r="K2271" t="s">
        <v>3488</v>
      </c>
      <c r="L2271" t="s">
        <v>3490</v>
      </c>
    </row>
    <row r="2272" spans="1:12" x14ac:dyDescent="0.35">
      <c r="A2272" t="s">
        <v>62</v>
      </c>
      <c r="B2272" t="s">
        <v>475</v>
      </c>
      <c r="C2272" t="s">
        <v>713</v>
      </c>
      <c r="D2272">
        <v>3.4</v>
      </c>
      <c r="F2272" t="s">
        <v>1574</v>
      </c>
      <c r="I2272" t="s">
        <v>3121</v>
      </c>
      <c r="J2272" t="s">
        <v>3368</v>
      </c>
      <c r="K2272" t="s">
        <v>3488</v>
      </c>
      <c r="L2272" t="s">
        <v>3490</v>
      </c>
    </row>
    <row r="2273" spans="1:12" x14ac:dyDescent="0.35">
      <c r="A2273" t="s">
        <v>62</v>
      </c>
      <c r="B2273" t="s">
        <v>213</v>
      </c>
      <c r="C2273" t="s">
        <v>725</v>
      </c>
      <c r="D2273">
        <v>4</v>
      </c>
      <c r="F2273" t="s">
        <v>1131</v>
      </c>
      <c r="I2273" t="s">
        <v>3125</v>
      </c>
      <c r="J2273" t="s">
        <v>3380</v>
      </c>
      <c r="K2273" t="s">
        <v>3488</v>
      </c>
      <c r="L2273" t="s">
        <v>3490</v>
      </c>
    </row>
    <row r="2274" spans="1:12" x14ac:dyDescent="0.35">
      <c r="A2274" t="s">
        <v>62</v>
      </c>
      <c r="B2274" t="s">
        <v>233</v>
      </c>
      <c r="C2274" t="s">
        <v>713</v>
      </c>
      <c r="D2274">
        <v>4</v>
      </c>
      <c r="F2274" t="s">
        <v>1131</v>
      </c>
      <c r="H2274" t="s">
        <v>2481</v>
      </c>
      <c r="I2274" t="s">
        <v>3133</v>
      </c>
      <c r="J2274" t="s">
        <v>3368</v>
      </c>
      <c r="K2274" t="s">
        <v>3488</v>
      </c>
      <c r="L2274" t="s">
        <v>3490</v>
      </c>
    </row>
    <row r="2275" spans="1:12" x14ac:dyDescent="0.35">
      <c r="A2275" t="s">
        <v>62</v>
      </c>
      <c r="B2275" t="s">
        <v>477</v>
      </c>
      <c r="C2275" t="s">
        <v>719</v>
      </c>
      <c r="D2275">
        <v>4.5</v>
      </c>
      <c r="F2275" t="s">
        <v>1575</v>
      </c>
      <c r="H2275" t="s">
        <v>2475</v>
      </c>
      <c r="I2275" t="s">
        <v>3128</v>
      </c>
      <c r="J2275" t="s">
        <v>3374</v>
      </c>
      <c r="K2275" t="s">
        <v>3488</v>
      </c>
      <c r="L2275" t="s">
        <v>3490</v>
      </c>
    </row>
    <row r="2276" spans="1:12" x14ac:dyDescent="0.35">
      <c r="A2276" t="s">
        <v>62</v>
      </c>
      <c r="B2276" t="s">
        <v>213</v>
      </c>
      <c r="C2276" t="s">
        <v>725</v>
      </c>
      <c r="D2276">
        <v>5</v>
      </c>
      <c r="F2276" t="s">
        <v>1289</v>
      </c>
      <c r="I2276" t="s">
        <v>3125</v>
      </c>
      <c r="J2276" t="s">
        <v>3380</v>
      </c>
      <c r="K2276" t="s">
        <v>3488</v>
      </c>
      <c r="L2276" t="s">
        <v>3490</v>
      </c>
    </row>
    <row r="2277" spans="1:12" x14ac:dyDescent="0.35">
      <c r="A2277" t="s">
        <v>62</v>
      </c>
      <c r="B2277" t="s">
        <v>473</v>
      </c>
      <c r="C2277" t="s">
        <v>114</v>
      </c>
      <c r="D2277">
        <v>6.3</v>
      </c>
      <c r="F2277" t="s">
        <v>1576</v>
      </c>
      <c r="I2277" t="s">
        <v>3132</v>
      </c>
      <c r="J2277" t="s">
        <v>3324</v>
      </c>
      <c r="K2277" t="s">
        <v>3488</v>
      </c>
      <c r="L2277" t="s">
        <v>3490</v>
      </c>
    </row>
    <row r="2278" spans="1:12" x14ac:dyDescent="0.35">
      <c r="A2278" t="s">
        <v>62</v>
      </c>
      <c r="B2278" t="s">
        <v>213</v>
      </c>
      <c r="C2278" t="s">
        <v>779</v>
      </c>
      <c r="D2278">
        <v>7</v>
      </c>
      <c r="F2278" t="s">
        <v>947</v>
      </c>
      <c r="I2278" t="s">
        <v>3125</v>
      </c>
      <c r="J2278" t="s">
        <v>3391</v>
      </c>
      <c r="K2278" t="s">
        <v>3488</v>
      </c>
      <c r="L2278" t="s">
        <v>3490</v>
      </c>
    </row>
    <row r="2279" spans="1:12" x14ac:dyDescent="0.35">
      <c r="A2279" t="s">
        <v>62</v>
      </c>
      <c r="B2279" t="s">
        <v>476</v>
      </c>
      <c r="C2279" t="s">
        <v>733</v>
      </c>
      <c r="D2279">
        <v>8</v>
      </c>
      <c r="F2279" t="s">
        <v>1292</v>
      </c>
      <c r="I2279" t="s">
        <v>3124</v>
      </c>
      <c r="J2279" t="s">
        <v>1322</v>
      </c>
      <c r="K2279" t="s">
        <v>3488</v>
      </c>
      <c r="L2279" t="s">
        <v>3490</v>
      </c>
    </row>
    <row r="2280" spans="1:12" x14ac:dyDescent="0.35">
      <c r="A2280" t="s">
        <v>62</v>
      </c>
      <c r="B2280" t="s">
        <v>213</v>
      </c>
      <c r="C2280" t="s">
        <v>112</v>
      </c>
      <c r="D2280">
        <v>8.1999999999999993</v>
      </c>
      <c r="F2280" t="s">
        <v>1501</v>
      </c>
      <c r="I2280" t="s">
        <v>3134</v>
      </c>
      <c r="J2280" t="s">
        <v>1289</v>
      </c>
      <c r="K2280" t="s">
        <v>3488</v>
      </c>
      <c r="L2280" t="s">
        <v>3490</v>
      </c>
    </row>
    <row r="2281" spans="1:12" x14ac:dyDescent="0.35">
      <c r="A2281" t="s">
        <v>62</v>
      </c>
      <c r="B2281" t="s">
        <v>478</v>
      </c>
      <c r="C2281" t="s">
        <v>780</v>
      </c>
      <c r="D2281">
        <v>9.6</v>
      </c>
      <c r="F2281" t="s">
        <v>1577</v>
      </c>
      <c r="I2281" t="s">
        <v>3135</v>
      </c>
      <c r="J2281" t="s">
        <v>1550</v>
      </c>
      <c r="K2281" t="s">
        <v>3488</v>
      </c>
      <c r="L2281" t="s">
        <v>3490</v>
      </c>
    </row>
    <row r="2282" spans="1:12" x14ac:dyDescent="0.35">
      <c r="A2282" t="s">
        <v>62</v>
      </c>
      <c r="B2282" t="s">
        <v>475</v>
      </c>
      <c r="C2282" t="s">
        <v>781</v>
      </c>
      <c r="D2282">
        <v>10.6</v>
      </c>
      <c r="F2282" t="s">
        <v>1578</v>
      </c>
      <c r="I2282" t="s">
        <v>3121</v>
      </c>
      <c r="J2282" t="s">
        <v>3418</v>
      </c>
      <c r="K2282" t="s">
        <v>3488</v>
      </c>
      <c r="L2282" t="s">
        <v>3490</v>
      </c>
    </row>
    <row r="2283" spans="1:12" x14ac:dyDescent="0.35">
      <c r="A2283" t="s">
        <v>62</v>
      </c>
      <c r="B2283" t="s">
        <v>473</v>
      </c>
      <c r="C2283" t="s">
        <v>763</v>
      </c>
      <c r="D2283">
        <v>13</v>
      </c>
      <c r="F2283" t="s">
        <v>1301</v>
      </c>
      <c r="I2283" t="s">
        <v>3132</v>
      </c>
      <c r="J2283" t="s">
        <v>3407</v>
      </c>
      <c r="K2283" t="s">
        <v>3488</v>
      </c>
      <c r="L2283" t="s">
        <v>3490</v>
      </c>
    </row>
    <row r="2284" spans="1:12" x14ac:dyDescent="0.35">
      <c r="A2284" t="s">
        <v>62</v>
      </c>
      <c r="B2284" t="s">
        <v>125</v>
      </c>
      <c r="C2284" t="s">
        <v>733</v>
      </c>
      <c r="D2284">
        <v>13.5</v>
      </c>
      <c r="F2284" t="s">
        <v>1579</v>
      </c>
      <c r="I2284" t="s">
        <v>3114</v>
      </c>
      <c r="J2284" t="s">
        <v>1322</v>
      </c>
      <c r="K2284" t="s">
        <v>3488</v>
      </c>
      <c r="L2284" t="s">
        <v>3490</v>
      </c>
    </row>
    <row r="2285" spans="1:12" x14ac:dyDescent="0.35">
      <c r="A2285" t="s">
        <v>62</v>
      </c>
      <c r="B2285" t="s">
        <v>125</v>
      </c>
      <c r="C2285" t="s">
        <v>725</v>
      </c>
      <c r="D2285">
        <v>13.9</v>
      </c>
      <c r="F2285" t="s">
        <v>1580</v>
      </c>
      <c r="H2285" t="s">
        <v>2446</v>
      </c>
      <c r="I2285" t="s">
        <v>3114</v>
      </c>
      <c r="J2285" t="s">
        <v>3380</v>
      </c>
      <c r="K2285" t="s">
        <v>3488</v>
      </c>
      <c r="L2285" t="s">
        <v>3490</v>
      </c>
    </row>
    <row r="2286" spans="1:12" x14ac:dyDescent="0.35">
      <c r="A2286" t="s">
        <v>62</v>
      </c>
      <c r="B2286" t="s">
        <v>125</v>
      </c>
      <c r="C2286" t="s">
        <v>733</v>
      </c>
      <c r="D2286">
        <v>16.8</v>
      </c>
      <c r="F2286" t="s">
        <v>1038</v>
      </c>
      <c r="H2286" t="s">
        <v>2446</v>
      </c>
      <c r="I2286" t="s">
        <v>3114</v>
      </c>
      <c r="J2286" t="s">
        <v>1322</v>
      </c>
      <c r="K2286" t="s">
        <v>3488</v>
      </c>
      <c r="L2286" t="s">
        <v>3490</v>
      </c>
    </row>
    <row r="2287" spans="1:12" x14ac:dyDescent="0.35">
      <c r="A2287" t="s">
        <v>62</v>
      </c>
      <c r="B2287" t="s">
        <v>479</v>
      </c>
      <c r="C2287" t="s">
        <v>733</v>
      </c>
      <c r="D2287">
        <v>17</v>
      </c>
      <c r="F2287" t="s">
        <v>1153</v>
      </c>
      <c r="H2287" t="s">
        <v>2482</v>
      </c>
      <c r="I2287" t="s">
        <v>3136</v>
      </c>
      <c r="J2287" t="s">
        <v>1322</v>
      </c>
      <c r="K2287" t="s">
        <v>3488</v>
      </c>
      <c r="L2287" t="s">
        <v>3490</v>
      </c>
    </row>
    <row r="2288" spans="1:12" x14ac:dyDescent="0.35">
      <c r="A2288" t="s">
        <v>62</v>
      </c>
      <c r="B2288" t="s">
        <v>475</v>
      </c>
      <c r="C2288" t="s">
        <v>782</v>
      </c>
      <c r="D2288">
        <v>17.5</v>
      </c>
      <c r="F2288" t="s">
        <v>1581</v>
      </c>
      <c r="I2288" t="s">
        <v>3121</v>
      </c>
      <c r="J2288" t="s">
        <v>3419</v>
      </c>
      <c r="K2288" t="s">
        <v>3488</v>
      </c>
      <c r="L2288" t="s">
        <v>3490</v>
      </c>
    </row>
    <row r="2289" spans="1:12" x14ac:dyDescent="0.35">
      <c r="A2289" t="s">
        <v>62</v>
      </c>
      <c r="B2289" t="s">
        <v>475</v>
      </c>
      <c r="C2289" t="s">
        <v>734</v>
      </c>
      <c r="D2289">
        <v>18.899999999999999</v>
      </c>
      <c r="F2289" t="s">
        <v>1582</v>
      </c>
      <c r="I2289" t="s">
        <v>3121</v>
      </c>
      <c r="J2289" t="s">
        <v>3387</v>
      </c>
      <c r="K2289" t="s">
        <v>3488</v>
      </c>
      <c r="L2289" t="s">
        <v>3490</v>
      </c>
    </row>
    <row r="2290" spans="1:12" x14ac:dyDescent="0.35">
      <c r="A2290" t="s">
        <v>62</v>
      </c>
      <c r="B2290" t="s">
        <v>125</v>
      </c>
      <c r="C2290" t="s">
        <v>725</v>
      </c>
      <c r="D2290">
        <v>19.2</v>
      </c>
      <c r="F2290" t="s">
        <v>1583</v>
      </c>
      <c r="I2290" t="s">
        <v>3114</v>
      </c>
      <c r="J2290" t="s">
        <v>3380</v>
      </c>
      <c r="K2290" t="s">
        <v>3488</v>
      </c>
      <c r="L2290" t="s">
        <v>3490</v>
      </c>
    </row>
    <row r="2291" spans="1:12" x14ac:dyDescent="0.35">
      <c r="A2291" t="s">
        <v>62</v>
      </c>
      <c r="B2291" t="s">
        <v>213</v>
      </c>
      <c r="C2291" t="s">
        <v>742</v>
      </c>
      <c r="D2291">
        <v>21.8</v>
      </c>
      <c r="F2291" t="s">
        <v>1584</v>
      </c>
      <c r="I2291" t="s">
        <v>3134</v>
      </c>
      <c r="J2291" t="s">
        <v>3389</v>
      </c>
      <c r="K2291" t="s">
        <v>3488</v>
      </c>
      <c r="L2291" t="s">
        <v>3490</v>
      </c>
    </row>
    <row r="2292" spans="1:12" x14ac:dyDescent="0.35">
      <c r="A2292" t="s">
        <v>62</v>
      </c>
      <c r="B2292" t="s">
        <v>478</v>
      </c>
      <c r="C2292" t="s">
        <v>783</v>
      </c>
      <c r="D2292">
        <v>22</v>
      </c>
      <c r="F2292" t="s">
        <v>1305</v>
      </c>
      <c r="I2292" t="s">
        <v>3135</v>
      </c>
      <c r="J2292" t="s">
        <v>3420</v>
      </c>
      <c r="K2292" t="s">
        <v>3488</v>
      </c>
      <c r="L2292" t="s">
        <v>3490</v>
      </c>
    </row>
    <row r="2293" spans="1:12" x14ac:dyDescent="0.35">
      <c r="A2293" t="s">
        <v>62</v>
      </c>
      <c r="B2293" t="s">
        <v>478</v>
      </c>
      <c r="C2293" t="s">
        <v>784</v>
      </c>
      <c r="D2293">
        <v>24.8</v>
      </c>
      <c r="F2293" t="s">
        <v>1585</v>
      </c>
      <c r="I2293" t="s">
        <v>3135</v>
      </c>
      <c r="J2293" t="s">
        <v>3421</v>
      </c>
      <c r="K2293" t="s">
        <v>3488</v>
      </c>
      <c r="L2293" t="s">
        <v>3490</v>
      </c>
    </row>
    <row r="2294" spans="1:12" x14ac:dyDescent="0.35">
      <c r="A2294" t="s">
        <v>62</v>
      </c>
      <c r="B2294" t="s">
        <v>478</v>
      </c>
      <c r="C2294" t="s">
        <v>785</v>
      </c>
      <c r="D2294">
        <v>24.9</v>
      </c>
      <c r="F2294" t="s">
        <v>1586</v>
      </c>
      <c r="I2294" t="s">
        <v>3135</v>
      </c>
      <c r="J2294" t="s">
        <v>3422</v>
      </c>
      <c r="K2294" t="s">
        <v>3488</v>
      </c>
      <c r="L2294" t="s">
        <v>3490</v>
      </c>
    </row>
    <row r="2295" spans="1:12" x14ac:dyDescent="0.35">
      <c r="A2295" t="s">
        <v>62</v>
      </c>
      <c r="B2295" t="s">
        <v>478</v>
      </c>
      <c r="C2295" t="s">
        <v>733</v>
      </c>
      <c r="D2295">
        <v>27</v>
      </c>
      <c r="F2295" t="s">
        <v>1587</v>
      </c>
      <c r="I2295" t="s">
        <v>3135</v>
      </c>
      <c r="J2295" t="s">
        <v>1322</v>
      </c>
      <c r="K2295" t="s">
        <v>3488</v>
      </c>
      <c r="L2295" t="s">
        <v>3490</v>
      </c>
    </row>
    <row r="2296" spans="1:12" x14ac:dyDescent="0.35">
      <c r="A2296" t="s">
        <v>62</v>
      </c>
      <c r="B2296" t="s">
        <v>475</v>
      </c>
      <c r="C2296" t="s">
        <v>770</v>
      </c>
      <c r="D2296">
        <v>28.1</v>
      </c>
      <c r="F2296" t="s">
        <v>1588</v>
      </c>
      <c r="I2296" t="s">
        <v>3121</v>
      </c>
      <c r="J2296" t="s">
        <v>3412</v>
      </c>
      <c r="K2296" t="s">
        <v>3488</v>
      </c>
      <c r="L2296" t="s">
        <v>3490</v>
      </c>
    </row>
    <row r="2297" spans="1:12" x14ac:dyDescent="0.35">
      <c r="A2297" t="s">
        <v>62</v>
      </c>
      <c r="B2297" t="s">
        <v>125</v>
      </c>
      <c r="C2297" t="s">
        <v>733</v>
      </c>
      <c r="D2297">
        <v>28.9</v>
      </c>
      <c r="F2297" t="s">
        <v>1589</v>
      </c>
      <c r="H2297" t="s">
        <v>2477</v>
      </c>
      <c r="I2297" t="s">
        <v>3129</v>
      </c>
      <c r="J2297" t="s">
        <v>1322</v>
      </c>
      <c r="K2297" t="s">
        <v>3488</v>
      </c>
      <c r="L2297" t="s">
        <v>3490</v>
      </c>
    </row>
    <row r="2298" spans="1:12" x14ac:dyDescent="0.35">
      <c r="A2298" t="s">
        <v>62</v>
      </c>
      <c r="B2298" t="s">
        <v>125</v>
      </c>
      <c r="C2298" t="s">
        <v>733</v>
      </c>
      <c r="D2298">
        <v>29</v>
      </c>
      <c r="F2298" t="s">
        <v>1590</v>
      </c>
      <c r="H2298" t="s">
        <v>2476</v>
      </c>
      <c r="I2298" t="s">
        <v>3129</v>
      </c>
      <c r="J2298" t="s">
        <v>1322</v>
      </c>
      <c r="K2298" t="s">
        <v>3488</v>
      </c>
      <c r="L2298" t="s">
        <v>3490</v>
      </c>
    </row>
    <row r="2299" spans="1:12" x14ac:dyDescent="0.35">
      <c r="A2299" t="s">
        <v>62</v>
      </c>
      <c r="B2299" t="s">
        <v>478</v>
      </c>
      <c r="C2299" t="s">
        <v>786</v>
      </c>
      <c r="D2299">
        <v>29.1</v>
      </c>
      <c r="F2299" t="s">
        <v>1591</v>
      </c>
      <c r="I2299" t="s">
        <v>3135</v>
      </c>
      <c r="J2299" t="s">
        <v>3423</v>
      </c>
      <c r="K2299" t="s">
        <v>3488</v>
      </c>
      <c r="L2299" t="s">
        <v>3490</v>
      </c>
    </row>
    <row r="2300" spans="1:12" x14ac:dyDescent="0.35">
      <c r="A2300" t="s">
        <v>62</v>
      </c>
      <c r="B2300" t="s">
        <v>478</v>
      </c>
      <c r="C2300" t="s">
        <v>737</v>
      </c>
      <c r="D2300">
        <v>42.9</v>
      </c>
      <c r="F2300" t="s">
        <v>1538</v>
      </c>
      <c r="I2300" t="s">
        <v>3135</v>
      </c>
      <c r="J2300" t="s">
        <v>1316</v>
      </c>
      <c r="K2300" t="s">
        <v>3488</v>
      </c>
      <c r="L2300" t="s">
        <v>3490</v>
      </c>
    </row>
    <row r="2301" spans="1:12" x14ac:dyDescent="0.35">
      <c r="A2301" t="s">
        <v>62</v>
      </c>
      <c r="B2301" t="s">
        <v>478</v>
      </c>
      <c r="C2301" t="s">
        <v>738</v>
      </c>
      <c r="D2301">
        <v>47.3</v>
      </c>
      <c r="F2301" t="s">
        <v>1592</v>
      </c>
      <c r="I2301" t="s">
        <v>3135</v>
      </c>
      <c r="J2301" t="s">
        <v>3389</v>
      </c>
      <c r="K2301" t="s">
        <v>3488</v>
      </c>
      <c r="L2301" t="s">
        <v>3490</v>
      </c>
    </row>
    <row r="2302" spans="1:12" x14ac:dyDescent="0.35">
      <c r="A2302" t="s">
        <v>62</v>
      </c>
      <c r="B2302" t="s">
        <v>478</v>
      </c>
      <c r="C2302" t="s">
        <v>787</v>
      </c>
      <c r="D2302">
        <v>52.3</v>
      </c>
      <c r="F2302" t="s">
        <v>1593</v>
      </c>
      <c r="I2302" t="s">
        <v>3135</v>
      </c>
      <c r="J2302" t="s">
        <v>3424</v>
      </c>
      <c r="K2302" t="s">
        <v>3488</v>
      </c>
      <c r="L2302" t="s">
        <v>3490</v>
      </c>
    </row>
    <row r="2303" spans="1:12" x14ac:dyDescent="0.35">
      <c r="A2303" t="s">
        <v>62</v>
      </c>
      <c r="B2303" t="s">
        <v>478</v>
      </c>
      <c r="C2303" t="s">
        <v>788</v>
      </c>
      <c r="D2303">
        <v>53.4</v>
      </c>
      <c r="F2303" t="s">
        <v>1594</v>
      </c>
      <c r="I2303" t="s">
        <v>3135</v>
      </c>
      <c r="J2303" t="s">
        <v>3425</v>
      </c>
      <c r="K2303" t="s">
        <v>3488</v>
      </c>
      <c r="L2303" t="s">
        <v>3490</v>
      </c>
    </row>
    <row r="2304" spans="1:12" x14ac:dyDescent="0.35">
      <c r="A2304" t="s">
        <v>62</v>
      </c>
      <c r="B2304" t="s">
        <v>480</v>
      </c>
      <c r="C2304" t="s">
        <v>733</v>
      </c>
      <c r="D2304">
        <v>56</v>
      </c>
      <c r="F2304" t="s">
        <v>1595</v>
      </c>
      <c r="H2304" t="s">
        <v>2483</v>
      </c>
      <c r="I2304" t="s">
        <v>3137</v>
      </c>
      <c r="J2304" t="s">
        <v>1322</v>
      </c>
      <c r="K2304" t="s">
        <v>3488</v>
      </c>
      <c r="L2304" t="s">
        <v>3490</v>
      </c>
    </row>
    <row r="2305" spans="1:12" x14ac:dyDescent="0.35">
      <c r="A2305" t="s">
        <v>62</v>
      </c>
      <c r="B2305" t="s">
        <v>478</v>
      </c>
      <c r="C2305" t="s">
        <v>789</v>
      </c>
      <c r="D2305">
        <v>59.3</v>
      </c>
      <c r="F2305" t="s">
        <v>1596</v>
      </c>
      <c r="I2305" t="s">
        <v>3135</v>
      </c>
      <c r="J2305" t="s">
        <v>3426</v>
      </c>
      <c r="K2305" t="s">
        <v>3488</v>
      </c>
      <c r="L2305" t="s">
        <v>3490</v>
      </c>
    </row>
    <row r="2306" spans="1:12" x14ac:dyDescent="0.35">
      <c r="A2306" t="s">
        <v>62</v>
      </c>
      <c r="B2306" t="s">
        <v>480</v>
      </c>
      <c r="C2306" t="s">
        <v>733</v>
      </c>
      <c r="D2306">
        <v>61</v>
      </c>
      <c r="F2306" t="s">
        <v>1597</v>
      </c>
      <c r="H2306" t="s">
        <v>2484</v>
      </c>
      <c r="I2306" t="s">
        <v>3137</v>
      </c>
      <c r="J2306" t="s">
        <v>1322</v>
      </c>
      <c r="K2306" t="s">
        <v>3488</v>
      </c>
      <c r="L2306" t="s">
        <v>3490</v>
      </c>
    </row>
    <row r="2307" spans="1:12" x14ac:dyDescent="0.35">
      <c r="A2307" t="s">
        <v>62</v>
      </c>
      <c r="B2307" t="s">
        <v>125</v>
      </c>
      <c r="C2307" t="s">
        <v>790</v>
      </c>
      <c r="D2307">
        <v>63</v>
      </c>
      <c r="F2307" t="s">
        <v>1598</v>
      </c>
      <c r="H2307" t="s">
        <v>2468</v>
      </c>
      <c r="I2307" t="s">
        <v>3122</v>
      </c>
      <c r="J2307" t="s">
        <v>3427</v>
      </c>
      <c r="K2307" t="s">
        <v>3488</v>
      </c>
      <c r="L2307" t="s">
        <v>3490</v>
      </c>
    </row>
    <row r="2308" spans="1:12" x14ac:dyDescent="0.35">
      <c r="A2308" t="s">
        <v>62</v>
      </c>
      <c r="B2308" t="s">
        <v>477</v>
      </c>
      <c r="C2308" t="s">
        <v>734</v>
      </c>
      <c r="D2308">
        <v>70</v>
      </c>
      <c r="F2308" t="s">
        <v>1599</v>
      </c>
      <c r="H2308" t="s">
        <v>2475</v>
      </c>
      <c r="I2308" t="s">
        <v>3128</v>
      </c>
      <c r="J2308" t="s">
        <v>3387</v>
      </c>
      <c r="K2308" t="s">
        <v>3488</v>
      </c>
      <c r="L2308" t="s">
        <v>3490</v>
      </c>
    </row>
    <row r="2309" spans="1:12" x14ac:dyDescent="0.35">
      <c r="A2309" t="s">
        <v>62</v>
      </c>
      <c r="B2309" t="s">
        <v>213</v>
      </c>
      <c r="C2309" t="s">
        <v>738</v>
      </c>
      <c r="D2309">
        <v>71.5</v>
      </c>
      <c r="F2309" t="s">
        <v>1600</v>
      </c>
      <c r="H2309" t="s">
        <v>2460</v>
      </c>
      <c r="I2309" t="s">
        <v>3117</v>
      </c>
      <c r="J2309" t="s">
        <v>3389</v>
      </c>
      <c r="K2309" t="s">
        <v>3488</v>
      </c>
      <c r="L2309" t="s">
        <v>3490</v>
      </c>
    </row>
    <row r="2310" spans="1:12" x14ac:dyDescent="0.35">
      <c r="A2310" t="s">
        <v>62</v>
      </c>
      <c r="B2310" t="s">
        <v>473</v>
      </c>
      <c r="C2310" t="s">
        <v>733</v>
      </c>
      <c r="D2310">
        <v>76</v>
      </c>
      <c r="F2310" t="s">
        <v>1601</v>
      </c>
      <c r="I2310" t="s">
        <v>3132</v>
      </c>
      <c r="J2310" t="s">
        <v>1322</v>
      </c>
      <c r="K2310" t="s">
        <v>3488</v>
      </c>
      <c r="L2310" t="s">
        <v>3490</v>
      </c>
    </row>
    <row r="2311" spans="1:12" x14ac:dyDescent="0.35">
      <c r="A2311" t="s">
        <v>62</v>
      </c>
      <c r="B2311" t="s">
        <v>125</v>
      </c>
      <c r="C2311" t="s">
        <v>737</v>
      </c>
      <c r="D2311">
        <v>78</v>
      </c>
      <c r="F2311" t="s">
        <v>1602</v>
      </c>
      <c r="H2311" t="s">
        <v>2446</v>
      </c>
      <c r="I2311" t="s">
        <v>3114</v>
      </c>
      <c r="J2311" t="s">
        <v>1316</v>
      </c>
      <c r="K2311" t="s">
        <v>3488</v>
      </c>
      <c r="L2311" t="s">
        <v>3490</v>
      </c>
    </row>
    <row r="2312" spans="1:12" x14ac:dyDescent="0.35">
      <c r="A2312" t="s">
        <v>62</v>
      </c>
      <c r="B2312" t="s">
        <v>478</v>
      </c>
      <c r="C2312" t="s">
        <v>791</v>
      </c>
      <c r="D2312">
        <v>80.7</v>
      </c>
      <c r="F2312" t="s">
        <v>1603</v>
      </c>
      <c r="I2312" t="s">
        <v>3135</v>
      </c>
      <c r="J2312" t="s">
        <v>3428</v>
      </c>
      <c r="K2312" t="s">
        <v>3488</v>
      </c>
      <c r="L2312" t="s">
        <v>3490</v>
      </c>
    </row>
    <row r="2313" spans="1:12" x14ac:dyDescent="0.35">
      <c r="A2313" t="s">
        <v>62</v>
      </c>
      <c r="B2313" t="s">
        <v>125</v>
      </c>
      <c r="C2313" t="s">
        <v>737</v>
      </c>
      <c r="D2313">
        <v>83</v>
      </c>
      <c r="F2313" t="s">
        <v>1604</v>
      </c>
      <c r="I2313" t="s">
        <v>3114</v>
      </c>
      <c r="J2313" t="s">
        <v>1316</v>
      </c>
      <c r="K2313" t="s">
        <v>3488</v>
      </c>
      <c r="L2313" t="s">
        <v>3490</v>
      </c>
    </row>
    <row r="2314" spans="1:12" x14ac:dyDescent="0.35">
      <c r="A2314" t="s">
        <v>62</v>
      </c>
      <c r="B2314" t="s">
        <v>479</v>
      </c>
      <c r="C2314" t="s">
        <v>112</v>
      </c>
      <c r="D2314">
        <v>85</v>
      </c>
      <c r="F2314" t="s">
        <v>1605</v>
      </c>
      <c r="H2314" t="s">
        <v>2482</v>
      </c>
      <c r="I2314" t="s">
        <v>3136</v>
      </c>
      <c r="J2314" t="s">
        <v>1289</v>
      </c>
      <c r="K2314" t="s">
        <v>3488</v>
      </c>
      <c r="L2314" t="s">
        <v>3490</v>
      </c>
    </row>
    <row r="2315" spans="1:12" x14ac:dyDescent="0.35">
      <c r="A2315" t="s">
        <v>62</v>
      </c>
      <c r="B2315" t="s">
        <v>477</v>
      </c>
      <c r="C2315" t="s">
        <v>733</v>
      </c>
      <c r="D2315">
        <v>106</v>
      </c>
      <c r="F2315" t="s">
        <v>1606</v>
      </c>
      <c r="H2315" t="s">
        <v>2475</v>
      </c>
      <c r="I2315" t="s">
        <v>3128</v>
      </c>
      <c r="J2315" t="s">
        <v>1322</v>
      </c>
      <c r="K2315" t="s">
        <v>3488</v>
      </c>
      <c r="L2315" t="s">
        <v>3490</v>
      </c>
    </row>
    <row r="2316" spans="1:12" x14ac:dyDescent="0.35">
      <c r="A2316" t="s">
        <v>62</v>
      </c>
      <c r="B2316" t="s">
        <v>233</v>
      </c>
      <c r="C2316" t="s">
        <v>779</v>
      </c>
      <c r="D2316">
        <v>108.1</v>
      </c>
      <c r="F2316" t="s">
        <v>1607</v>
      </c>
      <c r="H2316" t="s">
        <v>2481</v>
      </c>
      <c r="I2316" t="s">
        <v>3133</v>
      </c>
      <c r="J2316" t="s">
        <v>3391</v>
      </c>
      <c r="K2316" t="s">
        <v>3488</v>
      </c>
      <c r="L2316" t="s">
        <v>3490</v>
      </c>
    </row>
    <row r="2317" spans="1:12" x14ac:dyDescent="0.35">
      <c r="A2317" t="s">
        <v>62</v>
      </c>
      <c r="B2317" t="s">
        <v>477</v>
      </c>
      <c r="C2317" t="s">
        <v>792</v>
      </c>
      <c r="D2317">
        <v>110</v>
      </c>
      <c r="F2317" t="s">
        <v>1608</v>
      </c>
      <c r="H2317" t="s">
        <v>2475</v>
      </c>
      <c r="I2317" t="s">
        <v>3128</v>
      </c>
      <c r="J2317" t="s">
        <v>3429</v>
      </c>
      <c r="K2317" t="s">
        <v>3488</v>
      </c>
      <c r="L2317" t="s">
        <v>3490</v>
      </c>
    </row>
    <row r="2318" spans="1:12" x14ac:dyDescent="0.35">
      <c r="A2318" t="s">
        <v>62</v>
      </c>
      <c r="B2318" t="s">
        <v>213</v>
      </c>
      <c r="C2318" t="s">
        <v>793</v>
      </c>
      <c r="D2318">
        <v>113</v>
      </c>
      <c r="F2318" t="s">
        <v>1609</v>
      </c>
      <c r="I2318" t="s">
        <v>3130</v>
      </c>
      <c r="J2318" t="s">
        <v>3430</v>
      </c>
      <c r="K2318" t="s">
        <v>3488</v>
      </c>
      <c r="L2318" t="s">
        <v>3490</v>
      </c>
    </row>
    <row r="2319" spans="1:12" x14ac:dyDescent="0.35">
      <c r="A2319" t="s">
        <v>62</v>
      </c>
      <c r="B2319" t="s">
        <v>478</v>
      </c>
      <c r="C2319" t="s">
        <v>754</v>
      </c>
      <c r="D2319">
        <v>120.5</v>
      </c>
      <c r="F2319" t="s">
        <v>1610</v>
      </c>
      <c r="I2319" t="s">
        <v>3135</v>
      </c>
      <c r="J2319" t="s">
        <v>3378</v>
      </c>
      <c r="K2319" t="s">
        <v>3488</v>
      </c>
      <c r="L2319" t="s">
        <v>3490</v>
      </c>
    </row>
    <row r="2320" spans="1:12" x14ac:dyDescent="0.35">
      <c r="A2320" t="s">
        <v>62</v>
      </c>
      <c r="B2320" t="s">
        <v>233</v>
      </c>
      <c r="C2320" t="s">
        <v>794</v>
      </c>
      <c r="D2320">
        <v>179.5</v>
      </c>
      <c r="F2320" t="s">
        <v>1611</v>
      </c>
      <c r="H2320" t="s">
        <v>2481</v>
      </c>
      <c r="I2320" t="s">
        <v>3133</v>
      </c>
      <c r="J2320" t="s">
        <v>3431</v>
      </c>
      <c r="K2320" t="s">
        <v>3488</v>
      </c>
      <c r="L2320" t="s">
        <v>3490</v>
      </c>
    </row>
    <row r="2321" spans="1:12" x14ac:dyDescent="0.35">
      <c r="A2321" t="s">
        <v>62</v>
      </c>
      <c r="B2321" t="s">
        <v>125</v>
      </c>
      <c r="C2321" t="s">
        <v>738</v>
      </c>
      <c r="D2321">
        <v>204</v>
      </c>
      <c r="F2321" t="s">
        <v>1612</v>
      </c>
      <c r="I2321" t="s">
        <v>3114</v>
      </c>
      <c r="J2321" t="s">
        <v>3389</v>
      </c>
      <c r="K2321" t="s">
        <v>3488</v>
      </c>
      <c r="L2321" t="s">
        <v>3490</v>
      </c>
    </row>
    <row r="2322" spans="1:12" x14ac:dyDescent="0.35">
      <c r="A2322" t="s">
        <v>62</v>
      </c>
      <c r="B2322" t="s">
        <v>475</v>
      </c>
      <c r="C2322" t="s">
        <v>737</v>
      </c>
      <c r="D2322">
        <v>227.1</v>
      </c>
      <c r="F2322" t="s">
        <v>1613</v>
      </c>
      <c r="I2322" t="s">
        <v>3121</v>
      </c>
      <c r="J2322" t="s">
        <v>1316</v>
      </c>
      <c r="K2322" t="s">
        <v>3488</v>
      </c>
      <c r="L2322" t="s">
        <v>3490</v>
      </c>
    </row>
    <row r="2323" spans="1:12" x14ac:dyDescent="0.35">
      <c r="A2323" t="s">
        <v>62</v>
      </c>
      <c r="B2323" t="s">
        <v>473</v>
      </c>
      <c r="C2323" t="s">
        <v>737</v>
      </c>
      <c r="D2323">
        <v>228</v>
      </c>
      <c r="F2323" t="s">
        <v>1614</v>
      </c>
      <c r="I2323" t="s">
        <v>3132</v>
      </c>
      <c r="J2323" t="s">
        <v>1316</v>
      </c>
      <c r="K2323" t="s">
        <v>3488</v>
      </c>
      <c r="L2323" t="s">
        <v>3490</v>
      </c>
    </row>
    <row r="2324" spans="1:12" x14ac:dyDescent="0.35">
      <c r="A2324" t="s">
        <v>62</v>
      </c>
      <c r="B2324" t="s">
        <v>478</v>
      </c>
      <c r="C2324" t="s">
        <v>795</v>
      </c>
      <c r="D2324">
        <v>245</v>
      </c>
      <c r="F2324" t="s">
        <v>1615</v>
      </c>
      <c r="I2324" t="s">
        <v>3135</v>
      </c>
      <c r="J2324" t="s">
        <v>3432</v>
      </c>
      <c r="K2324" t="s">
        <v>3488</v>
      </c>
      <c r="L2324" t="s">
        <v>3490</v>
      </c>
    </row>
    <row r="2325" spans="1:12" x14ac:dyDescent="0.35">
      <c r="A2325" t="s">
        <v>62</v>
      </c>
      <c r="B2325" t="s">
        <v>125</v>
      </c>
      <c r="C2325" t="s">
        <v>738</v>
      </c>
      <c r="D2325">
        <v>281</v>
      </c>
      <c r="F2325" t="s">
        <v>1616</v>
      </c>
      <c r="H2325" t="s">
        <v>2446</v>
      </c>
      <c r="I2325" t="s">
        <v>3114</v>
      </c>
      <c r="J2325" t="s">
        <v>3389</v>
      </c>
      <c r="K2325" t="s">
        <v>3488</v>
      </c>
      <c r="L2325" t="s">
        <v>3490</v>
      </c>
    </row>
    <row r="2326" spans="1:12" x14ac:dyDescent="0.35">
      <c r="A2326" t="s">
        <v>62</v>
      </c>
      <c r="B2326" t="s">
        <v>475</v>
      </c>
      <c r="C2326" t="s">
        <v>796</v>
      </c>
      <c r="D2326">
        <v>287.2</v>
      </c>
      <c r="F2326" t="s">
        <v>1617</v>
      </c>
      <c r="I2326" t="s">
        <v>3121</v>
      </c>
      <c r="J2326" t="s">
        <v>3433</v>
      </c>
      <c r="K2326" t="s">
        <v>3488</v>
      </c>
      <c r="L2326" t="s">
        <v>3490</v>
      </c>
    </row>
    <row r="2327" spans="1:12" x14ac:dyDescent="0.35">
      <c r="A2327" t="s">
        <v>62</v>
      </c>
      <c r="B2327" t="s">
        <v>478</v>
      </c>
      <c r="C2327" t="s">
        <v>797</v>
      </c>
      <c r="D2327">
        <v>312.3</v>
      </c>
      <c r="F2327" t="s">
        <v>1618</v>
      </c>
      <c r="I2327" t="s">
        <v>3135</v>
      </c>
      <c r="J2327" t="s">
        <v>3434</v>
      </c>
      <c r="K2327" t="s">
        <v>3488</v>
      </c>
      <c r="L2327" t="s">
        <v>3490</v>
      </c>
    </row>
    <row r="2328" spans="1:12" x14ac:dyDescent="0.35">
      <c r="A2328" t="s">
        <v>62</v>
      </c>
      <c r="B2328" t="s">
        <v>473</v>
      </c>
      <c r="C2328" t="s">
        <v>798</v>
      </c>
      <c r="D2328">
        <v>365</v>
      </c>
      <c r="F2328" t="s">
        <v>1619</v>
      </c>
      <c r="I2328" t="s">
        <v>3132</v>
      </c>
      <c r="J2328" t="s">
        <v>3364</v>
      </c>
      <c r="K2328" t="s">
        <v>3488</v>
      </c>
      <c r="L2328" t="s">
        <v>3490</v>
      </c>
    </row>
    <row r="2329" spans="1:12" x14ac:dyDescent="0.35">
      <c r="A2329" t="s">
        <v>62</v>
      </c>
      <c r="B2329" t="s">
        <v>478</v>
      </c>
      <c r="C2329" t="s">
        <v>779</v>
      </c>
      <c r="D2329">
        <v>370.9</v>
      </c>
      <c r="F2329" t="s">
        <v>1620</v>
      </c>
      <c r="I2329" t="s">
        <v>3135</v>
      </c>
      <c r="J2329" t="s">
        <v>3391</v>
      </c>
      <c r="K2329" t="s">
        <v>3488</v>
      </c>
      <c r="L2329" t="s">
        <v>3490</v>
      </c>
    </row>
    <row r="2330" spans="1:12" x14ac:dyDescent="0.35">
      <c r="A2330" t="s">
        <v>62</v>
      </c>
      <c r="B2330" t="s">
        <v>477</v>
      </c>
      <c r="C2330" t="s">
        <v>779</v>
      </c>
      <c r="D2330">
        <v>377</v>
      </c>
      <c r="F2330" t="s">
        <v>1621</v>
      </c>
      <c r="H2330" t="s">
        <v>2475</v>
      </c>
      <c r="I2330" t="s">
        <v>3128</v>
      </c>
      <c r="J2330" t="s">
        <v>3391</v>
      </c>
      <c r="K2330" t="s">
        <v>3488</v>
      </c>
      <c r="L2330" t="s">
        <v>3490</v>
      </c>
    </row>
    <row r="2331" spans="1:12" x14ac:dyDescent="0.35">
      <c r="A2331" t="s">
        <v>62</v>
      </c>
      <c r="B2331" t="s">
        <v>233</v>
      </c>
      <c r="C2331" t="s">
        <v>799</v>
      </c>
      <c r="D2331">
        <v>399.5</v>
      </c>
      <c r="F2331" t="s">
        <v>1622</v>
      </c>
      <c r="H2331" t="s">
        <v>2481</v>
      </c>
      <c r="I2331" t="s">
        <v>3133</v>
      </c>
      <c r="J2331" t="s">
        <v>3435</v>
      </c>
      <c r="K2331" t="s">
        <v>3488</v>
      </c>
      <c r="L2331" t="s">
        <v>3490</v>
      </c>
    </row>
    <row r="2332" spans="1:12" x14ac:dyDescent="0.35">
      <c r="A2332" t="s">
        <v>62</v>
      </c>
      <c r="B2332" t="s">
        <v>478</v>
      </c>
      <c r="C2332" t="s">
        <v>796</v>
      </c>
      <c r="D2332">
        <v>416.8</v>
      </c>
      <c r="F2332" t="s">
        <v>1623</v>
      </c>
      <c r="I2332" t="s">
        <v>3135</v>
      </c>
      <c r="J2332" t="s">
        <v>3433</v>
      </c>
      <c r="K2332" t="s">
        <v>3488</v>
      </c>
      <c r="L2332" t="s">
        <v>3490</v>
      </c>
    </row>
    <row r="2333" spans="1:12" x14ac:dyDescent="0.35">
      <c r="A2333" t="s">
        <v>62</v>
      </c>
      <c r="B2333" t="s">
        <v>478</v>
      </c>
      <c r="C2333" t="s">
        <v>792</v>
      </c>
      <c r="D2333">
        <v>446.7</v>
      </c>
      <c r="F2333" t="s">
        <v>1624</v>
      </c>
      <c r="I2333" t="s">
        <v>3135</v>
      </c>
      <c r="J2333" t="s">
        <v>3429</v>
      </c>
      <c r="K2333" t="s">
        <v>3488</v>
      </c>
      <c r="L2333" t="s">
        <v>3490</v>
      </c>
    </row>
    <row r="2334" spans="1:12" x14ac:dyDescent="0.35">
      <c r="A2334" t="s">
        <v>62</v>
      </c>
      <c r="B2334" t="s">
        <v>233</v>
      </c>
      <c r="C2334" t="s">
        <v>792</v>
      </c>
      <c r="D2334">
        <v>448.4</v>
      </c>
      <c r="F2334" t="s">
        <v>1625</v>
      </c>
      <c r="H2334" t="s">
        <v>2481</v>
      </c>
      <c r="I2334" t="s">
        <v>3133</v>
      </c>
      <c r="J2334" t="s">
        <v>3429</v>
      </c>
      <c r="K2334" t="s">
        <v>3488</v>
      </c>
      <c r="L2334" t="s">
        <v>3490</v>
      </c>
    </row>
    <row r="2335" spans="1:12" x14ac:dyDescent="0.35">
      <c r="A2335" t="s">
        <v>62</v>
      </c>
      <c r="B2335" t="s">
        <v>478</v>
      </c>
      <c r="C2335" t="s">
        <v>739</v>
      </c>
      <c r="D2335">
        <v>459.2</v>
      </c>
      <c r="F2335" t="s">
        <v>1626</v>
      </c>
      <c r="I2335" t="s">
        <v>3135</v>
      </c>
      <c r="J2335" t="s">
        <v>3390</v>
      </c>
      <c r="K2335" t="s">
        <v>3488</v>
      </c>
      <c r="L2335" t="s">
        <v>3490</v>
      </c>
    </row>
    <row r="2336" spans="1:12" x14ac:dyDescent="0.35">
      <c r="A2336" t="s">
        <v>62</v>
      </c>
      <c r="B2336" t="s">
        <v>233</v>
      </c>
      <c r="C2336" t="s">
        <v>733</v>
      </c>
      <c r="D2336">
        <v>466.8</v>
      </c>
      <c r="F2336" t="s">
        <v>1627</v>
      </c>
      <c r="H2336" t="s">
        <v>2481</v>
      </c>
      <c r="I2336" t="s">
        <v>3133</v>
      </c>
      <c r="J2336" t="s">
        <v>1322</v>
      </c>
      <c r="K2336" t="s">
        <v>3488</v>
      </c>
      <c r="L2336" t="s">
        <v>3490</v>
      </c>
    </row>
    <row r="2337" spans="1:12" x14ac:dyDescent="0.35">
      <c r="A2337" t="s">
        <v>62</v>
      </c>
      <c r="B2337" t="s">
        <v>478</v>
      </c>
      <c r="C2337" t="s">
        <v>743</v>
      </c>
      <c r="D2337">
        <v>479.2</v>
      </c>
      <c r="F2337" t="s">
        <v>1628</v>
      </c>
      <c r="I2337" t="s">
        <v>3135</v>
      </c>
      <c r="J2337" t="s">
        <v>3392</v>
      </c>
      <c r="K2337" t="s">
        <v>3488</v>
      </c>
      <c r="L2337" t="s">
        <v>3490</v>
      </c>
    </row>
    <row r="2338" spans="1:12" x14ac:dyDescent="0.35">
      <c r="A2338" t="s">
        <v>62</v>
      </c>
      <c r="B2338" t="s">
        <v>476</v>
      </c>
      <c r="C2338" t="s">
        <v>800</v>
      </c>
      <c r="D2338">
        <v>530</v>
      </c>
      <c r="F2338" t="s">
        <v>1629</v>
      </c>
      <c r="I2338" t="s">
        <v>3124</v>
      </c>
      <c r="J2338" t="s">
        <v>3431</v>
      </c>
      <c r="K2338" t="s">
        <v>3488</v>
      </c>
      <c r="L2338" t="s">
        <v>3490</v>
      </c>
    </row>
    <row r="2339" spans="1:12" x14ac:dyDescent="0.35">
      <c r="A2339" t="s">
        <v>62</v>
      </c>
      <c r="B2339" t="s">
        <v>477</v>
      </c>
      <c r="C2339" t="s">
        <v>737</v>
      </c>
      <c r="D2339">
        <v>572</v>
      </c>
      <c r="F2339" t="s">
        <v>1630</v>
      </c>
      <c r="H2339" t="s">
        <v>2475</v>
      </c>
      <c r="I2339" t="s">
        <v>3128</v>
      </c>
      <c r="J2339" t="s">
        <v>1316</v>
      </c>
      <c r="K2339" t="s">
        <v>3488</v>
      </c>
      <c r="L2339" t="s">
        <v>3490</v>
      </c>
    </row>
    <row r="2340" spans="1:12" x14ac:dyDescent="0.35">
      <c r="A2340" t="s">
        <v>62</v>
      </c>
      <c r="B2340" t="s">
        <v>478</v>
      </c>
      <c r="C2340" t="s">
        <v>713</v>
      </c>
      <c r="D2340">
        <v>730.2</v>
      </c>
      <c r="F2340" t="s">
        <v>1631</v>
      </c>
      <c r="I2340" t="s">
        <v>3135</v>
      </c>
      <c r="J2340" t="s">
        <v>3368</v>
      </c>
      <c r="K2340" t="s">
        <v>3488</v>
      </c>
      <c r="L2340" t="s">
        <v>3490</v>
      </c>
    </row>
    <row r="2341" spans="1:12" x14ac:dyDescent="0.35">
      <c r="A2341" t="s">
        <v>63</v>
      </c>
      <c r="B2341" t="s">
        <v>125</v>
      </c>
      <c r="C2341" t="s">
        <v>801</v>
      </c>
      <c r="D2341">
        <v>0.23</v>
      </c>
      <c r="F2341" t="s">
        <v>962</v>
      </c>
      <c r="I2341" t="s">
        <v>3138</v>
      </c>
      <c r="J2341" t="s">
        <v>3436</v>
      </c>
      <c r="K2341" t="s">
        <v>3488</v>
      </c>
      <c r="L2341" t="s">
        <v>3490</v>
      </c>
    </row>
    <row r="2342" spans="1:12" x14ac:dyDescent="0.35">
      <c r="A2342" t="s">
        <v>63</v>
      </c>
      <c r="B2342" t="s">
        <v>125</v>
      </c>
      <c r="C2342" t="s">
        <v>113</v>
      </c>
      <c r="D2342">
        <v>1.67</v>
      </c>
      <c r="F2342" t="s">
        <v>1573</v>
      </c>
      <c r="I2342" t="s">
        <v>3138</v>
      </c>
      <c r="J2342" t="s">
        <v>3304</v>
      </c>
      <c r="K2342" t="s">
        <v>3488</v>
      </c>
      <c r="L2342" t="s">
        <v>3490</v>
      </c>
    </row>
    <row r="2343" spans="1:12" x14ac:dyDescent="0.35">
      <c r="A2343" t="s">
        <v>96</v>
      </c>
      <c r="B2343" t="s">
        <v>119</v>
      </c>
      <c r="C2343" t="s">
        <v>506</v>
      </c>
      <c r="F2343" t="s">
        <v>860</v>
      </c>
      <c r="H2343" t="s">
        <v>2041</v>
      </c>
      <c r="I2343" t="s">
        <v>3139</v>
      </c>
      <c r="J2343" t="s">
        <v>3211</v>
      </c>
      <c r="K2343" t="s">
        <v>3488</v>
      </c>
      <c r="L2343" t="s">
        <v>3490</v>
      </c>
    </row>
    <row r="2344" spans="1:12" x14ac:dyDescent="0.35">
      <c r="A2344" t="s">
        <v>96</v>
      </c>
      <c r="B2344" t="s">
        <v>119</v>
      </c>
      <c r="C2344" t="s">
        <v>506</v>
      </c>
      <c r="F2344" t="s">
        <v>860</v>
      </c>
      <c r="H2344" t="s">
        <v>2485</v>
      </c>
      <c r="I2344" t="s">
        <v>3140</v>
      </c>
      <c r="J2344" t="s">
        <v>3211</v>
      </c>
      <c r="K2344" t="s">
        <v>3488</v>
      </c>
      <c r="L2344" t="s">
        <v>3490</v>
      </c>
    </row>
    <row r="2345" spans="1:12" x14ac:dyDescent="0.35">
      <c r="A2345" t="s">
        <v>96</v>
      </c>
      <c r="B2345" t="s">
        <v>119</v>
      </c>
      <c r="C2345" t="s">
        <v>802</v>
      </c>
      <c r="D2345">
        <v>0.28000000000000003</v>
      </c>
      <c r="F2345" t="s">
        <v>965</v>
      </c>
      <c r="H2345" t="s">
        <v>2486</v>
      </c>
      <c r="I2345" t="s">
        <v>3141</v>
      </c>
      <c r="J2345" t="s">
        <v>3437</v>
      </c>
      <c r="K2345" t="s">
        <v>3488</v>
      </c>
      <c r="L2345" t="s">
        <v>3490</v>
      </c>
    </row>
    <row r="2346" spans="1:12" x14ac:dyDescent="0.35">
      <c r="A2346" t="s">
        <v>96</v>
      </c>
      <c r="B2346" t="s">
        <v>119</v>
      </c>
      <c r="C2346" t="s">
        <v>802</v>
      </c>
      <c r="D2346">
        <v>0.32</v>
      </c>
      <c r="F2346" t="s">
        <v>967</v>
      </c>
      <c r="H2346" t="s">
        <v>2315</v>
      </c>
      <c r="I2346" t="s">
        <v>3141</v>
      </c>
      <c r="J2346" t="s">
        <v>3437</v>
      </c>
      <c r="K2346" t="s">
        <v>3488</v>
      </c>
      <c r="L2346" t="s">
        <v>3490</v>
      </c>
    </row>
    <row r="2347" spans="1:12" x14ac:dyDescent="0.35">
      <c r="A2347" t="s">
        <v>96</v>
      </c>
      <c r="B2347" t="s">
        <v>119</v>
      </c>
      <c r="C2347" t="s">
        <v>803</v>
      </c>
      <c r="D2347">
        <v>0.38</v>
      </c>
      <c r="F2347" t="s">
        <v>968</v>
      </c>
      <c r="H2347" t="s">
        <v>2486</v>
      </c>
      <c r="I2347" t="s">
        <v>3141</v>
      </c>
      <c r="J2347" t="s">
        <v>3438</v>
      </c>
      <c r="K2347" t="s">
        <v>3488</v>
      </c>
      <c r="L2347" t="s">
        <v>3490</v>
      </c>
    </row>
    <row r="2348" spans="1:12" x14ac:dyDescent="0.35">
      <c r="A2348" t="s">
        <v>96</v>
      </c>
      <c r="B2348" t="s">
        <v>119</v>
      </c>
      <c r="C2348" t="s">
        <v>804</v>
      </c>
      <c r="D2348">
        <v>0.4</v>
      </c>
      <c r="F2348" t="s">
        <v>879</v>
      </c>
      <c r="I2348" t="s">
        <v>3142</v>
      </c>
      <c r="J2348" t="s">
        <v>3439</v>
      </c>
      <c r="K2348" t="s">
        <v>3488</v>
      </c>
      <c r="L2348" t="s">
        <v>3490</v>
      </c>
    </row>
    <row r="2349" spans="1:12" x14ac:dyDescent="0.35">
      <c r="A2349" t="s">
        <v>96</v>
      </c>
      <c r="B2349" t="s">
        <v>119</v>
      </c>
      <c r="C2349" t="s">
        <v>805</v>
      </c>
      <c r="D2349">
        <v>0.56000000000000005</v>
      </c>
      <c r="F2349" t="s">
        <v>1140</v>
      </c>
      <c r="H2349" t="s">
        <v>2315</v>
      </c>
      <c r="I2349" t="s">
        <v>3141</v>
      </c>
      <c r="J2349" t="s">
        <v>3440</v>
      </c>
      <c r="K2349" t="s">
        <v>3488</v>
      </c>
      <c r="L2349" t="s">
        <v>3490</v>
      </c>
    </row>
    <row r="2350" spans="1:12" x14ac:dyDescent="0.35">
      <c r="A2350" t="s">
        <v>96</v>
      </c>
      <c r="B2350" t="s">
        <v>119</v>
      </c>
      <c r="C2350" t="s">
        <v>806</v>
      </c>
      <c r="D2350">
        <v>2</v>
      </c>
      <c r="F2350" t="s">
        <v>974</v>
      </c>
      <c r="I2350" t="s">
        <v>3143</v>
      </c>
      <c r="J2350" t="s">
        <v>3441</v>
      </c>
      <c r="K2350" t="s">
        <v>3488</v>
      </c>
      <c r="L2350" t="s">
        <v>3490</v>
      </c>
    </row>
    <row r="2351" spans="1:12" x14ac:dyDescent="0.35">
      <c r="A2351" t="s">
        <v>96</v>
      </c>
      <c r="B2351" t="s">
        <v>119</v>
      </c>
      <c r="C2351" t="s">
        <v>115</v>
      </c>
      <c r="D2351">
        <v>2</v>
      </c>
      <c r="F2351" t="s">
        <v>974</v>
      </c>
      <c r="H2351" t="s">
        <v>2487</v>
      </c>
      <c r="I2351" t="s">
        <v>3144</v>
      </c>
      <c r="J2351" t="s">
        <v>3441</v>
      </c>
      <c r="K2351" t="s">
        <v>3488</v>
      </c>
      <c r="L2351" t="s">
        <v>3490</v>
      </c>
    </row>
    <row r="2352" spans="1:12" x14ac:dyDescent="0.35">
      <c r="A2352" t="s">
        <v>96</v>
      </c>
      <c r="B2352" t="s">
        <v>119</v>
      </c>
      <c r="C2352" t="s">
        <v>806</v>
      </c>
      <c r="D2352">
        <v>2.2000000000000002</v>
      </c>
      <c r="F2352" t="s">
        <v>1037</v>
      </c>
      <c r="I2352" t="s">
        <v>3145</v>
      </c>
      <c r="J2352" t="s">
        <v>3441</v>
      </c>
      <c r="K2352" t="s">
        <v>3488</v>
      </c>
      <c r="L2352" t="s">
        <v>3490</v>
      </c>
    </row>
    <row r="2353" spans="1:12" x14ac:dyDescent="0.35">
      <c r="A2353" t="s">
        <v>96</v>
      </c>
      <c r="B2353" t="s">
        <v>119</v>
      </c>
      <c r="C2353" t="s">
        <v>806</v>
      </c>
      <c r="D2353">
        <v>4.4800000000000004</v>
      </c>
      <c r="F2353" t="s">
        <v>1632</v>
      </c>
      <c r="I2353" t="s">
        <v>3139</v>
      </c>
      <c r="J2353" t="s">
        <v>3441</v>
      </c>
      <c r="K2353" t="s">
        <v>3488</v>
      </c>
      <c r="L2353" t="s">
        <v>3490</v>
      </c>
    </row>
    <row r="2354" spans="1:12" x14ac:dyDescent="0.35">
      <c r="A2354" t="s">
        <v>96</v>
      </c>
      <c r="B2354" t="s">
        <v>119</v>
      </c>
      <c r="C2354" t="s">
        <v>115</v>
      </c>
      <c r="D2354">
        <v>5.6</v>
      </c>
      <c r="F2354" t="s">
        <v>1633</v>
      </c>
      <c r="H2354" t="s">
        <v>2488</v>
      </c>
      <c r="I2354" t="s">
        <v>3144</v>
      </c>
      <c r="J2354" t="s">
        <v>3441</v>
      </c>
      <c r="K2354" t="s">
        <v>3488</v>
      </c>
      <c r="L2354" t="s">
        <v>3490</v>
      </c>
    </row>
    <row r="2355" spans="1:12" x14ac:dyDescent="0.35">
      <c r="A2355" t="s">
        <v>96</v>
      </c>
      <c r="B2355" t="s">
        <v>119</v>
      </c>
      <c r="C2355" t="s">
        <v>115</v>
      </c>
      <c r="D2355">
        <v>5.8</v>
      </c>
      <c r="F2355" t="s">
        <v>1634</v>
      </c>
      <c r="H2355" t="s">
        <v>2489</v>
      </c>
      <c r="I2355" t="s">
        <v>3144</v>
      </c>
      <c r="J2355" t="s">
        <v>3441</v>
      </c>
      <c r="K2355" t="s">
        <v>3488</v>
      </c>
      <c r="L2355" t="s">
        <v>3490</v>
      </c>
    </row>
    <row r="2356" spans="1:12" x14ac:dyDescent="0.35">
      <c r="A2356" t="s">
        <v>96</v>
      </c>
      <c r="B2356" t="s">
        <v>119</v>
      </c>
      <c r="C2356" t="s">
        <v>115</v>
      </c>
      <c r="D2356">
        <v>8</v>
      </c>
      <c r="F2356" t="s">
        <v>1292</v>
      </c>
      <c r="H2356" t="s">
        <v>2490</v>
      </c>
      <c r="I2356" t="s">
        <v>3144</v>
      </c>
      <c r="J2356" t="s">
        <v>3441</v>
      </c>
      <c r="K2356" t="s">
        <v>3488</v>
      </c>
      <c r="L2356" t="s">
        <v>3490</v>
      </c>
    </row>
    <row r="2357" spans="1:12" x14ac:dyDescent="0.35">
      <c r="A2357" t="s">
        <v>96</v>
      </c>
      <c r="B2357" t="s">
        <v>217</v>
      </c>
      <c r="C2357" t="s">
        <v>807</v>
      </c>
      <c r="D2357">
        <v>1.2E-2</v>
      </c>
      <c r="F2357" t="s">
        <v>908</v>
      </c>
      <c r="H2357" t="s">
        <v>2491</v>
      </c>
      <c r="I2357" t="s">
        <v>3146</v>
      </c>
      <c r="J2357" t="s">
        <v>3442</v>
      </c>
      <c r="K2357" t="s">
        <v>3488</v>
      </c>
      <c r="L2357" t="s">
        <v>3490</v>
      </c>
    </row>
    <row r="2358" spans="1:12" x14ac:dyDescent="0.35">
      <c r="A2358" t="s">
        <v>96</v>
      </c>
      <c r="B2358" t="s">
        <v>217</v>
      </c>
      <c r="C2358" t="s">
        <v>808</v>
      </c>
      <c r="D2358">
        <v>4.4999999999999998E-2</v>
      </c>
      <c r="F2358" t="s">
        <v>923</v>
      </c>
      <c r="H2358" t="s">
        <v>1731</v>
      </c>
      <c r="I2358" t="s">
        <v>3146</v>
      </c>
      <c r="J2358" t="s">
        <v>3443</v>
      </c>
      <c r="K2358" t="s">
        <v>3488</v>
      </c>
      <c r="L2358" t="s">
        <v>3490</v>
      </c>
    </row>
    <row r="2359" spans="1:12" x14ac:dyDescent="0.35">
      <c r="A2359" t="s">
        <v>96</v>
      </c>
      <c r="B2359" t="s">
        <v>217</v>
      </c>
      <c r="C2359" t="s">
        <v>809</v>
      </c>
      <c r="D2359">
        <v>6.0999999999999999E-2</v>
      </c>
      <c r="F2359" t="s">
        <v>1068</v>
      </c>
      <c r="H2359" t="s">
        <v>1731</v>
      </c>
      <c r="I2359" t="s">
        <v>3146</v>
      </c>
      <c r="J2359" t="s">
        <v>3444</v>
      </c>
      <c r="K2359" t="s">
        <v>3488</v>
      </c>
      <c r="L2359" t="s">
        <v>3490</v>
      </c>
    </row>
    <row r="2360" spans="1:12" x14ac:dyDescent="0.35">
      <c r="A2360" t="s">
        <v>96</v>
      </c>
      <c r="B2360" t="s">
        <v>217</v>
      </c>
      <c r="C2360" t="s">
        <v>810</v>
      </c>
      <c r="D2360">
        <v>6.8000000000000005E-2</v>
      </c>
      <c r="F2360" t="s">
        <v>1635</v>
      </c>
      <c r="H2360" t="s">
        <v>1731</v>
      </c>
      <c r="I2360" t="s">
        <v>3146</v>
      </c>
      <c r="J2360" t="s">
        <v>3445</v>
      </c>
      <c r="K2360" t="s">
        <v>3488</v>
      </c>
      <c r="L2360" t="s">
        <v>3490</v>
      </c>
    </row>
    <row r="2361" spans="1:12" x14ac:dyDescent="0.35">
      <c r="A2361" t="s">
        <v>96</v>
      </c>
      <c r="B2361" t="s">
        <v>217</v>
      </c>
      <c r="C2361" t="s">
        <v>811</v>
      </c>
      <c r="D2361">
        <v>7.0000000000000007E-2</v>
      </c>
      <c r="F2361" t="s">
        <v>954</v>
      </c>
      <c r="H2361" t="s">
        <v>1731</v>
      </c>
      <c r="I2361" t="s">
        <v>3146</v>
      </c>
      <c r="J2361" t="s">
        <v>3446</v>
      </c>
      <c r="K2361" t="s">
        <v>3488</v>
      </c>
      <c r="L2361" t="s">
        <v>3490</v>
      </c>
    </row>
    <row r="2362" spans="1:12" x14ac:dyDescent="0.35">
      <c r="A2362" t="s">
        <v>96</v>
      </c>
      <c r="B2362" t="s">
        <v>217</v>
      </c>
      <c r="C2362" t="s">
        <v>812</v>
      </c>
      <c r="D2362">
        <v>8.4000000000000005E-2</v>
      </c>
      <c r="F2362" t="s">
        <v>1008</v>
      </c>
      <c r="H2362" t="s">
        <v>1731</v>
      </c>
      <c r="I2362" t="s">
        <v>3146</v>
      </c>
      <c r="J2362" t="s">
        <v>3447</v>
      </c>
      <c r="K2362" t="s">
        <v>3488</v>
      </c>
      <c r="L2362" t="s">
        <v>3490</v>
      </c>
    </row>
    <row r="2363" spans="1:12" x14ac:dyDescent="0.35">
      <c r="A2363" t="s">
        <v>96</v>
      </c>
      <c r="B2363" t="s">
        <v>217</v>
      </c>
      <c r="C2363" t="s">
        <v>813</v>
      </c>
      <c r="D2363">
        <v>9.0999999999999998E-2</v>
      </c>
      <c r="F2363" t="s">
        <v>1518</v>
      </c>
      <c r="H2363" t="s">
        <v>1731</v>
      </c>
      <c r="I2363" t="s">
        <v>3146</v>
      </c>
      <c r="J2363" t="s">
        <v>3448</v>
      </c>
      <c r="K2363" t="s">
        <v>3488</v>
      </c>
      <c r="L2363" t="s">
        <v>3490</v>
      </c>
    </row>
    <row r="2364" spans="1:12" x14ac:dyDescent="0.35">
      <c r="A2364" t="s">
        <v>96</v>
      </c>
      <c r="B2364" t="s">
        <v>217</v>
      </c>
      <c r="C2364" t="s">
        <v>814</v>
      </c>
      <c r="D2364">
        <v>9.2999999999999999E-2</v>
      </c>
      <c r="F2364" t="s">
        <v>957</v>
      </c>
      <c r="H2364" t="s">
        <v>1731</v>
      </c>
      <c r="I2364" t="s">
        <v>3146</v>
      </c>
      <c r="J2364" t="s">
        <v>3449</v>
      </c>
      <c r="K2364" t="s">
        <v>3488</v>
      </c>
      <c r="L2364" t="s">
        <v>3490</v>
      </c>
    </row>
    <row r="2365" spans="1:12" x14ac:dyDescent="0.35">
      <c r="A2365" t="s">
        <v>96</v>
      </c>
      <c r="B2365" t="s">
        <v>217</v>
      </c>
      <c r="C2365" t="s">
        <v>815</v>
      </c>
      <c r="D2365">
        <v>0.1</v>
      </c>
      <c r="F2365" t="s">
        <v>931</v>
      </c>
      <c r="H2365" t="s">
        <v>1731</v>
      </c>
      <c r="I2365" t="s">
        <v>3146</v>
      </c>
      <c r="J2365" t="s">
        <v>3450</v>
      </c>
      <c r="K2365" t="s">
        <v>3488</v>
      </c>
      <c r="L2365" t="s">
        <v>3490</v>
      </c>
    </row>
    <row r="2366" spans="1:12" x14ac:dyDescent="0.35">
      <c r="A2366" t="s">
        <v>96</v>
      </c>
      <c r="B2366" t="s">
        <v>217</v>
      </c>
      <c r="C2366" t="s">
        <v>816</v>
      </c>
      <c r="D2366">
        <v>0.11</v>
      </c>
      <c r="F2366" t="s">
        <v>934</v>
      </c>
      <c r="H2366" t="s">
        <v>1731</v>
      </c>
      <c r="I2366" t="s">
        <v>3146</v>
      </c>
      <c r="J2366" t="s">
        <v>3451</v>
      </c>
      <c r="K2366" t="s">
        <v>3488</v>
      </c>
      <c r="L2366" t="s">
        <v>3490</v>
      </c>
    </row>
    <row r="2367" spans="1:12" x14ac:dyDescent="0.35">
      <c r="A2367" t="s">
        <v>96</v>
      </c>
      <c r="B2367" t="s">
        <v>217</v>
      </c>
      <c r="C2367" t="s">
        <v>817</v>
      </c>
      <c r="D2367">
        <v>0.12</v>
      </c>
      <c r="F2367" t="s">
        <v>1014</v>
      </c>
      <c r="H2367" t="s">
        <v>1731</v>
      </c>
      <c r="I2367" t="s">
        <v>3146</v>
      </c>
      <c r="J2367" t="s">
        <v>3452</v>
      </c>
      <c r="K2367" t="s">
        <v>3488</v>
      </c>
      <c r="L2367" t="s">
        <v>3490</v>
      </c>
    </row>
    <row r="2368" spans="1:12" x14ac:dyDescent="0.35">
      <c r="A2368" t="s">
        <v>96</v>
      </c>
      <c r="B2368" t="s">
        <v>217</v>
      </c>
      <c r="C2368" t="s">
        <v>818</v>
      </c>
      <c r="D2368">
        <v>0.14000000000000001</v>
      </c>
      <c r="F2368" t="s">
        <v>1084</v>
      </c>
      <c r="H2368" t="s">
        <v>1731</v>
      </c>
      <c r="I2368" t="s">
        <v>3146</v>
      </c>
      <c r="J2368" t="s">
        <v>3453</v>
      </c>
      <c r="K2368" t="s">
        <v>3488</v>
      </c>
      <c r="L2368" t="s">
        <v>3490</v>
      </c>
    </row>
    <row r="2369" spans="1:12" x14ac:dyDescent="0.35">
      <c r="A2369" t="s">
        <v>96</v>
      </c>
      <c r="B2369" t="s">
        <v>217</v>
      </c>
      <c r="C2369" t="s">
        <v>819</v>
      </c>
      <c r="D2369">
        <v>0.19</v>
      </c>
      <c r="F2369" t="s">
        <v>1090</v>
      </c>
      <c r="H2369" t="s">
        <v>1731</v>
      </c>
      <c r="I2369" t="s">
        <v>3146</v>
      </c>
      <c r="J2369" t="s">
        <v>3454</v>
      </c>
      <c r="K2369" t="s">
        <v>3488</v>
      </c>
      <c r="L2369" t="s">
        <v>3490</v>
      </c>
    </row>
    <row r="2370" spans="1:12" x14ac:dyDescent="0.35">
      <c r="A2370" t="s">
        <v>96</v>
      </c>
      <c r="B2370" t="s">
        <v>217</v>
      </c>
      <c r="C2370" t="s">
        <v>820</v>
      </c>
      <c r="D2370">
        <v>0.19</v>
      </c>
      <c r="F2370" t="s">
        <v>1090</v>
      </c>
      <c r="H2370" t="s">
        <v>1731</v>
      </c>
      <c r="I2370" t="s">
        <v>3146</v>
      </c>
      <c r="J2370" t="s">
        <v>3455</v>
      </c>
      <c r="K2370" t="s">
        <v>3488</v>
      </c>
      <c r="L2370" t="s">
        <v>3490</v>
      </c>
    </row>
    <row r="2371" spans="1:12" x14ac:dyDescent="0.35">
      <c r="A2371" t="s">
        <v>96</v>
      </c>
      <c r="B2371" t="s">
        <v>217</v>
      </c>
      <c r="C2371" t="s">
        <v>821</v>
      </c>
      <c r="D2371">
        <v>0.21</v>
      </c>
      <c r="F2371" t="s">
        <v>1093</v>
      </c>
      <c r="H2371" t="s">
        <v>1731</v>
      </c>
      <c r="I2371" t="s">
        <v>3146</v>
      </c>
      <c r="J2371" t="s">
        <v>3456</v>
      </c>
      <c r="K2371" t="s">
        <v>3488</v>
      </c>
      <c r="L2371" t="s">
        <v>3490</v>
      </c>
    </row>
    <row r="2372" spans="1:12" x14ac:dyDescent="0.35">
      <c r="A2372" t="s">
        <v>96</v>
      </c>
      <c r="B2372" t="s">
        <v>217</v>
      </c>
      <c r="C2372" t="s">
        <v>822</v>
      </c>
      <c r="D2372">
        <v>0.25</v>
      </c>
      <c r="F2372" t="s">
        <v>1043</v>
      </c>
      <c r="H2372" t="s">
        <v>1731</v>
      </c>
      <c r="I2372" t="s">
        <v>3146</v>
      </c>
      <c r="J2372" t="s">
        <v>3457</v>
      </c>
      <c r="K2372" t="s">
        <v>3488</v>
      </c>
      <c r="L2372" t="s">
        <v>3490</v>
      </c>
    </row>
    <row r="2373" spans="1:12" x14ac:dyDescent="0.35">
      <c r="A2373" t="s">
        <v>96</v>
      </c>
      <c r="B2373" t="s">
        <v>217</v>
      </c>
      <c r="C2373" t="s">
        <v>823</v>
      </c>
      <c r="D2373">
        <v>0.26</v>
      </c>
      <c r="F2373" t="s">
        <v>1099</v>
      </c>
      <c r="H2373" t="s">
        <v>1731</v>
      </c>
      <c r="I2373" t="s">
        <v>3146</v>
      </c>
      <c r="J2373" t="s">
        <v>3458</v>
      </c>
      <c r="K2373" t="s">
        <v>3488</v>
      </c>
      <c r="L2373" t="s">
        <v>3490</v>
      </c>
    </row>
    <row r="2374" spans="1:12" x14ac:dyDescent="0.35">
      <c r="A2374" t="s">
        <v>96</v>
      </c>
      <c r="B2374" t="s">
        <v>217</v>
      </c>
      <c r="C2374" t="s">
        <v>824</v>
      </c>
      <c r="D2374">
        <v>0.27</v>
      </c>
      <c r="F2374" t="s">
        <v>964</v>
      </c>
      <c r="H2374" t="s">
        <v>1731</v>
      </c>
      <c r="I2374" t="s">
        <v>3146</v>
      </c>
      <c r="J2374" t="s">
        <v>3459</v>
      </c>
      <c r="K2374" t="s">
        <v>3488</v>
      </c>
      <c r="L2374" t="s">
        <v>3490</v>
      </c>
    </row>
    <row r="2375" spans="1:12" x14ac:dyDescent="0.35">
      <c r="A2375" t="s">
        <v>96</v>
      </c>
      <c r="B2375" t="s">
        <v>217</v>
      </c>
      <c r="C2375" t="s">
        <v>825</v>
      </c>
      <c r="D2375">
        <v>0.32</v>
      </c>
      <c r="F2375" t="s">
        <v>967</v>
      </c>
      <c r="H2375" t="s">
        <v>1731</v>
      </c>
      <c r="I2375" t="s">
        <v>3146</v>
      </c>
      <c r="J2375" t="s">
        <v>3460</v>
      </c>
      <c r="K2375" t="s">
        <v>3488</v>
      </c>
      <c r="L2375" t="s">
        <v>3490</v>
      </c>
    </row>
    <row r="2376" spans="1:12" x14ac:dyDescent="0.35">
      <c r="A2376" t="s">
        <v>96</v>
      </c>
      <c r="B2376" t="s">
        <v>217</v>
      </c>
      <c r="C2376" t="s">
        <v>826</v>
      </c>
      <c r="D2376">
        <v>0.33</v>
      </c>
      <c r="F2376" t="s">
        <v>1023</v>
      </c>
      <c r="H2376" t="s">
        <v>1731</v>
      </c>
      <c r="I2376" t="s">
        <v>3146</v>
      </c>
      <c r="J2376" t="s">
        <v>3461</v>
      </c>
      <c r="K2376" t="s">
        <v>3488</v>
      </c>
      <c r="L2376" t="s">
        <v>3490</v>
      </c>
    </row>
    <row r="2377" spans="1:12" x14ac:dyDescent="0.35">
      <c r="A2377" t="s">
        <v>96</v>
      </c>
      <c r="B2377" t="s">
        <v>217</v>
      </c>
      <c r="C2377" t="s">
        <v>827</v>
      </c>
      <c r="D2377">
        <v>0.36</v>
      </c>
      <c r="F2377" t="s">
        <v>1024</v>
      </c>
      <c r="H2377" t="s">
        <v>1731</v>
      </c>
      <c r="I2377" t="s">
        <v>3146</v>
      </c>
      <c r="J2377" t="s">
        <v>3462</v>
      </c>
      <c r="K2377" t="s">
        <v>3488</v>
      </c>
      <c r="L2377" t="s">
        <v>3490</v>
      </c>
    </row>
    <row r="2378" spans="1:12" x14ac:dyDescent="0.35">
      <c r="A2378" t="s">
        <v>96</v>
      </c>
      <c r="B2378" t="s">
        <v>217</v>
      </c>
      <c r="C2378" t="s">
        <v>828</v>
      </c>
      <c r="D2378">
        <v>0.44</v>
      </c>
      <c r="F2378" t="s">
        <v>1105</v>
      </c>
      <c r="H2378" t="s">
        <v>1731</v>
      </c>
      <c r="I2378" t="s">
        <v>3146</v>
      </c>
      <c r="J2378" t="s">
        <v>3463</v>
      </c>
      <c r="K2378" t="s">
        <v>3488</v>
      </c>
      <c r="L2378" t="s">
        <v>3490</v>
      </c>
    </row>
    <row r="2379" spans="1:12" x14ac:dyDescent="0.35">
      <c r="A2379" t="s">
        <v>96</v>
      </c>
      <c r="B2379" t="s">
        <v>217</v>
      </c>
      <c r="C2379" t="s">
        <v>829</v>
      </c>
      <c r="D2379">
        <v>0.56000000000000005</v>
      </c>
      <c r="F2379" t="s">
        <v>1140</v>
      </c>
      <c r="H2379" t="s">
        <v>1731</v>
      </c>
      <c r="I2379" t="s">
        <v>3146</v>
      </c>
      <c r="J2379" t="s">
        <v>3464</v>
      </c>
      <c r="K2379" t="s">
        <v>3488</v>
      </c>
      <c r="L2379" t="s">
        <v>3490</v>
      </c>
    </row>
    <row r="2380" spans="1:12" x14ac:dyDescent="0.35">
      <c r="A2380" t="s">
        <v>96</v>
      </c>
      <c r="B2380" t="s">
        <v>125</v>
      </c>
      <c r="C2380" t="s">
        <v>830</v>
      </c>
      <c r="D2380">
        <v>0.6</v>
      </c>
      <c r="F2380" t="s">
        <v>1114</v>
      </c>
      <c r="I2380" t="s">
        <v>3147</v>
      </c>
      <c r="J2380" t="s">
        <v>3465</v>
      </c>
      <c r="K2380" t="s">
        <v>3488</v>
      </c>
      <c r="L2380" t="s">
        <v>3490</v>
      </c>
    </row>
    <row r="2381" spans="1:12" x14ac:dyDescent="0.35">
      <c r="A2381" t="s">
        <v>96</v>
      </c>
      <c r="B2381" t="s">
        <v>217</v>
      </c>
      <c r="C2381" t="s">
        <v>831</v>
      </c>
      <c r="D2381">
        <v>0.61</v>
      </c>
      <c r="F2381" t="s">
        <v>1047</v>
      </c>
      <c r="H2381" t="s">
        <v>1731</v>
      </c>
      <c r="I2381" t="s">
        <v>3146</v>
      </c>
      <c r="J2381" t="s">
        <v>3466</v>
      </c>
      <c r="K2381" t="s">
        <v>3488</v>
      </c>
      <c r="L2381" t="s">
        <v>3490</v>
      </c>
    </row>
    <row r="2382" spans="1:12" x14ac:dyDescent="0.35">
      <c r="A2382" t="s">
        <v>96</v>
      </c>
      <c r="B2382" t="s">
        <v>217</v>
      </c>
      <c r="C2382" t="s">
        <v>832</v>
      </c>
      <c r="D2382">
        <v>0.91</v>
      </c>
      <c r="F2382" t="s">
        <v>1189</v>
      </c>
      <c r="H2382" t="s">
        <v>1731</v>
      </c>
      <c r="I2382" t="s">
        <v>3146</v>
      </c>
      <c r="J2382" t="s">
        <v>3467</v>
      </c>
      <c r="K2382" t="s">
        <v>3488</v>
      </c>
      <c r="L2382" t="s">
        <v>3490</v>
      </c>
    </row>
    <row r="2383" spans="1:12" x14ac:dyDescent="0.35">
      <c r="A2383" t="s">
        <v>96</v>
      </c>
      <c r="B2383" t="s">
        <v>204</v>
      </c>
      <c r="C2383" t="s">
        <v>113</v>
      </c>
      <c r="D2383">
        <v>1.7</v>
      </c>
      <c r="F2383" t="s">
        <v>973</v>
      </c>
      <c r="H2383" t="s">
        <v>2492</v>
      </c>
      <c r="I2383" t="s">
        <v>3148</v>
      </c>
      <c r="J2383" t="s">
        <v>3304</v>
      </c>
      <c r="K2383" t="s">
        <v>3488</v>
      </c>
      <c r="L2383" t="s">
        <v>3490</v>
      </c>
    </row>
    <row r="2384" spans="1:12" x14ac:dyDescent="0.35">
      <c r="A2384" t="s">
        <v>96</v>
      </c>
      <c r="B2384" t="s">
        <v>217</v>
      </c>
      <c r="C2384" t="s">
        <v>833</v>
      </c>
      <c r="D2384">
        <v>1.9</v>
      </c>
      <c r="F2384" t="s">
        <v>1036</v>
      </c>
      <c r="H2384" t="s">
        <v>1731</v>
      </c>
      <c r="I2384" t="s">
        <v>3146</v>
      </c>
      <c r="J2384" t="s">
        <v>3468</v>
      </c>
      <c r="K2384" t="s">
        <v>3488</v>
      </c>
      <c r="L2384" t="s">
        <v>3490</v>
      </c>
    </row>
    <row r="2385" spans="1:12" x14ac:dyDescent="0.35">
      <c r="A2385" t="s">
        <v>96</v>
      </c>
      <c r="B2385" t="s">
        <v>481</v>
      </c>
      <c r="C2385" t="s">
        <v>113</v>
      </c>
      <c r="D2385">
        <v>2.11</v>
      </c>
      <c r="F2385" t="s">
        <v>1636</v>
      </c>
      <c r="H2385" t="s">
        <v>2493</v>
      </c>
      <c r="I2385" t="s">
        <v>3149</v>
      </c>
      <c r="J2385" t="s">
        <v>3304</v>
      </c>
      <c r="K2385" t="s">
        <v>3488</v>
      </c>
      <c r="L2385" t="s">
        <v>3490</v>
      </c>
    </row>
    <row r="2386" spans="1:12" x14ac:dyDescent="0.35">
      <c r="A2386" t="s">
        <v>96</v>
      </c>
      <c r="B2386" t="s">
        <v>482</v>
      </c>
      <c r="C2386" t="s">
        <v>834</v>
      </c>
      <c r="D2386">
        <v>2.94</v>
      </c>
      <c r="F2386" t="s">
        <v>1637</v>
      </c>
      <c r="I2386" t="s">
        <v>3150</v>
      </c>
      <c r="J2386" t="s">
        <v>3469</v>
      </c>
      <c r="K2386" t="s">
        <v>3488</v>
      </c>
      <c r="L2386" t="s">
        <v>3490</v>
      </c>
    </row>
    <row r="2387" spans="1:12" x14ac:dyDescent="0.35">
      <c r="A2387" t="s">
        <v>96</v>
      </c>
      <c r="B2387" t="s">
        <v>204</v>
      </c>
      <c r="C2387" t="s">
        <v>113</v>
      </c>
      <c r="D2387">
        <v>4.96</v>
      </c>
      <c r="F2387" t="s">
        <v>1638</v>
      </c>
      <c r="H2387" t="s">
        <v>2494</v>
      </c>
      <c r="I2387" t="s">
        <v>3148</v>
      </c>
      <c r="J2387" t="s">
        <v>3304</v>
      </c>
      <c r="K2387" t="s">
        <v>3488</v>
      </c>
      <c r="L2387" t="s">
        <v>3490</v>
      </c>
    </row>
    <row r="2388" spans="1:12" x14ac:dyDescent="0.35">
      <c r="A2388" t="s">
        <v>96</v>
      </c>
      <c r="B2388" t="s">
        <v>218</v>
      </c>
      <c r="C2388" t="s">
        <v>835</v>
      </c>
      <c r="D2388">
        <v>5</v>
      </c>
      <c r="F2388" t="s">
        <v>1289</v>
      </c>
      <c r="I2388" t="s">
        <v>3151</v>
      </c>
      <c r="J2388" t="s">
        <v>3470</v>
      </c>
      <c r="K2388" t="s">
        <v>3488</v>
      </c>
      <c r="L2388" t="s">
        <v>3490</v>
      </c>
    </row>
    <row r="2389" spans="1:12" x14ac:dyDescent="0.35">
      <c r="A2389" t="s">
        <v>96</v>
      </c>
      <c r="B2389" t="s">
        <v>125</v>
      </c>
      <c r="C2389" t="s">
        <v>836</v>
      </c>
      <c r="D2389">
        <v>6</v>
      </c>
      <c r="F2389" t="s">
        <v>1530</v>
      </c>
      <c r="H2389" t="s">
        <v>2495</v>
      </c>
      <c r="I2389" t="s">
        <v>3152</v>
      </c>
      <c r="J2389" t="s">
        <v>3471</v>
      </c>
      <c r="K2389" t="s">
        <v>3488</v>
      </c>
      <c r="L2389" t="s">
        <v>3490</v>
      </c>
    </row>
    <row r="2390" spans="1:12" x14ac:dyDescent="0.35">
      <c r="A2390" t="s">
        <v>96</v>
      </c>
      <c r="B2390" t="s">
        <v>125</v>
      </c>
      <c r="C2390" t="s">
        <v>836</v>
      </c>
      <c r="D2390">
        <v>6.6</v>
      </c>
      <c r="F2390" t="s">
        <v>1639</v>
      </c>
      <c r="H2390" t="s">
        <v>2496</v>
      </c>
      <c r="I2390" t="s">
        <v>3152</v>
      </c>
      <c r="J2390" t="s">
        <v>3471</v>
      </c>
      <c r="K2390" t="s">
        <v>3488</v>
      </c>
      <c r="L2390" t="s">
        <v>3490</v>
      </c>
    </row>
    <row r="2391" spans="1:12" x14ac:dyDescent="0.35">
      <c r="A2391" t="s">
        <v>96</v>
      </c>
      <c r="B2391" t="s">
        <v>125</v>
      </c>
      <c r="C2391" t="s">
        <v>836</v>
      </c>
      <c r="D2391">
        <v>8</v>
      </c>
      <c r="F2391" t="s">
        <v>1292</v>
      </c>
      <c r="H2391" t="s">
        <v>2497</v>
      </c>
      <c r="I2391" t="s">
        <v>3147</v>
      </c>
      <c r="J2391" t="s">
        <v>3471</v>
      </c>
      <c r="K2391" t="s">
        <v>3488</v>
      </c>
      <c r="L2391" t="s">
        <v>3490</v>
      </c>
    </row>
    <row r="2392" spans="1:12" x14ac:dyDescent="0.35">
      <c r="A2392" t="s">
        <v>96</v>
      </c>
      <c r="B2392" t="s">
        <v>125</v>
      </c>
      <c r="C2392" t="s">
        <v>837</v>
      </c>
      <c r="D2392">
        <v>10</v>
      </c>
      <c r="F2392" t="s">
        <v>1204</v>
      </c>
      <c r="H2392" t="s">
        <v>2497</v>
      </c>
      <c r="I2392" t="s">
        <v>3147</v>
      </c>
      <c r="J2392" t="s">
        <v>3472</v>
      </c>
      <c r="K2392" t="s">
        <v>3488</v>
      </c>
      <c r="L2392" t="s">
        <v>3490</v>
      </c>
    </row>
    <row r="2393" spans="1:12" x14ac:dyDescent="0.35">
      <c r="A2393" t="s">
        <v>96</v>
      </c>
      <c r="B2393" t="s">
        <v>125</v>
      </c>
      <c r="C2393" t="s">
        <v>836</v>
      </c>
      <c r="D2393">
        <v>12</v>
      </c>
      <c r="F2393" t="s">
        <v>1300</v>
      </c>
      <c r="H2393" t="s">
        <v>2498</v>
      </c>
      <c r="I2393" t="s">
        <v>3147</v>
      </c>
      <c r="J2393" t="s">
        <v>3471</v>
      </c>
      <c r="K2393" t="s">
        <v>3488</v>
      </c>
      <c r="L2393" t="s">
        <v>3490</v>
      </c>
    </row>
    <row r="2394" spans="1:12" x14ac:dyDescent="0.35">
      <c r="A2394" t="s">
        <v>96</v>
      </c>
      <c r="B2394" t="s">
        <v>125</v>
      </c>
      <c r="C2394" t="s">
        <v>837</v>
      </c>
      <c r="D2394">
        <v>18</v>
      </c>
      <c r="F2394" t="s">
        <v>1640</v>
      </c>
      <c r="H2394" t="s">
        <v>2498</v>
      </c>
      <c r="I2394" t="s">
        <v>3147</v>
      </c>
      <c r="J2394" t="s">
        <v>3472</v>
      </c>
      <c r="K2394" t="s">
        <v>3488</v>
      </c>
      <c r="L2394" t="s">
        <v>3490</v>
      </c>
    </row>
    <row r="2395" spans="1:12" x14ac:dyDescent="0.35">
      <c r="A2395" t="s">
        <v>96</v>
      </c>
      <c r="B2395" t="s">
        <v>217</v>
      </c>
      <c r="C2395" t="s">
        <v>838</v>
      </c>
      <c r="D2395">
        <v>20</v>
      </c>
      <c r="F2395" t="s">
        <v>1641</v>
      </c>
      <c r="H2395" t="s">
        <v>1731</v>
      </c>
      <c r="I2395" t="s">
        <v>3146</v>
      </c>
      <c r="J2395" t="s">
        <v>3473</v>
      </c>
      <c r="K2395" t="s">
        <v>3488</v>
      </c>
      <c r="L2395" t="s">
        <v>3490</v>
      </c>
    </row>
    <row r="2396" spans="1:12" x14ac:dyDescent="0.35">
      <c r="A2396" t="s">
        <v>96</v>
      </c>
      <c r="B2396" t="s">
        <v>125</v>
      </c>
      <c r="C2396" t="s">
        <v>839</v>
      </c>
      <c r="D2396">
        <v>100</v>
      </c>
      <c r="F2396" t="s">
        <v>1320</v>
      </c>
      <c r="H2396" t="s">
        <v>2498</v>
      </c>
      <c r="I2396" t="s">
        <v>3147</v>
      </c>
      <c r="J2396" t="s">
        <v>3474</v>
      </c>
      <c r="K2396" t="s">
        <v>3488</v>
      </c>
      <c r="L2396" t="s">
        <v>3490</v>
      </c>
    </row>
    <row r="2397" spans="1:12" x14ac:dyDescent="0.35">
      <c r="A2397" t="s">
        <v>65</v>
      </c>
      <c r="B2397" t="s">
        <v>119</v>
      </c>
      <c r="C2397" t="s">
        <v>506</v>
      </c>
      <c r="F2397" t="s">
        <v>860</v>
      </c>
      <c r="H2397" t="s">
        <v>2041</v>
      </c>
      <c r="I2397" t="s">
        <v>3153</v>
      </c>
      <c r="J2397" t="s">
        <v>3211</v>
      </c>
      <c r="K2397" t="s">
        <v>3488</v>
      </c>
      <c r="L2397" t="s">
        <v>3490</v>
      </c>
    </row>
    <row r="2398" spans="1:12" x14ac:dyDescent="0.35">
      <c r="A2398" t="s">
        <v>65</v>
      </c>
      <c r="B2398" t="s">
        <v>119</v>
      </c>
      <c r="C2398" t="s">
        <v>840</v>
      </c>
      <c r="D2398">
        <v>2.06</v>
      </c>
      <c r="F2398" t="s">
        <v>1642</v>
      </c>
      <c r="H2398" t="s">
        <v>2499</v>
      </c>
      <c r="I2398" t="s">
        <v>3153</v>
      </c>
      <c r="J2398" t="s">
        <v>1308</v>
      </c>
      <c r="K2398" t="s">
        <v>3488</v>
      </c>
      <c r="L2398" t="s">
        <v>3490</v>
      </c>
    </row>
    <row r="2399" spans="1:12" x14ac:dyDescent="0.35">
      <c r="A2399" t="s">
        <v>65</v>
      </c>
      <c r="B2399" t="s">
        <v>119</v>
      </c>
      <c r="C2399" t="s">
        <v>841</v>
      </c>
      <c r="D2399">
        <v>22.5</v>
      </c>
      <c r="F2399" t="s">
        <v>1643</v>
      </c>
      <c r="H2399" t="s">
        <v>2499</v>
      </c>
      <c r="I2399" t="s">
        <v>3153</v>
      </c>
      <c r="J2399" t="s">
        <v>3475</v>
      </c>
      <c r="K2399" t="s">
        <v>3488</v>
      </c>
      <c r="L2399" t="s">
        <v>3490</v>
      </c>
    </row>
    <row r="2400" spans="1:12" x14ac:dyDescent="0.35">
      <c r="A2400" t="s">
        <v>65</v>
      </c>
      <c r="B2400" t="s">
        <v>483</v>
      </c>
      <c r="C2400" t="s">
        <v>506</v>
      </c>
      <c r="F2400" t="s">
        <v>860</v>
      </c>
      <c r="I2400" t="s">
        <v>3154</v>
      </c>
      <c r="J2400" t="s">
        <v>3211</v>
      </c>
      <c r="K2400" t="s">
        <v>3488</v>
      </c>
      <c r="L2400" t="s">
        <v>3490</v>
      </c>
    </row>
    <row r="2401" spans="1:12" x14ac:dyDescent="0.35">
      <c r="A2401" t="s">
        <v>65</v>
      </c>
      <c r="B2401" t="s">
        <v>225</v>
      </c>
      <c r="C2401" t="s">
        <v>506</v>
      </c>
      <c r="F2401" t="s">
        <v>860</v>
      </c>
      <c r="I2401" t="s">
        <v>3155</v>
      </c>
      <c r="J2401" t="s">
        <v>3211</v>
      </c>
      <c r="K2401" t="s">
        <v>3488</v>
      </c>
      <c r="L2401" t="s">
        <v>3490</v>
      </c>
    </row>
    <row r="2402" spans="1:12" x14ac:dyDescent="0.35">
      <c r="A2402" t="s">
        <v>65</v>
      </c>
      <c r="B2402" t="s">
        <v>125</v>
      </c>
      <c r="C2402" t="s">
        <v>506</v>
      </c>
      <c r="F2402" t="s">
        <v>860</v>
      </c>
      <c r="I2402" t="s">
        <v>3156</v>
      </c>
      <c r="J2402" t="s">
        <v>3211</v>
      </c>
      <c r="K2402" t="s">
        <v>3488</v>
      </c>
      <c r="L2402" t="s">
        <v>3490</v>
      </c>
    </row>
    <row r="2403" spans="1:12" x14ac:dyDescent="0.35">
      <c r="A2403" t="s">
        <v>65</v>
      </c>
      <c r="B2403" t="s">
        <v>484</v>
      </c>
      <c r="C2403" t="s">
        <v>506</v>
      </c>
      <c r="F2403" t="s">
        <v>860</v>
      </c>
      <c r="I2403" t="s">
        <v>3157</v>
      </c>
      <c r="J2403" t="s">
        <v>3211</v>
      </c>
      <c r="K2403" t="s">
        <v>3488</v>
      </c>
      <c r="L2403" t="s">
        <v>3490</v>
      </c>
    </row>
    <row r="2404" spans="1:12" x14ac:dyDescent="0.35">
      <c r="A2404" t="s">
        <v>65</v>
      </c>
      <c r="B2404" t="s">
        <v>429</v>
      </c>
      <c r="C2404" t="s">
        <v>506</v>
      </c>
      <c r="F2404" t="s">
        <v>860</v>
      </c>
      <c r="I2404" t="s">
        <v>3157</v>
      </c>
      <c r="J2404" t="s">
        <v>3211</v>
      </c>
      <c r="K2404" t="s">
        <v>3488</v>
      </c>
      <c r="L2404" t="s">
        <v>3490</v>
      </c>
    </row>
    <row r="2405" spans="1:12" x14ac:dyDescent="0.35">
      <c r="A2405" t="s">
        <v>65</v>
      </c>
      <c r="B2405" t="s">
        <v>485</v>
      </c>
      <c r="C2405" t="s">
        <v>506</v>
      </c>
      <c r="F2405" t="s">
        <v>860</v>
      </c>
      <c r="I2405" t="s">
        <v>3158</v>
      </c>
      <c r="J2405" t="s">
        <v>3211</v>
      </c>
      <c r="K2405" t="s">
        <v>3488</v>
      </c>
      <c r="L2405" t="s">
        <v>3490</v>
      </c>
    </row>
    <row r="2406" spans="1:12" x14ac:dyDescent="0.35">
      <c r="A2406" t="s">
        <v>65</v>
      </c>
      <c r="B2406" t="s">
        <v>486</v>
      </c>
      <c r="C2406" t="s">
        <v>506</v>
      </c>
      <c r="F2406" t="s">
        <v>860</v>
      </c>
      <c r="I2406" t="s">
        <v>3159</v>
      </c>
      <c r="J2406" t="s">
        <v>3211</v>
      </c>
      <c r="K2406" t="s">
        <v>3488</v>
      </c>
      <c r="L2406" t="s">
        <v>3490</v>
      </c>
    </row>
    <row r="2407" spans="1:12" x14ac:dyDescent="0.35">
      <c r="A2407" t="s">
        <v>65</v>
      </c>
      <c r="B2407" t="s">
        <v>487</v>
      </c>
      <c r="C2407" t="s">
        <v>506</v>
      </c>
      <c r="F2407" t="s">
        <v>860</v>
      </c>
      <c r="I2407" t="s">
        <v>3160</v>
      </c>
      <c r="J2407" t="s">
        <v>3211</v>
      </c>
      <c r="K2407" t="s">
        <v>3488</v>
      </c>
      <c r="L2407" t="s">
        <v>3490</v>
      </c>
    </row>
    <row r="2408" spans="1:12" x14ac:dyDescent="0.35">
      <c r="A2408" t="s">
        <v>65</v>
      </c>
      <c r="B2408" t="s">
        <v>488</v>
      </c>
      <c r="C2408" t="s">
        <v>506</v>
      </c>
      <c r="F2408" t="s">
        <v>860</v>
      </c>
      <c r="I2408" t="s">
        <v>3161</v>
      </c>
      <c r="J2408" t="s">
        <v>3211</v>
      </c>
      <c r="K2408" t="s">
        <v>3488</v>
      </c>
      <c r="L2408" t="s">
        <v>3490</v>
      </c>
    </row>
    <row r="2409" spans="1:12" x14ac:dyDescent="0.35">
      <c r="A2409" t="s">
        <v>65</v>
      </c>
      <c r="B2409" t="s">
        <v>122</v>
      </c>
      <c r="C2409" t="s">
        <v>506</v>
      </c>
      <c r="F2409" t="s">
        <v>860</v>
      </c>
      <c r="H2409" t="s">
        <v>2500</v>
      </c>
      <c r="I2409" t="s">
        <v>3162</v>
      </c>
      <c r="J2409" t="s">
        <v>3211</v>
      </c>
      <c r="K2409" t="s">
        <v>3488</v>
      </c>
      <c r="L2409" t="s">
        <v>3490</v>
      </c>
    </row>
    <row r="2410" spans="1:12" x14ac:dyDescent="0.35">
      <c r="A2410" t="s">
        <v>65</v>
      </c>
      <c r="B2410" t="s">
        <v>434</v>
      </c>
      <c r="C2410" t="s">
        <v>506</v>
      </c>
      <c r="F2410" t="s">
        <v>860</v>
      </c>
      <c r="H2410" t="s">
        <v>2041</v>
      </c>
      <c r="I2410" t="s">
        <v>3163</v>
      </c>
      <c r="J2410" t="s">
        <v>3211</v>
      </c>
      <c r="K2410" t="s">
        <v>3488</v>
      </c>
      <c r="L2410" t="s">
        <v>3490</v>
      </c>
    </row>
    <row r="2411" spans="1:12" x14ac:dyDescent="0.35">
      <c r="A2411" t="s">
        <v>65</v>
      </c>
      <c r="B2411" t="s">
        <v>122</v>
      </c>
      <c r="C2411" t="s">
        <v>506</v>
      </c>
      <c r="F2411" t="s">
        <v>860</v>
      </c>
      <c r="H2411" t="s">
        <v>2041</v>
      </c>
      <c r="I2411" t="s">
        <v>3164</v>
      </c>
      <c r="J2411" t="s">
        <v>3211</v>
      </c>
      <c r="K2411" t="s">
        <v>3488</v>
      </c>
      <c r="L2411" t="s">
        <v>3490</v>
      </c>
    </row>
    <row r="2412" spans="1:12" x14ac:dyDescent="0.35">
      <c r="A2412" t="s">
        <v>65</v>
      </c>
      <c r="B2412" t="s">
        <v>122</v>
      </c>
      <c r="C2412" t="s">
        <v>506</v>
      </c>
      <c r="F2412" t="s">
        <v>860</v>
      </c>
      <c r="H2412" t="s">
        <v>2041</v>
      </c>
      <c r="I2412" t="s">
        <v>3165</v>
      </c>
      <c r="J2412" t="s">
        <v>3211</v>
      </c>
      <c r="K2412" t="s">
        <v>3488</v>
      </c>
      <c r="L2412" t="s">
        <v>3490</v>
      </c>
    </row>
    <row r="2413" spans="1:12" x14ac:dyDescent="0.35">
      <c r="A2413" t="s">
        <v>65</v>
      </c>
      <c r="B2413" t="s">
        <v>122</v>
      </c>
      <c r="C2413" t="s">
        <v>506</v>
      </c>
      <c r="F2413" t="s">
        <v>860</v>
      </c>
      <c r="H2413" t="s">
        <v>2041</v>
      </c>
      <c r="I2413" t="s">
        <v>3162</v>
      </c>
      <c r="J2413" t="s">
        <v>3211</v>
      </c>
      <c r="K2413" t="s">
        <v>3488</v>
      </c>
      <c r="L2413" t="s">
        <v>3490</v>
      </c>
    </row>
    <row r="2414" spans="1:12" x14ac:dyDescent="0.35">
      <c r="A2414" t="s">
        <v>65</v>
      </c>
      <c r="B2414" t="s">
        <v>420</v>
      </c>
      <c r="C2414" t="s">
        <v>506</v>
      </c>
      <c r="F2414" t="s">
        <v>860</v>
      </c>
      <c r="H2414" t="s">
        <v>2041</v>
      </c>
      <c r="I2414" t="s">
        <v>3166</v>
      </c>
      <c r="J2414" t="s">
        <v>3211</v>
      </c>
      <c r="K2414" t="s">
        <v>3488</v>
      </c>
      <c r="L2414" t="s">
        <v>3490</v>
      </c>
    </row>
    <row r="2415" spans="1:12" x14ac:dyDescent="0.35">
      <c r="A2415" t="s">
        <v>65</v>
      </c>
      <c r="B2415" t="s">
        <v>204</v>
      </c>
      <c r="C2415" t="s">
        <v>506</v>
      </c>
      <c r="F2415" t="s">
        <v>860</v>
      </c>
      <c r="H2415" t="s">
        <v>2041</v>
      </c>
      <c r="I2415" t="s">
        <v>3167</v>
      </c>
      <c r="J2415" t="s">
        <v>3211</v>
      </c>
      <c r="K2415" t="s">
        <v>3488</v>
      </c>
      <c r="L2415" t="s">
        <v>3490</v>
      </c>
    </row>
    <row r="2416" spans="1:12" x14ac:dyDescent="0.35">
      <c r="A2416" t="s">
        <v>65</v>
      </c>
      <c r="B2416" t="s">
        <v>409</v>
      </c>
      <c r="C2416" t="s">
        <v>506</v>
      </c>
      <c r="F2416" t="s">
        <v>860</v>
      </c>
      <c r="H2416" t="s">
        <v>2041</v>
      </c>
      <c r="I2416" t="s">
        <v>3168</v>
      </c>
      <c r="J2416" t="s">
        <v>3211</v>
      </c>
      <c r="K2416" t="s">
        <v>3488</v>
      </c>
      <c r="L2416" t="s">
        <v>3490</v>
      </c>
    </row>
    <row r="2417" spans="1:12" x14ac:dyDescent="0.35">
      <c r="A2417" t="s">
        <v>65</v>
      </c>
      <c r="B2417" t="s">
        <v>409</v>
      </c>
      <c r="C2417" t="s">
        <v>506</v>
      </c>
      <c r="F2417" t="s">
        <v>860</v>
      </c>
      <c r="H2417" t="s">
        <v>2041</v>
      </c>
      <c r="I2417" t="s">
        <v>3165</v>
      </c>
      <c r="J2417" t="s">
        <v>3211</v>
      </c>
      <c r="K2417" t="s">
        <v>3488</v>
      </c>
      <c r="L2417" t="s">
        <v>3490</v>
      </c>
    </row>
    <row r="2418" spans="1:12" x14ac:dyDescent="0.35">
      <c r="A2418" t="s">
        <v>65</v>
      </c>
      <c r="B2418" t="s">
        <v>489</v>
      </c>
      <c r="C2418" t="s">
        <v>506</v>
      </c>
      <c r="F2418" t="s">
        <v>860</v>
      </c>
      <c r="H2418" t="s">
        <v>2501</v>
      </c>
      <c r="I2418" t="s">
        <v>3169</v>
      </c>
      <c r="J2418" t="s">
        <v>3211</v>
      </c>
      <c r="K2418" t="s">
        <v>3488</v>
      </c>
      <c r="L2418" t="s">
        <v>3490</v>
      </c>
    </row>
    <row r="2419" spans="1:12" x14ac:dyDescent="0.35">
      <c r="A2419" t="s">
        <v>65</v>
      </c>
      <c r="B2419" t="s">
        <v>409</v>
      </c>
      <c r="C2419" t="s">
        <v>506</v>
      </c>
      <c r="F2419" t="s">
        <v>860</v>
      </c>
      <c r="H2419" t="s">
        <v>2260</v>
      </c>
      <c r="I2419" t="s">
        <v>3168</v>
      </c>
      <c r="J2419" t="s">
        <v>3211</v>
      </c>
      <c r="K2419" t="s">
        <v>3488</v>
      </c>
      <c r="L2419" t="s">
        <v>3490</v>
      </c>
    </row>
    <row r="2420" spans="1:12" x14ac:dyDescent="0.35">
      <c r="A2420" t="s">
        <v>65</v>
      </c>
      <c r="B2420" t="s">
        <v>122</v>
      </c>
      <c r="C2420" t="s">
        <v>506</v>
      </c>
      <c r="F2420" t="s">
        <v>860</v>
      </c>
      <c r="H2420" t="s">
        <v>2502</v>
      </c>
      <c r="I2420" t="s">
        <v>3164</v>
      </c>
      <c r="J2420" t="s">
        <v>3211</v>
      </c>
      <c r="K2420" t="s">
        <v>3488</v>
      </c>
      <c r="L2420" t="s">
        <v>3490</v>
      </c>
    </row>
    <row r="2421" spans="1:12" x14ac:dyDescent="0.35">
      <c r="A2421" t="s">
        <v>65</v>
      </c>
      <c r="B2421" t="s">
        <v>122</v>
      </c>
      <c r="C2421" t="s">
        <v>506</v>
      </c>
      <c r="F2421" t="s">
        <v>860</v>
      </c>
      <c r="H2421" t="s">
        <v>2502</v>
      </c>
      <c r="I2421" t="s">
        <v>3165</v>
      </c>
      <c r="J2421" t="s">
        <v>3211</v>
      </c>
      <c r="K2421" t="s">
        <v>3488</v>
      </c>
      <c r="L2421" t="s">
        <v>3490</v>
      </c>
    </row>
    <row r="2422" spans="1:12" x14ac:dyDescent="0.35">
      <c r="A2422" t="s">
        <v>65</v>
      </c>
      <c r="B2422" t="s">
        <v>409</v>
      </c>
      <c r="C2422" t="s">
        <v>506</v>
      </c>
      <c r="F2422" t="s">
        <v>860</v>
      </c>
      <c r="H2422" t="s">
        <v>2502</v>
      </c>
      <c r="I2422" t="s">
        <v>3165</v>
      </c>
      <c r="J2422" t="s">
        <v>3211</v>
      </c>
      <c r="K2422" t="s">
        <v>3488</v>
      </c>
      <c r="L2422" t="s">
        <v>3490</v>
      </c>
    </row>
    <row r="2423" spans="1:12" x14ac:dyDescent="0.35">
      <c r="A2423" t="s">
        <v>65</v>
      </c>
      <c r="B2423" t="s">
        <v>204</v>
      </c>
      <c r="C2423" t="s">
        <v>506</v>
      </c>
      <c r="F2423" t="s">
        <v>860</v>
      </c>
      <c r="H2423" t="s">
        <v>2503</v>
      </c>
      <c r="I2423" t="s">
        <v>3170</v>
      </c>
      <c r="J2423" t="s">
        <v>3211</v>
      </c>
      <c r="K2423" t="s">
        <v>3488</v>
      </c>
      <c r="L2423" t="s">
        <v>3490</v>
      </c>
    </row>
    <row r="2424" spans="1:12" x14ac:dyDescent="0.35">
      <c r="A2424" t="s">
        <v>65</v>
      </c>
      <c r="B2424" t="s">
        <v>122</v>
      </c>
      <c r="C2424" t="s">
        <v>842</v>
      </c>
      <c r="D2424">
        <v>2.5000000000000001E-4</v>
      </c>
      <c r="F2424" t="s">
        <v>1644</v>
      </c>
      <c r="H2424" t="s">
        <v>2504</v>
      </c>
      <c r="I2424" t="s">
        <v>3171</v>
      </c>
      <c r="J2424" t="s">
        <v>1307</v>
      </c>
      <c r="K2424" t="s">
        <v>3488</v>
      </c>
      <c r="L2424" t="s">
        <v>3490</v>
      </c>
    </row>
    <row r="2425" spans="1:12" x14ac:dyDescent="0.35">
      <c r="A2425" t="s">
        <v>65</v>
      </c>
      <c r="B2425" t="s">
        <v>434</v>
      </c>
      <c r="C2425" t="s">
        <v>840</v>
      </c>
      <c r="D2425">
        <v>7.0000000000000001E-3</v>
      </c>
      <c r="F2425" t="s">
        <v>905</v>
      </c>
      <c r="H2425" t="s">
        <v>2505</v>
      </c>
      <c r="I2425" t="s">
        <v>3172</v>
      </c>
      <c r="J2425" t="s">
        <v>1308</v>
      </c>
      <c r="K2425" t="s">
        <v>3488</v>
      </c>
      <c r="L2425" t="s">
        <v>3490</v>
      </c>
    </row>
    <row r="2426" spans="1:12" x14ac:dyDescent="0.35">
      <c r="A2426" t="s">
        <v>65</v>
      </c>
      <c r="B2426" t="s">
        <v>122</v>
      </c>
      <c r="C2426" t="s">
        <v>843</v>
      </c>
      <c r="D2426">
        <v>0.01</v>
      </c>
      <c r="F2426" t="s">
        <v>1145</v>
      </c>
      <c r="H2426" t="s">
        <v>1756</v>
      </c>
      <c r="I2426" t="s">
        <v>3173</v>
      </c>
      <c r="J2426" t="s">
        <v>3476</v>
      </c>
      <c r="K2426" t="s">
        <v>3488</v>
      </c>
      <c r="L2426" t="s">
        <v>3490</v>
      </c>
    </row>
    <row r="2427" spans="1:12" x14ac:dyDescent="0.35">
      <c r="A2427" t="s">
        <v>65</v>
      </c>
      <c r="B2427" t="s">
        <v>490</v>
      </c>
      <c r="C2427" t="s">
        <v>843</v>
      </c>
      <c r="D2427">
        <v>1.7000000000000001E-2</v>
      </c>
      <c r="F2427" t="s">
        <v>1148</v>
      </c>
      <c r="H2427" t="s">
        <v>2506</v>
      </c>
      <c r="I2427" t="s">
        <v>3174</v>
      </c>
      <c r="J2427" t="s">
        <v>3476</v>
      </c>
      <c r="K2427" t="s">
        <v>3488</v>
      </c>
      <c r="L2427" t="s">
        <v>3490</v>
      </c>
    </row>
    <row r="2428" spans="1:12" x14ac:dyDescent="0.35">
      <c r="A2428" t="s">
        <v>65</v>
      </c>
      <c r="B2428" t="s">
        <v>491</v>
      </c>
      <c r="C2428" t="s">
        <v>843</v>
      </c>
      <c r="D2428">
        <v>0.02</v>
      </c>
      <c r="F2428" t="s">
        <v>1059</v>
      </c>
      <c r="H2428" t="s">
        <v>2507</v>
      </c>
      <c r="I2428" t="s">
        <v>3175</v>
      </c>
      <c r="J2428" t="s">
        <v>3476</v>
      </c>
      <c r="K2428" t="s">
        <v>3488</v>
      </c>
      <c r="L2428" t="s">
        <v>3490</v>
      </c>
    </row>
    <row r="2429" spans="1:12" x14ac:dyDescent="0.35">
      <c r="A2429" t="s">
        <v>65</v>
      </c>
      <c r="B2429" t="s">
        <v>492</v>
      </c>
      <c r="C2429" t="s">
        <v>843</v>
      </c>
      <c r="D2429">
        <v>2.3E-2</v>
      </c>
      <c r="F2429" t="s">
        <v>1161</v>
      </c>
      <c r="H2429" t="s">
        <v>2508</v>
      </c>
      <c r="I2429" t="s">
        <v>3176</v>
      </c>
      <c r="J2429" t="s">
        <v>3476</v>
      </c>
      <c r="K2429" t="s">
        <v>3488</v>
      </c>
      <c r="L2429" t="s">
        <v>3490</v>
      </c>
    </row>
    <row r="2430" spans="1:12" x14ac:dyDescent="0.35">
      <c r="A2430" t="s">
        <v>65</v>
      </c>
      <c r="B2430" t="s">
        <v>431</v>
      </c>
      <c r="C2430" t="s">
        <v>843</v>
      </c>
      <c r="D2430">
        <v>2.7E-2</v>
      </c>
      <c r="F2430" t="s">
        <v>1163</v>
      </c>
      <c r="H2430" t="s">
        <v>2509</v>
      </c>
      <c r="I2430" t="s">
        <v>3177</v>
      </c>
      <c r="J2430" t="s">
        <v>3476</v>
      </c>
      <c r="K2430" t="s">
        <v>3488</v>
      </c>
      <c r="L2430" t="s">
        <v>3490</v>
      </c>
    </row>
    <row r="2431" spans="1:12" x14ac:dyDescent="0.35">
      <c r="A2431" t="s">
        <v>65</v>
      </c>
      <c r="B2431" t="s">
        <v>492</v>
      </c>
      <c r="C2431" t="s">
        <v>843</v>
      </c>
      <c r="D2431">
        <v>0.03</v>
      </c>
      <c r="F2431" t="s">
        <v>917</v>
      </c>
      <c r="H2431" t="s">
        <v>2510</v>
      </c>
      <c r="I2431" t="s">
        <v>3176</v>
      </c>
      <c r="J2431" t="s">
        <v>3476</v>
      </c>
      <c r="K2431" t="s">
        <v>3488</v>
      </c>
      <c r="L2431" t="s">
        <v>3490</v>
      </c>
    </row>
    <row r="2432" spans="1:12" x14ac:dyDescent="0.35">
      <c r="A2432" t="s">
        <v>65</v>
      </c>
      <c r="B2432" t="s">
        <v>431</v>
      </c>
      <c r="C2432" t="s">
        <v>843</v>
      </c>
      <c r="D2432">
        <v>3.1E-2</v>
      </c>
      <c r="F2432" t="s">
        <v>1466</v>
      </c>
      <c r="H2432" t="s">
        <v>2511</v>
      </c>
      <c r="I2432" t="s">
        <v>3177</v>
      </c>
      <c r="J2432" t="s">
        <v>3476</v>
      </c>
      <c r="K2432" t="s">
        <v>3488</v>
      </c>
      <c r="L2432" t="s">
        <v>3490</v>
      </c>
    </row>
    <row r="2433" spans="1:12" x14ac:dyDescent="0.35">
      <c r="A2433" t="s">
        <v>65</v>
      </c>
      <c r="B2433" t="s">
        <v>493</v>
      </c>
      <c r="C2433" t="s">
        <v>843</v>
      </c>
      <c r="D2433">
        <v>3.2000000000000001E-2</v>
      </c>
      <c r="F2433" t="s">
        <v>876</v>
      </c>
      <c r="H2433" t="s">
        <v>2512</v>
      </c>
      <c r="I2433" t="s">
        <v>3178</v>
      </c>
      <c r="J2433" t="s">
        <v>3476</v>
      </c>
      <c r="K2433" t="s">
        <v>3488</v>
      </c>
      <c r="L2433" t="s">
        <v>3490</v>
      </c>
    </row>
    <row r="2434" spans="1:12" x14ac:dyDescent="0.35">
      <c r="A2434" t="s">
        <v>65</v>
      </c>
      <c r="B2434" t="s">
        <v>492</v>
      </c>
      <c r="C2434" t="s">
        <v>843</v>
      </c>
      <c r="D2434">
        <v>3.3000000000000002E-2</v>
      </c>
      <c r="F2434" t="s">
        <v>919</v>
      </c>
      <c r="H2434" t="s">
        <v>2513</v>
      </c>
      <c r="I2434" t="s">
        <v>3176</v>
      </c>
      <c r="J2434" t="s">
        <v>3476</v>
      </c>
      <c r="K2434" t="s">
        <v>3488</v>
      </c>
      <c r="L2434" t="s">
        <v>3490</v>
      </c>
    </row>
    <row r="2435" spans="1:12" x14ac:dyDescent="0.35">
      <c r="A2435" t="s">
        <v>65</v>
      </c>
      <c r="B2435" t="s">
        <v>450</v>
      </c>
      <c r="C2435" t="s">
        <v>843</v>
      </c>
      <c r="D2435">
        <v>3.6999999999999998E-2</v>
      </c>
      <c r="F2435" t="s">
        <v>992</v>
      </c>
      <c r="H2435" t="s">
        <v>2514</v>
      </c>
      <c r="I2435" t="s">
        <v>3179</v>
      </c>
      <c r="J2435" t="s">
        <v>3476</v>
      </c>
      <c r="K2435" t="s">
        <v>3488</v>
      </c>
      <c r="L2435" t="s">
        <v>3490</v>
      </c>
    </row>
    <row r="2436" spans="1:12" x14ac:dyDescent="0.35">
      <c r="A2436" t="s">
        <v>65</v>
      </c>
      <c r="B2436" t="s">
        <v>450</v>
      </c>
      <c r="C2436" t="s">
        <v>843</v>
      </c>
      <c r="D2436">
        <v>3.9E-2</v>
      </c>
      <c r="F2436" t="s">
        <v>1164</v>
      </c>
      <c r="H2436" t="s">
        <v>2515</v>
      </c>
      <c r="I2436" t="s">
        <v>3179</v>
      </c>
      <c r="J2436" t="s">
        <v>3476</v>
      </c>
      <c r="K2436" t="s">
        <v>3488</v>
      </c>
      <c r="L2436" t="s">
        <v>3490</v>
      </c>
    </row>
    <row r="2437" spans="1:12" x14ac:dyDescent="0.35">
      <c r="A2437" t="s">
        <v>65</v>
      </c>
      <c r="B2437" t="s">
        <v>494</v>
      </c>
      <c r="C2437" t="s">
        <v>841</v>
      </c>
      <c r="D2437">
        <v>3.9E-2</v>
      </c>
      <c r="F2437" t="s">
        <v>1164</v>
      </c>
      <c r="H2437" t="s">
        <v>2516</v>
      </c>
      <c r="I2437" t="s">
        <v>3180</v>
      </c>
      <c r="J2437" t="s">
        <v>3475</v>
      </c>
      <c r="K2437" t="s">
        <v>3488</v>
      </c>
      <c r="L2437" t="s">
        <v>3490</v>
      </c>
    </row>
    <row r="2438" spans="1:12" x14ac:dyDescent="0.35">
      <c r="A2438" t="s">
        <v>65</v>
      </c>
      <c r="B2438" t="s">
        <v>447</v>
      </c>
      <c r="C2438" t="s">
        <v>843</v>
      </c>
      <c r="D2438">
        <v>4.2999999999999997E-2</v>
      </c>
      <c r="F2438" t="s">
        <v>1370</v>
      </c>
      <c r="H2438" t="s">
        <v>2517</v>
      </c>
      <c r="I2438" t="s">
        <v>3181</v>
      </c>
      <c r="J2438" t="s">
        <v>3476</v>
      </c>
      <c r="K2438" t="s">
        <v>3488</v>
      </c>
      <c r="L2438" t="s">
        <v>3490</v>
      </c>
    </row>
    <row r="2439" spans="1:12" x14ac:dyDescent="0.35">
      <c r="A2439" t="s">
        <v>65</v>
      </c>
      <c r="B2439" t="s">
        <v>450</v>
      </c>
      <c r="C2439" t="s">
        <v>843</v>
      </c>
      <c r="D2439">
        <v>4.2999999999999997E-2</v>
      </c>
      <c r="F2439" t="s">
        <v>1370</v>
      </c>
      <c r="H2439" t="s">
        <v>2518</v>
      </c>
      <c r="I2439" t="s">
        <v>3179</v>
      </c>
      <c r="J2439" t="s">
        <v>3476</v>
      </c>
      <c r="K2439" t="s">
        <v>3488</v>
      </c>
      <c r="L2439" t="s">
        <v>3490</v>
      </c>
    </row>
    <row r="2440" spans="1:12" x14ac:dyDescent="0.35">
      <c r="A2440" t="s">
        <v>65</v>
      </c>
      <c r="B2440" t="s">
        <v>320</v>
      </c>
      <c r="C2440" t="s">
        <v>843</v>
      </c>
      <c r="D2440">
        <v>4.3999999999999997E-2</v>
      </c>
      <c r="F2440" t="s">
        <v>950</v>
      </c>
      <c r="H2440" t="s">
        <v>2338</v>
      </c>
      <c r="I2440" t="s">
        <v>3182</v>
      </c>
      <c r="J2440" t="s">
        <v>3476</v>
      </c>
      <c r="K2440" t="s">
        <v>3488</v>
      </c>
      <c r="L2440" t="s">
        <v>3490</v>
      </c>
    </row>
    <row r="2441" spans="1:12" x14ac:dyDescent="0.35">
      <c r="A2441" t="s">
        <v>65</v>
      </c>
      <c r="B2441" t="s">
        <v>495</v>
      </c>
      <c r="C2441" t="s">
        <v>843</v>
      </c>
      <c r="D2441">
        <v>4.4999999999999998E-2</v>
      </c>
      <c r="F2441" t="s">
        <v>923</v>
      </c>
      <c r="H2441" t="s">
        <v>2519</v>
      </c>
      <c r="I2441" t="s">
        <v>3183</v>
      </c>
      <c r="J2441" t="s">
        <v>3476</v>
      </c>
      <c r="K2441" t="s">
        <v>3488</v>
      </c>
      <c r="L2441" t="s">
        <v>3490</v>
      </c>
    </row>
    <row r="2442" spans="1:12" x14ac:dyDescent="0.35">
      <c r="A2442" t="s">
        <v>65</v>
      </c>
      <c r="B2442" t="s">
        <v>447</v>
      </c>
      <c r="C2442" t="s">
        <v>843</v>
      </c>
      <c r="D2442">
        <v>4.8000000000000001E-2</v>
      </c>
      <c r="F2442" t="s">
        <v>951</v>
      </c>
      <c r="H2442" t="s">
        <v>2520</v>
      </c>
      <c r="I2442" t="s">
        <v>3181</v>
      </c>
      <c r="J2442" t="s">
        <v>3476</v>
      </c>
      <c r="K2442" t="s">
        <v>3488</v>
      </c>
      <c r="L2442" t="s">
        <v>3490</v>
      </c>
    </row>
    <row r="2443" spans="1:12" x14ac:dyDescent="0.35">
      <c r="A2443" t="s">
        <v>65</v>
      </c>
      <c r="B2443" t="s">
        <v>496</v>
      </c>
      <c r="C2443" t="s">
        <v>843</v>
      </c>
      <c r="D2443">
        <v>4.9000000000000002E-2</v>
      </c>
      <c r="F2443" t="s">
        <v>997</v>
      </c>
      <c r="H2443" t="s">
        <v>2026</v>
      </c>
      <c r="I2443" t="s">
        <v>3184</v>
      </c>
      <c r="J2443" t="s">
        <v>3476</v>
      </c>
      <c r="K2443" t="s">
        <v>3488</v>
      </c>
      <c r="L2443" t="s">
        <v>3490</v>
      </c>
    </row>
    <row r="2444" spans="1:12" x14ac:dyDescent="0.35">
      <c r="A2444" t="s">
        <v>65</v>
      </c>
      <c r="B2444" t="s">
        <v>450</v>
      </c>
      <c r="C2444" t="s">
        <v>843</v>
      </c>
      <c r="D2444">
        <v>5.1999999999999998E-2</v>
      </c>
      <c r="F2444" t="s">
        <v>1063</v>
      </c>
      <c r="H2444" t="s">
        <v>2521</v>
      </c>
      <c r="I2444" t="s">
        <v>3179</v>
      </c>
      <c r="J2444" t="s">
        <v>3476</v>
      </c>
      <c r="K2444" t="s">
        <v>3488</v>
      </c>
      <c r="L2444" t="s">
        <v>3490</v>
      </c>
    </row>
    <row r="2445" spans="1:12" x14ac:dyDescent="0.35">
      <c r="A2445" t="s">
        <v>65</v>
      </c>
      <c r="B2445" t="s">
        <v>492</v>
      </c>
      <c r="C2445" t="s">
        <v>843</v>
      </c>
      <c r="D2445">
        <v>5.6000000000000001E-2</v>
      </c>
      <c r="F2445" t="s">
        <v>1152</v>
      </c>
      <c r="H2445" t="s">
        <v>2522</v>
      </c>
      <c r="I2445" t="s">
        <v>3176</v>
      </c>
      <c r="J2445" t="s">
        <v>3476</v>
      </c>
      <c r="K2445" t="s">
        <v>3488</v>
      </c>
      <c r="L2445" t="s">
        <v>3490</v>
      </c>
    </row>
    <row r="2446" spans="1:12" x14ac:dyDescent="0.35">
      <c r="A2446" t="s">
        <v>65</v>
      </c>
      <c r="B2446" t="s">
        <v>450</v>
      </c>
      <c r="C2446" t="s">
        <v>843</v>
      </c>
      <c r="D2446">
        <v>5.7000000000000002E-2</v>
      </c>
      <c r="F2446" t="s">
        <v>1066</v>
      </c>
      <c r="H2446" t="s">
        <v>2523</v>
      </c>
      <c r="I2446" t="s">
        <v>3179</v>
      </c>
      <c r="J2446" t="s">
        <v>3476</v>
      </c>
      <c r="K2446" t="s">
        <v>3488</v>
      </c>
      <c r="L2446" t="s">
        <v>3490</v>
      </c>
    </row>
    <row r="2447" spans="1:12" x14ac:dyDescent="0.35">
      <c r="A2447" t="s">
        <v>65</v>
      </c>
      <c r="B2447" t="s">
        <v>450</v>
      </c>
      <c r="C2447" t="s">
        <v>843</v>
      </c>
      <c r="D2447">
        <v>5.7000000000000002E-2</v>
      </c>
      <c r="F2447" t="s">
        <v>1066</v>
      </c>
      <c r="H2447" t="s">
        <v>2524</v>
      </c>
      <c r="I2447" t="s">
        <v>3179</v>
      </c>
      <c r="J2447" t="s">
        <v>3476</v>
      </c>
      <c r="K2447" t="s">
        <v>3488</v>
      </c>
      <c r="L2447" t="s">
        <v>3490</v>
      </c>
    </row>
    <row r="2448" spans="1:12" x14ac:dyDescent="0.35">
      <c r="A2448" t="s">
        <v>65</v>
      </c>
      <c r="B2448" t="s">
        <v>497</v>
      </c>
      <c r="C2448" t="s">
        <v>840</v>
      </c>
      <c r="D2448">
        <v>6.2E-2</v>
      </c>
      <c r="F2448" t="s">
        <v>1169</v>
      </c>
      <c r="H2448" t="s">
        <v>2164</v>
      </c>
      <c r="I2448" t="s">
        <v>3185</v>
      </c>
      <c r="J2448" t="s">
        <v>1308</v>
      </c>
      <c r="K2448" t="s">
        <v>3488</v>
      </c>
      <c r="L2448" t="s">
        <v>3490</v>
      </c>
    </row>
    <row r="2449" spans="1:12" x14ac:dyDescent="0.35">
      <c r="A2449" t="s">
        <v>65</v>
      </c>
      <c r="B2449" t="s">
        <v>492</v>
      </c>
      <c r="C2449" t="s">
        <v>843</v>
      </c>
      <c r="D2449">
        <v>6.5000000000000002E-2</v>
      </c>
      <c r="F2449" t="s">
        <v>1138</v>
      </c>
      <c r="H2449" t="s">
        <v>2525</v>
      </c>
      <c r="I2449" t="s">
        <v>3176</v>
      </c>
      <c r="J2449" t="s">
        <v>3476</v>
      </c>
      <c r="K2449" t="s">
        <v>3488</v>
      </c>
      <c r="L2449" t="s">
        <v>3490</v>
      </c>
    </row>
    <row r="2450" spans="1:12" x14ac:dyDescent="0.35">
      <c r="A2450" t="s">
        <v>65</v>
      </c>
      <c r="B2450" t="s">
        <v>492</v>
      </c>
      <c r="C2450" t="s">
        <v>840</v>
      </c>
      <c r="D2450">
        <v>7.0000000000000007E-2</v>
      </c>
      <c r="F2450" t="s">
        <v>954</v>
      </c>
      <c r="H2450" t="s">
        <v>2508</v>
      </c>
      <c r="I2450" t="s">
        <v>3176</v>
      </c>
      <c r="J2450" t="s">
        <v>1308</v>
      </c>
      <c r="K2450" t="s">
        <v>3488</v>
      </c>
      <c r="L2450" t="s">
        <v>3490</v>
      </c>
    </row>
    <row r="2451" spans="1:12" x14ac:dyDescent="0.35">
      <c r="A2451" t="s">
        <v>65</v>
      </c>
      <c r="B2451" t="s">
        <v>122</v>
      </c>
      <c r="C2451" t="s">
        <v>840</v>
      </c>
      <c r="D2451">
        <v>7.0999999999999994E-2</v>
      </c>
      <c r="F2451" t="s">
        <v>1002</v>
      </c>
      <c r="H2451" t="s">
        <v>2504</v>
      </c>
      <c r="I2451" t="s">
        <v>3171</v>
      </c>
      <c r="J2451" t="s">
        <v>1308</v>
      </c>
      <c r="K2451" t="s">
        <v>3488</v>
      </c>
      <c r="L2451" t="s">
        <v>3490</v>
      </c>
    </row>
    <row r="2452" spans="1:12" x14ac:dyDescent="0.35">
      <c r="A2452" t="s">
        <v>65</v>
      </c>
      <c r="B2452" t="s">
        <v>492</v>
      </c>
      <c r="C2452" t="s">
        <v>840</v>
      </c>
      <c r="D2452">
        <v>7.4999999999999997E-2</v>
      </c>
      <c r="F2452" t="s">
        <v>1006</v>
      </c>
      <c r="H2452" t="s">
        <v>2513</v>
      </c>
      <c r="I2452" t="s">
        <v>3176</v>
      </c>
      <c r="J2452" t="s">
        <v>1308</v>
      </c>
      <c r="K2452" t="s">
        <v>3488</v>
      </c>
      <c r="L2452" t="s">
        <v>3490</v>
      </c>
    </row>
    <row r="2453" spans="1:12" x14ac:dyDescent="0.35">
      <c r="A2453" t="s">
        <v>65</v>
      </c>
      <c r="B2453" t="s">
        <v>434</v>
      </c>
      <c r="C2453" t="s">
        <v>840</v>
      </c>
      <c r="D2453">
        <v>0.08</v>
      </c>
      <c r="F2453" t="s">
        <v>956</v>
      </c>
      <c r="H2453" t="s">
        <v>2526</v>
      </c>
      <c r="I2453" t="s">
        <v>3172</v>
      </c>
      <c r="J2453" t="s">
        <v>1308</v>
      </c>
      <c r="K2453" t="s">
        <v>3488</v>
      </c>
      <c r="L2453" t="s">
        <v>3490</v>
      </c>
    </row>
    <row r="2454" spans="1:12" x14ac:dyDescent="0.35">
      <c r="A2454" t="s">
        <v>65</v>
      </c>
      <c r="B2454" t="s">
        <v>495</v>
      </c>
      <c r="C2454" t="s">
        <v>840</v>
      </c>
      <c r="D2454">
        <v>0.08</v>
      </c>
      <c r="F2454" t="s">
        <v>956</v>
      </c>
      <c r="H2454" t="s">
        <v>2527</v>
      </c>
      <c r="I2454" t="s">
        <v>3183</v>
      </c>
      <c r="J2454" t="s">
        <v>1308</v>
      </c>
      <c r="K2454" t="s">
        <v>3488</v>
      </c>
      <c r="L2454" t="s">
        <v>3490</v>
      </c>
    </row>
    <row r="2455" spans="1:12" x14ac:dyDescent="0.35">
      <c r="A2455" t="s">
        <v>65</v>
      </c>
      <c r="B2455" t="s">
        <v>492</v>
      </c>
      <c r="C2455" t="s">
        <v>843</v>
      </c>
      <c r="D2455">
        <v>0.08</v>
      </c>
      <c r="F2455" t="s">
        <v>956</v>
      </c>
      <c r="H2455" t="s">
        <v>2528</v>
      </c>
      <c r="I2455" t="s">
        <v>3176</v>
      </c>
      <c r="J2455" t="s">
        <v>3476</v>
      </c>
      <c r="K2455" t="s">
        <v>3488</v>
      </c>
      <c r="L2455" t="s">
        <v>3490</v>
      </c>
    </row>
    <row r="2456" spans="1:12" x14ac:dyDescent="0.35">
      <c r="A2456" t="s">
        <v>65</v>
      </c>
      <c r="B2456" t="s">
        <v>492</v>
      </c>
      <c r="C2456" t="s">
        <v>843</v>
      </c>
      <c r="D2456">
        <v>8.5000000000000006E-2</v>
      </c>
      <c r="F2456" t="s">
        <v>1139</v>
      </c>
      <c r="H2456" t="s">
        <v>2529</v>
      </c>
      <c r="I2456" t="s">
        <v>3176</v>
      </c>
      <c r="J2456" t="s">
        <v>3476</v>
      </c>
      <c r="K2456" t="s">
        <v>3488</v>
      </c>
      <c r="L2456" t="s">
        <v>3490</v>
      </c>
    </row>
    <row r="2457" spans="1:12" x14ac:dyDescent="0.35">
      <c r="A2457" t="s">
        <v>65</v>
      </c>
      <c r="B2457" t="s">
        <v>492</v>
      </c>
      <c r="C2457" t="s">
        <v>840</v>
      </c>
      <c r="D2457">
        <v>8.6999999999999994E-2</v>
      </c>
      <c r="F2457" t="s">
        <v>1073</v>
      </c>
      <c r="H2457" t="s">
        <v>2510</v>
      </c>
      <c r="I2457" t="s">
        <v>3176</v>
      </c>
      <c r="J2457" t="s">
        <v>1308</v>
      </c>
      <c r="K2457" t="s">
        <v>3488</v>
      </c>
      <c r="L2457" t="s">
        <v>3490</v>
      </c>
    </row>
    <row r="2458" spans="1:12" x14ac:dyDescent="0.35">
      <c r="A2458" t="s">
        <v>65</v>
      </c>
      <c r="B2458" t="s">
        <v>434</v>
      </c>
      <c r="C2458" t="s">
        <v>840</v>
      </c>
      <c r="D2458">
        <v>8.7999999999999995E-2</v>
      </c>
      <c r="E2458">
        <v>9.5000000000000001E-2</v>
      </c>
      <c r="F2458" t="s">
        <v>1009</v>
      </c>
      <c r="G2458" t="s">
        <v>928</v>
      </c>
      <c r="H2458" t="s">
        <v>1994</v>
      </c>
      <c r="I2458" t="s">
        <v>3186</v>
      </c>
      <c r="J2458" t="s">
        <v>1308</v>
      </c>
      <c r="K2458" t="s">
        <v>3488</v>
      </c>
      <c r="L2458" t="s">
        <v>3490</v>
      </c>
    </row>
    <row r="2459" spans="1:12" x14ac:dyDescent="0.35">
      <c r="A2459" t="s">
        <v>65</v>
      </c>
      <c r="B2459" t="s">
        <v>434</v>
      </c>
      <c r="C2459" t="s">
        <v>841</v>
      </c>
      <c r="D2459">
        <v>0.09</v>
      </c>
      <c r="F2459" t="s">
        <v>927</v>
      </c>
      <c r="H2459" t="s">
        <v>2505</v>
      </c>
      <c r="I2459" t="s">
        <v>3172</v>
      </c>
      <c r="J2459" t="s">
        <v>3475</v>
      </c>
      <c r="K2459" t="s">
        <v>3488</v>
      </c>
      <c r="L2459" t="s">
        <v>3490</v>
      </c>
    </row>
    <row r="2460" spans="1:12" x14ac:dyDescent="0.35">
      <c r="A2460" t="s">
        <v>65</v>
      </c>
      <c r="B2460" t="s">
        <v>420</v>
      </c>
      <c r="C2460" t="s">
        <v>840</v>
      </c>
      <c r="D2460">
        <v>9.2999999999999999E-2</v>
      </c>
      <c r="F2460" t="s">
        <v>957</v>
      </c>
      <c r="H2460" t="s">
        <v>2530</v>
      </c>
      <c r="I2460" t="s">
        <v>3166</v>
      </c>
      <c r="J2460" t="s">
        <v>1308</v>
      </c>
      <c r="K2460" t="s">
        <v>3488</v>
      </c>
      <c r="L2460" t="s">
        <v>3490</v>
      </c>
    </row>
    <row r="2461" spans="1:12" x14ac:dyDescent="0.35">
      <c r="A2461" t="s">
        <v>65</v>
      </c>
      <c r="B2461" t="s">
        <v>420</v>
      </c>
      <c r="C2461" t="s">
        <v>840</v>
      </c>
      <c r="D2461">
        <v>9.8000000000000004E-2</v>
      </c>
      <c r="F2461" t="s">
        <v>1077</v>
      </c>
      <c r="H2461" t="s">
        <v>2531</v>
      </c>
      <c r="I2461" t="s">
        <v>3166</v>
      </c>
      <c r="J2461" t="s">
        <v>1308</v>
      </c>
      <c r="K2461" t="s">
        <v>3488</v>
      </c>
      <c r="L2461" t="s">
        <v>3490</v>
      </c>
    </row>
    <row r="2462" spans="1:12" x14ac:dyDescent="0.35">
      <c r="A2462" t="s">
        <v>65</v>
      </c>
      <c r="B2462" t="s">
        <v>491</v>
      </c>
      <c r="C2462" t="s">
        <v>843</v>
      </c>
      <c r="D2462">
        <v>0.1</v>
      </c>
      <c r="F2462" t="s">
        <v>931</v>
      </c>
      <c r="H2462" t="s">
        <v>2532</v>
      </c>
      <c r="I2462" t="s">
        <v>3175</v>
      </c>
      <c r="J2462" t="s">
        <v>3476</v>
      </c>
      <c r="K2462" t="s">
        <v>3488</v>
      </c>
      <c r="L2462" t="s">
        <v>3490</v>
      </c>
    </row>
    <row r="2463" spans="1:12" x14ac:dyDescent="0.35">
      <c r="A2463" t="s">
        <v>65</v>
      </c>
      <c r="B2463" t="s">
        <v>495</v>
      </c>
      <c r="C2463" t="s">
        <v>843</v>
      </c>
      <c r="D2463">
        <v>0.1</v>
      </c>
      <c r="F2463" t="s">
        <v>931</v>
      </c>
      <c r="H2463" t="s">
        <v>2527</v>
      </c>
      <c r="I2463" t="s">
        <v>3183</v>
      </c>
      <c r="J2463" t="s">
        <v>3476</v>
      </c>
      <c r="K2463" t="s">
        <v>3488</v>
      </c>
      <c r="L2463" t="s">
        <v>3490</v>
      </c>
    </row>
    <row r="2464" spans="1:12" x14ac:dyDescent="0.35">
      <c r="A2464" t="s">
        <v>65</v>
      </c>
      <c r="B2464" t="s">
        <v>447</v>
      </c>
      <c r="C2464" t="s">
        <v>840</v>
      </c>
      <c r="D2464">
        <v>0.105</v>
      </c>
      <c r="F2464" t="s">
        <v>1231</v>
      </c>
      <c r="H2464" t="s">
        <v>2533</v>
      </c>
      <c r="I2464" t="s">
        <v>3181</v>
      </c>
      <c r="J2464" t="s">
        <v>1308</v>
      </c>
      <c r="K2464" t="s">
        <v>3488</v>
      </c>
      <c r="L2464" t="s">
        <v>3490</v>
      </c>
    </row>
    <row r="2465" spans="1:12" x14ac:dyDescent="0.35">
      <c r="A2465" t="s">
        <v>65</v>
      </c>
      <c r="B2465" t="s">
        <v>122</v>
      </c>
      <c r="C2465" t="s">
        <v>841</v>
      </c>
      <c r="D2465">
        <v>0.108</v>
      </c>
      <c r="F2465" t="s">
        <v>1645</v>
      </c>
      <c r="H2465" t="s">
        <v>2516</v>
      </c>
      <c r="I2465" t="s">
        <v>3180</v>
      </c>
      <c r="J2465" t="s">
        <v>3475</v>
      </c>
      <c r="K2465" t="s">
        <v>3488</v>
      </c>
      <c r="L2465" t="s">
        <v>3490</v>
      </c>
    </row>
    <row r="2466" spans="1:12" x14ac:dyDescent="0.35">
      <c r="A2466" t="s">
        <v>65</v>
      </c>
      <c r="B2466" t="s">
        <v>496</v>
      </c>
      <c r="C2466" t="s">
        <v>840</v>
      </c>
      <c r="D2466">
        <v>0.11</v>
      </c>
      <c r="F2466" t="s">
        <v>934</v>
      </c>
      <c r="H2466" t="s">
        <v>2534</v>
      </c>
      <c r="I2466" t="s">
        <v>3184</v>
      </c>
      <c r="J2466" t="s">
        <v>1308</v>
      </c>
      <c r="K2466" t="s">
        <v>3488</v>
      </c>
      <c r="L2466" t="s">
        <v>3490</v>
      </c>
    </row>
    <row r="2467" spans="1:12" x14ac:dyDescent="0.35">
      <c r="A2467" t="s">
        <v>65</v>
      </c>
      <c r="B2467" t="s">
        <v>447</v>
      </c>
      <c r="C2467" t="s">
        <v>840</v>
      </c>
      <c r="D2467">
        <v>0.11</v>
      </c>
      <c r="F2467" t="s">
        <v>934</v>
      </c>
      <c r="H2467" t="s">
        <v>2535</v>
      </c>
      <c r="I2467" t="s">
        <v>3181</v>
      </c>
      <c r="J2467" t="s">
        <v>1308</v>
      </c>
      <c r="K2467" t="s">
        <v>3488</v>
      </c>
      <c r="L2467" t="s">
        <v>3490</v>
      </c>
    </row>
    <row r="2468" spans="1:12" x14ac:dyDescent="0.35">
      <c r="A2468" t="s">
        <v>65</v>
      </c>
      <c r="B2468" t="s">
        <v>495</v>
      </c>
      <c r="C2468" t="s">
        <v>840</v>
      </c>
      <c r="D2468">
        <v>0.12</v>
      </c>
      <c r="F2468" t="s">
        <v>1014</v>
      </c>
      <c r="H2468" t="s">
        <v>2519</v>
      </c>
      <c r="I2468" t="s">
        <v>3183</v>
      </c>
      <c r="J2468" t="s">
        <v>1308</v>
      </c>
      <c r="K2468" t="s">
        <v>3488</v>
      </c>
      <c r="L2468" t="s">
        <v>3490</v>
      </c>
    </row>
    <row r="2469" spans="1:12" x14ac:dyDescent="0.35">
      <c r="A2469" t="s">
        <v>65</v>
      </c>
      <c r="B2469" t="s">
        <v>492</v>
      </c>
      <c r="C2469" t="s">
        <v>840</v>
      </c>
      <c r="D2469">
        <v>0.13</v>
      </c>
      <c r="F2469" t="s">
        <v>958</v>
      </c>
      <c r="H2469" t="s">
        <v>2522</v>
      </c>
      <c r="I2469" t="s">
        <v>3176</v>
      </c>
      <c r="J2469" t="s">
        <v>1308</v>
      </c>
      <c r="K2469" t="s">
        <v>3488</v>
      </c>
      <c r="L2469" t="s">
        <v>3490</v>
      </c>
    </row>
    <row r="2470" spans="1:12" x14ac:dyDescent="0.35">
      <c r="A2470" t="s">
        <v>65</v>
      </c>
      <c r="B2470" t="s">
        <v>450</v>
      </c>
      <c r="C2470" t="s">
        <v>840</v>
      </c>
      <c r="D2470">
        <v>0.13</v>
      </c>
      <c r="F2470" t="s">
        <v>958</v>
      </c>
      <c r="H2470" t="s">
        <v>2515</v>
      </c>
      <c r="I2470" t="s">
        <v>3179</v>
      </c>
      <c r="J2470" t="s">
        <v>1308</v>
      </c>
      <c r="K2470" t="s">
        <v>3488</v>
      </c>
      <c r="L2470" t="s">
        <v>3490</v>
      </c>
    </row>
    <row r="2471" spans="1:12" x14ac:dyDescent="0.35">
      <c r="A2471" t="s">
        <v>65</v>
      </c>
      <c r="B2471" t="s">
        <v>450</v>
      </c>
      <c r="C2471" t="s">
        <v>840</v>
      </c>
      <c r="D2471">
        <v>0.13</v>
      </c>
      <c r="F2471" t="s">
        <v>958</v>
      </c>
      <c r="H2471" t="s">
        <v>2523</v>
      </c>
      <c r="I2471" t="s">
        <v>3179</v>
      </c>
      <c r="J2471" t="s">
        <v>1308</v>
      </c>
      <c r="K2471" t="s">
        <v>3488</v>
      </c>
      <c r="L2471" t="s">
        <v>3490</v>
      </c>
    </row>
    <row r="2472" spans="1:12" x14ac:dyDescent="0.35">
      <c r="A2472" t="s">
        <v>65</v>
      </c>
      <c r="B2472" t="s">
        <v>450</v>
      </c>
      <c r="C2472" t="s">
        <v>840</v>
      </c>
      <c r="D2472">
        <v>0.13</v>
      </c>
      <c r="F2472" t="s">
        <v>958</v>
      </c>
      <c r="H2472" t="s">
        <v>2514</v>
      </c>
      <c r="I2472" t="s">
        <v>3179</v>
      </c>
      <c r="J2472" t="s">
        <v>1308</v>
      </c>
      <c r="K2472" t="s">
        <v>3488</v>
      </c>
      <c r="L2472" t="s">
        <v>3490</v>
      </c>
    </row>
    <row r="2473" spans="1:12" x14ac:dyDescent="0.35">
      <c r="A2473" t="s">
        <v>65</v>
      </c>
      <c r="B2473" t="s">
        <v>492</v>
      </c>
      <c r="C2473" t="s">
        <v>840</v>
      </c>
      <c r="D2473">
        <v>0.14000000000000001</v>
      </c>
      <c r="F2473" t="s">
        <v>1084</v>
      </c>
      <c r="H2473" t="s">
        <v>2529</v>
      </c>
      <c r="I2473" t="s">
        <v>3176</v>
      </c>
      <c r="J2473" t="s">
        <v>1308</v>
      </c>
      <c r="K2473" t="s">
        <v>3488</v>
      </c>
      <c r="L2473" t="s">
        <v>3490</v>
      </c>
    </row>
    <row r="2474" spans="1:12" x14ac:dyDescent="0.35">
      <c r="A2474" t="s">
        <v>65</v>
      </c>
      <c r="B2474" t="s">
        <v>492</v>
      </c>
      <c r="C2474" t="s">
        <v>840</v>
      </c>
      <c r="D2474">
        <v>0.17</v>
      </c>
      <c r="F2474" t="s">
        <v>1042</v>
      </c>
      <c r="H2474" t="s">
        <v>2525</v>
      </c>
      <c r="I2474" t="s">
        <v>3176</v>
      </c>
      <c r="J2474" t="s">
        <v>1308</v>
      </c>
      <c r="K2474" t="s">
        <v>3488</v>
      </c>
      <c r="L2474" t="s">
        <v>3490</v>
      </c>
    </row>
    <row r="2475" spans="1:12" x14ac:dyDescent="0.35">
      <c r="A2475" t="s">
        <v>65</v>
      </c>
      <c r="B2475" t="s">
        <v>213</v>
      </c>
      <c r="C2475" t="s">
        <v>840</v>
      </c>
      <c r="D2475">
        <v>0.17</v>
      </c>
      <c r="F2475" t="s">
        <v>1042</v>
      </c>
      <c r="H2475" t="s">
        <v>1942</v>
      </c>
      <c r="I2475" t="s">
        <v>3187</v>
      </c>
      <c r="J2475" t="s">
        <v>1308</v>
      </c>
      <c r="K2475" t="s">
        <v>3488</v>
      </c>
      <c r="L2475" t="s">
        <v>3490</v>
      </c>
    </row>
    <row r="2476" spans="1:12" x14ac:dyDescent="0.35">
      <c r="A2476" t="s">
        <v>65</v>
      </c>
      <c r="B2476" t="s">
        <v>450</v>
      </c>
      <c r="C2476" t="s">
        <v>840</v>
      </c>
      <c r="D2476">
        <v>0.17</v>
      </c>
      <c r="F2476" t="s">
        <v>1042</v>
      </c>
      <c r="H2476" t="s">
        <v>2521</v>
      </c>
      <c r="I2476" t="s">
        <v>3179</v>
      </c>
      <c r="J2476" t="s">
        <v>1308</v>
      </c>
      <c r="K2476" t="s">
        <v>3488</v>
      </c>
      <c r="L2476" t="s">
        <v>3490</v>
      </c>
    </row>
    <row r="2477" spans="1:12" x14ac:dyDescent="0.35">
      <c r="A2477" t="s">
        <v>65</v>
      </c>
      <c r="B2477" t="s">
        <v>450</v>
      </c>
      <c r="C2477" t="s">
        <v>840</v>
      </c>
      <c r="D2477">
        <v>0.18</v>
      </c>
      <c r="F2477" t="s">
        <v>960</v>
      </c>
      <c r="H2477" t="s">
        <v>2518</v>
      </c>
      <c r="I2477" t="s">
        <v>3179</v>
      </c>
      <c r="J2477" t="s">
        <v>1308</v>
      </c>
      <c r="K2477" t="s">
        <v>3488</v>
      </c>
      <c r="L2477" t="s">
        <v>3490</v>
      </c>
    </row>
    <row r="2478" spans="1:12" x14ac:dyDescent="0.35">
      <c r="A2478" t="s">
        <v>65</v>
      </c>
      <c r="B2478" t="s">
        <v>493</v>
      </c>
      <c r="C2478" t="s">
        <v>840</v>
      </c>
      <c r="D2478">
        <v>0.2</v>
      </c>
      <c r="F2478" t="s">
        <v>1092</v>
      </c>
      <c r="H2478" t="s">
        <v>2512</v>
      </c>
      <c r="I2478" t="s">
        <v>3178</v>
      </c>
      <c r="J2478" t="s">
        <v>1308</v>
      </c>
      <c r="K2478" t="s">
        <v>3488</v>
      </c>
      <c r="L2478" t="s">
        <v>3490</v>
      </c>
    </row>
    <row r="2479" spans="1:12" x14ac:dyDescent="0.35">
      <c r="A2479" t="s">
        <v>65</v>
      </c>
      <c r="B2479" t="s">
        <v>491</v>
      </c>
      <c r="C2479" t="s">
        <v>840</v>
      </c>
      <c r="D2479">
        <v>0.2</v>
      </c>
      <c r="F2479" t="s">
        <v>1092</v>
      </c>
      <c r="H2479" t="s">
        <v>2507</v>
      </c>
      <c r="I2479" t="s">
        <v>3175</v>
      </c>
      <c r="J2479" t="s">
        <v>1308</v>
      </c>
      <c r="K2479" t="s">
        <v>3488</v>
      </c>
      <c r="L2479" t="s">
        <v>3490</v>
      </c>
    </row>
    <row r="2480" spans="1:12" x14ac:dyDescent="0.35">
      <c r="A2480" t="s">
        <v>65</v>
      </c>
      <c r="B2480" t="s">
        <v>498</v>
      </c>
      <c r="C2480" t="s">
        <v>840</v>
      </c>
      <c r="D2480">
        <v>0.2</v>
      </c>
      <c r="F2480" t="s">
        <v>1092</v>
      </c>
      <c r="H2480" t="s">
        <v>2536</v>
      </c>
      <c r="I2480" t="s">
        <v>3188</v>
      </c>
      <c r="J2480" t="s">
        <v>1308</v>
      </c>
      <c r="K2480" t="s">
        <v>3488</v>
      </c>
      <c r="L2480" t="s">
        <v>3490</v>
      </c>
    </row>
    <row r="2481" spans="1:12" x14ac:dyDescent="0.35">
      <c r="A2481" t="s">
        <v>65</v>
      </c>
      <c r="B2481" t="s">
        <v>492</v>
      </c>
      <c r="C2481" t="s">
        <v>840</v>
      </c>
      <c r="D2481">
        <v>0.2</v>
      </c>
      <c r="F2481" t="s">
        <v>1092</v>
      </c>
      <c r="H2481" t="s">
        <v>2528</v>
      </c>
      <c r="I2481" t="s">
        <v>3176</v>
      </c>
      <c r="J2481" t="s">
        <v>1308</v>
      </c>
      <c r="K2481" t="s">
        <v>3488</v>
      </c>
      <c r="L2481" t="s">
        <v>3490</v>
      </c>
    </row>
    <row r="2482" spans="1:12" x14ac:dyDescent="0.35">
      <c r="A2482" t="s">
        <v>65</v>
      </c>
      <c r="B2482" t="s">
        <v>498</v>
      </c>
      <c r="C2482" t="s">
        <v>843</v>
      </c>
      <c r="D2482">
        <v>0.2</v>
      </c>
      <c r="F2482" t="s">
        <v>1092</v>
      </c>
      <c r="H2482" t="s">
        <v>2537</v>
      </c>
      <c r="I2482" t="s">
        <v>3188</v>
      </c>
      <c r="J2482" t="s">
        <v>3476</v>
      </c>
      <c r="K2482" t="s">
        <v>3488</v>
      </c>
      <c r="L2482" t="s">
        <v>3490</v>
      </c>
    </row>
    <row r="2483" spans="1:12" x14ac:dyDescent="0.35">
      <c r="A2483" t="s">
        <v>65</v>
      </c>
      <c r="B2483" t="s">
        <v>499</v>
      </c>
      <c r="C2483" t="s">
        <v>840</v>
      </c>
      <c r="D2483">
        <v>0.2</v>
      </c>
      <c r="F2483" t="s">
        <v>1092</v>
      </c>
      <c r="H2483" t="s">
        <v>1985</v>
      </c>
      <c r="I2483" t="s">
        <v>3189</v>
      </c>
      <c r="J2483" t="s">
        <v>1308</v>
      </c>
      <c r="K2483" t="s">
        <v>3488</v>
      </c>
      <c r="L2483" t="s">
        <v>3490</v>
      </c>
    </row>
    <row r="2484" spans="1:12" x14ac:dyDescent="0.35">
      <c r="A2484" t="s">
        <v>65</v>
      </c>
      <c r="B2484" t="s">
        <v>315</v>
      </c>
      <c r="C2484" t="s">
        <v>840</v>
      </c>
      <c r="D2484">
        <v>0.22</v>
      </c>
      <c r="F2484" t="s">
        <v>1095</v>
      </c>
      <c r="H2484" t="s">
        <v>2538</v>
      </c>
      <c r="I2484" t="s">
        <v>3190</v>
      </c>
      <c r="J2484" t="s">
        <v>1308</v>
      </c>
      <c r="K2484" t="s">
        <v>3488</v>
      </c>
      <c r="L2484" t="s">
        <v>3490</v>
      </c>
    </row>
    <row r="2485" spans="1:12" x14ac:dyDescent="0.35">
      <c r="A2485" t="s">
        <v>65</v>
      </c>
      <c r="B2485" t="s">
        <v>498</v>
      </c>
      <c r="C2485" t="s">
        <v>840</v>
      </c>
      <c r="D2485">
        <v>0.23</v>
      </c>
      <c r="F2485" t="s">
        <v>962</v>
      </c>
      <c r="H2485" t="s">
        <v>2537</v>
      </c>
      <c r="I2485" t="s">
        <v>3188</v>
      </c>
      <c r="J2485" t="s">
        <v>1308</v>
      </c>
      <c r="K2485" t="s">
        <v>3488</v>
      </c>
      <c r="L2485" t="s">
        <v>3490</v>
      </c>
    </row>
    <row r="2486" spans="1:12" x14ac:dyDescent="0.35">
      <c r="A2486" t="s">
        <v>65</v>
      </c>
      <c r="B2486" t="s">
        <v>122</v>
      </c>
      <c r="C2486" t="s">
        <v>840</v>
      </c>
      <c r="D2486">
        <v>0.24</v>
      </c>
      <c r="F2486" t="s">
        <v>963</v>
      </c>
      <c r="H2486" t="s">
        <v>1756</v>
      </c>
      <c r="I2486" t="s">
        <v>3173</v>
      </c>
      <c r="J2486" t="s">
        <v>1308</v>
      </c>
      <c r="K2486" t="s">
        <v>3488</v>
      </c>
      <c r="L2486" t="s">
        <v>3490</v>
      </c>
    </row>
    <row r="2487" spans="1:12" x14ac:dyDescent="0.35">
      <c r="A2487" t="s">
        <v>65</v>
      </c>
      <c r="B2487" t="s">
        <v>434</v>
      </c>
      <c r="C2487" t="s">
        <v>841</v>
      </c>
      <c r="D2487">
        <v>0.25</v>
      </c>
      <c r="F2487" t="s">
        <v>1043</v>
      </c>
      <c r="H2487" t="s">
        <v>2539</v>
      </c>
      <c r="I2487" t="s">
        <v>3172</v>
      </c>
      <c r="J2487" t="s">
        <v>3475</v>
      </c>
      <c r="K2487" t="s">
        <v>3488</v>
      </c>
      <c r="L2487" t="s">
        <v>3490</v>
      </c>
    </row>
    <row r="2488" spans="1:12" x14ac:dyDescent="0.35">
      <c r="A2488" t="s">
        <v>65</v>
      </c>
      <c r="B2488" t="s">
        <v>315</v>
      </c>
      <c r="C2488" t="s">
        <v>841</v>
      </c>
      <c r="D2488">
        <v>0.25</v>
      </c>
      <c r="F2488" t="s">
        <v>1043</v>
      </c>
      <c r="H2488" t="s">
        <v>2540</v>
      </c>
      <c r="I2488" t="s">
        <v>3191</v>
      </c>
      <c r="J2488" t="s">
        <v>3475</v>
      </c>
      <c r="K2488" t="s">
        <v>3488</v>
      </c>
      <c r="L2488" t="s">
        <v>3490</v>
      </c>
    </row>
    <row r="2489" spans="1:12" x14ac:dyDescent="0.35">
      <c r="A2489" t="s">
        <v>65</v>
      </c>
      <c r="B2489" t="s">
        <v>450</v>
      </c>
      <c r="C2489" t="s">
        <v>840</v>
      </c>
      <c r="D2489">
        <v>0.25</v>
      </c>
      <c r="F2489" t="s">
        <v>1043</v>
      </c>
      <c r="H2489" t="s">
        <v>2524</v>
      </c>
      <c r="I2489" t="s">
        <v>3179</v>
      </c>
      <c r="J2489" t="s">
        <v>1308</v>
      </c>
      <c r="K2489" t="s">
        <v>3488</v>
      </c>
      <c r="L2489" t="s">
        <v>3490</v>
      </c>
    </row>
    <row r="2490" spans="1:12" x14ac:dyDescent="0.35">
      <c r="A2490" t="s">
        <v>65</v>
      </c>
      <c r="B2490" t="s">
        <v>491</v>
      </c>
      <c r="C2490" t="s">
        <v>840</v>
      </c>
      <c r="D2490">
        <v>0.26</v>
      </c>
      <c r="F2490" t="s">
        <v>1099</v>
      </c>
      <c r="H2490" t="s">
        <v>2532</v>
      </c>
      <c r="I2490" t="s">
        <v>3175</v>
      </c>
      <c r="J2490" t="s">
        <v>1308</v>
      </c>
      <c r="K2490" t="s">
        <v>3488</v>
      </c>
      <c r="L2490" t="s">
        <v>3490</v>
      </c>
    </row>
    <row r="2491" spans="1:12" x14ac:dyDescent="0.35">
      <c r="A2491" t="s">
        <v>65</v>
      </c>
      <c r="B2491" t="s">
        <v>434</v>
      </c>
      <c r="C2491" t="s">
        <v>841</v>
      </c>
      <c r="D2491">
        <v>0.28999999999999998</v>
      </c>
      <c r="F2491" t="s">
        <v>1022</v>
      </c>
      <c r="H2491" t="s">
        <v>2541</v>
      </c>
      <c r="I2491" t="s">
        <v>3172</v>
      </c>
      <c r="J2491" t="s">
        <v>3475</v>
      </c>
      <c r="K2491" t="s">
        <v>3488</v>
      </c>
      <c r="L2491" t="s">
        <v>3490</v>
      </c>
    </row>
    <row r="2492" spans="1:12" x14ac:dyDescent="0.35">
      <c r="A2492" t="s">
        <v>65</v>
      </c>
      <c r="B2492" t="s">
        <v>434</v>
      </c>
      <c r="C2492" t="s">
        <v>840</v>
      </c>
      <c r="D2492">
        <v>0.3</v>
      </c>
      <c r="F2492" t="s">
        <v>966</v>
      </c>
      <c r="H2492" t="s">
        <v>2542</v>
      </c>
      <c r="I2492" t="s">
        <v>3172</v>
      </c>
      <c r="J2492" t="s">
        <v>1308</v>
      </c>
      <c r="K2492" t="s">
        <v>3488</v>
      </c>
      <c r="L2492" t="s">
        <v>3490</v>
      </c>
    </row>
    <row r="2493" spans="1:12" x14ac:dyDescent="0.35">
      <c r="A2493" t="s">
        <v>65</v>
      </c>
      <c r="B2493" t="s">
        <v>217</v>
      </c>
      <c r="C2493" t="s">
        <v>840</v>
      </c>
      <c r="D2493">
        <v>0.3</v>
      </c>
      <c r="F2493" t="s">
        <v>966</v>
      </c>
      <c r="H2493" t="s">
        <v>2543</v>
      </c>
      <c r="I2493" t="s">
        <v>3192</v>
      </c>
      <c r="J2493" t="s">
        <v>1308</v>
      </c>
      <c r="K2493" t="s">
        <v>3488</v>
      </c>
      <c r="L2493" t="s">
        <v>3490</v>
      </c>
    </row>
    <row r="2494" spans="1:12" x14ac:dyDescent="0.35">
      <c r="A2494" t="s">
        <v>65</v>
      </c>
      <c r="B2494" t="s">
        <v>122</v>
      </c>
      <c r="C2494" t="s">
        <v>844</v>
      </c>
      <c r="D2494">
        <v>0.3</v>
      </c>
      <c r="F2494" t="s">
        <v>966</v>
      </c>
      <c r="H2494" t="s">
        <v>2544</v>
      </c>
      <c r="I2494" t="s">
        <v>3193</v>
      </c>
      <c r="J2494" t="s">
        <v>3250</v>
      </c>
      <c r="K2494" t="s">
        <v>3488</v>
      </c>
      <c r="L2494" t="s">
        <v>3490</v>
      </c>
    </row>
    <row r="2495" spans="1:12" x14ac:dyDescent="0.35">
      <c r="A2495" t="s">
        <v>65</v>
      </c>
      <c r="B2495" t="s">
        <v>235</v>
      </c>
      <c r="C2495" t="s">
        <v>840</v>
      </c>
      <c r="D2495">
        <v>0.3</v>
      </c>
      <c r="F2495" t="s">
        <v>966</v>
      </c>
      <c r="H2495" t="s">
        <v>2512</v>
      </c>
      <c r="I2495" t="s">
        <v>3194</v>
      </c>
      <c r="J2495" t="s">
        <v>1308</v>
      </c>
      <c r="K2495" t="s">
        <v>3488</v>
      </c>
      <c r="L2495" t="s">
        <v>3490</v>
      </c>
    </row>
    <row r="2496" spans="1:12" x14ac:dyDescent="0.35">
      <c r="A2496" t="s">
        <v>65</v>
      </c>
      <c r="B2496" t="s">
        <v>498</v>
      </c>
      <c r="C2496" t="s">
        <v>843</v>
      </c>
      <c r="D2496">
        <v>0.32</v>
      </c>
      <c r="F2496" t="s">
        <v>967</v>
      </c>
      <c r="H2496" t="s">
        <v>2536</v>
      </c>
      <c r="I2496" t="s">
        <v>3188</v>
      </c>
      <c r="J2496" t="s">
        <v>3476</v>
      </c>
      <c r="K2496" t="s">
        <v>3488</v>
      </c>
      <c r="L2496" t="s">
        <v>3490</v>
      </c>
    </row>
    <row r="2497" spans="1:12" x14ac:dyDescent="0.35">
      <c r="A2497" t="s">
        <v>65</v>
      </c>
      <c r="B2497" t="s">
        <v>434</v>
      </c>
      <c r="C2497" t="s">
        <v>840</v>
      </c>
      <c r="D2497">
        <v>0.33</v>
      </c>
      <c r="F2497" t="s">
        <v>1023</v>
      </c>
      <c r="H2497" t="s">
        <v>2539</v>
      </c>
      <c r="I2497" t="s">
        <v>3172</v>
      </c>
      <c r="J2497" t="s">
        <v>1308</v>
      </c>
      <c r="K2497" t="s">
        <v>3488</v>
      </c>
      <c r="L2497" t="s">
        <v>3490</v>
      </c>
    </row>
    <row r="2498" spans="1:12" x14ac:dyDescent="0.35">
      <c r="A2498" t="s">
        <v>65</v>
      </c>
      <c r="B2498" t="s">
        <v>434</v>
      </c>
      <c r="C2498" t="s">
        <v>841</v>
      </c>
      <c r="D2498">
        <v>0.33</v>
      </c>
      <c r="F2498" t="s">
        <v>1023</v>
      </c>
      <c r="H2498" t="s">
        <v>2526</v>
      </c>
      <c r="I2498" t="s">
        <v>3172</v>
      </c>
      <c r="J2498" t="s">
        <v>3475</v>
      </c>
      <c r="K2498" t="s">
        <v>3488</v>
      </c>
      <c r="L2498" t="s">
        <v>3490</v>
      </c>
    </row>
    <row r="2499" spans="1:12" x14ac:dyDescent="0.35">
      <c r="A2499" t="s">
        <v>65</v>
      </c>
      <c r="B2499" t="s">
        <v>125</v>
      </c>
      <c r="C2499" t="s">
        <v>841</v>
      </c>
      <c r="D2499">
        <v>0.35</v>
      </c>
      <c r="F2499" t="s">
        <v>942</v>
      </c>
      <c r="H2499" t="s">
        <v>2545</v>
      </c>
      <c r="I2499" t="s">
        <v>3195</v>
      </c>
      <c r="J2499" t="s">
        <v>3475</v>
      </c>
      <c r="K2499" t="s">
        <v>3488</v>
      </c>
      <c r="L2499" t="s">
        <v>3490</v>
      </c>
    </row>
    <row r="2500" spans="1:12" x14ac:dyDescent="0.35">
      <c r="A2500" t="s">
        <v>65</v>
      </c>
      <c r="B2500" t="s">
        <v>434</v>
      </c>
      <c r="C2500" t="s">
        <v>841</v>
      </c>
      <c r="D2500">
        <v>0.36</v>
      </c>
      <c r="F2500" t="s">
        <v>1024</v>
      </c>
      <c r="H2500" t="s">
        <v>2542</v>
      </c>
      <c r="I2500" t="s">
        <v>3172</v>
      </c>
      <c r="J2500" t="s">
        <v>3475</v>
      </c>
      <c r="K2500" t="s">
        <v>3488</v>
      </c>
      <c r="L2500" t="s">
        <v>3490</v>
      </c>
    </row>
    <row r="2501" spans="1:12" x14ac:dyDescent="0.35">
      <c r="A2501" t="s">
        <v>65</v>
      </c>
      <c r="B2501" t="s">
        <v>122</v>
      </c>
      <c r="C2501" t="s">
        <v>843</v>
      </c>
      <c r="D2501">
        <v>0.37</v>
      </c>
      <c r="F2501" t="s">
        <v>1182</v>
      </c>
      <c r="H2501" t="s">
        <v>2504</v>
      </c>
      <c r="I2501" t="s">
        <v>3171</v>
      </c>
      <c r="J2501" t="s">
        <v>3476</v>
      </c>
      <c r="K2501" t="s">
        <v>3488</v>
      </c>
      <c r="L2501" t="s">
        <v>3490</v>
      </c>
    </row>
    <row r="2502" spans="1:12" x14ac:dyDescent="0.35">
      <c r="A2502" t="s">
        <v>65</v>
      </c>
      <c r="B2502" t="s">
        <v>431</v>
      </c>
      <c r="C2502" t="s">
        <v>840</v>
      </c>
      <c r="D2502">
        <v>0.39</v>
      </c>
      <c r="F2502" t="s">
        <v>1103</v>
      </c>
      <c r="H2502" t="s">
        <v>2509</v>
      </c>
      <c r="I2502" t="s">
        <v>3177</v>
      </c>
      <c r="J2502" t="s">
        <v>1308</v>
      </c>
      <c r="K2502" t="s">
        <v>3488</v>
      </c>
      <c r="L2502" t="s">
        <v>3490</v>
      </c>
    </row>
    <row r="2503" spans="1:12" x14ac:dyDescent="0.35">
      <c r="A2503" t="s">
        <v>65</v>
      </c>
      <c r="B2503" t="s">
        <v>420</v>
      </c>
      <c r="C2503" t="s">
        <v>841</v>
      </c>
      <c r="D2503">
        <v>0.4</v>
      </c>
      <c r="F2503" t="s">
        <v>879</v>
      </c>
      <c r="H2503" t="s">
        <v>2531</v>
      </c>
      <c r="I2503" t="s">
        <v>3166</v>
      </c>
      <c r="J2503" t="s">
        <v>3475</v>
      </c>
      <c r="K2503" t="s">
        <v>3488</v>
      </c>
      <c r="L2503" t="s">
        <v>3490</v>
      </c>
    </row>
    <row r="2504" spans="1:12" x14ac:dyDescent="0.35">
      <c r="A2504" t="s">
        <v>65</v>
      </c>
      <c r="B2504" t="s">
        <v>500</v>
      </c>
      <c r="C2504" t="s">
        <v>841</v>
      </c>
      <c r="D2504">
        <v>0.43</v>
      </c>
      <c r="F2504" t="s">
        <v>1495</v>
      </c>
      <c r="H2504" t="s">
        <v>2546</v>
      </c>
      <c r="I2504" t="s">
        <v>3196</v>
      </c>
      <c r="J2504" t="s">
        <v>3475</v>
      </c>
      <c r="K2504" t="s">
        <v>3488</v>
      </c>
      <c r="L2504" t="s">
        <v>3490</v>
      </c>
    </row>
    <row r="2505" spans="1:12" x14ac:dyDescent="0.35">
      <c r="A2505" t="s">
        <v>65</v>
      </c>
      <c r="B2505" t="s">
        <v>204</v>
      </c>
      <c r="C2505" t="s">
        <v>840</v>
      </c>
      <c r="D2505">
        <v>0.46</v>
      </c>
      <c r="F2505" t="s">
        <v>1106</v>
      </c>
      <c r="H2505" t="s">
        <v>2547</v>
      </c>
      <c r="I2505" t="s">
        <v>3170</v>
      </c>
      <c r="J2505" t="s">
        <v>1308</v>
      </c>
      <c r="K2505" t="s">
        <v>3488</v>
      </c>
      <c r="L2505" t="s">
        <v>3490</v>
      </c>
    </row>
    <row r="2506" spans="1:12" x14ac:dyDescent="0.35">
      <c r="A2506" t="s">
        <v>65</v>
      </c>
      <c r="B2506" t="s">
        <v>122</v>
      </c>
      <c r="C2506" t="s">
        <v>840</v>
      </c>
      <c r="D2506">
        <v>0.48</v>
      </c>
      <c r="F2506" t="s">
        <v>1107</v>
      </c>
      <c r="H2506" t="s">
        <v>2548</v>
      </c>
      <c r="I2506" t="s">
        <v>3193</v>
      </c>
      <c r="J2506" t="s">
        <v>1308</v>
      </c>
      <c r="K2506" t="s">
        <v>3488</v>
      </c>
      <c r="L2506" t="s">
        <v>3490</v>
      </c>
    </row>
    <row r="2507" spans="1:12" x14ac:dyDescent="0.35">
      <c r="A2507" t="s">
        <v>65</v>
      </c>
      <c r="B2507" t="s">
        <v>495</v>
      </c>
      <c r="C2507" t="s">
        <v>841</v>
      </c>
      <c r="D2507">
        <v>0.5</v>
      </c>
      <c r="F2507" t="s">
        <v>969</v>
      </c>
      <c r="H2507" t="s">
        <v>2519</v>
      </c>
      <c r="I2507" t="s">
        <v>3183</v>
      </c>
      <c r="J2507" t="s">
        <v>3475</v>
      </c>
      <c r="K2507" t="s">
        <v>3488</v>
      </c>
      <c r="L2507" t="s">
        <v>3490</v>
      </c>
    </row>
    <row r="2508" spans="1:12" x14ac:dyDescent="0.35">
      <c r="A2508" t="s">
        <v>65</v>
      </c>
      <c r="B2508" t="s">
        <v>500</v>
      </c>
      <c r="C2508" t="s">
        <v>569</v>
      </c>
      <c r="D2508">
        <v>0.5</v>
      </c>
      <c r="F2508" t="s">
        <v>969</v>
      </c>
      <c r="H2508" t="s">
        <v>2546</v>
      </c>
      <c r="I2508" t="s">
        <v>3196</v>
      </c>
      <c r="J2508" t="s">
        <v>3253</v>
      </c>
      <c r="K2508" t="s">
        <v>3488</v>
      </c>
      <c r="L2508" t="s">
        <v>3490</v>
      </c>
    </row>
    <row r="2509" spans="1:12" x14ac:dyDescent="0.35">
      <c r="A2509" t="s">
        <v>65</v>
      </c>
      <c r="B2509" t="s">
        <v>499</v>
      </c>
      <c r="C2509" t="s">
        <v>840</v>
      </c>
      <c r="D2509">
        <v>0.5</v>
      </c>
      <c r="F2509" t="s">
        <v>969</v>
      </c>
      <c r="H2509" t="s">
        <v>1985</v>
      </c>
      <c r="I2509" t="s">
        <v>3189</v>
      </c>
      <c r="J2509" t="s">
        <v>1308</v>
      </c>
      <c r="K2509" t="s">
        <v>3488</v>
      </c>
      <c r="L2509" t="s">
        <v>3490</v>
      </c>
    </row>
    <row r="2510" spans="1:12" x14ac:dyDescent="0.35">
      <c r="A2510" t="s">
        <v>65</v>
      </c>
      <c r="B2510" t="s">
        <v>214</v>
      </c>
      <c r="C2510" t="s">
        <v>841</v>
      </c>
      <c r="D2510">
        <v>0.51</v>
      </c>
      <c r="F2510" t="s">
        <v>1186</v>
      </c>
      <c r="H2510" t="s">
        <v>2549</v>
      </c>
      <c r="I2510" t="s">
        <v>3197</v>
      </c>
      <c r="J2510" t="s">
        <v>3475</v>
      </c>
      <c r="K2510" t="s">
        <v>3488</v>
      </c>
      <c r="L2510" t="s">
        <v>3490</v>
      </c>
    </row>
    <row r="2511" spans="1:12" x14ac:dyDescent="0.35">
      <c r="A2511" t="s">
        <v>65</v>
      </c>
      <c r="B2511" t="s">
        <v>431</v>
      </c>
      <c r="C2511" t="s">
        <v>840</v>
      </c>
      <c r="D2511">
        <v>0.55000000000000004</v>
      </c>
      <c r="F2511" t="s">
        <v>1111</v>
      </c>
      <c r="H2511" t="s">
        <v>2511</v>
      </c>
      <c r="I2511" t="s">
        <v>3177</v>
      </c>
      <c r="J2511" t="s">
        <v>1308</v>
      </c>
      <c r="K2511" t="s">
        <v>3488</v>
      </c>
      <c r="L2511" t="s">
        <v>3490</v>
      </c>
    </row>
    <row r="2512" spans="1:12" x14ac:dyDescent="0.35">
      <c r="A2512" t="s">
        <v>65</v>
      </c>
      <c r="B2512" t="s">
        <v>320</v>
      </c>
      <c r="C2512" t="s">
        <v>840</v>
      </c>
      <c r="D2512">
        <v>0.55000000000000004</v>
      </c>
      <c r="F2512" t="s">
        <v>1111</v>
      </c>
      <c r="H2512" t="s">
        <v>2338</v>
      </c>
      <c r="I2512" t="s">
        <v>3182</v>
      </c>
      <c r="J2512" t="s">
        <v>1308</v>
      </c>
      <c r="K2512" t="s">
        <v>3488</v>
      </c>
      <c r="L2512" t="s">
        <v>3490</v>
      </c>
    </row>
    <row r="2513" spans="1:12" x14ac:dyDescent="0.35">
      <c r="A2513" t="s">
        <v>65</v>
      </c>
      <c r="B2513" t="s">
        <v>500</v>
      </c>
      <c r="C2513" t="s">
        <v>569</v>
      </c>
      <c r="D2513">
        <v>0.57999999999999996</v>
      </c>
      <c r="F2513" t="s">
        <v>1187</v>
      </c>
      <c r="H2513" t="s">
        <v>2550</v>
      </c>
      <c r="I2513" t="s">
        <v>3196</v>
      </c>
      <c r="J2513" t="s">
        <v>3253</v>
      </c>
      <c r="K2513" t="s">
        <v>3488</v>
      </c>
      <c r="L2513" t="s">
        <v>3490</v>
      </c>
    </row>
    <row r="2514" spans="1:12" x14ac:dyDescent="0.35">
      <c r="A2514" t="s">
        <v>65</v>
      </c>
      <c r="B2514" t="s">
        <v>122</v>
      </c>
      <c r="C2514" t="s">
        <v>840</v>
      </c>
      <c r="D2514">
        <v>0.59</v>
      </c>
      <c r="F2514" t="s">
        <v>1113</v>
      </c>
      <c r="H2514" t="s">
        <v>2551</v>
      </c>
      <c r="I2514" t="s">
        <v>3162</v>
      </c>
      <c r="J2514" t="s">
        <v>1308</v>
      </c>
      <c r="K2514" t="s">
        <v>3488</v>
      </c>
      <c r="L2514" t="s">
        <v>3490</v>
      </c>
    </row>
    <row r="2515" spans="1:12" x14ac:dyDescent="0.35">
      <c r="A2515" t="s">
        <v>65</v>
      </c>
      <c r="B2515" t="s">
        <v>235</v>
      </c>
      <c r="C2515" t="s">
        <v>843</v>
      </c>
      <c r="D2515">
        <v>0.6</v>
      </c>
      <c r="F2515" t="s">
        <v>1114</v>
      </c>
      <c r="H2515" t="s">
        <v>2512</v>
      </c>
      <c r="I2515" t="s">
        <v>3194</v>
      </c>
      <c r="J2515" t="s">
        <v>3476</v>
      </c>
      <c r="K2515" t="s">
        <v>3488</v>
      </c>
      <c r="L2515" t="s">
        <v>3490</v>
      </c>
    </row>
    <row r="2516" spans="1:12" x14ac:dyDescent="0.35">
      <c r="A2516" t="s">
        <v>65</v>
      </c>
      <c r="B2516" t="s">
        <v>501</v>
      </c>
      <c r="C2516" t="s">
        <v>840</v>
      </c>
      <c r="D2516">
        <v>0.67</v>
      </c>
      <c r="F2516" t="s">
        <v>1115</v>
      </c>
      <c r="H2516" t="s">
        <v>2552</v>
      </c>
      <c r="I2516" t="s">
        <v>3198</v>
      </c>
      <c r="J2516" t="s">
        <v>1308</v>
      </c>
      <c r="K2516" t="s">
        <v>3488</v>
      </c>
      <c r="L2516" t="s">
        <v>3490</v>
      </c>
    </row>
    <row r="2517" spans="1:12" x14ac:dyDescent="0.35">
      <c r="A2517" t="s">
        <v>65</v>
      </c>
      <c r="B2517" t="s">
        <v>125</v>
      </c>
      <c r="C2517" t="s">
        <v>845</v>
      </c>
      <c r="D2517">
        <v>0.72399999999999998</v>
      </c>
      <c r="F2517" t="s">
        <v>1646</v>
      </c>
      <c r="H2517" t="s">
        <v>1915</v>
      </c>
      <c r="I2517" t="s">
        <v>3199</v>
      </c>
      <c r="J2517" t="s">
        <v>3477</v>
      </c>
      <c r="K2517" t="s">
        <v>3488</v>
      </c>
      <c r="L2517" t="s">
        <v>3490</v>
      </c>
    </row>
    <row r="2518" spans="1:12" x14ac:dyDescent="0.35">
      <c r="A2518" t="s">
        <v>65</v>
      </c>
      <c r="B2518" t="s">
        <v>495</v>
      </c>
      <c r="C2518" t="s">
        <v>569</v>
      </c>
      <c r="D2518">
        <v>0.75</v>
      </c>
      <c r="F2518" t="s">
        <v>1647</v>
      </c>
      <c r="H2518" t="s">
        <v>2519</v>
      </c>
      <c r="I2518" t="s">
        <v>3183</v>
      </c>
      <c r="J2518" t="s">
        <v>3253</v>
      </c>
      <c r="K2518" t="s">
        <v>3488</v>
      </c>
      <c r="L2518" t="s">
        <v>3490</v>
      </c>
    </row>
    <row r="2519" spans="1:12" x14ac:dyDescent="0.35">
      <c r="A2519" t="s">
        <v>65</v>
      </c>
      <c r="B2519" t="s">
        <v>125</v>
      </c>
      <c r="C2519" t="s">
        <v>841</v>
      </c>
      <c r="D2519">
        <v>0.75</v>
      </c>
      <c r="F2519" t="s">
        <v>1647</v>
      </c>
      <c r="H2519" t="s">
        <v>2553</v>
      </c>
      <c r="I2519" t="s">
        <v>3195</v>
      </c>
      <c r="J2519" t="s">
        <v>3475</v>
      </c>
      <c r="K2519" t="s">
        <v>3488</v>
      </c>
      <c r="L2519" t="s">
        <v>3490</v>
      </c>
    </row>
    <row r="2520" spans="1:12" x14ac:dyDescent="0.35">
      <c r="A2520" t="s">
        <v>65</v>
      </c>
      <c r="B2520" t="s">
        <v>122</v>
      </c>
      <c r="C2520" t="s">
        <v>846</v>
      </c>
      <c r="D2520">
        <v>0.77</v>
      </c>
      <c r="F2520" t="s">
        <v>1648</v>
      </c>
      <c r="H2520" t="s">
        <v>2128</v>
      </c>
      <c r="I2520" t="s">
        <v>3200</v>
      </c>
      <c r="J2520" t="s">
        <v>3478</v>
      </c>
      <c r="K2520" t="s">
        <v>3488</v>
      </c>
      <c r="L2520" t="s">
        <v>3490</v>
      </c>
    </row>
    <row r="2521" spans="1:12" x14ac:dyDescent="0.35">
      <c r="A2521" t="s">
        <v>65</v>
      </c>
      <c r="B2521" t="s">
        <v>500</v>
      </c>
      <c r="C2521" t="s">
        <v>841</v>
      </c>
      <c r="D2521">
        <v>0.78</v>
      </c>
      <c r="F2521" t="s">
        <v>1570</v>
      </c>
      <c r="H2521" t="s">
        <v>2550</v>
      </c>
      <c r="I2521" t="s">
        <v>3196</v>
      </c>
      <c r="J2521" t="s">
        <v>3475</v>
      </c>
      <c r="K2521" t="s">
        <v>3488</v>
      </c>
      <c r="L2521" t="s">
        <v>3490</v>
      </c>
    </row>
    <row r="2522" spans="1:12" x14ac:dyDescent="0.35">
      <c r="A2522" t="s">
        <v>65</v>
      </c>
      <c r="B2522" t="s">
        <v>434</v>
      </c>
      <c r="C2522" t="s">
        <v>840</v>
      </c>
      <c r="D2522">
        <v>0.8</v>
      </c>
      <c r="F2522" t="s">
        <v>881</v>
      </c>
      <c r="H2522" t="s">
        <v>2541</v>
      </c>
      <c r="I2522" t="s">
        <v>3172</v>
      </c>
      <c r="J2522" t="s">
        <v>1308</v>
      </c>
      <c r="K2522" t="s">
        <v>3488</v>
      </c>
      <c r="L2522" t="s">
        <v>3490</v>
      </c>
    </row>
    <row r="2523" spans="1:12" x14ac:dyDescent="0.35">
      <c r="A2523" t="s">
        <v>65</v>
      </c>
      <c r="B2523" t="s">
        <v>495</v>
      </c>
      <c r="C2523" t="s">
        <v>841</v>
      </c>
      <c r="D2523">
        <v>0.85</v>
      </c>
      <c r="F2523" t="s">
        <v>1029</v>
      </c>
      <c r="H2523" t="s">
        <v>2527</v>
      </c>
      <c r="I2523" t="s">
        <v>3183</v>
      </c>
      <c r="J2523" t="s">
        <v>3475</v>
      </c>
      <c r="K2523" t="s">
        <v>3488</v>
      </c>
      <c r="L2523" t="s">
        <v>3490</v>
      </c>
    </row>
    <row r="2524" spans="1:12" x14ac:dyDescent="0.35">
      <c r="A2524" t="s">
        <v>65</v>
      </c>
      <c r="B2524" t="s">
        <v>122</v>
      </c>
      <c r="C2524" t="s">
        <v>846</v>
      </c>
      <c r="D2524">
        <v>0.86</v>
      </c>
      <c r="F2524" t="s">
        <v>1649</v>
      </c>
      <c r="H2524" t="s">
        <v>2554</v>
      </c>
      <c r="I2524" t="s">
        <v>3200</v>
      </c>
      <c r="J2524" t="s">
        <v>3478</v>
      </c>
      <c r="K2524" t="s">
        <v>3488</v>
      </c>
      <c r="L2524" t="s">
        <v>3490</v>
      </c>
    </row>
    <row r="2525" spans="1:12" x14ac:dyDescent="0.35">
      <c r="A2525" t="s">
        <v>65</v>
      </c>
      <c r="B2525" t="s">
        <v>122</v>
      </c>
      <c r="C2525" t="s">
        <v>555</v>
      </c>
      <c r="D2525">
        <v>0.92</v>
      </c>
      <c r="F2525" t="s">
        <v>1650</v>
      </c>
      <c r="H2525" t="s">
        <v>2555</v>
      </c>
      <c r="I2525" t="s">
        <v>3201</v>
      </c>
      <c r="J2525" t="s">
        <v>3243</v>
      </c>
      <c r="K2525" t="s">
        <v>3488</v>
      </c>
      <c r="L2525" t="s">
        <v>3490</v>
      </c>
    </row>
    <row r="2526" spans="1:12" x14ac:dyDescent="0.35">
      <c r="A2526" t="s">
        <v>65</v>
      </c>
      <c r="B2526" t="s">
        <v>497</v>
      </c>
      <c r="C2526" t="s">
        <v>841</v>
      </c>
      <c r="D2526">
        <v>0.96</v>
      </c>
      <c r="F2526" t="s">
        <v>1651</v>
      </c>
      <c r="H2526" t="s">
        <v>2164</v>
      </c>
      <c r="I2526" t="s">
        <v>3185</v>
      </c>
      <c r="J2526" t="s">
        <v>3475</v>
      </c>
      <c r="K2526" t="s">
        <v>3488</v>
      </c>
      <c r="L2526" t="s">
        <v>3490</v>
      </c>
    </row>
    <row r="2527" spans="1:12" x14ac:dyDescent="0.35">
      <c r="A2527" t="s">
        <v>65</v>
      </c>
      <c r="B2527" t="s">
        <v>204</v>
      </c>
      <c r="C2527" t="s">
        <v>840</v>
      </c>
      <c r="D2527">
        <v>1</v>
      </c>
      <c r="F2527" t="s">
        <v>882</v>
      </c>
      <c r="H2527" t="s">
        <v>2556</v>
      </c>
      <c r="I2527" t="s">
        <v>3170</v>
      </c>
      <c r="J2527" t="s">
        <v>1308</v>
      </c>
      <c r="K2527" t="s">
        <v>3488</v>
      </c>
      <c r="L2527" t="s">
        <v>3490</v>
      </c>
    </row>
    <row r="2528" spans="1:12" x14ac:dyDescent="0.35">
      <c r="A2528" t="s">
        <v>65</v>
      </c>
      <c r="B2528" t="s">
        <v>122</v>
      </c>
      <c r="C2528" t="s">
        <v>847</v>
      </c>
      <c r="D2528">
        <v>1.01</v>
      </c>
      <c r="F2528" t="s">
        <v>971</v>
      </c>
      <c r="H2528" t="s">
        <v>2555</v>
      </c>
      <c r="I2528" t="s">
        <v>3201</v>
      </c>
      <c r="J2528" t="s">
        <v>3479</v>
      </c>
      <c r="K2528" t="s">
        <v>3488</v>
      </c>
      <c r="L2528" t="s">
        <v>3490</v>
      </c>
    </row>
    <row r="2529" spans="1:12" x14ac:dyDescent="0.35">
      <c r="A2529" t="s">
        <v>65</v>
      </c>
      <c r="B2529" t="s">
        <v>223</v>
      </c>
      <c r="C2529" t="s">
        <v>566</v>
      </c>
      <c r="D2529">
        <v>1.1000000000000001</v>
      </c>
      <c r="F2529" t="s">
        <v>1032</v>
      </c>
      <c r="H2529" t="s">
        <v>1985</v>
      </c>
      <c r="I2529" t="s">
        <v>3202</v>
      </c>
      <c r="J2529" t="s">
        <v>3250</v>
      </c>
      <c r="K2529" t="s">
        <v>3488</v>
      </c>
      <c r="L2529" t="s">
        <v>3490</v>
      </c>
    </row>
    <row r="2530" spans="1:12" x14ac:dyDescent="0.35">
      <c r="A2530" t="s">
        <v>65</v>
      </c>
      <c r="B2530" t="s">
        <v>204</v>
      </c>
      <c r="C2530" t="s">
        <v>840</v>
      </c>
      <c r="D2530">
        <v>1.1000000000000001</v>
      </c>
      <c r="F2530" t="s">
        <v>1032</v>
      </c>
      <c r="H2530" t="s">
        <v>2557</v>
      </c>
      <c r="I2530" t="s">
        <v>3170</v>
      </c>
      <c r="J2530" t="s">
        <v>1308</v>
      </c>
      <c r="K2530" t="s">
        <v>3488</v>
      </c>
      <c r="L2530" t="s">
        <v>3490</v>
      </c>
    </row>
    <row r="2531" spans="1:12" x14ac:dyDescent="0.35">
      <c r="A2531" t="s">
        <v>65</v>
      </c>
      <c r="B2531" t="s">
        <v>431</v>
      </c>
      <c r="C2531" t="s">
        <v>841</v>
      </c>
      <c r="D2531">
        <v>1.2</v>
      </c>
      <c r="F2531" t="s">
        <v>1053</v>
      </c>
      <c r="H2531" t="s">
        <v>2511</v>
      </c>
      <c r="I2531" t="s">
        <v>3177</v>
      </c>
      <c r="J2531" t="s">
        <v>3475</v>
      </c>
      <c r="K2531" t="s">
        <v>3488</v>
      </c>
      <c r="L2531" t="s">
        <v>3490</v>
      </c>
    </row>
    <row r="2532" spans="1:12" x14ac:dyDescent="0.35">
      <c r="A2532" t="s">
        <v>65</v>
      </c>
      <c r="B2532" t="s">
        <v>204</v>
      </c>
      <c r="C2532" t="s">
        <v>840</v>
      </c>
      <c r="D2532">
        <v>1.2</v>
      </c>
      <c r="F2532" t="s">
        <v>1053</v>
      </c>
      <c r="H2532" t="s">
        <v>2558</v>
      </c>
      <c r="I2532" t="s">
        <v>3170</v>
      </c>
      <c r="J2532" t="s">
        <v>1308</v>
      </c>
      <c r="K2532" t="s">
        <v>3488</v>
      </c>
      <c r="L2532" t="s">
        <v>3490</v>
      </c>
    </row>
    <row r="2533" spans="1:12" x14ac:dyDescent="0.35">
      <c r="A2533" t="s">
        <v>65</v>
      </c>
      <c r="B2533" t="s">
        <v>125</v>
      </c>
      <c r="C2533" t="s">
        <v>840</v>
      </c>
      <c r="D2533">
        <v>1.25</v>
      </c>
      <c r="F2533" t="s">
        <v>1125</v>
      </c>
      <c r="H2533" t="s">
        <v>2545</v>
      </c>
      <c r="I2533" t="s">
        <v>3195</v>
      </c>
      <c r="J2533" t="s">
        <v>1308</v>
      </c>
      <c r="K2533" t="s">
        <v>3488</v>
      </c>
      <c r="L2533" t="s">
        <v>3490</v>
      </c>
    </row>
    <row r="2534" spans="1:12" x14ac:dyDescent="0.35">
      <c r="A2534" t="s">
        <v>65</v>
      </c>
      <c r="B2534" t="s">
        <v>492</v>
      </c>
      <c r="C2534" t="s">
        <v>841</v>
      </c>
      <c r="D2534">
        <v>1.3</v>
      </c>
      <c r="F2534" t="s">
        <v>1034</v>
      </c>
      <c r="H2534" t="s">
        <v>2522</v>
      </c>
      <c r="I2534" t="s">
        <v>3176</v>
      </c>
      <c r="J2534" t="s">
        <v>3475</v>
      </c>
      <c r="K2534" t="s">
        <v>3488</v>
      </c>
      <c r="L2534" t="s">
        <v>3490</v>
      </c>
    </row>
    <row r="2535" spans="1:12" x14ac:dyDescent="0.35">
      <c r="A2535" t="s">
        <v>65</v>
      </c>
      <c r="B2535" t="s">
        <v>122</v>
      </c>
      <c r="C2535" t="s">
        <v>841</v>
      </c>
      <c r="D2535">
        <v>1.3</v>
      </c>
      <c r="F2535" t="s">
        <v>1034</v>
      </c>
      <c r="H2535" t="s">
        <v>1756</v>
      </c>
      <c r="I2535" t="s">
        <v>3173</v>
      </c>
      <c r="J2535" t="s">
        <v>3475</v>
      </c>
      <c r="K2535" t="s">
        <v>3488</v>
      </c>
      <c r="L2535" t="s">
        <v>3490</v>
      </c>
    </row>
    <row r="2536" spans="1:12" x14ac:dyDescent="0.35">
      <c r="A2536" t="s">
        <v>65</v>
      </c>
      <c r="B2536" t="s">
        <v>500</v>
      </c>
      <c r="C2536" t="s">
        <v>840</v>
      </c>
      <c r="D2536">
        <v>1.33</v>
      </c>
      <c r="F2536" t="s">
        <v>1268</v>
      </c>
      <c r="H2536" t="s">
        <v>2546</v>
      </c>
      <c r="I2536" t="s">
        <v>3196</v>
      </c>
      <c r="J2536" t="s">
        <v>1308</v>
      </c>
      <c r="K2536" t="s">
        <v>3488</v>
      </c>
      <c r="L2536" t="s">
        <v>3490</v>
      </c>
    </row>
    <row r="2537" spans="1:12" x14ac:dyDescent="0.35">
      <c r="A2537" t="s">
        <v>65</v>
      </c>
      <c r="B2537" t="s">
        <v>502</v>
      </c>
      <c r="C2537" t="s">
        <v>840</v>
      </c>
      <c r="D2537">
        <v>1.4</v>
      </c>
      <c r="F2537" t="s">
        <v>1126</v>
      </c>
      <c r="H2537" t="s">
        <v>2559</v>
      </c>
      <c r="I2537" t="s">
        <v>3203</v>
      </c>
      <c r="J2537" t="s">
        <v>1308</v>
      </c>
      <c r="K2537" t="s">
        <v>3488</v>
      </c>
      <c r="L2537" t="s">
        <v>3490</v>
      </c>
    </row>
    <row r="2538" spans="1:12" x14ac:dyDescent="0.35">
      <c r="A2538" t="s">
        <v>65</v>
      </c>
      <c r="B2538" t="s">
        <v>122</v>
      </c>
      <c r="C2538" t="s">
        <v>565</v>
      </c>
      <c r="D2538">
        <v>1.43</v>
      </c>
      <c r="F2538" t="s">
        <v>1652</v>
      </c>
      <c r="H2538" t="s">
        <v>2504</v>
      </c>
      <c r="I2538" t="s">
        <v>3171</v>
      </c>
      <c r="J2538" t="s">
        <v>3249</v>
      </c>
      <c r="K2538" t="s">
        <v>3488</v>
      </c>
      <c r="L2538" t="s">
        <v>3490</v>
      </c>
    </row>
    <row r="2539" spans="1:12" x14ac:dyDescent="0.35">
      <c r="A2539" t="s">
        <v>65</v>
      </c>
      <c r="B2539" t="s">
        <v>125</v>
      </c>
      <c r="C2539" t="s">
        <v>840</v>
      </c>
      <c r="D2539">
        <v>1.47</v>
      </c>
      <c r="F2539" t="s">
        <v>1653</v>
      </c>
      <c r="H2539" t="s">
        <v>2560</v>
      </c>
      <c r="I2539" t="s">
        <v>3204</v>
      </c>
      <c r="J2539" t="s">
        <v>1308</v>
      </c>
      <c r="K2539" t="s">
        <v>3488</v>
      </c>
      <c r="L2539" t="s">
        <v>3490</v>
      </c>
    </row>
    <row r="2540" spans="1:12" x14ac:dyDescent="0.35">
      <c r="A2540" t="s">
        <v>65</v>
      </c>
      <c r="B2540" t="s">
        <v>431</v>
      </c>
      <c r="C2540" t="s">
        <v>841</v>
      </c>
      <c r="D2540">
        <v>1.5</v>
      </c>
      <c r="F2540" t="s">
        <v>1054</v>
      </c>
      <c r="H2540" t="s">
        <v>2509</v>
      </c>
      <c r="I2540" t="s">
        <v>3177</v>
      </c>
      <c r="J2540" t="s">
        <v>3475</v>
      </c>
      <c r="K2540" t="s">
        <v>3488</v>
      </c>
      <c r="L2540" t="s">
        <v>3490</v>
      </c>
    </row>
    <row r="2541" spans="1:12" x14ac:dyDescent="0.35">
      <c r="A2541" t="s">
        <v>65</v>
      </c>
      <c r="B2541" t="s">
        <v>223</v>
      </c>
      <c r="C2541" t="s">
        <v>565</v>
      </c>
      <c r="D2541">
        <v>1.5</v>
      </c>
      <c r="F2541" t="s">
        <v>1054</v>
      </c>
      <c r="H2541" t="s">
        <v>1985</v>
      </c>
      <c r="I2541" t="s">
        <v>3202</v>
      </c>
      <c r="J2541" t="s">
        <v>3249</v>
      </c>
      <c r="K2541" t="s">
        <v>3488</v>
      </c>
      <c r="L2541" t="s">
        <v>3490</v>
      </c>
    </row>
    <row r="2542" spans="1:12" x14ac:dyDescent="0.35">
      <c r="A2542" t="s">
        <v>65</v>
      </c>
      <c r="B2542" t="s">
        <v>231</v>
      </c>
      <c r="C2542" t="s">
        <v>840</v>
      </c>
      <c r="D2542">
        <v>1.5</v>
      </c>
      <c r="F2542" t="s">
        <v>1054</v>
      </c>
      <c r="H2542" t="s">
        <v>1985</v>
      </c>
      <c r="I2542" t="s">
        <v>3202</v>
      </c>
      <c r="J2542" t="s">
        <v>1308</v>
      </c>
      <c r="K2542" t="s">
        <v>3488</v>
      </c>
      <c r="L2542" t="s">
        <v>3490</v>
      </c>
    </row>
    <row r="2543" spans="1:12" x14ac:dyDescent="0.35">
      <c r="A2543" t="s">
        <v>65</v>
      </c>
      <c r="B2543" t="s">
        <v>503</v>
      </c>
      <c r="C2543" t="s">
        <v>841</v>
      </c>
      <c r="D2543">
        <v>1.5</v>
      </c>
      <c r="F2543" t="s">
        <v>1054</v>
      </c>
      <c r="H2543" t="s">
        <v>2561</v>
      </c>
      <c r="I2543" t="s">
        <v>3205</v>
      </c>
      <c r="J2543" t="s">
        <v>3475</v>
      </c>
      <c r="K2543" t="s">
        <v>3488</v>
      </c>
      <c r="L2543" t="s">
        <v>3490</v>
      </c>
    </row>
    <row r="2544" spans="1:12" x14ac:dyDescent="0.35">
      <c r="A2544" t="s">
        <v>65</v>
      </c>
      <c r="B2544" t="s">
        <v>495</v>
      </c>
      <c r="C2544" t="s">
        <v>569</v>
      </c>
      <c r="D2544">
        <v>1.6</v>
      </c>
      <c r="F2544" t="s">
        <v>883</v>
      </c>
      <c r="H2544" t="s">
        <v>2527</v>
      </c>
      <c r="I2544" t="s">
        <v>3183</v>
      </c>
      <c r="J2544" t="s">
        <v>3253</v>
      </c>
      <c r="K2544" t="s">
        <v>3488</v>
      </c>
      <c r="L2544" t="s">
        <v>3490</v>
      </c>
    </row>
    <row r="2545" spans="1:12" x14ac:dyDescent="0.35">
      <c r="A2545" t="s">
        <v>65</v>
      </c>
      <c r="B2545" t="s">
        <v>231</v>
      </c>
      <c r="C2545" t="s">
        <v>565</v>
      </c>
      <c r="D2545">
        <v>1.6</v>
      </c>
      <c r="F2545" t="s">
        <v>883</v>
      </c>
      <c r="H2545" t="s">
        <v>1985</v>
      </c>
      <c r="I2545" t="s">
        <v>3202</v>
      </c>
      <c r="J2545" t="s">
        <v>3249</v>
      </c>
      <c r="K2545" t="s">
        <v>3488</v>
      </c>
      <c r="L2545" t="s">
        <v>3490</v>
      </c>
    </row>
    <row r="2546" spans="1:12" x14ac:dyDescent="0.35">
      <c r="A2546" t="s">
        <v>65</v>
      </c>
      <c r="B2546" t="s">
        <v>204</v>
      </c>
      <c r="C2546" t="s">
        <v>841</v>
      </c>
      <c r="D2546">
        <v>1.6</v>
      </c>
      <c r="F2546" t="s">
        <v>883</v>
      </c>
      <c r="H2546" t="s">
        <v>2547</v>
      </c>
      <c r="I2546" t="s">
        <v>3170</v>
      </c>
      <c r="J2546" t="s">
        <v>3475</v>
      </c>
      <c r="K2546" t="s">
        <v>3488</v>
      </c>
      <c r="L2546" t="s">
        <v>3490</v>
      </c>
    </row>
    <row r="2547" spans="1:12" x14ac:dyDescent="0.35">
      <c r="A2547" t="s">
        <v>65</v>
      </c>
      <c r="B2547" t="s">
        <v>214</v>
      </c>
      <c r="C2547" t="s">
        <v>840</v>
      </c>
      <c r="D2547">
        <v>1.7</v>
      </c>
      <c r="F2547" t="s">
        <v>973</v>
      </c>
      <c r="H2547" t="s">
        <v>2562</v>
      </c>
      <c r="I2547" t="s">
        <v>3197</v>
      </c>
      <c r="J2547" t="s">
        <v>1308</v>
      </c>
      <c r="K2547" t="s">
        <v>3488</v>
      </c>
      <c r="L2547" t="s">
        <v>3490</v>
      </c>
    </row>
    <row r="2548" spans="1:12" x14ac:dyDescent="0.35">
      <c r="A2548" t="s">
        <v>65</v>
      </c>
      <c r="B2548" t="s">
        <v>409</v>
      </c>
      <c r="C2548" t="s">
        <v>841</v>
      </c>
      <c r="D2548">
        <v>1.7</v>
      </c>
      <c r="F2548" t="s">
        <v>973</v>
      </c>
      <c r="H2548" t="s">
        <v>2084</v>
      </c>
      <c r="I2548" t="s">
        <v>3165</v>
      </c>
      <c r="J2548" t="s">
        <v>3475</v>
      </c>
      <c r="K2548" t="s">
        <v>3488</v>
      </c>
      <c r="L2548" t="s">
        <v>3490</v>
      </c>
    </row>
    <row r="2549" spans="1:12" x14ac:dyDescent="0.35">
      <c r="A2549" t="s">
        <v>65</v>
      </c>
      <c r="B2549" t="s">
        <v>498</v>
      </c>
      <c r="C2549" t="s">
        <v>841</v>
      </c>
      <c r="D2549">
        <v>1.7</v>
      </c>
      <c r="F2549" t="s">
        <v>973</v>
      </c>
      <c r="H2549" t="s">
        <v>2536</v>
      </c>
      <c r="I2549" t="s">
        <v>3188</v>
      </c>
      <c r="J2549" t="s">
        <v>3475</v>
      </c>
      <c r="K2549" t="s">
        <v>3488</v>
      </c>
      <c r="L2549" t="s">
        <v>3490</v>
      </c>
    </row>
    <row r="2550" spans="1:12" x14ac:dyDescent="0.35">
      <c r="A2550" t="s">
        <v>65</v>
      </c>
      <c r="B2550" t="s">
        <v>125</v>
      </c>
      <c r="C2550" t="s">
        <v>840</v>
      </c>
      <c r="D2550">
        <v>1.75</v>
      </c>
      <c r="F2550" t="s">
        <v>1269</v>
      </c>
      <c r="H2550" t="s">
        <v>2553</v>
      </c>
      <c r="I2550" t="s">
        <v>3195</v>
      </c>
      <c r="J2550" t="s">
        <v>1308</v>
      </c>
      <c r="K2550" t="s">
        <v>3488</v>
      </c>
      <c r="L2550" t="s">
        <v>3490</v>
      </c>
    </row>
    <row r="2551" spans="1:12" x14ac:dyDescent="0.35">
      <c r="A2551" t="s">
        <v>65</v>
      </c>
      <c r="B2551" t="s">
        <v>122</v>
      </c>
      <c r="C2551" t="s">
        <v>841</v>
      </c>
      <c r="D2551">
        <v>1.9</v>
      </c>
      <c r="F2551" t="s">
        <v>1036</v>
      </c>
      <c r="H2551" t="s">
        <v>2551</v>
      </c>
      <c r="I2551" t="s">
        <v>3162</v>
      </c>
      <c r="J2551" t="s">
        <v>3475</v>
      </c>
      <c r="K2551" t="s">
        <v>3488</v>
      </c>
      <c r="L2551" t="s">
        <v>3490</v>
      </c>
    </row>
    <row r="2552" spans="1:12" x14ac:dyDescent="0.35">
      <c r="A2552" t="s">
        <v>65</v>
      </c>
      <c r="B2552" t="s">
        <v>217</v>
      </c>
      <c r="C2552" t="s">
        <v>841</v>
      </c>
      <c r="D2552">
        <v>1.9</v>
      </c>
      <c r="F2552" t="s">
        <v>1036</v>
      </c>
      <c r="H2552" t="s">
        <v>2563</v>
      </c>
      <c r="I2552" t="s">
        <v>3192</v>
      </c>
      <c r="J2552" t="s">
        <v>3475</v>
      </c>
      <c r="K2552" t="s">
        <v>3488</v>
      </c>
      <c r="L2552" t="s">
        <v>3490</v>
      </c>
    </row>
    <row r="2553" spans="1:12" x14ac:dyDescent="0.35">
      <c r="A2553" t="s">
        <v>65</v>
      </c>
      <c r="B2553" t="s">
        <v>204</v>
      </c>
      <c r="C2553" t="s">
        <v>841</v>
      </c>
      <c r="D2553">
        <v>1.9</v>
      </c>
      <c r="F2553" t="s">
        <v>1036</v>
      </c>
      <c r="H2553" t="s">
        <v>2557</v>
      </c>
      <c r="I2553" t="s">
        <v>3170</v>
      </c>
      <c r="J2553" t="s">
        <v>3475</v>
      </c>
      <c r="K2553" t="s">
        <v>3488</v>
      </c>
      <c r="L2553" t="s">
        <v>3490</v>
      </c>
    </row>
    <row r="2554" spans="1:12" x14ac:dyDescent="0.35">
      <c r="A2554" t="s">
        <v>65</v>
      </c>
      <c r="B2554" t="s">
        <v>125</v>
      </c>
      <c r="C2554" t="s">
        <v>840</v>
      </c>
      <c r="D2554">
        <v>1.95</v>
      </c>
      <c r="F2554" t="s">
        <v>1274</v>
      </c>
      <c r="H2554" t="s">
        <v>2564</v>
      </c>
      <c r="I2554" t="s">
        <v>3204</v>
      </c>
      <c r="J2554" t="s">
        <v>1308</v>
      </c>
      <c r="K2554" t="s">
        <v>3488</v>
      </c>
      <c r="L2554" t="s">
        <v>3490</v>
      </c>
    </row>
    <row r="2555" spans="1:12" x14ac:dyDescent="0.35">
      <c r="A2555" t="s">
        <v>65</v>
      </c>
      <c r="B2555" t="s">
        <v>500</v>
      </c>
      <c r="C2555" t="s">
        <v>840</v>
      </c>
      <c r="D2555">
        <v>1.95</v>
      </c>
      <c r="F2555" t="s">
        <v>1274</v>
      </c>
      <c r="H2555" t="s">
        <v>2550</v>
      </c>
      <c r="I2555" t="s">
        <v>3196</v>
      </c>
      <c r="J2555" t="s">
        <v>1308</v>
      </c>
      <c r="K2555" t="s">
        <v>3488</v>
      </c>
      <c r="L2555" t="s">
        <v>3490</v>
      </c>
    </row>
    <row r="2556" spans="1:12" x14ac:dyDescent="0.35">
      <c r="A2556" t="s">
        <v>65</v>
      </c>
      <c r="B2556" t="s">
        <v>213</v>
      </c>
      <c r="C2556" t="s">
        <v>841</v>
      </c>
      <c r="D2556">
        <v>2</v>
      </c>
      <c r="F2556" t="s">
        <v>974</v>
      </c>
      <c r="H2556" t="s">
        <v>1942</v>
      </c>
      <c r="I2556" t="s">
        <v>3187</v>
      </c>
      <c r="J2556" t="s">
        <v>3475</v>
      </c>
      <c r="K2556" t="s">
        <v>3488</v>
      </c>
      <c r="L2556" t="s">
        <v>3490</v>
      </c>
    </row>
    <row r="2557" spans="1:12" x14ac:dyDescent="0.35">
      <c r="A2557" t="s">
        <v>65</v>
      </c>
      <c r="B2557" t="s">
        <v>500</v>
      </c>
      <c r="C2557" t="s">
        <v>843</v>
      </c>
      <c r="D2557">
        <v>2.04</v>
      </c>
      <c r="F2557" t="s">
        <v>1654</v>
      </c>
      <c r="H2557" t="s">
        <v>2550</v>
      </c>
      <c r="I2557" t="s">
        <v>3196</v>
      </c>
      <c r="J2557" t="s">
        <v>3476</v>
      </c>
      <c r="K2557" t="s">
        <v>3488</v>
      </c>
      <c r="L2557" t="s">
        <v>3490</v>
      </c>
    </row>
    <row r="2558" spans="1:12" x14ac:dyDescent="0.35">
      <c r="A2558" t="s">
        <v>65</v>
      </c>
      <c r="B2558" t="s">
        <v>315</v>
      </c>
      <c r="C2558" t="s">
        <v>848</v>
      </c>
      <c r="D2558">
        <v>2.0499999999999998</v>
      </c>
      <c r="F2558" t="s">
        <v>1655</v>
      </c>
      <c r="H2558" t="s">
        <v>2538</v>
      </c>
      <c r="I2558" t="s">
        <v>3190</v>
      </c>
      <c r="J2558" t="s">
        <v>3480</v>
      </c>
      <c r="K2558" t="s">
        <v>3488</v>
      </c>
      <c r="L2558" t="s">
        <v>3490</v>
      </c>
    </row>
    <row r="2559" spans="1:12" x14ac:dyDescent="0.35">
      <c r="A2559" t="s">
        <v>65</v>
      </c>
      <c r="B2559" t="s">
        <v>223</v>
      </c>
      <c r="C2559" t="s">
        <v>841</v>
      </c>
      <c r="D2559">
        <v>2.1</v>
      </c>
      <c r="F2559" t="s">
        <v>1055</v>
      </c>
      <c r="H2559" t="s">
        <v>1985</v>
      </c>
      <c r="I2559" t="s">
        <v>3202</v>
      </c>
      <c r="J2559" t="s">
        <v>3475</v>
      </c>
      <c r="K2559" t="s">
        <v>3488</v>
      </c>
      <c r="L2559" t="s">
        <v>3490</v>
      </c>
    </row>
    <row r="2560" spans="1:12" x14ac:dyDescent="0.35">
      <c r="A2560" t="s">
        <v>65</v>
      </c>
      <c r="B2560" t="s">
        <v>434</v>
      </c>
      <c r="C2560" t="s">
        <v>841</v>
      </c>
      <c r="D2560">
        <v>2.1</v>
      </c>
      <c r="E2560">
        <v>2.9</v>
      </c>
      <c r="F2560" t="s">
        <v>1055</v>
      </c>
      <c r="G2560" t="s">
        <v>1281</v>
      </c>
      <c r="H2560" t="s">
        <v>1994</v>
      </c>
      <c r="I2560" t="s">
        <v>3186</v>
      </c>
      <c r="J2560" t="s">
        <v>3475</v>
      </c>
      <c r="K2560" t="s">
        <v>3488</v>
      </c>
      <c r="L2560" t="s">
        <v>3490</v>
      </c>
    </row>
    <row r="2561" spans="1:12" x14ac:dyDescent="0.35">
      <c r="A2561" t="s">
        <v>65</v>
      </c>
      <c r="B2561" t="s">
        <v>122</v>
      </c>
      <c r="C2561" t="s">
        <v>566</v>
      </c>
      <c r="D2561">
        <v>2.17</v>
      </c>
      <c r="F2561" t="s">
        <v>1656</v>
      </c>
      <c r="I2561" t="s">
        <v>3171</v>
      </c>
      <c r="J2561" t="s">
        <v>3250</v>
      </c>
      <c r="K2561" t="s">
        <v>3488</v>
      </c>
      <c r="L2561" t="s">
        <v>3490</v>
      </c>
    </row>
    <row r="2562" spans="1:12" x14ac:dyDescent="0.35">
      <c r="A2562" t="s">
        <v>65</v>
      </c>
      <c r="B2562" t="s">
        <v>214</v>
      </c>
      <c r="C2562" t="s">
        <v>840</v>
      </c>
      <c r="D2562">
        <v>2.2000000000000002</v>
      </c>
      <c r="F2562" t="s">
        <v>1037</v>
      </c>
      <c r="H2562" t="s">
        <v>2549</v>
      </c>
      <c r="I2562" t="s">
        <v>3197</v>
      </c>
      <c r="J2562" t="s">
        <v>1308</v>
      </c>
      <c r="K2562" t="s">
        <v>3488</v>
      </c>
      <c r="L2562" t="s">
        <v>3490</v>
      </c>
    </row>
    <row r="2563" spans="1:12" x14ac:dyDescent="0.35">
      <c r="A2563" t="s">
        <v>65</v>
      </c>
      <c r="B2563" t="s">
        <v>492</v>
      </c>
      <c r="C2563" t="s">
        <v>841</v>
      </c>
      <c r="D2563">
        <v>2.2000000000000002</v>
      </c>
      <c r="F2563" t="s">
        <v>1037</v>
      </c>
      <c r="H2563" t="s">
        <v>2565</v>
      </c>
      <c r="I2563" t="s">
        <v>3176</v>
      </c>
      <c r="J2563" t="s">
        <v>3475</v>
      </c>
      <c r="K2563" t="s">
        <v>3488</v>
      </c>
      <c r="L2563" t="s">
        <v>3490</v>
      </c>
    </row>
    <row r="2564" spans="1:12" x14ac:dyDescent="0.35">
      <c r="A2564" t="s">
        <v>65</v>
      </c>
      <c r="B2564" t="s">
        <v>491</v>
      </c>
      <c r="C2564" t="s">
        <v>841</v>
      </c>
      <c r="D2564">
        <v>2.2000000000000002</v>
      </c>
      <c r="F2564" t="s">
        <v>1037</v>
      </c>
      <c r="H2564" t="s">
        <v>2532</v>
      </c>
      <c r="I2564" t="s">
        <v>3175</v>
      </c>
      <c r="J2564" t="s">
        <v>3475</v>
      </c>
      <c r="K2564" t="s">
        <v>3488</v>
      </c>
      <c r="L2564" t="s">
        <v>3490</v>
      </c>
    </row>
    <row r="2565" spans="1:12" x14ac:dyDescent="0.35">
      <c r="A2565" t="s">
        <v>65</v>
      </c>
      <c r="B2565" t="s">
        <v>492</v>
      </c>
      <c r="C2565" t="s">
        <v>841</v>
      </c>
      <c r="D2565">
        <v>2.2999999999999998</v>
      </c>
      <c r="F2565" t="s">
        <v>1056</v>
      </c>
      <c r="H2565" t="s">
        <v>2566</v>
      </c>
      <c r="I2565" t="s">
        <v>3176</v>
      </c>
      <c r="J2565" t="s">
        <v>3475</v>
      </c>
      <c r="K2565" t="s">
        <v>3488</v>
      </c>
      <c r="L2565" t="s">
        <v>3490</v>
      </c>
    </row>
    <row r="2566" spans="1:12" x14ac:dyDescent="0.35">
      <c r="A2566" t="s">
        <v>65</v>
      </c>
      <c r="B2566" t="s">
        <v>496</v>
      </c>
      <c r="C2566" t="s">
        <v>841</v>
      </c>
      <c r="D2566">
        <v>2.2999999999999998</v>
      </c>
      <c r="F2566" t="s">
        <v>1056</v>
      </c>
      <c r="H2566" t="s">
        <v>2534</v>
      </c>
      <c r="I2566" t="s">
        <v>3184</v>
      </c>
      <c r="J2566" t="s">
        <v>3475</v>
      </c>
      <c r="K2566" t="s">
        <v>3488</v>
      </c>
      <c r="L2566" t="s">
        <v>3490</v>
      </c>
    </row>
    <row r="2567" spans="1:12" x14ac:dyDescent="0.35">
      <c r="A2567" t="s">
        <v>65</v>
      </c>
      <c r="B2567" t="s">
        <v>223</v>
      </c>
      <c r="C2567" t="s">
        <v>563</v>
      </c>
      <c r="D2567">
        <v>2.2999999999999998</v>
      </c>
      <c r="F2567" t="s">
        <v>1056</v>
      </c>
      <c r="H2567" t="s">
        <v>1985</v>
      </c>
      <c r="I2567" t="s">
        <v>3202</v>
      </c>
      <c r="J2567" t="s">
        <v>1609</v>
      </c>
      <c r="K2567" t="s">
        <v>3488</v>
      </c>
      <c r="L2567" t="s">
        <v>3490</v>
      </c>
    </row>
    <row r="2568" spans="1:12" x14ac:dyDescent="0.35">
      <c r="A2568" t="s">
        <v>65</v>
      </c>
      <c r="B2568" t="s">
        <v>226</v>
      </c>
      <c r="C2568" t="s">
        <v>841</v>
      </c>
      <c r="D2568">
        <v>2.34</v>
      </c>
      <c r="F2568" t="s">
        <v>1657</v>
      </c>
      <c r="H2568" t="s">
        <v>2567</v>
      </c>
      <c r="I2568" t="s">
        <v>3206</v>
      </c>
      <c r="J2568" t="s">
        <v>3475</v>
      </c>
      <c r="K2568" t="s">
        <v>3488</v>
      </c>
      <c r="L2568" t="s">
        <v>3490</v>
      </c>
    </row>
    <row r="2569" spans="1:12" x14ac:dyDescent="0.35">
      <c r="A2569" t="s">
        <v>65</v>
      </c>
      <c r="B2569" t="s">
        <v>409</v>
      </c>
      <c r="C2569" t="s">
        <v>840</v>
      </c>
      <c r="D2569">
        <v>2.4</v>
      </c>
      <c r="F2569" t="s">
        <v>1128</v>
      </c>
      <c r="H2569" t="s">
        <v>2084</v>
      </c>
      <c r="I2569" t="s">
        <v>3165</v>
      </c>
      <c r="J2569" t="s">
        <v>1308</v>
      </c>
      <c r="K2569" t="s">
        <v>3488</v>
      </c>
      <c r="L2569" t="s">
        <v>3490</v>
      </c>
    </row>
    <row r="2570" spans="1:12" x14ac:dyDescent="0.35">
      <c r="A2570" t="s">
        <v>65</v>
      </c>
      <c r="B2570" t="s">
        <v>447</v>
      </c>
      <c r="C2570" t="s">
        <v>841</v>
      </c>
      <c r="D2570">
        <v>2.4</v>
      </c>
      <c r="F2570" t="s">
        <v>1128</v>
      </c>
      <c r="H2570" t="s">
        <v>2535</v>
      </c>
      <c r="I2570" t="s">
        <v>3181</v>
      </c>
      <c r="J2570" t="s">
        <v>3475</v>
      </c>
      <c r="K2570" t="s">
        <v>3488</v>
      </c>
      <c r="L2570" t="s">
        <v>3490</v>
      </c>
    </row>
    <row r="2571" spans="1:12" x14ac:dyDescent="0.35">
      <c r="A2571" t="s">
        <v>65</v>
      </c>
      <c r="B2571" t="s">
        <v>500</v>
      </c>
      <c r="C2571" t="s">
        <v>843</v>
      </c>
      <c r="D2571">
        <v>2.4500000000000002</v>
      </c>
      <c r="F2571" t="s">
        <v>1658</v>
      </c>
      <c r="H2571" t="s">
        <v>2546</v>
      </c>
      <c r="I2571" t="s">
        <v>3196</v>
      </c>
      <c r="J2571" t="s">
        <v>3476</v>
      </c>
      <c r="K2571" t="s">
        <v>3488</v>
      </c>
      <c r="L2571" t="s">
        <v>3490</v>
      </c>
    </row>
    <row r="2572" spans="1:12" x14ac:dyDescent="0.35">
      <c r="A2572" t="s">
        <v>65</v>
      </c>
      <c r="B2572" t="s">
        <v>503</v>
      </c>
      <c r="C2572" t="s">
        <v>840</v>
      </c>
      <c r="D2572">
        <v>2.5</v>
      </c>
      <c r="F2572" t="s">
        <v>1278</v>
      </c>
      <c r="H2572" t="s">
        <v>2568</v>
      </c>
      <c r="I2572" t="s">
        <v>3205</v>
      </c>
      <c r="J2572" t="s">
        <v>1308</v>
      </c>
      <c r="K2572" t="s">
        <v>3488</v>
      </c>
      <c r="L2572" t="s">
        <v>3490</v>
      </c>
    </row>
    <row r="2573" spans="1:12" x14ac:dyDescent="0.35">
      <c r="A2573" t="s">
        <v>65</v>
      </c>
      <c r="B2573" t="s">
        <v>320</v>
      </c>
      <c r="C2573" t="s">
        <v>841</v>
      </c>
      <c r="D2573">
        <v>2.5299999999999998</v>
      </c>
      <c r="F2573" t="s">
        <v>1129</v>
      </c>
      <c r="H2573" t="s">
        <v>2338</v>
      </c>
      <c r="I2573" t="s">
        <v>3182</v>
      </c>
      <c r="J2573" t="s">
        <v>3475</v>
      </c>
      <c r="K2573" t="s">
        <v>3488</v>
      </c>
      <c r="L2573" t="s">
        <v>3490</v>
      </c>
    </row>
    <row r="2574" spans="1:12" x14ac:dyDescent="0.35">
      <c r="A2574" t="s">
        <v>65</v>
      </c>
      <c r="B2574" t="s">
        <v>504</v>
      </c>
      <c r="C2574" t="s">
        <v>840</v>
      </c>
      <c r="D2574">
        <v>2.6</v>
      </c>
      <c r="F2574" t="s">
        <v>1198</v>
      </c>
      <c r="H2574" t="s">
        <v>2569</v>
      </c>
      <c r="I2574" t="s">
        <v>3207</v>
      </c>
      <c r="J2574" t="s">
        <v>1308</v>
      </c>
      <c r="K2574" t="s">
        <v>3488</v>
      </c>
      <c r="L2574" t="s">
        <v>3490</v>
      </c>
    </row>
    <row r="2575" spans="1:12" x14ac:dyDescent="0.35">
      <c r="A2575" t="s">
        <v>65</v>
      </c>
      <c r="B2575" t="s">
        <v>492</v>
      </c>
      <c r="C2575" t="s">
        <v>841</v>
      </c>
      <c r="D2575">
        <v>2.6</v>
      </c>
      <c r="F2575" t="s">
        <v>1198</v>
      </c>
      <c r="H2575" t="s">
        <v>2570</v>
      </c>
      <c r="I2575" t="s">
        <v>3176</v>
      </c>
      <c r="J2575" t="s">
        <v>3475</v>
      </c>
      <c r="K2575" t="s">
        <v>3488</v>
      </c>
      <c r="L2575" t="s">
        <v>3490</v>
      </c>
    </row>
    <row r="2576" spans="1:12" x14ac:dyDescent="0.35">
      <c r="A2576" t="s">
        <v>65</v>
      </c>
      <c r="B2576" t="s">
        <v>491</v>
      </c>
      <c r="C2576" t="s">
        <v>841</v>
      </c>
      <c r="D2576">
        <v>2.6</v>
      </c>
      <c r="F2576" t="s">
        <v>1198</v>
      </c>
      <c r="H2576" t="s">
        <v>2507</v>
      </c>
      <c r="I2576" t="s">
        <v>3175</v>
      </c>
      <c r="J2576" t="s">
        <v>3475</v>
      </c>
      <c r="K2576" t="s">
        <v>3488</v>
      </c>
      <c r="L2576" t="s">
        <v>3490</v>
      </c>
    </row>
    <row r="2577" spans="1:12" x14ac:dyDescent="0.35">
      <c r="A2577" t="s">
        <v>65</v>
      </c>
      <c r="B2577" t="s">
        <v>122</v>
      </c>
      <c r="C2577" t="s">
        <v>840</v>
      </c>
      <c r="D2577">
        <v>2.6</v>
      </c>
      <c r="F2577" t="s">
        <v>1198</v>
      </c>
      <c r="H2577" t="s">
        <v>2571</v>
      </c>
      <c r="I2577" t="s">
        <v>3193</v>
      </c>
      <c r="J2577" t="s">
        <v>1308</v>
      </c>
      <c r="K2577" t="s">
        <v>3488</v>
      </c>
      <c r="L2577" t="s">
        <v>3490</v>
      </c>
    </row>
    <row r="2578" spans="1:12" x14ac:dyDescent="0.35">
      <c r="A2578" t="s">
        <v>65</v>
      </c>
      <c r="B2578" t="s">
        <v>204</v>
      </c>
      <c r="C2578" t="s">
        <v>841</v>
      </c>
      <c r="D2578">
        <v>2.8</v>
      </c>
      <c r="F2578" t="s">
        <v>1280</v>
      </c>
      <c r="H2578" t="s">
        <v>2556</v>
      </c>
      <c r="I2578" t="s">
        <v>3170</v>
      </c>
      <c r="J2578" t="s">
        <v>3475</v>
      </c>
      <c r="K2578" t="s">
        <v>3488</v>
      </c>
      <c r="L2578" t="s">
        <v>3490</v>
      </c>
    </row>
    <row r="2579" spans="1:12" x14ac:dyDescent="0.35">
      <c r="A2579" t="s">
        <v>65</v>
      </c>
      <c r="B2579" t="s">
        <v>420</v>
      </c>
      <c r="C2579" t="s">
        <v>841</v>
      </c>
      <c r="D2579">
        <v>3</v>
      </c>
      <c r="F2579" t="s">
        <v>1282</v>
      </c>
      <c r="H2579" t="s">
        <v>2530</v>
      </c>
      <c r="I2579" t="s">
        <v>3166</v>
      </c>
      <c r="J2579" t="s">
        <v>3475</v>
      </c>
      <c r="K2579" t="s">
        <v>3488</v>
      </c>
      <c r="L2579" t="s">
        <v>3490</v>
      </c>
    </row>
    <row r="2580" spans="1:12" x14ac:dyDescent="0.35">
      <c r="A2580" t="s">
        <v>65</v>
      </c>
      <c r="B2580" t="s">
        <v>492</v>
      </c>
      <c r="C2580" t="s">
        <v>841</v>
      </c>
      <c r="D2580">
        <v>3</v>
      </c>
      <c r="F2580" t="s">
        <v>1282</v>
      </c>
      <c r="H2580" t="s">
        <v>2528</v>
      </c>
      <c r="I2580" t="s">
        <v>3176</v>
      </c>
      <c r="J2580" t="s">
        <v>3475</v>
      </c>
      <c r="K2580" t="s">
        <v>3488</v>
      </c>
      <c r="L2580" t="s">
        <v>3490</v>
      </c>
    </row>
    <row r="2581" spans="1:12" x14ac:dyDescent="0.35">
      <c r="A2581" t="s">
        <v>65</v>
      </c>
      <c r="B2581" t="s">
        <v>504</v>
      </c>
      <c r="C2581" t="s">
        <v>841</v>
      </c>
      <c r="D2581">
        <v>3</v>
      </c>
      <c r="F2581" t="s">
        <v>1282</v>
      </c>
      <c r="H2581" t="s">
        <v>2569</v>
      </c>
      <c r="I2581" t="s">
        <v>3207</v>
      </c>
      <c r="J2581" t="s">
        <v>3475</v>
      </c>
      <c r="K2581" t="s">
        <v>3488</v>
      </c>
      <c r="L2581" t="s">
        <v>3490</v>
      </c>
    </row>
    <row r="2582" spans="1:12" x14ac:dyDescent="0.35">
      <c r="A2582" t="s">
        <v>65</v>
      </c>
      <c r="B2582" t="s">
        <v>122</v>
      </c>
      <c r="C2582" t="s">
        <v>841</v>
      </c>
      <c r="D2582">
        <v>3.1</v>
      </c>
      <c r="F2582" t="s">
        <v>1200</v>
      </c>
      <c r="H2582" t="s">
        <v>2572</v>
      </c>
      <c r="I2582" t="s">
        <v>3208</v>
      </c>
      <c r="J2582" t="s">
        <v>3475</v>
      </c>
      <c r="K2582" t="s">
        <v>3488</v>
      </c>
      <c r="L2582" t="s">
        <v>3490</v>
      </c>
    </row>
    <row r="2583" spans="1:12" x14ac:dyDescent="0.35">
      <c r="A2583" t="s">
        <v>65</v>
      </c>
      <c r="B2583" t="s">
        <v>492</v>
      </c>
      <c r="C2583" t="s">
        <v>841</v>
      </c>
      <c r="D2583">
        <v>3.2</v>
      </c>
      <c r="F2583" t="s">
        <v>1201</v>
      </c>
      <c r="H2583" t="s">
        <v>2529</v>
      </c>
      <c r="I2583" t="s">
        <v>3176</v>
      </c>
      <c r="J2583" t="s">
        <v>3475</v>
      </c>
      <c r="K2583" t="s">
        <v>3488</v>
      </c>
      <c r="L2583" t="s">
        <v>3490</v>
      </c>
    </row>
    <row r="2584" spans="1:12" x14ac:dyDescent="0.35">
      <c r="A2584" t="s">
        <v>65</v>
      </c>
      <c r="B2584" t="s">
        <v>223</v>
      </c>
      <c r="C2584" t="s">
        <v>840</v>
      </c>
      <c r="D2584">
        <v>3.2</v>
      </c>
      <c r="F2584" t="s">
        <v>1201</v>
      </c>
      <c r="H2584" t="s">
        <v>1985</v>
      </c>
      <c r="I2584" t="s">
        <v>3202</v>
      </c>
      <c r="J2584" t="s">
        <v>1308</v>
      </c>
      <c r="K2584" t="s">
        <v>3488</v>
      </c>
      <c r="L2584" t="s">
        <v>3490</v>
      </c>
    </row>
    <row r="2585" spans="1:12" x14ac:dyDescent="0.35">
      <c r="A2585" t="s">
        <v>65</v>
      </c>
      <c r="B2585" t="s">
        <v>499</v>
      </c>
      <c r="C2585" t="s">
        <v>849</v>
      </c>
      <c r="D2585">
        <v>3.5</v>
      </c>
      <c r="F2585" t="s">
        <v>1283</v>
      </c>
      <c r="H2585" t="s">
        <v>1985</v>
      </c>
      <c r="I2585" t="s">
        <v>3189</v>
      </c>
      <c r="J2585" t="s">
        <v>3481</v>
      </c>
      <c r="K2585" t="s">
        <v>3488</v>
      </c>
      <c r="L2585" t="s">
        <v>3490</v>
      </c>
    </row>
    <row r="2586" spans="1:12" x14ac:dyDescent="0.35">
      <c r="A2586" t="s">
        <v>65</v>
      </c>
      <c r="B2586" t="s">
        <v>447</v>
      </c>
      <c r="C2586" t="s">
        <v>841</v>
      </c>
      <c r="D2586">
        <v>3.7</v>
      </c>
      <c r="F2586" t="s">
        <v>1284</v>
      </c>
      <c r="H2586" t="s">
        <v>2533</v>
      </c>
      <c r="I2586" t="s">
        <v>3181</v>
      </c>
      <c r="J2586" t="s">
        <v>3475</v>
      </c>
      <c r="K2586" t="s">
        <v>3488</v>
      </c>
      <c r="L2586" t="s">
        <v>3490</v>
      </c>
    </row>
    <row r="2587" spans="1:12" x14ac:dyDescent="0.35">
      <c r="A2587" t="s">
        <v>65</v>
      </c>
      <c r="B2587" t="s">
        <v>499</v>
      </c>
      <c r="C2587" t="s">
        <v>841</v>
      </c>
      <c r="D2587">
        <v>3.7</v>
      </c>
      <c r="F2587" t="s">
        <v>1284</v>
      </c>
      <c r="H2587" t="s">
        <v>1985</v>
      </c>
      <c r="I2587" t="s">
        <v>3189</v>
      </c>
      <c r="J2587" t="s">
        <v>3475</v>
      </c>
      <c r="K2587" t="s">
        <v>3488</v>
      </c>
      <c r="L2587" t="s">
        <v>3490</v>
      </c>
    </row>
    <row r="2588" spans="1:12" x14ac:dyDescent="0.35">
      <c r="A2588" t="s">
        <v>65</v>
      </c>
      <c r="B2588" t="s">
        <v>204</v>
      </c>
      <c r="C2588" t="s">
        <v>841</v>
      </c>
      <c r="D2588">
        <v>3.8</v>
      </c>
      <c r="F2588" t="s">
        <v>1285</v>
      </c>
      <c r="H2588" t="s">
        <v>2558</v>
      </c>
      <c r="I2588" t="s">
        <v>3170</v>
      </c>
      <c r="J2588" t="s">
        <v>3475</v>
      </c>
      <c r="K2588" t="s">
        <v>3488</v>
      </c>
      <c r="L2588" t="s">
        <v>3490</v>
      </c>
    </row>
    <row r="2589" spans="1:12" x14ac:dyDescent="0.35">
      <c r="A2589" t="s">
        <v>65</v>
      </c>
      <c r="B2589" t="s">
        <v>320</v>
      </c>
      <c r="C2589" t="s">
        <v>569</v>
      </c>
      <c r="D2589">
        <v>3.88</v>
      </c>
      <c r="F2589" t="s">
        <v>1659</v>
      </c>
      <c r="H2589" t="s">
        <v>2338</v>
      </c>
      <c r="I2589" t="s">
        <v>3182</v>
      </c>
      <c r="J2589" t="s">
        <v>3253</v>
      </c>
      <c r="K2589" t="s">
        <v>3488</v>
      </c>
      <c r="L2589" t="s">
        <v>3490</v>
      </c>
    </row>
    <row r="2590" spans="1:12" x14ac:dyDescent="0.35">
      <c r="A2590" t="s">
        <v>65</v>
      </c>
      <c r="B2590" t="s">
        <v>217</v>
      </c>
      <c r="C2590" t="s">
        <v>841</v>
      </c>
      <c r="D2590">
        <v>3.9</v>
      </c>
      <c r="F2590" t="s">
        <v>1660</v>
      </c>
      <c r="H2590" t="s">
        <v>2543</v>
      </c>
      <c r="I2590" t="s">
        <v>3192</v>
      </c>
      <c r="J2590" t="s">
        <v>3475</v>
      </c>
      <c r="K2590" t="s">
        <v>3488</v>
      </c>
      <c r="L2590" t="s">
        <v>3490</v>
      </c>
    </row>
    <row r="2591" spans="1:12" x14ac:dyDescent="0.35">
      <c r="A2591" t="s">
        <v>65</v>
      </c>
      <c r="B2591" t="s">
        <v>122</v>
      </c>
      <c r="C2591" t="s">
        <v>841</v>
      </c>
      <c r="D2591">
        <v>4</v>
      </c>
      <c r="F2591" t="s">
        <v>1131</v>
      </c>
      <c r="H2591" t="s">
        <v>2573</v>
      </c>
      <c r="I2591" t="s">
        <v>3208</v>
      </c>
      <c r="J2591" t="s">
        <v>3475</v>
      </c>
      <c r="K2591" t="s">
        <v>3488</v>
      </c>
      <c r="L2591" t="s">
        <v>3490</v>
      </c>
    </row>
    <row r="2592" spans="1:12" x14ac:dyDescent="0.35">
      <c r="A2592" t="s">
        <v>65</v>
      </c>
      <c r="B2592" t="s">
        <v>488</v>
      </c>
      <c r="C2592" t="s">
        <v>850</v>
      </c>
      <c r="D2592">
        <v>4.0999999999999996</v>
      </c>
      <c r="F2592" t="s">
        <v>1286</v>
      </c>
      <c r="H2592" t="s">
        <v>2574</v>
      </c>
      <c r="I2592" t="s">
        <v>3209</v>
      </c>
      <c r="J2592" t="s">
        <v>3482</v>
      </c>
      <c r="K2592" t="s">
        <v>3488</v>
      </c>
      <c r="L2592" t="s">
        <v>3490</v>
      </c>
    </row>
    <row r="2593" spans="1:12" x14ac:dyDescent="0.35">
      <c r="A2593" t="s">
        <v>65</v>
      </c>
      <c r="B2593" t="s">
        <v>122</v>
      </c>
      <c r="C2593" t="s">
        <v>851</v>
      </c>
      <c r="D2593">
        <v>4.12</v>
      </c>
      <c r="F2593" t="s">
        <v>1661</v>
      </c>
      <c r="H2593" t="s">
        <v>2555</v>
      </c>
      <c r="I2593" t="s">
        <v>3201</v>
      </c>
      <c r="J2593" t="s">
        <v>3483</v>
      </c>
      <c r="K2593" t="s">
        <v>3488</v>
      </c>
      <c r="L2593" t="s">
        <v>3490</v>
      </c>
    </row>
    <row r="2594" spans="1:12" x14ac:dyDescent="0.35">
      <c r="A2594" t="s">
        <v>65</v>
      </c>
      <c r="B2594" t="s">
        <v>122</v>
      </c>
      <c r="C2594" t="s">
        <v>555</v>
      </c>
      <c r="D2594">
        <v>4.24</v>
      </c>
      <c r="F2594" t="s">
        <v>1662</v>
      </c>
      <c r="H2594" t="s">
        <v>2575</v>
      </c>
      <c r="I2594" t="s">
        <v>3201</v>
      </c>
      <c r="J2594" t="s">
        <v>3243</v>
      </c>
      <c r="K2594" t="s">
        <v>3488</v>
      </c>
      <c r="L2594" t="s">
        <v>3490</v>
      </c>
    </row>
    <row r="2595" spans="1:12" x14ac:dyDescent="0.35">
      <c r="A2595" t="s">
        <v>65</v>
      </c>
      <c r="B2595" t="s">
        <v>122</v>
      </c>
      <c r="C2595" t="s">
        <v>841</v>
      </c>
      <c r="D2595">
        <v>4.4000000000000004</v>
      </c>
      <c r="F2595" t="s">
        <v>1663</v>
      </c>
      <c r="I2595" t="s">
        <v>3171</v>
      </c>
      <c r="J2595" t="s">
        <v>3475</v>
      </c>
      <c r="K2595" t="s">
        <v>3488</v>
      </c>
      <c r="L2595" t="s">
        <v>3490</v>
      </c>
    </row>
    <row r="2596" spans="1:12" x14ac:dyDescent="0.35">
      <c r="A2596" t="s">
        <v>65</v>
      </c>
      <c r="B2596" t="s">
        <v>502</v>
      </c>
      <c r="C2596" t="s">
        <v>841</v>
      </c>
      <c r="D2596">
        <v>4.5999999999999996</v>
      </c>
      <c r="F2596" t="s">
        <v>1664</v>
      </c>
      <c r="H2596" t="s">
        <v>2559</v>
      </c>
      <c r="I2596" t="s">
        <v>3203</v>
      </c>
      <c r="J2596" t="s">
        <v>3475</v>
      </c>
      <c r="K2596" t="s">
        <v>3488</v>
      </c>
      <c r="L2596" t="s">
        <v>3490</v>
      </c>
    </row>
    <row r="2597" spans="1:12" x14ac:dyDescent="0.35">
      <c r="A2597" t="s">
        <v>65</v>
      </c>
      <c r="B2597" t="s">
        <v>122</v>
      </c>
      <c r="C2597" t="s">
        <v>852</v>
      </c>
      <c r="D2597">
        <v>4.92</v>
      </c>
      <c r="F2597" t="s">
        <v>1665</v>
      </c>
      <c r="H2597" t="s">
        <v>2555</v>
      </c>
      <c r="I2597" t="s">
        <v>3201</v>
      </c>
      <c r="J2597" t="s">
        <v>3484</v>
      </c>
      <c r="K2597" t="s">
        <v>3488</v>
      </c>
      <c r="L2597" t="s">
        <v>3490</v>
      </c>
    </row>
    <row r="2598" spans="1:12" x14ac:dyDescent="0.35">
      <c r="A2598" t="s">
        <v>65</v>
      </c>
      <c r="B2598" t="s">
        <v>493</v>
      </c>
      <c r="C2598" t="s">
        <v>841</v>
      </c>
      <c r="D2598">
        <v>5</v>
      </c>
      <c r="F2598" t="s">
        <v>1289</v>
      </c>
      <c r="H2598" t="s">
        <v>2512</v>
      </c>
      <c r="I2598" t="s">
        <v>3178</v>
      </c>
      <c r="J2598" t="s">
        <v>3475</v>
      </c>
      <c r="K2598" t="s">
        <v>3488</v>
      </c>
      <c r="L2598" t="s">
        <v>3490</v>
      </c>
    </row>
    <row r="2599" spans="1:12" x14ac:dyDescent="0.35">
      <c r="A2599" t="s">
        <v>65</v>
      </c>
      <c r="B2599" t="s">
        <v>122</v>
      </c>
      <c r="C2599" t="s">
        <v>563</v>
      </c>
      <c r="D2599">
        <v>5</v>
      </c>
      <c r="F2599" t="s">
        <v>1289</v>
      </c>
      <c r="H2599" t="s">
        <v>2504</v>
      </c>
      <c r="I2599" t="s">
        <v>3171</v>
      </c>
      <c r="J2599" t="s">
        <v>1609</v>
      </c>
      <c r="K2599" t="s">
        <v>3488</v>
      </c>
      <c r="L2599" t="s">
        <v>3490</v>
      </c>
    </row>
    <row r="2600" spans="1:12" x14ac:dyDescent="0.35">
      <c r="A2600" t="s">
        <v>65</v>
      </c>
      <c r="B2600" t="s">
        <v>447</v>
      </c>
      <c r="C2600" t="s">
        <v>563</v>
      </c>
      <c r="D2600">
        <v>5</v>
      </c>
      <c r="F2600" t="s">
        <v>1289</v>
      </c>
      <c r="H2600" t="s">
        <v>2576</v>
      </c>
      <c r="I2600" t="s">
        <v>3181</v>
      </c>
      <c r="J2600" t="s">
        <v>1609</v>
      </c>
      <c r="K2600" t="s">
        <v>3488</v>
      </c>
      <c r="L2600" t="s">
        <v>3490</v>
      </c>
    </row>
    <row r="2601" spans="1:12" x14ac:dyDescent="0.35">
      <c r="A2601" t="s">
        <v>65</v>
      </c>
      <c r="B2601" t="s">
        <v>122</v>
      </c>
      <c r="C2601" t="s">
        <v>569</v>
      </c>
      <c r="D2601">
        <v>5.2</v>
      </c>
      <c r="F2601" t="s">
        <v>1666</v>
      </c>
      <c r="H2601" t="s">
        <v>2572</v>
      </c>
      <c r="I2601" t="s">
        <v>3208</v>
      </c>
      <c r="J2601" t="s">
        <v>3253</v>
      </c>
      <c r="K2601" t="s">
        <v>3488</v>
      </c>
      <c r="L2601" t="s">
        <v>3490</v>
      </c>
    </row>
    <row r="2602" spans="1:12" x14ac:dyDescent="0.35">
      <c r="A2602" t="s">
        <v>65</v>
      </c>
      <c r="B2602" t="s">
        <v>493</v>
      </c>
      <c r="C2602" t="s">
        <v>569</v>
      </c>
      <c r="D2602">
        <v>5.7</v>
      </c>
      <c r="F2602" t="s">
        <v>1667</v>
      </c>
      <c r="H2602" t="s">
        <v>2512</v>
      </c>
      <c r="I2602" t="s">
        <v>3178</v>
      </c>
      <c r="J2602" t="s">
        <v>3253</v>
      </c>
      <c r="K2602" t="s">
        <v>3488</v>
      </c>
      <c r="L2602" t="s">
        <v>3490</v>
      </c>
    </row>
    <row r="2603" spans="1:12" x14ac:dyDescent="0.35">
      <c r="A2603" t="s">
        <v>65</v>
      </c>
      <c r="B2603" t="s">
        <v>122</v>
      </c>
      <c r="C2603" t="s">
        <v>853</v>
      </c>
      <c r="D2603">
        <v>5.84</v>
      </c>
      <c r="F2603" t="s">
        <v>1668</v>
      </c>
      <c r="H2603" t="s">
        <v>2555</v>
      </c>
      <c r="I2603" t="s">
        <v>3201</v>
      </c>
      <c r="J2603" t="s">
        <v>3485</v>
      </c>
      <c r="K2603" t="s">
        <v>3488</v>
      </c>
      <c r="L2603" t="s">
        <v>3490</v>
      </c>
    </row>
    <row r="2604" spans="1:12" x14ac:dyDescent="0.35">
      <c r="A2604" t="s">
        <v>65</v>
      </c>
      <c r="B2604" t="s">
        <v>214</v>
      </c>
      <c r="C2604" t="s">
        <v>841</v>
      </c>
      <c r="D2604">
        <v>6.5</v>
      </c>
      <c r="F2604" t="s">
        <v>1669</v>
      </c>
      <c r="H2604" t="s">
        <v>2562</v>
      </c>
      <c r="I2604" t="s">
        <v>3197</v>
      </c>
      <c r="J2604" t="s">
        <v>3475</v>
      </c>
      <c r="K2604" t="s">
        <v>3488</v>
      </c>
      <c r="L2604" t="s">
        <v>3490</v>
      </c>
    </row>
    <row r="2605" spans="1:12" x14ac:dyDescent="0.35">
      <c r="A2605" t="s">
        <v>65</v>
      </c>
      <c r="B2605" t="s">
        <v>231</v>
      </c>
      <c r="C2605" t="s">
        <v>566</v>
      </c>
      <c r="D2605">
        <v>6.6</v>
      </c>
      <c r="F2605" t="s">
        <v>1639</v>
      </c>
      <c r="H2605" t="s">
        <v>1985</v>
      </c>
      <c r="I2605" t="s">
        <v>3202</v>
      </c>
      <c r="J2605" t="s">
        <v>3250</v>
      </c>
      <c r="K2605" t="s">
        <v>3488</v>
      </c>
      <c r="L2605" t="s">
        <v>3490</v>
      </c>
    </row>
    <row r="2606" spans="1:12" x14ac:dyDescent="0.35">
      <c r="A2606" t="s">
        <v>65</v>
      </c>
      <c r="B2606" t="s">
        <v>235</v>
      </c>
      <c r="C2606" t="s">
        <v>841</v>
      </c>
      <c r="D2606">
        <v>6.7</v>
      </c>
      <c r="F2606" t="s">
        <v>1670</v>
      </c>
      <c r="H2606" t="s">
        <v>2512</v>
      </c>
      <c r="I2606" t="s">
        <v>3194</v>
      </c>
      <c r="J2606" t="s">
        <v>3475</v>
      </c>
      <c r="K2606" t="s">
        <v>3488</v>
      </c>
      <c r="L2606" t="s">
        <v>3490</v>
      </c>
    </row>
    <row r="2607" spans="1:12" x14ac:dyDescent="0.35">
      <c r="A2607" t="s">
        <v>65</v>
      </c>
      <c r="B2607" t="s">
        <v>231</v>
      </c>
      <c r="C2607" t="s">
        <v>841</v>
      </c>
      <c r="D2607">
        <v>6.8</v>
      </c>
      <c r="F2607" t="s">
        <v>1134</v>
      </c>
      <c r="H2607" t="s">
        <v>1985</v>
      </c>
      <c r="I2607" t="s">
        <v>3202</v>
      </c>
      <c r="J2607" t="s">
        <v>3475</v>
      </c>
      <c r="K2607" t="s">
        <v>3488</v>
      </c>
      <c r="L2607" t="s">
        <v>3490</v>
      </c>
    </row>
    <row r="2608" spans="1:12" x14ac:dyDescent="0.35">
      <c r="A2608" t="s">
        <v>65</v>
      </c>
      <c r="B2608" t="s">
        <v>217</v>
      </c>
      <c r="C2608" t="s">
        <v>840</v>
      </c>
      <c r="D2608">
        <v>6.9</v>
      </c>
      <c r="F2608" t="s">
        <v>1671</v>
      </c>
      <c r="H2608" t="s">
        <v>2563</v>
      </c>
      <c r="I2608" t="s">
        <v>3192</v>
      </c>
      <c r="J2608" t="s">
        <v>1308</v>
      </c>
      <c r="K2608" t="s">
        <v>3488</v>
      </c>
      <c r="L2608" t="s">
        <v>3490</v>
      </c>
    </row>
    <row r="2609" spans="1:12" x14ac:dyDescent="0.35">
      <c r="A2609" t="s">
        <v>65</v>
      </c>
      <c r="B2609" t="s">
        <v>223</v>
      </c>
      <c r="C2609" t="s">
        <v>562</v>
      </c>
      <c r="D2609">
        <v>6.9</v>
      </c>
      <c r="F2609" t="s">
        <v>1671</v>
      </c>
      <c r="H2609" t="s">
        <v>1985</v>
      </c>
      <c r="I2609" t="s">
        <v>3202</v>
      </c>
      <c r="J2609" t="s">
        <v>1604</v>
      </c>
      <c r="K2609" t="s">
        <v>3488</v>
      </c>
      <c r="L2609" t="s">
        <v>3490</v>
      </c>
    </row>
    <row r="2610" spans="1:12" x14ac:dyDescent="0.35">
      <c r="A2610" t="s">
        <v>65</v>
      </c>
      <c r="B2610" t="s">
        <v>450</v>
      </c>
      <c r="C2610" t="s">
        <v>841</v>
      </c>
      <c r="D2610">
        <v>7.1</v>
      </c>
      <c r="F2610" t="s">
        <v>1672</v>
      </c>
      <c r="H2610" t="s">
        <v>2518</v>
      </c>
      <c r="I2610" t="s">
        <v>3179</v>
      </c>
      <c r="J2610" t="s">
        <v>3475</v>
      </c>
      <c r="K2610" t="s">
        <v>3488</v>
      </c>
      <c r="L2610" t="s">
        <v>3490</v>
      </c>
    </row>
    <row r="2611" spans="1:12" x14ac:dyDescent="0.35">
      <c r="A2611" t="s">
        <v>65</v>
      </c>
      <c r="B2611" t="s">
        <v>498</v>
      </c>
      <c r="C2611" t="s">
        <v>841</v>
      </c>
      <c r="D2611">
        <v>7.5</v>
      </c>
      <c r="F2611" t="s">
        <v>1673</v>
      </c>
      <c r="H2611" t="s">
        <v>2537</v>
      </c>
      <c r="I2611" t="s">
        <v>3188</v>
      </c>
      <c r="J2611" t="s">
        <v>3475</v>
      </c>
      <c r="K2611" t="s">
        <v>3488</v>
      </c>
      <c r="L2611" t="s">
        <v>3490</v>
      </c>
    </row>
    <row r="2612" spans="1:12" x14ac:dyDescent="0.35">
      <c r="A2612" t="s">
        <v>65</v>
      </c>
      <c r="B2612" t="s">
        <v>492</v>
      </c>
      <c r="C2612" t="s">
        <v>569</v>
      </c>
      <c r="D2612">
        <v>7.5</v>
      </c>
      <c r="F2612" t="s">
        <v>1673</v>
      </c>
      <c r="H2612" t="s">
        <v>2522</v>
      </c>
      <c r="I2612" t="s">
        <v>3176</v>
      </c>
      <c r="J2612" t="s">
        <v>3253</v>
      </c>
      <c r="K2612" t="s">
        <v>3488</v>
      </c>
      <c r="L2612" t="s">
        <v>3490</v>
      </c>
    </row>
    <row r="2613" spans="1:12" x14ac:dyDescent="0.35">
      <c r="A2613" t="s">
        <v>65</v>
      </c>
      <c r="B2613" t="s">
        <v>235</v>
      </c>
      <c r="C2613" t="s">
        <v>569</v>
      </c>
      <c r="D2613">
        <v>8</v>
      </c>
      <c r="F2613" t="s">
        <v>1292</v>
      </c>
      <c r="H2613" t="s">
        <v>2512</v>
      </c>
      <c r="I2613" t="s">
        <v>3194</v>
      </c>
      <c r="J2613" t="s">
        <v>3253</v>
      </c>
      <c r="K2613" t="s">
        <v>3488</v>
      </c>
      <c r="L2613" t="s">
        <v>3490</v>
      </c>
    </row>
    <row r="2614" spans="1:12" x14ac:dyDescent="0.35">
      <c r="A2614" t="s">
        <v>65</v>
      </c>
      <c r="B2614" t="s">
        <v>450</v>
      </c>
      <c r="C2614" t="s">
        <v>569</v>
      </c>
      <c r="D2614">
        <v>8.1999999999999993</v>
      </c>
      <c r="F2614" t="s">
        <v>1501</v>
      </c>
      <c r="H2614" t="s">
        <v>2515</v>
      </c>
      <c r="I2614" t="s">
        <v>3179</v>
      </c>
      <c r="J2614" t="s">
        <v>3253</v>
      </c>
      <c r="K2614" t="s">
        <v>3488</v>
      </c>
      <c r="L2614" t="s">
        <v>3490</v>
      </c>
    </row>
    <row r="2615" spans="1:12" x14ac:dyDescent="0.35">
      <c r="A2615" t="s">
        <v>65</v>
      </c>
      <c r="B2615" t="s">
        <v>450</v>
      </c>
      <c r="C2615" t="s">
        <v>841</v>
      </c>
      <c r="D2615">
        <v>8.3000000000000007</v>
      </c>
      <c r="F2615" t="s">
        <v>1674</v>
      </c>
      <c r="H2615" t="s">
        <v>2521</v>
      </c>
      <c r="I2615" t="s">
        <v>3179</v>
      </c>
      <c r="J2615" t="s">
        <v>3475</v>
      </c>
      <c r="K2615" t="s">
        <v>3488</v>
      </c>
      <c r="L2615" t="s">
        <v>3490</v>
      </c>
    </row>
    <row r="2616" spans="1:12" x14ac:dyDescent="0.35">
      <c r="A2616" t="s">
        <v>65</v>
      </c>
      <c r="B2616" t="s">
        <v>450</v>
      </c>
      <c r="C2616" t="s">
        <v>569</v>
      </c>
      <c r="D2616">
        <v>8.3000000000000007</v>
      </c>
      <c r="F2616" t="s">
        <v>1674</v>
      </c>
      <c r="H2616" t="s">
        <v>2514</v>
      </c>
      <c r="I2616" t="s">
        <v>3179</v>
      </c>
      <c r="J2616" t="s">
        <v>3253</v>
      </c>
      <c r="K2616" t="s">
        <v>3488</v>
      </c>
      <c r="L2616" t="s">
        <v>3490</v>
      </c>
    </row>
    <row r="2617" spans="1:12" x14ac:dyDescent="0.35">
      <c r="A2617" t="s">
        <v>65</v>
      </c>
      <c r="B2617" t="s">
        <v>450</v>
      </c>
      <c r="C2617" t="s">
        <v>841</v>
      </c>
      <c r="D2617">
        <v>8.5</v>
      </c>
      <c r="F2617" t="s">
        <v>1675</v>
      </c>
      <c r="H2617" t="s">
        <v>2523</v>
      </c>
      <c r="I2617" t="s">
        <v>3179</v>
      </c>
      <c r="J2617" t="s">
        <v>3475</v>
      </c>
      <c r="K2617" t="s">
        <v>3488</v>
      </c>
      <c r="L2617" t="s">
        <v>3490</v>
      </c>
    </row>
    <row r="2618" spans="1:12" x14ac:dyDescent="0.35">
      <c r="A2618" t="s">
        <v>65</v>
      </c>
      <c r="B2618" t="s">
        <v>494</v>
      </c>
      <c r="C2618" t="s">
        <v>116</v>
      </c>
      <c r="D2618">
        <v>8.57</v>
      </c>
      <c r="F2618" t="s">
        <v>1676</v>
      </c>
      <c r="H2618" t="s">
        <v>2516</v>
      </c>
      <c r="I2618" t="s">
        <v>3180</v>
      </c>
      <c r="J2618" t="s">
        <v>1599</v>
      </c>
      <c r="K2618" t="s">
        <v>3488</v>
      </c>
      <c r="L2618" t="s">
        <v>3490</v>
      </c>
    </row>
    <row r="2619" spans="1:12" x14ac:dyDescent="0.35">
      <c r="A2619" t="s">
        <v>65</v>
      </c>
      <c r="B2619" t="s">
        <v>450</v>
      </c>
      <c r="C2619" t="s">
        <v>841</v>
      </c>
      <c r="D2619">
        <v>9.3000000000000007</v>
      </c>
      <c r="F2619" t="s">
        <v>1677</v>
      </c>
      <c r="H2619" t="s">
        <v>2514</v>
      </c>
      <c r="I2619" t="s">
        <v>3179</v>
      </c>
      <c r="J2619" t="s">
        <v>3475</v>
      </c>
      <c r="K2619" t="s">
        <v>3488</v>
      </c>
      <c r="L2619" t="s">
        <v>3490</v>
      </c>
    </row>
    <row r="2620" spans="1:12" x14ac:dyDescent="0.35">
      <c r="A2620" t="s">
        <v>65</v>
      </c>
      <c r="B2620" t="s">
        <v>450</v>
      </c>
      <c r="C2620" t="s">
        <v>841</v>
      </c>
      <c r="D2620">
        <v>9.9</v>
      </c>
      <c r="F2620" t="s">
        <v>1678</v>
      </c>
      <c r="H2620" t="s">
        <v>2515</v>
      </c>
      <c r="I2620" t="s">
        <v>3179</v>
      </c>
      <c r="J2620" t="s">
        <v>3475</v>
      </c>
      <c r="K2620" t="s">
        <v>3488</v>
      </c>
      <c r="L2620" t="s">
        <v>3490</v>
      </c>
    </row>
    <row r="2621" spans="1:12" x14ac:dyDescent="0.35">
      <c r="A2621" t="s">
        <v>65</v>
      </c>
      <c r="B2621" t="s">
        <v>450</v>
      </c>
      <c r="C2621" t="s">
        <v>841</v>
      </c>
      <c r="D2621">
        <v>10</v>
      </c>
      <c r="F2621" t="s">
        <v>1204</v>
      </c>
      <c r="H2621" t="s">
        <v>2524</v>
      </c>
      <c r="I2621" t="s">
        <v>3179</v>
      </c>
      <c r="J2621" t="s">
        <v>3475</v>
      </c>
      <c r="K2621" t="s">
        <v>3488</v>
      </c>
      <c r="L2621" t="s">
        <v>3490</v>
      </c>
    </row>
    <row r="2622" spans="1:12" x14ac:dyDescent="0.35">
      <c r="A2622" t="s">
        <v>65</v>
      </c>
      <c r="B2622" t="s">
        <v>122</v>
      </c>
      <c r="C2622" t="s">
        <v>851</v>
      </c>
      <c r="D2622">
        <v>10.14</v>
      </c>
      <c r="F2622" t="s">
        <v>1679</v>
      </c>
      <c r="H2622" t="s">
        <v>2575</v>
      </c>
      <c r="I2622" t="s">
        <v>3201</v>
      </c>
      <c r="J2622" t="s">
        <v>3483</v>
      </c>
      <c r="K2622" t="s">
        <v>3488</v>
      </c>
      <c r="L2622" t="s">
        <v>3490</v>
      </c>
    </row>
    <row r="2623" spans="1:12" x14ac:dyDescent="0.35">
      <c r="A2623" t="s">
        <v>65</v>
      </c>
      <c r="B2623" t="s">
        <v>122</v>
      </c>
      <c r="C2623" t="s">
        <v>847</v>
      </c>
      <c r="D2623">
        <v>10.32</v>
      </c>
      <c r="F2623" t="s">
        <v>1680</v>
      </c>
      <c r="H2623" t="s">
        <v>2575</v>
      </c>
      <c r="I2623" t="s">
        <v>3201</v>
      </c>
      <c r="J2623" t="s">
        <v>3479</v>
      </c>
      <c r="K2623" t="s">
        <v>3488</v>
      </c>
      <c r="L2623" t="s">
        <v>3490</v>
      </c>
    </row>
    <row r="2624" spans="1:12" x14ac:dyDescent="0.35">
      <c r="A2624" t="s">
        <v>65</v>
      </c>
      <c r="B2624" t="s">
        <v>122</v>
      </c>
      <c r="C2624" t="s">
        <v>852</v>
      </c>
      <c r="D2624">
        <v>11.56</v>
      </c>
      <c r="F2624" t="s">
        <v>1681</v>
      </c>
      <c r="H2624" t="s">
        <v>2575</v>
      </c>
      <c r="I2624" t="s">
        <v>3201</v>
      </c>
      <c r="J2624" t="s">
        <v>3484</v>
      </c>
      <c r="K2624" t="s">
        <v>3488</v>
      </c>
      <c r="L2624" t="s">
        <v>3490</v>
      </c>
    </row>
    <row r="2625" spans="1:12" x14ac:dyDescent="0.35">
      <c r="A2625" t="s">
        <v>65</v>
      </c>
      <c r="B2625" t="s">
        <v>491</v>
      </c>
      <c r="C2625" t="s">
        <v>569</v>
      </c>
      <c r="D2625">
        <v>12</v>
      </c>
      <c r="F2625" t="s">
        <v>1300</v>
      </c>
      <c r="H2625" t="s">
        <v>2507</v>
      </c>
      <c r="I2625" t="s">
        <v>3175</v>
      </c>
      <c r="J2625" t="s">
        <v>3253</v>
      </c>
      <c r="K2625" t="s">
        <v>3488</v>
      </c>
      <c r="L2625" t="s">
        <v>3490</v>
      </c>
    </row>
    <row r="2626" spans="1:12" x14ac:dyDescent="0.35">
      <c r="A2626" t="s">
        <v>65</v>
      </c>
      <c r="B2626" t="s">
        <v>450</v>
      </c>
      <c r="C2626" t="s">
        <v>569</v>
      </c>
      <c r="D2626">
        <v>12</v>
      </c>
      <c r="F2626" t="s">
        <v>1300</v>
      </c>
      <c r="H2626" t="s">
        <v>2521</v>
      </c>
      <c r="I2626" t="s">
        <v>3179</v>
      </c>
      <c r="J2626" t="s">
        <v>3253</v>
      </c>
      <c r="K2626" t="s">
        <v>3488</v>
      </c>
      <c r="L2626" t="s">
        <v>3490</v>
      </c>
    </row>
    <row r="2627" spans="1:12" x14ac:dyDescent="0.35">
      <c r="A2627" t="s">
        <v>65</v>
      </c>
      <c r="B2627" t="s">
        <v>122</v>
      </c>
      <c r="C2627" t="s">
        <v>853</v>
      </c>
      <c r="D2627">
        <v>12.07</v>
      </c>
      <c r="F2627" t="s">
        <v>1682</v>
      </c>
      <c r="H2627" t="s">
        <v>2575</v>
      </c>
      <c r="I2627" t="s">
        <v>3201</v>
      </c>
      <c r="J2627" t="s">
        <v>3485</v>
      </c>
      <c r="K2627" t="s">
        <v>3488</v>
      </c>
      <c r="L2627" t="s">
        <v>3490</v>
      </c>
    </row>
    <row r="2628" spans="1:12" x14ac:dyDescent="0.35">
      <c r="A2628" t="s">
        <v>65</v>
      </c>
      <c r="B2628" t="s">
        <v>498</v>
      </c>
      <c r="C2628" t="s">
        <v>569</v>
      </c>
      <c r="D2628">
        <v>12.2</v>
      </c>
      <c r="F2628" t="s">
        <v>1683</v>
      </c>
      <c r="H2628" t="s">
        <v>2536</v>
      </c>
      <c r="I2628" t="s">
        <v>3188</v>
      </c>
      <c r="J2628" t="s">
        <v>3253</v>
      </c>
      <c r="K2628" t="s">
        <v>3488</v>
      </c>
      <c r="L2628" t="s">
        <v>3490</v>
      </c>
    </row>
    <row r="2629" spans="1:12" x14ac:dyDescent="0.35">
      <c r="A2629" t="s">
        <v>65</v>
      </c>
      <c r="B2629" t="s">
        <v>492</v>
      </c>
      <c r="C2629" t="s">
        <v>569</v>
      </c>
      <c r="D2629">
        <v>13</v>
      </c>
      <c r="F2629" t="s">
        <v>1301</v>
      </c>
      <c r="H2629" t="s">
        <v>2528</v>
      </c>
      <c r="I2629" t="s">
        <v>3176</v>
      </c>
      <c r="J2629" t="s">
        <v>3253</v>
      </c>
      <c r="K2629" t="s">
        <v>3488</v>
      </c>
      <c r="L2629" t="s">
        <v>3490</v>
      </c>
    </row>
    <row r="2630" spans="1:12" x14ac:dyDescent="0.35">
      <c r="A2630" t="s">
        <v>65</v>
      </c>
      <c r="B2630" t="s">
        <v>496</v>
      </c>
      <c r="C2630" t="s">
        <v>569</v>
      </c>
      <c r="D2630">
        <v>13</v>
      </c>
      <c r="F2630" t="s">
        <v>1301</v>
      </c>
      <c r="H2630" t="s">
        <v>2026</v>
      </c>
      <c r="I2630" t="s">
        <v>3184</v>
      </c>
      <c r="J2630" t="s">
        <v>3253</v>
      </c>
      <c r="K2630" t="s">
        <v>3488</v>
      </c>
      <c r="L2630" t="s">
        <v>3490</v>
      </c>
    </row>
    <row r="2631" spans="1:12" x14ac:dyDescent="0.35">
      <c r="A2631" t="s">
        <v>65</v>
      </c>
      <c r="B2631" t="s">
        <v>447</v>
      </c>
      <c r="C2631" t="s">
        <v>569</v>
      </c>
      <c r="D2631">
        <v>13.2</v>
      </c>
      <c r="F2631" t="s">
        <v>1684</v>
      </c>
      <c r="H2631" t="s">
        <v>2520</v>
      </c>
      <c r="I2631" t="s">
        <v>3181</v>
      </c>
      <c r="J2631" t="s">
        <v>3253</v>
      </c>
      <c r="K2631" t="s">
        <v>3488</v>
      </c>
      <c r="L2631" t="s">
        <v>3490</v>
      </c>
    </row>
    <row r="2632" spans="1:12" x14ac:dyDescent="0.35">
      <c r="A2632" t="s">
        <v>65</v>
      </c>
      <c r="B2632" t="s">
        <v>492</v>
      </c>
      <c r="C2632" t="s">
        <v>569</v>
      </c>
      <c r="D2632">
        <v>14</v>
      </c>
      <c r="F2632" t="s">
        <v>1685</v>
      </c>
      <c r="H2632" t="s">
        <v>2529</v>
      </c>
      <c r="I2632" t="s">
        <v>3176</v>
      </c>
      <c r="J2632" t="s">
        <v>3253</v>
      </c>
      <c r="K2632" t="s">
        <v>3488</v>
      </c>
      <c r="L2632" t="s">
        <v>3490</v>
      </c>
    </row>
    <row r="2633" spans="1:12" x14ac:dyDescent="0.35">
      <c r="A2633" t="s">
        <v>65</v>
      </c>
      <c r="B2633" t="s">
        <v>450</v>
      </c>
      <c r="C2633" t="s">
        <v>569</v>
      </c>
      <c r="D2633">
        <v>14</v>
      </c>
      <c r="F2633" t="s">
        <v>1685</v>
      </c>
      <c r="H2633" t="s">
        <v>2518</v>
      </c>
      <c r="I2633" t="s">
        <v>3179</v>
      </c>
      <c r="J2633" t="s">
        <v>3253</v>
      </c>
      <c r="K2633" t="s">
        <v>3488</v>
      </c>
      <c r="L2633" t="s">
        <v>3490</v>
      </c>
    </row>
    <row r="2634" spans="1:12" x14ac:dyDescent="0.35">
      <c r="A2634" t="s">
        <v>65</v>
      </c>
      <c r="B2634" t="s">
        <v>122</v>
      </c>
      <c r="C2634" t="s">
        <v>569</v>
      </c>
      <c r="D2634">
        <v>15</v>
      </c>
      <c r="F2634" t="s">
        <v>1303</v>
      </c>
      <c r="H2634" t="s">
        <v>1756</v>
      </c>
      <c r="I2634" t="s">
        <v>3173</v>
      </c>
      <c r="J2634" t="s">
        <v>3253</v>
      </c>
      <c r="K2634" t="s">
        <v>3488</v>
      </c>
      <c r="L2634" t="s">
        <v>3490</v>
      </c>
    </row>
    <row r="2635" spans="1:12" x14ac:dyDescent="0.35">
      <c r="A2635" t="s">
        <v>65</v>
      </c>
      <c r="B2635" t="s">
        <v>501</v>
      </c>
      <c r="C2635" t="s">
        <v>841</v>
      </c>
      <c r="D2635">
        <v>15.1</v>
      </c>
      <c r="F2635" t="s">
        <v>1686</v>
      </c>
      <c r="H2635" t="s">
        <v>2552</v>
      </c>
      <c r="I2635" t="s">
        <v>3198</v>
      </c>
      <c r="J2635" t="s">
        <v>3475</v>
      </c>
      <c r="K2635" t="s">
        <v>3488</v>
      </c>
      <c r="L2635" t="s">
        <v>3490</v>
      </c>
    </row>
    <row r="2636" spans="1:12" x14ac:dyDescent="0.35">
      <c r="A2636" t="s">
        <v>65</v>
      </c>
      <c r="B2636" t="s">
        <v>450</v>
      </c>
      <c r="C2636" t="s">
        <v>569</v>
      </c>
      <c r="D2636">
        <v>16</v>
      </c>
      <c r="F2636" t="s">
        <v>1687</v>
      </c>
      <c r="H2636" t="s">
        <v>2523</v>
      </c>
      <c r="I2636" t="s">
        <v>3179</v>
      </c>
      <c r="J2636" t="s">
        <v>3253</v>
      </c>
      <c r="K2636" t="s">
        <v>3488</v>
      </c>
      <c r="L2636" t="s">
        <v>3490</v>
      </c>
    </row>
    <row r="2637" spans="1:12" x14ac:dyDescent="0.35">
      <c r="A2637" t="s">
        <v>65</v>
      </c>
      <c r="B2637" t="s">
        <v>492</v>
      </c>
      <c r="C2637" t="s">
        <v>569</v>
      </c>
      <c r="D2637">
        <v>17</v>
      </c>
      <c r="F2637" t="s">
        <v>1153</v>
      </c>
      <c r="H2637" t="s">
        <v>2525</v>
      </c>
      <c r="I2637" t="s">
        <v>3176</v>
      </c>
      <c r="J2637" t="s">
        <v>3253</v>
      </c>
      <c r="K2637" t="s">
        <v>3488</v>
      </c>
      <c r="L2637" t="s">
        <v>3490</v>
      </c>
    </row>
    <row r="2638" spans="1:12" x14ac:dyDescent="0.35">
      <c r="A2638" t="s">
        <v>65</v>
      </c>
      <c r="B2638" t="s">
        <v>450</v>
      </c>
      <c r="C2638" t="s">
        <v>569</v>
      </c>
      <c r="D2638">
        <v>17</v>
      </c>
      <c r="F2638" t="s">
        <v>1153</v>
      </c>
      <c r="H2638" t="s">
        <v>2524</v>
      </c>
      <c r="I2638" t="s">
        <v>3179</v>
      </c>
      <c r="J2638" t="s">
        <v>3253</v>
      </c>
      <c r="K2638" t="s">
        <v>3488</v>
      </c>
      <c r="L2638" t="s">
        <v>3490</v>
      </c>
    </row>
    <row r="2639" spans="1:12" x14ac:dyDescent="0.35">
      <c r="A2639" t="s">
        <v>65</v>
      </c>
      <c r="B2639" t="s">
        <v>498</v>
      </c>
      <c r="C2639" t="s">
        <v>569</v>
      </c>
      <c r="D2639">
        <v>17.399999999999999</v>
      </c>
      <c r="F2639" t="s">
        <v>1688</v>
      </c>
      <c r="H2639" t="s">
        <v>2537</v>
      </c>
      <c r="I2639" t="s">
        <v>3188</v>
      </c>
      <c r="J2639" t="s">
        <v>3253</v>
      </c>
      <c r="K2639" t="s">
        <v>3488</v>
      </c>
      <c r="L2639" t="s">
        <v>3490</v>
      </c>
    </row>
    <row r="2640" spans="1:12" x14ac:dyDescent="0.35">
      <c r="A2640" t="s">
        <v>65</v>
      </c>
      <c r="B2640" t="s">
        <v>492</v>
      </c>
      <c r="C2640" t="s">
        <v>569</v>
      </c>
      <c r="D2640">
        <v>18</v>
      </c>
      <c r="F2640" t="s">
        <v>1640</v>
      </c>
      <c r="H2640" t="s">
        <v>2508</v>
      </c>
      <c r="I2640" t="s">
        <v>3176</v>
      </c>
      <c r="J2640" t="s">
        <v>3253</v>
      </c>
      <c r="K2640" t="s">
        <v>3488</v>
      </c>
      <c r="L2640" t="s">
        <v>3490</v>
      </c>
    </row>
    <row r="2641" spans="1:12" x14ac:dyDescent="0.35">
      <c r="A2641" t="s">
        <v>65</v>
      </c>
      <c r="B2641" t="s">
        <v>431</v>
      </c>
      <c r="C2641" t="s">
        <v>569</v>
      </c>
      <c r="D2641">
        <v>18.5</v>
      </c>
      <c r="F2641" t="s">
        <v>1689</v>
      </c>
      <c r="H2641" t="s">
        <v>2511</v>
      </c>
      <c r="I2641" t="s">
        <v>3177</v>
      </c>
      <c r="J2641" t="s">
        <v>3253</v>
      </c>
      <c r="K2641" t="s">
        <v>3488</v>
      </c>
      <c r="L2641" t="s">
        <v>3490</v>
      </c>
    </row>
    <row r="2642" spans="1:12" x14ac:dyDescent="0.35">
      <c r="A2642" t="s">
        <v>65</v>
      </c>
      <c r="B2642" t="s">
        <v>431</v>
      </c>
      <c r="C2642" t="s">
        <v>569</v>
      </c>
      <c r="D2642">
        <v>19.399999999999999</v>
      </c>
      <c r="F2642" t="s">
        <v>1690</v>
      </c>
      <c r="H2642" t="s">
        <v>2509</v>
      </c>
      <c r="I2642" t="s">
        <v>3177</v>
      </c>
      <c r="J2642" t="s">
        <v>3253</v>
      </c>
      <c r="K2642" t="s">
        <v>3488</v>
      </c>
      <c r="L2642" t="s">
        <v>3490</v>
      </c>
    </row>
    <row r="2643" spans="1:12" x14ac:dyDescent="0.35">
      <c r="A2643" t="s">
        <v>65</v>
      </c>
      <c r="B2643" t="s">
        <v>492</v>
      </c>
      <c r="C2643" t="s">
        <v>569</v>
      </c>
      <c r="D2643">
        <v>20</v>
      </c>
      <c r="F2643" t="s">
        <v>1641</v>
      </c>
      <c r="H2643" t="s">
        <v>2513</v>
      </c>
      <c r="I2643" t="s">
        <v>3176</v>
      </c>
      <c r="J2643" t="s">
        <v>3253</v>
      </c>
      <c r="K2643" t="s">
        <v>3488</v>
      </c>
      <c r="L2643" t="s">
        <v>3490</v>
      </c>
    </row>
    <row r="2644" spans="1:12" x14ac:dyDescent="0.35">
      <c r="A2644" t="s">
        <v>65</v>
      </c>
      <c r="B2644" t="s">
        <v>488</v>
      </c>
      <c r="C2644" t="s">
        <v>850</v>
      </c>
      <c r="D2644">
        <v>20.3</v>
      </c>
      <c r="F2644" t="s">
        <v>1691</v>
      </c>
      <c r="H2644" t="s">
        <v>2577</v>
      </c>
      <c r="I2644" t="s">
        <v>3209</v>
      </c>
      <c r="J2644" t="s">
        <v>3482</v>
      </c>
      <c r="K2644" t="s">
        <v>3488</v>
      </c>
      <c r="L2644" t="s">
        <v>3490</v>
      </c>
    </row>
    <row r="2645" spans="1:12" x14ac:dyDescent="0.35">
      <c r="A2645" t="s">
        <v>65</v>
      </c>
      <c r="B2645" t="s">
        <v>122</v>
      </c>
      <c r="C2645" t="s">
        <v>116</v>
      </c>
      <c r="D2645">
        <v>20.62</v>
      </c>
      <c r="F2645" t="s">
        <v>1692</v>
      </c>
      <c r="H2645" t="s">
        <v>2516</v>
      </c>
      <c r="I2645" t="s">
        <v>3180</v>
      </c>
      <c r="J2645" t="s">
        <v>1599</v>
      </c>
      <c r="K2645" t="s">
        <v>3488</v>
      </c>
      <c r="L2645" t="s">
        <v>3490</v>
      </c>
    </row>
    <row r="2646" spans="1:12" x14ac:dyDescent="0.35">
      <c r="A2646" t="s">
        <v>65</v>
      </c>
      <c r="B2646" t="s">
        <v>491</v>
      </c>
      <c r="C2646" t="s">
        <v>569</v>
      </c>
      <c r="D2646">
        <v>22</v>
      </c>
      <c r="F2646" t="s">
        <v>1305</v>
      </c>
      <c r="H2646" t="s">
        <v>2532</v>
      </c>
      <c r="I2646" t="s">
        <v>3175</v>
      </c>
      <c r="J2646" t="s">
        <v>3253</v>
      </c>
      <c r="K2646" t="s">
        <v>3488</v>
      </c>
      <c r="L2646" t="s">
        <v>3490</v>
      </c>
    </row>
    <row r="2647" spans="1:12" x14ac:dyDescent="0.35">
      <c r="A2647" t="s">
        <v>65</v>
      </c>
      <c r="B2647" t="s">
        <v>231</v>
      </c>
      <c r="C2647" t="s">
        <v>841</v>
      </c>
      <c r="D2647">
        <v>26</v>
      </c>
      <c r="F2647" t="s">
        <v>1693</v>
      </c>
      <c r="H2647" t="s">
        <v>1985</v>
      </c>
      <c r="I2647" t="s">
        <v>3202</v>
      </c>
      <c r="J2647" t="s">
        <v>3475</v>
      </c>
      <c r="K2647" t="s">
        <v>3488</v>
      </c>
      <c r="L2647" t="s">
        <v>3490</v>
      </c>
    </row>
    <row r="2648" spans="1:12" x14ac:dyDescent="0.35">
      <c r="A2648" t="s">
        <v>65</v>
      </c>
      <c r="B2648" t="s">
        <v>122</v>
      </c>
      <c r="C2648" t="s">
        <v>854</v>
      </c>
      <c r="D2648">
        <v>29</v>
      </c>
      <c r="F2648" t="s">
        <v>1590</v>
      </c>
      <c r="H2648" t="s">
        <v>2544</v>
      </c>
      <c r="I2648" t="s">
        <v>3193</v>
      </c>
      <c r="J2648" t="s">
        <v>3475</v>
      </c>
      <c r="K2648" t="s">
        <v>3488</v>
      </c>
      <c r="L2648" t="s">
        <v>3490</v>
      </c>
    </row>
    <row r="2649" spans="1:12" x14ac:dyDescent="0.35">
      <c r="A2649" t="s">
        <v>65</v>
      </c>
      <c r="B2649" t="s">
        <v>226</v>
      </c>
      <c r="C2649" t="s">
        <v>855</v>
      </c>
      <c r="D2649">
        <v>29.4</v>
      </c>
      <c r="F2649" t="s">
        <v>1694</v>
      </c>
      <c r="H2649" t="s">
        <v>2567</v>
      </c>
      <c r="I2649" t="s">
        <v>3206</v>
      </c>
      <c r="J2649" t="s">
        <v>3477</v>
      </c>
      <c r="K2649" t="s">
        <v>3488</v>
      </c>
      <c r="L2649" t="s">
        <v>3490</v>
      </c>
    </row>
    <row r="2650" spans="1:12" x14ac:dyDescent="0.35">
      <c r="A2650" t="s">
        <v>65</v>
      </c>
      <c r="B2650" t="s">
        <v>492</v>
      </c>
      <c r="C2650" t="s">
        <v>569</v>
      </c>
      <c r="D2650">
        <v>32</v>
      </c>
      <c r="F2650" t="s">
        <v>1308</v>
      </c>
      <c r="H2650" t="s">
        <v>2510</v>
      </c>
      <c r="I2650" t="s">
        <v>3176</v>
      </c>
      <c r="J2650" t="s">
        <v>3253</v>
      </c>
      <c r="K2650" t="s">
        <v>3488</v>
      </c>
      <c r="L2650" t="s">
        <v>3490</v>
      </c>
    </row>
    <row r="2651" spans="1:12" x14ac:dyDescent="0.35">
      <c r="A2651" t="s">
        <v>65</v>
      </c>
      <c r="B2651" t="s">
        <v>223</v>
      </c>
      <c r="C2651" t="s">
        <v>841</v>
      </c>
      <c r="D2651">
        <v>37</v>
      </c>
      <c r="F2651" t="s">
        <v>1695</v>
      </c>
      <c r="H2651" t="s">
        <v>1985</v>
      </c>
      <c r="I2651" t="s">
        <v>3202</v>
      </c>
      <c r="J2651" t="s">
        <v>3475</v>
      </c>
      <c r="K2651" t="s">
        <v>3488</v>
      </c>
      <c r="L2651" t="s">
        <v>3490</v>
      </c>
    </row>
    <row r="2652" spans="1:12" x14ac:dyDescent="0.35">
      <c r="A2652" t="s">
        <v>65</v>
      </c>
      <c r="B2652" t="s">
        <v>122</v>
      </c>
      <c r="C2652" t="s">
        <v>569</v>
      </c>
      <c r="D2652">
        <v>37</v>
      </c>
      <c r="F2652" t="s">
        <v>1695</v>
      </c>
      <c r="H2652" t="s">
        <v>2573</v>
      </c>
      <c r="I2652" t="s">
        <v>3208</v>
      </c>
      <c r="J2652" t="s">
        <v>3253</v>
      </c>
      <c r="K2652" t="s">
        <v>3488</v>
      </c>
      <c r="L2652" t="s">
        <v>3490</v>
      </c>
    </row>
    <row r="2653" spans="1:12" x14ac:dyDescent="0.35">
      <c r="A2653" t="s">
        <v>65</v>
      </c>
      <c r="B2653" t="s">
        <v>231</v>
      </c>
      <c r="C2653" t="s">
        <v>562</v>
      </c>
      <c r="D2653">
        <v>56</v>
      </c>
      <c r="F2653" t="s">
        <v>1595</v>
      </c>
      <c r="H2653" t="s">
        <v>1985</v>
      </c>
      <c r="I2653" t="s">
        <v>3202</v>
      </c>
      <c r="J2653" t="s">
        <v>1604</v>
      </c>
      <c r="K2653" t="s">
        <v>3488</v>
      </c>
      <c r="L2653" t="s">
        <v>3490</v>
      </c>
    </row>
    <row r="2654" spans="1:12" x14ac:dyDescent="0.35">
      <c r="A2654" t="s">
        <v>65</v>
      </c>
      <c r="B2654" t="s">
        <v>122</v>
      </c>
      <c r="C2654" t="s">
        <v>856</v>
      </c>
      <c r="D2654">
        <v>105</v>
      </c>
      <c r="F2654" t="s">
        <v>1696</v>
      </c>
      <c r="H2654" t="s">
        <v>2554</v>
      </c>
      <c r="I2654" t="s">
        <v>3200</v>
      </c>
      <c r="J2654" t="s">
        <v>3486</v>
      </c>
      <c r="K2654" t="s">
        <v>3488</v>
      </c>
      <c r="L2654" t="s">
        <v>3490</v>
      </c>
    </row>
    <row r="2655" spans="1:12" x14ac:dyDescent="0.35">
      <c r="A2655" t="s">
        <v>65</v>
      </c>
      <c r="B2655" t="s">
        <v>315</v>
      </c>
      <c r="C2655" t="s">
        <v>849</v>
      </c>
      <c r="D2655">
        <v>140</v>
      </c>
      <c r="F2655" t="s">
        <v>1697</v>
      </c>
      <c r="H2655" t="s">
        <v>2540</v>
      </c>
      <c r="I2655" t="s">
        <v>3191</v>
      </c>
      <c r="J2655" t="s">
        <v>3481</v>
      </c>
      <c r="K2655" t="s">
        <v>3488</v>
      </c>
      <c r="L2655" t="s">
        <v>3490</v>
      </c>
    </row>
    <row r="2656" spans="1:12" x14ac:dyDescent="0.35">
      <c r="A2656" t="s">
        <v>65</v>
      </c>
      <c r="B2656" t="s">
        <v>122</v>
      </c>
      <c r="C2656" t="s">
        <v>856</v>
      </c>
      <c r="D2656">
        <v>189</v>
      </c>
      <c r="F2656" t="s">
        <v>1698</v>
      </c>
      <c r="H2656" t="s">
        <v>2128</v>
      </c>
      <c r="I2656" t="s">
        <v>3200</v>
      </c>
      <c r="J2656" t="s">
        <v>3486</v>
      </c>
      <c r="K2656" t="s">
        <v>3488</v>
      </c>
      <c r="L2656" t="s">
        <v>3490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776"/>
  <sheetViews>
    <sheetView workbookViewId="0"/>
  </sheetViews>
  <sheetFormatPr defaultRowHeight="14.5" x14ac:dyDescent="0.35"/>
  <cols>
    <col min="1" max="1" width="9.54296875" customWidth="1"/>
    <col min="2" max="2" width="28.7265625" customWidth="1"/>
    <col min="3" max="3" width="67.453125" customWidth="1"/>
    <col min="4" max="4" width="8.453125" customWidth="1"/>
    <col min="5" max="5" width="13.81640625" customWidth="1"/>
    <col min="6" max="6" width="9.453125" customWidth="1"/>
    <col min="7" max="7" width="17.1796875" customWidth="1"/>
    <col min="8" max="8" width="189.36328125" customWidth="1"/>
    <col min="9" max="9" width="8.6328125" customWidth="1"/>
    <col min="10" max="10" width="15.1796875" customWidth="1"/>
    <col min="11" max="11" width="9.7265625" customWidth="1"/>
    <col min="12" max="12" width="4.1796875" customWidth="1"/>
  </cols>
  <sheetData>
    <row r="1" spans="1:12" x14ac:dyDescent="0.35">
      <c r="A1" t="s">
        <v>211</v>
      </c>
      <c r="B1" t="s">
        <v>212</v>
      </c>
      <c r="C1" t="s">
        <v>505</v>
      </c>
      <c r="D1" t="s">
        <v>857</v>
      </c>
      <c r="E1" t="s">
        <v>858</v>
      </c>
      <c r="F1" t="s">
        <v>859</v>
      </c>
      <c r="G1" t="s">
        <v>1699</v>
      </c>
      <c r="H1" t="s">
        <v>1702</v>
      </c>
      <c r="I1" t="s">
        <v>2578</v>
      </c>
      <c r="J1" t="s">
        <v>3210</v>
      </c>
      <c r="K1" t="s">
        <v>3487</v>
      </c>
      <c r="L1" t="s">
        <v>3489</v>
      </c>
    </row>
    <row r="2" spans="1:12" x14ac:dyDescent="0.35">
      <c r="A2" t="s">
        <v>47</v>
      </c>
      <c r="B2" t="s">
        <v>119</v>
      </c>
      <c r="C2" t="s">
        <v>508</v>
      </c>
      <c r="D2">
        <v>0.3</v>
      </c>
      <c r="F2" t="s">
        <v>966</v>
      </c>
      <c r="H2" t="s">
        <v>1709</v>
      </c>
      <c r="I2" t="s">
        <v>2586</v>
      </c>
      <c r="J2" t="s">
        <v>3213</v>
      </c>
      <c r="K2" t="s">
        <v>3873</v>
      </c>
      <c r="L2" t="s">
        <v>3874</v>
      </c>
    </row>
    <row r="3" spans="1:12" x14ac:dyDescent="0.35">
      <c r="A3" t="s">
        <v>47</v>
      </c>
      <c r="B3" t="s">
        <v>119</v>
      </c>
      <c r="C3" t="s">
        <v>508</v>
      </c>
      <c r="D3">
        <v>0.48</v>
      </c>
      <c r="F3" t="s">
        <v>1107</v>
      </c>
      <c r="H3" t="s">
        <v>1704</v>
      </c>
      <c r="I3" t="s">
        <v>2581</v>
      </c>
      <c r="J3" t="s">
        <v>3213</v>
      </c>
      <c r="K3" t="s">
        <v>3873</v>
      </c>
      <c r="L3" t="s">
        <v>3874</v>
      </c>
    </row>
    <row r="4" spans="1:12" x14ac:dyDescent="0.35">
      <c r="A4" t="s">
        <v>47</v>
      </c>
      <c r="B4" t="s">
        <v>119</v>
      </c>
      <c r="C4" t="s">
        <v>508</v>
      </c>
      <c r="D4">
        <v>0.5</v>
      </c>
      <c r="F4" t="s">
        <v>969</v>
      </c>
      <c r="H4" t="s">
        <v>1705</v>
      </c>
      <c r="I4" t="s">
        <v>2581</v>
      </c>
      <c r="J4" t="s">
        <v>3213</v>
      </c>
      <c r="K4" t="s">
        <v>3873</v>
      </c>
      <c r="L4" t="s">
        <v>3874</v>
      </c>
    </row>
    <row r="5" spans="1:12" x14ac:dyDescent="0.35">
      <c r="A5" t="s">
        <v>47</v>
      </c>
      <c r="B5" t="s">
        <v>119</v>
      </c>
      <c r="C5" t="s">
        <v>508</v>
      </c>
      <c r="D5">
        <v>0.52</v>
      </c>
      <c r="F5" t="s">
        <v>1109</v>
      </c>
      <c r="H5" t="s">
        <v>1703</v>
      </c>
      <c r="I5" t="s">
        <v>2581</v>
      </c>
      <c r="J5" t="s">
        <v>3213</v>
      </c>
      <c r="K5" t="s">
        <v>3873</v>
      </c>
      <c r="L5" t="s">
        <v>3874</v>
      </c>
    </row>
    <row r="6" spans="1:12" x14ac:dyDescent="0.35">
      <c r="A6" t="s">
        <v>47</v>
      </c>
      <c r="B6" t="s">
        <v>119</v>
      </c>
      <c r="C6" t="s">
        <v>507</v>
      </c>
      <c r="D6">
        <v>4.2</v>
      </c>
      <c r="F6" t="s">
        <v>1333</v>
      </c>
      <c r="H6" t="s">
        <v>1709</v>
      </c>
      <c r="I6" t="s">
        <v>2586</v>
      </c>
      <c r="J6" t="s">
        <v>3212</v>
      </c>
      <c r="K6" t="s">
        <v>3873</v>
      </c>
      <c r="L6" t="s">
        <v>3874</v>
      </c>
    </row>
    <row r="7" spans="1:12" x14ac:dyDescent="0.35">
      <c r="A7" t="s">
        <v>47</v>
      </c>
      <c r="B7" t="s">
        <v>213</v>
      </c>
      <c r="C7" t="s">
        <v>506</v>
      </c>
      <c r="F7" t="s">
        <v>860</v>
      </c>
      <c r="I7" t="s">
        <v>2588</v>
      </c>
      <c r="J7" t="s">
        <v>3211</v>
      </c>
      <c r="K7" t="s">
        <v>3873</v>
      </c>
      <c r="L7" t="s">
        <v>3874</v>
      </c>
    </row>
    <row r="8" spans="1:12" x14ac:dyDescent="0.35">
      <c r="A8" t="s">
        <v>47</v>
      </c>
      <c r="B8" t="s">
        <v>118</v>
      </c>
      <c r="C8" t="s">
        <v>513</v>
      </c>
      <c r="D8">
        <v>5.9999999999999995E-4</v>
      </c>
      <c r="F8" t="s">
        <v>1514</v>
      </c>
      <c r="H8" t="s">
        <v>1722</v>
      </c>
      <c r="I8" t="s">
        <v>2605</v>
      </c>
      <c r="J8" t="s">
        <v>3214</v>
      </c>
      <c r="K8" t="s">
        <v>3873</v>
      </c>
      <c r="L8" t="s">
        <v>3874</v>
      </c>
    </row>
    <row r="9" spans="1:12" x14ac:dyDescent="0.35">
      <c r="A9" t="s">
        <v>47</v>
      </c>
      <c r="B9" t="s">
        <v>118</v>
      </c>
      <c r="C9" t="s">
        <v>508</v>
      </c>
      <c r="D9">
        <v>9.3000000000000005E-4</v>
      </c>
      <c r="F9" t="s">
        <v>3517</v>
      </c>
      <c r="H9" t="s">
        <v>1722</v>
      </c>
      <c r="I9" t="s">
        <v>2605</v>
      </c>
      <c r="J9" t="s">
        <v>3213</v>
      </c>
      <c r="K9" t="s">
        <v>3873</v>
      </c>
      <c r="L9" t="s">
        <v>3874</v>
      </c>
    </row>
    <row r="10" spans="1:12" x14ac:dyDescent="0.35">
      <c r="A10" t="s">
        <v>47</v>
      </c>
      <c r="B10" t="s">
        <v>118</v>
      </c>
      <c r="C10" t="s">
        <v>508</v>
      </c>
      <c r="D10">
        <v>9.6000000000000002E-4</v>
      </c>
      <c r="F10" t="s">
        <v>3518</v>
      </c>
      <c r="H10" t="s">
        <v>1723</v>
      </c>
      <c r="I10" t="s">
        <v>2605</v>
      </c>
      <c r="J10" t="s">
        <v>3213</v>
      </c>
      <c r="K10" t="s">
        <v>3873</v>
      </c>
      <c r="L10" t="s">
        <v>3874</v>
      </c>
    </row>
    <row r="11" spans="1:12" x14ac:dyDescent="0.35">
      <c r="A11" t="s">
        <v>47</v>
      </c>
      <c r="B11" t="s">
        <v>118</v>
      </c>
      <c r="C11" t="s">
        <v>513</v>
      </c>
      <c r="D11">
        <v>9.6000000000000002E-4</v>
      </c>
      <c r="F11" t="s">
        <v>3518</v>
      </c>
      <c r="H11" t="s">
        <v>1723</v>
      </c>
      <c r="I11" t="s">
        <v>2605</v>
      </c>
      <c r="J11" t="s">
        <v>3214</v>
      </c>
      <c r="K11" t="s">
        <v>3873</v>
      </c>
      <c r="L11" t="s">
        <v>3874</v>
      </c>
    </row>
    <row r="12" spans="1:12" x14ac:dyDescent="0.35">
      <c r="A12" t="s">
        <v>47</v>
      </c>
      <c r="B12" t="s">
        <v>221</v>
      </c>
      <c r="C12" t="s">
        <v>507</v>
      </c>
      <c r="D12">
        <v>1.23E-3</v>
      </c>
      <c r="F12" t="s">
        <v>3519</v>
      </c>
      <c r="H12" t="s">
        <v>1731</v>
      </c>
      <c r="I12" t="s">
        <v>2611</v>
      </c>
      <c r="J12" t="s">
        <v>3212</v>
      </c>
      <c r="K12" t="s">
        <v>3873</v>
      </c>
      <c r="L12" t="s">
        <v>3874</v>
      </c>
    </row>
    <row r="13" spans="1:12" x14ac:dyDescent="0.35">
      <c r="A13" t="s">
        <v>47</v>
      </c>
      <c r="B13" t="s">
        <v>118</v>
      </c>
      <c r="C13" t="s">
        <v>512</v>
      </c>
      <c r="D13">
        <v>1.5499999999999999E-3</v>
      </c>
      <c r="F13" t="s">
        <v>3520</v>
      </c>
      <c r="H13" t="s">
        <v>1722</v>
      </c>
      <c r="I13" t="s">
        <v>2605</v>
      </c>
      <c r="J13" t="s">
        <v>947</v>
      </c>
      <c r="K13" t="s">
        <v>3873</v>
      </c>
      <c r="L13" t="s">
        <v>3874</v>
      </c>
    </row>
    <row r="14" spans="1:12" x14ac:dyDescent="0.35">
      <c r="A14" t="s">
        <v>47</v>
      </c>
      <c r="B14" t="s">
        <v>221</v>
      </c>
      <c r="C14" t="s">
        <v>508</v>
      </c>
      <c r="D14">
        <v>2.0600000000000002E-3</v>
      </c>
      <c r="F14" t="s">
        <v>3521</v>
      </c>
      <c r="H14" t="s">
        <v>1731</v>
      </c>
      <c r="I14" t="s">
        <v>2611</v>
      </c>
      <c r="J14" t="s">
        <v>3213</v>
      </c>
      <c r="K14" t="s">
        <v>3873</v>
      </c>
      <c r="L14" t="s">
        <v>3874</v>
      </c>
    </row>
    <row r="15" spans="1:12" x14ac:dyDescent="0.35">
      <c r="A15" t="s">
        <v>47</v>
      </c>
      <c r="B15" t="s">
        <v>118</v>
      </c>
      <c r="C15" t="s">
        <v>511</v>
      </c>
      <c r="D15">
        <v>3.0999999999999999E-3</v>
      </c>
      <c r="F15" t="s">
        <v>1413</v>
      </c>
      <c r="H15" t="s">
        <v>1722</v>
      </c>
      <c r="I15" t="s">
        <v>2605</v>
      </c>
      <c r="J15" t="s">
        <v>1136</v>
      </c>
      <c r="K15" t="s">
        <v>3873</v>
      </c>
      <c r="L15" t="s">
        <v>3874</v>
      </c>
    </row>
    <row r="16" spans="1:12" x14ac:dyDescent="0.35">
      <c r="A16" t="s">
        <v>47</v>
      </c>
      <c r="B16" t="s">
        <v>118</v>
      </c>
      <c r="C16" t="s">
        <v>512</v>
      </c>
      <c r="D16">
        <v>4.5399999999999998E-3</v>
      </c>
      <c r="F16" t="s">
        <v>3522</v>
      </c>
      <c r="H16" t="s">
        <v>1723</v>
      </c>
      <c r="I16" t="s">
        <v>2605</v>
      </c>
      <c r="J16" t="s">
        <v>947</v>
      </c>
      <c r="K16" t="s">
        <v>3873</v>
      </c>
      <c r="L16" t="s">
        <v>3874</v>
      </c>
    </row>
    <row r="17" spans="1:12" x14ac:dyDescent="0.35">
      <c r="A17" t="s">
        <v>47</v>
      </c>
      <c r="B17" t="s">
        <v>118</v>
      </c>
      <c r="C17" t="s">
        <v>511</v>
      </c>
      <c r="D17">
        <v>5.5100000000000001E-3</v>
      </c>
      <c r="F17" t="s">
        <v>3523</v>
      </c>
      <c r="H17" t="s">
        <v>1723</v>
      </c>
      <c r="I17" t="s">
        <v>2605</v>
      </c>
      <c r="J17" t="s">
        <v>1136</v>
      </c>
      <c r="K17" t="s">
        <v>3873</v>
      </c>
      <c r="L17" t="s">
        <v>3874</v>
      </c>
    </row>
    <row r="18" spans="1:12" x14ac:dyDescent="0.35">
      <c r="A18" t="s">
        <v>47</v>
      </c>
      <c r="B18" t="s">
        <v>227</v>
      </c>
      <c r="C18" t="s">
        <v>515</v>
      </c>
      <c r="D18">
        <v>0.14000000000000001</v>
      </c>
      <c r="F18" t="s">
        <v>1084</v>
      </c>
      <c r="H18" t="s">
        <v>1744</v>
      </c>
      <c r="I18" t="s">
        <v>2616</v>
      </c>
      <c r="J18" t="s">
        <v>3215</v>
      </c>
      <c r="K18" t="s">
        <v>3873</v>
      </c>
      <c r="L18" t="s">
        <v>3874</v>
      </c>
    </row>
    <row r="19" spans="1:12" x14ac:dyDescent="0.35">
      <c r="A19" t="s">
        <v>47</v>
      </c>
      <c r="B19" t="s">
        <v>227</v>
      </c>
      <c r="C19" t="s">
        <v>516</v>
      </c>
      <c r="D19">
        <v>0.26</v>
      </c>
      <c r="F19" t="s">
        <v>1099</v>
      </c>
      <c r="H19" t="s">
        <v>1744</v>
      </c>
      <c r="I19" t="s">
        <v>2616</v>
      </c>
      <c r="J19" t="s">
        <v>3216</v>
      </c>
      <c r="K19" t="s">
        <v>3873</v>
      </c>
      <c r="L19" t="s">
        <v>3874</v>
      </c>
    </row>
    <row r="20" spans="1:12" x14ac:dyDescent="0.35">
      <c r="A20" t="s">
        <v>47</v>
      </c>
      <c r="B20" t="s">
        <v>225</v>
      </c>
      <c r="C20" t="s">
        <v>507</v>
      </c>
      <c r="D20">
        <v>10.8</v>
      </c>
      <c r="F20" t="s">
        <v>3524</v>
      </c>
      <c r="H20" t="s">
        <v>1742</v>
      </c>
      <c r="I20" t="s">
        <v>2614</v>
      </c>
      <c r="J20" t="s">
        <v>3212</v>
      </c>
      <c r="K20" t="s">
        <v>3873</v>
      </c>
      <c r="L20" t="s">
        <v>3874</v>
      </c>
    </row>
    <row r="21" spans="1:12" x14ac:dyDescent="0.35">
      <c r="A21" t="s">
        <v>47</v>
      </c>
      <c r="B21" t="s">
        <v>225</v>
      </c>
      <c r="C21" t="s">
        <v>508</v>
      </c>
      <c r="D21">
        <v>11.1</v>
      </c>
      <c r="F21" t="s">
        <v>3525</v>
      </c>
      <c r="H21" t="s">
        <v>1738</v>
      </c>
      <c r="I21" t="s">
        <v>2614</v>
      </c>
      <c r="J21" t="s">
        <v>3213</v>
      </c>
      <c r="K21" t="s">
        <v>3873</v>
      </c>
      <c r="L21" t="s">
        <v>3874</v>
      </c>
    </row>
    <row r="22" spans="1:12" x14ac:dyDescent="0.35">
      <c r="A22" t="s">
        <v>47</v>
      </c>
      <c r="B22" t="s">
        <v>225</v>
      </c>
      <c r="C22" t="s">
        <v>507</v>
      </c>
      <c r="D22">
        <v>11.7</v>
      </c>
      <c r="F22" t="s">
        <v>3526</v>
      </c>
      <c r="H22" t="s">
        <v>1738</v>
      </c>
      <c r="I22" t="s">
        <v>2614</v>
      </c>
      <c r="J22" t="s">
        <v>3212</v>
      </c>
      <c r="K22" t="s">
        <v>3873</v>
      </c>
      <c r="L22" t="s">
        <v>3874</v>
      </c>
    </row>
    <row r="23" spans="1:12" x14ac:dyDescent="0.35">
      <c r="A23" t="s">
        <v>47</v>
      </c>
      <c r="B23" t="s">
        <v>225</v>
      </c>
      <c r="C23" t="s">
        <v>508</v>
      </c>
      <c r="D23">
        <v>11.8</v>
      </c>
      <c r="F23" t="s">
        <v>3527</v>
      </c>
      <c r="H23" t="s">
        <v>1743</v>
      </c>
      <c r="I23" t="s">
        <v>2614</v>
      </c>
      <c r="J23" t="s">
        <v>3213</v>
      </c>
      <c r="K23" t="s">
        <v>3873</v>
      </c>
      <c r="L23" t="s">
        <v>3874</v>
      </c>
    </row>
    <row r="24" spans="1:12" x14ac:dyDescent="0.35">
      <c r="A24" t="s">
        <v>47</v>
      </c>
      <c r="B24" t="s">
        <v>225</v>
      </c>
      <c r="C24" t="s">
        <v>507</v>
      </c>
      <c r="D24">
        <v>11.8</v>
      </c>
      <c r="F24" t="s">
        <v>3527</v>
      </c>
      <c r="H24" t="s">
        <v>1741</v>
      </c>
      <c r="I24" t="s">
        <v>2614</v>
      </c>
      <c r="J24" t="s">
        <v>3212</v>
      </c>
      <c r="K24" t="s">
        <v>3873</v>
      </c>
      <c r="L24" t="s">
        <v>3874</v>
      </c>
    </row>
    <row r="25" spans="1:12" x14ac:dyDescent="0.35">
      <c r="A25" t="s">
        <v>47</v>
      </c>
      <c r="B25" t="s">
        <v>225</v>
      </c>
      <c r="C25" t="s">
        <v>507</v>
      </c>
      <c r="D25">
        <v>14.3</v>
      </c>
      <c r="F25" t="s">
        <v>3528</v>
      </c>
      <c r="H25" t="s">
        <v>1743</v>
      </c>
      <c r="I25" t="s">
        <v>2614</v>
      </c>
      <c r="J25" t="s">
        <v>3212</v>
      </c>
      <c r="K25" t="s">
        <v>3873</v>
      </c>
      <c r="L25" t="s">
        <v>3874</v>
      </c>
    </row>
    <row r="26" spans="1:12" x14ac:dyDescent="0.35">
      <c r="A26" t="s">
        <v>47</v>
      </c>
      <c r="B26" t="s">
        <v>225</v>
      </c>
      <c r="C26" t="s">
        <v>507</v>
      </c>
      <c r="D26">
        <v>15.1</v>
      </c>
      <c r="F26" t="s">
        <v>1686</v>
      </c>
      <c r="H26" t="s">
        <v>1740</v>
      </c>
      <c r="I26" t="s">
        <v>2614</v>
      </c>
      <c r="J26" t="s">
        <v>3212</v>
      </c>
      <c r="K26" t="s">
        <v>3873</v>
      </c>
      <c r="L26" t="s">
        <v>3874</v>
      </c>
    </row>
    <row r="27" spans="1:12" x14ac:dyDescent="0.35">
      <c r="A27" t="s">
        <v>47</v>
      </c>
      <c r="B27" t="s">
        <v>225</v>
      </c>
      <c r="C27" t="s">
        <v>508</v>
      </c>
      <c r="D27">
        <v>16.899999999999999</v>
      </c>
      <c r="F27" t="s">
        <v>3529</v>
      </c>
      <c r="H27" t="s">
        <v>1741</v>
      </c>
      <c r="I27" t="s">
        <v>2614</v>
      </c>
      <c r="J27" t="s">
        <v>3213</v>
      </c>
      <c r="K27" t="s">
        <v>3873</v>
      </c>
      <c r="L27" t="s">
        <v>3874</v>
      </c>
    </row>
    <row r="28" spans="1:12" x14ac:dyDescent="0.35">
      <c r="A28" t="s">
        <v>47</v>
      </c>
      <c r="B28" t="s">
        <v>225</v>
      </c>
      <c r="C28" t="s">
        <v>508</v>
      </c>
      <c r="D28">
        <v>17.399999999999999</v>
      </c>
      <c r="F28" t="s">
        <v>1688</v>
      </c>
      <c r="H28" t="s">
        <v>1742</v>
      </c>
      <c r="I28" t="s">
        <v>2614</v>
      </c>
      <c r="J28" t="s">
        <v>3213</v>
      </c>
      <c r="K28" t="s">
        <v>3873</v>
      </c>
      <c r="L28" t="s">
        <v>3874</v>
      </c>
    </row>
    <row r="29" spans="1:12" x14ac:dyDescent="0.35">
      <c r="A29" t="s">
        <v>47</v>
      </c>
      <c r="B29" t="s">
        <v>228</v>
      </c>
      <c r="C29" t="s">
        <v>508</v>
      </c>
      <c r="D29">
        <v>18.100000000000001</v>
      </c>
      <c r="F29" t="s">
        <v>3530</v>
      </c>
      <c r="H29" t="s">
        <v>1745</v>
      </c>
      <c r="I29" t="s">
        <v>2617</v>
      </c>
      <c r="J29" t="s">
        <v>3213</v>
      </c>
      <c r="K29" t="s">
        <v>3873</v>
      </c>
      <c r="L29" t="s">
        <v>3874</v>
      </c>
    </row>
    <row r="30" spans="1:12" x14ac:dyDescent="0.35">
      <c r="A30" t="s">
        <v>47</v>
      </c>
      <c r="B30" t="s">
        <v>225</v>
      </c>
      <c r="C30" t="s">
        <v>508</v>
      </c>
      <c r="D30">
        <v>21</v>
      </c>
      <c r="F30" t="s">
        <v>1535</v>
      </c>
      <c r="H30" t="s">
        <v>1740</v>
      </c>
      <c r="I30" t="s">
        <v>2614</v>
      </c>
      <c r="J30" t="s">
        <v>3213</v>
      </c>
      <c r="K30" t="s">
        <v>3873</v>
      </c>
      <c r="L30" t="s">
        <v>3874</v>
      </c>
    </row>
    <row r="31" spans="1:12" x14ac:dyDescent="0.35">
      <c r="A31" t="s">
        <v>47</v>
      </c>
      <c r="B31" t="s">
        <v>213</v>
      </c>
      <c r="C31" t="s">
        <v>510</v>
      </c>
      <c r="D31">
        <v>567</v>
      </c>
      <c r="F31" t="s">
        <v>3424</v>
      </c>
      <c r="H31" t="s">
        <v>3790</v>
      </c>
      <c r="I31" t="s">
        <v>2588</v>
      </c>
      <c r="J31" t="s">
        <v>3213</v>
      </c>
      <c r="K31" t="s">
        <v>3873</v>
      </c>
      <c r="L31" t="s">
        <v>3874</v>
      </c>
    </row>
    <row r="32" spans="1:12" x14ac:dyDescent="0.35">
      <c r="A32" t="s">
        <v>47</v>
      </c>
      <c r="B32" t="s">
        <v>213</v>
      </c>
      <c r="C32" t="s">
        <v>509</v>
      </c>
      <c r="D32">
        <v>667</v>
      </c>
      <c r="F32" t="s">
        <v>3531</v>
      </c>
      <c r="H32" t="s">
        <v>3790</v>
      </c>
      <c r="I32" t="s">
        <v>2588</v>
      </c>
      <c r="J32" t="s">
        <v>3212</v>
      </c>
      <c r="K32" t="s">
        <v>3873</v>
      </c>
      <c r="L32" t="s">
        <v>3874</v>
      </c>
    </row>
    <row r="33" spans="1:12" x14ac:dyDescent="0.35">
      <c r="A33" t="s">
        <v>48</v>
      </c>
      <c r="B33" t="s">
        <v>119</v>
      </c>
      <c r="C33" t="s">
        <v>517</v>
      </c>
      <c r="D33">
        <v>3.7000000000000002E-3</v>
      </c>
      <c r="F33" t="s">
        <v>873</v>
      </c>
      <c r="H33" t="s">
        <v>1760</v>
      </c>
      <c r="I33" t="s">
        <v>2626</v>
      </c>
      <c r="J33" t="s">
        <v>947</v>
      </c>
      <c r="K33" t="s">
        <v>3873</v>
      </c>
      <c r="L33" t="s">
        <v>3874</v>
      </c>
    </row>
    <row r="34" spans="1:12" x14ac:dyDescent="0.35">
      <c r="A34" t="s">
        <v>48</v>
      </c>
      <c r="B34" t="s">
        <v>119</v>
      </c>
      <c r="C34" t="s">
        <v>517</v>
      </c>
      <c r="D34">
        <v>6.3E-3</v>
      </c>
      <c r="F34" t="s">
        <v>1155</v>
      </c>
      <c r="H34" t="s">
        <v>1751</v>
      </c>
      <c r="I34" t="s">
        <v>2626</v>
      </c>
      <c r="J34" t="s">
        <v>947</v>
      </c>
      <c r="K34" t="s">
        <v>3873</v>
      </c>
      <c r="L34" t="s">
        <v>3874</v>
      </c>
    </row>
    <row r="35" spans="1:12" x14ac:dyDescent="0.35">
      <c r="A35" t="s">
        <v>48</v>
      </c>
      <c r="B35" t="s">
        <v>119</v>
      </c>
      <c r="C35" t="s">
        <v>517</v>
      </c>
      <c r="D35">
        <v>0.1</v>
      </c>
      <c r="F35" t="s">
        <v>931</v>
      </c>
      <c r="H35" t="s">
        <v>1770</v>
      </c>
      <c r="I35" t="s">
        <v>2629</v>
      </c>
      <c r="J35" t="s">
        <v>947</v>
      </c>
      <c r="K35" t="s">
        <v>3873</v>
      </c>
      <c r="L35" t="s">
        <v>3874</v>
      </c>
    </row>
    <row r="36" spans="1:12" x14ac:dyDescent="0.35">
      <c r="A36" t="s">
        <v>48</v>
      </c>
      <c r="B36" t="s">
        <v>119</v>
      </c>
      <c r="C36" t="s">
        <v>517</v>
      </c>
      <c r="D36">
        <v>0.11</v>
      </c>
      <c r="F36" t="s">
        <v>934</v>
      </c>
      <c r="H36" t="s">
        <v>1753</v>
      </c>
      <c r="I36" t="s">
        <v>2629</v>
      </c>
      <c r="J36" t="s">
        <v>947</v>
      </c>
      <c r="K36" t="s">
        <v>3873</v>
      </c>
      <c r="L36" t="s">
        <v>3874</v>
      </c>
    </row>
    <row r="37" spans="1:12" x14ac:dyDescent="0.35">
      <c r="A37" t="s">
        <v>48</v>
      </c>
      <c r="B37" t="s">
        <v>119</v>
      </c>
      <c r="C37" t="s">
        <v>517</v>
      </c>
      <c r="D37">
        <v>0.11</v>
      </c>
      <c r="F37" t="s">
        <v>934</v>
      </c>
      <c r="H37" t="s">
        <v>1755</v>
      </c>
      <c r="I37" t="s">
        <v>2629</v>
      </c>
      <c r="J37" t="s">
        <v>947</v>
      </c>
      <c r="K37" t="s">
        <v>3873</v>
      </c>
      <c r="L37" t="s">
        <v>3874</v>
      </c>
    </row>
    <row r="38" spans="1:12" x14ac:dyDescent="0.35">
      <c r="A38" t="s">
        <v>48</v>
      </c>
      <c r="B38" t="s">
        <v>119</v>
      </c>
      <c r="C38" t="s">
        <v>101</v>
      </c>
      <c r="D38">
        <v>0.16</v>
      </c>
      <c r="F38" t="s">
        <v>1085</v>
      </c>
      <c r="H38" t="s">
        <v>1753</v>
      </c>
      <c r="I38" t="s">
        <v>2629</v>
      </c>
      <c r="J38" t="s">
        <v>1136</v>
      </c>
      <c r="K38" t="s">
        <v>3873</v>
      </c>
      <c r="L38" t="s">
        <v>3874</v>
      </c>
    </row>
    <row r="39" spans="1:12" x14ac:dyDescent="0.35">
      <c r="A39" t="s">
        <v>48</v>
      </c>
      <c r="B39" t="s">
        <v>119</v>
      </c>
      <c r="C39" t="s">
        <v>101</v>
      </c>
      <c r="D39">
        <v>0.16</v>
      </c>
      <c r="F39" t="s">
        <v>1085</v>
      </c>
      <c r="H39" t="s">
        <v>1755</v>
      </c>
      <c r="I39" t="s">
        <v>2629</v>
      </c>
      <c r="J39" t="s">
        <v>1136</v>
      </c>
      <c r="K39" t="s">
        <v>3873</v>
      </c>
      <c r="L39" t="s">
        <v>3874</v>
      </c>
    </row>
    <row r="40" spans="1:12" x14ac:dyDescent="0.35">
      <c r="A40" t="s">
        <v>48</v>
      </c>
      <c r="B40" t="s">
        <v>119</v>
      </c>
      <c r="C40" t="s">
        <v>517</v>
      </c>
      <c r="D40">
        <v>0.17</v>
      </c>
      <c r="F40" t="s">
        <v>1042</v>
      </c>
      <c r="H40" t="s">
        <v>1766</v>
      </c>
      <c r="I40" t="s">
        <v>2629</v>
      </c>
      <c r="J40" t="s">
        <v>947</v>
      </c>
      <c r="K40" t="s">
        <v>3873</v>
      </c>
      <c r="L40" t="s">
        <v>3874</v>
      </c>
    </row>
    <row r="41" spans="1:12" x14ac:dyDescent="0.35">
      <c r="A41" t="s">
        <v>48</v>
      </c>
      <c r="B41" t="s">
        <v>119</v>
      </c>
      <c r="C41" t="s">
        <v>517</v>
      </c>
      <c r="D41">
        <v>0.17</v>
      </c>
      <c r="F41" t="s">
        <v>1042</v>
      </c>
      <c r="H41" t="s">
        <v>1767</v>
      </c>
      <c r="I41" t="s">
        <v>2629</v>
      </c>
      <c r="J41" t="s">
        <v>947</v>
      </c>
      <c r="K41" t="s">
        <v>3873</v>
      </c>
      <c r="L41" t="s">
        <v>3874</v>
      </c>
    </row>
    <row r="42" spans="1:12" x14ac:dyDescent="0.35">
      <c r="A42" t="s">
        <v>48</v>
      </c>
      <c r="B42" t="s">
        <v>119</v>
      </c>
      <c r="C42" t="s">
        <v>101</v>
      </c>
      <c r="D42">
        <v>0.21</v>
      </c>
      <c r="F42" t="s">
        <v>1093</v>
      </c>
      <c r="H42" t="s">
        <v>1766</v>
      </c>
      <c r="I42" t="s">
        <v>2629</v>
      </c>
      <c r="J42" t="s">
        <v>1136</v>
      </c>
      <c r="K42" t="s">
        <v>3873</v>
      </c>
      <c r="L42" t="s">
        <v>3874</v>
      </c>
    </row>
    <row r="43" spans="1:12" x14ac:dyDescent="0.35">
      <c r="A43" t="s">
        <v>48</v>
      </c>
      <c r="B43" t="s">
        <v>119</v>
      </c>
      <c r="C43" t="s">
        <v>101</v>
      </c>
      <c r="D43">
        <v>0.21</v>
      </c>
      <c r="F43" t="s">
        <v>1093</v>
      </c>
      <c r="H43" t="s">
        <v>1767</v>
      </c>
      <c r="I43" t="s">
        <v>2629</v>
      </c>
      <c r="J43" t="s">
        <v>1136</v>
      </c>
      <c r="K43" t="s">
        <v>3873</v>
      </c>
      <c r="L43" t="s">
        <v>3874</v>
      </c>
    </row>
    <row r="44" spans="1:12" x14ac:dyDescent="0.35">
      <c r="A44" t="s">
        <v>48</v>
      </c>
      <c r="B44" t="s">
        <v>119</v>
      </c>
      <c r="C44" t="s">
        <v>101</v>
      </c>
      <c r="D44">
        <v>0.56999999999999995</v>
      </c>
      <c r="F44" t="s">
        <v>1112</v>
      </c>
      <c r="H44" t="s">
        <v>1768</v>
      </c>
      <c r="I44" t="s">
        <v>2629</v>
      </c>
      <c r="J44" t="s">
        <v>1136</v>
      </c>
      <c r="K44" t="s">
        <v>3873</v>
      </c>
      <c r="L44" t="s">
        <v>3874</v>
      </c>
    </row>
    <row r="45" spans="1:12" x14ac:dyDescent="0.35">
      <c r="A45" t="s">
        <v>48</v>
      </c>
      <c r="B45" t="s">
        <v>119</v>
      </c>
      <c r="C45" t="s">
        <v>101</v>
      </c>
      <c r="D45">
        <v>0.63</v>
      </c>
      <c r="F45" t="s">
        <v>3532</v>
      </c>
      <c r="H45" t="s">
        <v>1757</v>
      </c>
      <c r="I45" t="s">
        <v>2629</v>
      </c>
      <c r="J45" t="s">
        <v>1136</v>
      </c>
      <c r="K45" t="s">
        <v>3873</v>
      </c>
      <c r="L45" t="s">
        <v>3874</v>
      </c>
    </row>
    <row r="46" spans="1:12" x14ac:dyDescent="0.35">
      <c r="A46" t="s">
        <v>48</v>
      </c>
      <c r="B46" t="s">
        <v>119</v>
      </c>
      <c r="C46" t="s">
        <v>101</v>
      </c>
      <c r="D46">
        <v>0.63</v>
      </c>
      <c r="F46" t="s">
        <v>3532</v>
      </c>
      <c r="H46" t="s">
        <v>1758</v>
      </c>
      <c r="I46" t="s">
        <v>2629</v>
      </c>
      <c r="J46" t="s">
        <v>1136</v>
      </c>
      <c r="K46" t="s">
        <v>3873</v>
      </c>
      <c r="L46" t="s">
        <v>3874</v>
      </c>
    </row>
    <row r="47" spans="1:12" x14ac:dyDescent="0.35">
      <c r="A47" t="s">
        <v>48</v>
      </c>
      <c r="B47" t="s">
        <v>119</v>
      </c>
      <c r="C47" t="s">
        <v>517</v>
      </c>
      <c r="D47">
        <v>0.65</v>
      </c>
      <c r="F47" t="s">
        <v>1026</v>
      </c>
      <c r="H47" t="s">
        <v>1757</v>
      </c>
      <c r="I47" t="s">
        <v>2629</v>
      </c>
      <c r="J47" t="s">
        <v>947</v>
      </c>
      <c r="K47" t="s">
        <v>3873</v>
      </c>
      <c r="L47" t="s">
        <v>3874</v>
      </c>
    </row>
    <row r="48" spans="1:12" x14ac:dyDescent="0.35">
      <c r="A48" t="s">
        <v>48</v>
      </c>
      <c r="B48" t="s">
        <v>119</v>
      </c>
      <c r="C48" t="s">
        <v>517</v>
      </c>
      <c r="D48">
        <v>0.65</v>
      </c>
      <c r="F48" t="s">
        <v>1026</v>
      </c>
      <c r="H48" t="s">
        <v>1758</v>
      </c>
      <c r="I48" t="s">
        <v>2629</v>
      </c>
      <c r="J48" t="s">
        <v>947</v>
      </c>
      <c r="K48" t="s">
        <v>3873</v>
      </c>
      <c r="L48" t="s">
        <v>3874</v>
      </c>
    </row>
    <row r="49" spans="1:12" x14ac:dyDescent="0.35">
      <c r="A49" t="s">
        <v>48</v>
      </c>
      <c r="B49" t="s">
        <v>119</v>
      </c>
      <c r="C49" t="s">
        <v>517</v>
      </c>
      <c r="D49">
        <v>48.32</v>
      </c>
      <c r="F49" t="s">
        <v>3533</v>
      </c>
      <c r="H49" t="s">
        <v>1771</v>
      </c>
      <c r="I49" t="s">
        <v>2629</v>
      </c>
      <c r="J49" t="s">
        <v>947</v>
      </c>
      <c r="K49" t="s">
        <v>3873</v>
      </c>
      <c r="L49" t="s">
        <v>3874</v>
      </c>
    </row>
    <row r="50" spans="1:12" x14ac:dyDescent="0.35">
      <c r="A50" t="s">
        <v>48</v>
      </c>
      <c r="B50" t="s">
        <v>119</v>
      </c>
      <c r="C50" t="s">
        <v>101</v>
      </c>
      <c r="D50">
        <v>55.3</v>
      </c>
      <c r="F50" t="s">
        <v>3534</v>
      </c>
      <c r="H50" t="s">
        <v>1770</v>
      </c>
      <c r="I50" t="s">
        <v>2629</v>
      </c>
      <c r="J50" t="s">
        <v>1136</v>
      </c>
      <c r="K50" t="s">
        <v>3873</v>
      </c>
      <c r="L50" t="s">
        <v>3874</v>
      </c>
    </row>
    <row r="51" spans="1:12" x14ac:dyDescent="0.35">
      <c r="A51" t="s">
        <v>48</v>
      </c>
      <c r="B51" t="s">
        <v>119</v>
      </c>
      <c r="C51" t="s">
        <v>101</v>
      </c>
      <c r="D51">
        <v>55.3</v>
      </c>
      <c r="F51" t="s">
        <v>3534</v>
      </c>
      <c r="H51" t="s">
        <v>1771</v>
      </c>
      <c r="I51" t="s">
        <v>2629</v>
      </c>
      <c r="J51" t="s">
        <v>1136</v>
      </c>
      <c r="K51" t="s">
        <v>3873</v>
      </c>
      <c r="L51" t="s">
        <v>3874</v>
      </c>
    </row>
    <row r="52" spans="1:12" x14ac:dyDescent="0.35">
      <c r="A52" t="s">
        <v>48</v>
      </c>
      <c r="B52" t="s">
        <v>119</v>
      </c>
      <c r="C52" t="s">
        <v>517</v>
      </c>
      <c r="D52">
        <v>152</v>
      </c>
      <c r="F52" t="s">
        <v>3535</v>
      </c>
      <c r="H52" t="s">
        <v>3791</v>
      </c>
      <c r="I52" t="s">
        <v>2628</v>
      </c>
      <c r="J52" t="s">
        <v>947</v>
      </c>
      <c r="K52" t="s">
        <v>3873</v>
      </c>
      <c r="L52" t="s">
        <v>3874</v>
      </c>
    </row>
    <row r="53" spans="1:12" x14ac:dyDescent="0.35">
      <c r="A53" t="s">
        <v>48</v>
      </c>
      <c r="B53" t="s">
        <v>119</v>
      </c>
      <c r="C53" t="s">
        <v>517</v>
      </c>
      <c r="D53">
        <v>220.3</v>
      </c>
      <c r="F53" t="s">
        <v>3536</v>
      </c>
      <c r="H53" t="s">
        <v>1769</v>
      </c>
      <c r="I53" t="s">
        <v>2629</v>
      </c>
      <c r="J53" t="s">
        <v>947</v>
      </c>
      <c r="K53" t="s">
        <v>3873</v>
      </c>
      <c r="L53" t="s">
        <v>3874</v>
      </c>
    </row>
    <row r="54" spans="1:12" x14ac:dyDescent="0.35">
      <c r="A54" t="s">
        <v>48</v>
      </c>
      <c r="B54" t="s">
        <v>119</v>
      </c>
      <c r="C54" t="s">
        <v>101</v>
      </c>
      <c r="D54">
        <v>234.4</v>
      </c>
      <c r="F54" t="s">
        <v>3537</v>
      </c>
      <c r="H54" t="s">
        <v>1769</v>
      </c>
      <c r="I54" t="s">
        <v>2629</v>
      </c>
      <c r="J54" t="s">
        <v>1136</v>
      </c>
      <c r="K54" t="s">
        <v>3873</v>
      </c>
      <c r="L54" t="s">
        <v>3874</v>
      </c>
    </row>
    <row r="55" spans="1:12" x14ac:dyDescent="0.35">
      <c r="A55" t="s">
        <v>48</v>
      </c>
      <c r="B55" t="s">
        <v>119</v>
      </c>
      <c r="C55" t="s">
        <v>517</v>
      </c>
      <c r="D55">
        <v>683</v>
      </c>
      <c r="F55" t="s">
        <v>3538</v>
      </c>
      <c r="I55" t="s">
        <v>2633</v>
      </c>
      <c r="J55" t="s">
        <v>947</v>
      </c>
      <c r="K55" t="s">
        <v>3873</v>
      </c>
      <c r="L55" t="s">
        <v>3874</v>
      </c>
    </row>
    <row r="56" spans="1:12" x14ac:dyDescent="0.35">
      <c r="A56" t="s">
        <v>48</v>
      </c>
      <c r="B56" t="s">
        <v>119</v>
      </c>
      <c r="C56" t="s">
        <v>102</v>
      </c>
      <c r="D56">
        <v>783</v>
      </c>
      <c r="F56" t="s">
        <v>3539</v>
      </c>
      <c r="I56" t="s">
        <v>2633</v>
      </c>
      <c r="J56" t="s">
        <v>1292</v>
      </c>
      <c r="K56" t="s">
        <v>3873</v>
      </c>
      <c r="L56" t="s">
        <v>3874</v>
      </c>
    </row>
    <row r="57" spans="1:12" x14ac:dyDescent="0.35">
      <c r="A57" t="s">
        <v>48</v>
      </c>
      <c r="B57" t="s">
        <v>119</v>
      </c>
      <c r="C57" t="s">
        <v>101</v>
      </c>
      <c r="D57">
        <v>842</v>
      </c>
      <c r="F57" t="s">
        <v>3540</v>
      </c>
      <c r="H57" t="s">
        <v>1761</v>
      </c>
      <c r="I57" t="s">
        <v>2629</v>
      </c>
      <c r="J57" t="s">
        <v>1136</v>
      </c>
      <c r="K57" t="s">
        <v>3873</v>
      </c>
      <c r="L57" t="s">
        <v>3874</v>
      </c>
    </row>
    <row r="58" spans="1:12" x14ac:dyDescent="0.35">
      <c r="A58" t="s">
        <v>48</v>
      </c>
      <c r="B58" t="s">
        <v>119</v>
      </c>
      <c r="C58" t="s">
        <v>101</v>
      </c>
      <c r="D58">
        <v>842.3</v>
      </c>
      <c r="F58" t="s">
        <v>3541</v>
      </c>
      <c r="H58" t="s">
        <v>1762</v>
      </c>
      <c r="I58" t="s">
        <v>2629</v>
      </c>
      <c r="J58" t="s">
        <v>1136</v>
      </c>
      <c r="K58" t="s">
        <v>3873</v>
      </c>
      <c r="L58" t="s">
        <v>3874</v>
      </c>
    </row>
    <row r="59" spans="1:12" x14ac:dyDescent="0.35">
      <c r="A59" t="s">
        <v>48</v>
      </c>
      <c r="B59" t="s">
        <v>119</v>
      </c>
      <c r="C59" t="s">
        <v>517</v>
      </c>
      <c r="D59">
        <v>879</v>
      </c>
      <c r="F59" t="s">
        <v>3542</v>
      </c>
      <c r="H59" t="s">
        <v>1761</v>
      </c>
      <c r="I59" t="s">
        <v>2629</v>
      </c>
      <c r="J59" t="s">
        <v>947</v>
      </c>
      <c r="K59" t="s">
        <v>3873</v>
      </c>
      <c r="L59" t="s">
        <v>3874</v>
      </c>
    </row>
    <row r="60" spans="1:12" x14ac:dyDescent="0.35">
      <c r="A60" t="s">
        <v>48</v>
      </c>
      <c r="B60" t="s">
        <v>119</v>
      </c>
      <c r="C60" t="s">
        <v>517</v>
      </c>
      <c r="D60">
        <v>879.5</v>
      </c>
      <c r="F60" t="s">
        <v>3543</v>
      </c>
      <c r="H60" t="s">
        <v>1762</v>
      </c>
      <c r="I60" t="s">
        <v>2629</v>
      </c>
      <c r="J60" t="s">
        <v>947</v>
      </c>
      <c r="K60" t="s">
        <v>3873</v>
      </c>
      <c r="L60" t="s">
        <v>3874</v>
      </c>
    </row>
    <row r="61" spans="1:12" x14ac:dyDescent="0.35">
      <c r="A61" t="s">
        <v>48</v>
      </c>
      <c r="B61" t="s">
        <v>217</v>
      </c>
      <c r="C61" t="s">
        <v>506</v>
      </c>
      <c r="F61" t="s">
        <v>860</v>
      </c>
      <c r="H61" t="s">
        <v>3792</v>
      </c>
      <c r="I61" t="s">
        <v>2636</v>
      </c>
      <c r="J61" t="s">
        <v>3211</v>
      </c>
      <c r="K61" t="s">
        <v>3873</v>
      </c>
      <c r="L61" t="s">
        <v>3874</v>
      </c>
    </row>
    <row r="62" spans="1:12" x14ac:dyDescent="0.35">
      <c r="A62" t="s">
        <v>48</v>
      </c>
      <c r="B62" t="s">
        <v>235</v>
      </c>
      <c r="C62" t="s">
        <v>101</v>
      </c>
      <c r="D62">
        <v>1.4999999999999999E-2</v>
      </c>
      <c r="F62" t="s">
        <v>910</v>
      </c>
      <c r="H62" t="s">
        <v>1786</v>
      </c>
      <c r="I62" t="s">
        <v>2643</v>
      </c>
      <c r="J62" t="s">
        <v>1136</v>
      </c>
      <c r="K62" t="s">
        <v>3873</v>
      </c>
      <c r="L62" t="s">
        <v>3874</v>
      </c>
    </row>
    <row r="63" spans="1:12" x14ac:dyDescent="0.35">
      <c r="A63" t="s">
        <v>48</v>
      </c>
      <c r="B63" t="s">
        <v>235</v>
      </c>
      <c r="C63" t="s">
        <v>101</v>
      </c>
      <c r="D63">
        <v>3.5000000000000003E-2</v>
      </c>
      <c r="F63" t="s">
        <v>920</v>
      </c>
      <c r="H63" t="s">
        <v>1785</v>
      </c>
      <c r="I63" t="s">
        <v>2643</v>
      </c>
      <c r="J63" t="s">
        <v>1136</v>
      </c>
      <c r="K63" t="s">
        <v>3873</v>
      </c>
      <c r="L63" t="s">
        <v>3874</v>
      </c>
    </row>
    <row r="64" spans="1:12" x14ac:dyDescent="0.35">
      <c r="A64" t="s">
        <v>48</v>
      </c>
      <c r="B64" t="s">
        <v>235</v>
      </c>
      <c r="C64" t="s">
        <v>101</v>
      </c>
      <c r="D64">
        <v>3.5000000000000003E-2</v>
      </c>
      <c r="F64" t="s">
        <v>920</v>
      </c>
      <c r="H64" t="s">
        <v>1790</v>
      </c>
      <c r="I64" t="s">
        <v>2643</v>
      </c>
      <c r="J64" t="s">
        <v>1136</v>
      </c>
      <c r="K64" t="s">
        <v>3873</v>
      </c>
      <c r="L64" t="s">
        <v>3874</v>
      </c>
    </row>
    <row r="65" spans="1:12" x14ac:dyDescent="0.35">
      <c r="A65" t="s">
        <v>48</v>
      </c>
      <c r="B65" t="s">
        <v>235</v>
      </c>
      <c r="C65" t="s">
        <v>101</v>
      </c>
      <c r="D65">
        <v>5.2999999999999999E-2</v>
      </c>
      <c r="F65" t="s">
        <v>1167</v>
      </c>
      <c r="H65" t="s">
        <v>1788</v>
      </c>
      <c r="I65" t="s">
        <v>2643</v>
      </c>
      <c r="J65" t="s">
        <v>1136</v>
      </c>
      <c r="K65" t="s">
        <v>3873</v>
      </c>
      <c r="L65" t="s">
        <v>3874</v>
      </c>
    </row>
    <row r="66" spans="1:12" x14ac:dyDescent="0.35">
      <c r="A66" t="s">
        <v>48</v>
      </c>
      <c r="B66" t="s">
        <v>235</v>
      </c>
      <c r="C66" t="s">
        <v>101</v>
      </c>
      <c r="D66">
        <v>0.06</v>
      </c>
      <c r="F66" t="s">
        <v>953</v>
      </c>
      <c r="H66" t="s">
        <v>1805</v>
      </c>
      <c r="I66" t="s">
        <v>2643</v>
      </c>
      <c r="J66" t="s">
        <v>1136</v>
      </c>
      <c r="K66" t="s">
        <v>3873</v>
      </c>
      <c r="L66" t="s">
        <v>3874</v>
      </c>
    </row>
    <row r="67" spans="1:12" x14ac:dyDescent="0.35">
      <c r="A67" t="s">
        <v>48</v>
      </c>
      <c r="B67" t="s">
        <v>235</v>
      </c>
      <c r="C67" t="s">
        <v>101</v>
      </c>
      <c r="D67">
        <v>7.2999999999999995E-2</v>
      </c>
      <c r="F67" t="s">
        <v>1071</v>
      </c>
      <c r="H67" t="s">
        <v>1793</v>
      </c>
      <c r="I67" t="s">
        <v>2643</v>
      </c>
      <c r="J67" t="s">
        <v>1136</v>
      </c>
      <c r="K67" t="s">
        <v>3873</v>
      </c>
      <c r="L67" t="s">
        <v>3874</v>
      </c>
    </row>
    <row r="68" spans="1:12" x14ac:dyDescent="0.35">
      <c r="A68" t="s">
        <v>48</v>
      </c>
      <c r="B68" t="s">
        <v>235</v>
      </c>
      <c r="C68" t="s">
        <v>101</v>
      </c>
      <c r="D68">
        <v>0.1</v>
      </c>
      <c r="F68" t="s">
        <v>931</v>
      </c>
      <c r="H68" t="s">
        <v>1806</v>
      </c>
      <c r="I68" t="s">
        <v>2643</v>
      </c>
      <c r="J68" t="s">
        <v>1136</v>
      </c>
      <c r="K68" t="s">
        <v>3873</v>
      </c>
      <c r="L68" t="s">
        <v>3874</v>
      </c>
    </row>
    <row r="69" spans="1:12" x14ac:dyDescent="0.35">
      <c r="A69" t="s">
        <v>48</v>
      </c>
      <c r="B69" t="s">
        <v>235</v>
      </c>
      <c r="C69" t="s">
        <v>101</v>
      </c>
      <c r="D69">
        <v>0.13</v>
      </c>
      <c r="F69" t="s">
        <v>958</v>
      </c>
      <c r="H69" t="s">
        <v>1822</v>
      </c>
      <c r="I69" t="s">
        <v>2643</v>
      </c>
      <c r="J69" t="s">
        <v>1136</v>
      </c>
      <c r="K69" t="s">
        <v>3873</v>
      </c>
      <c r="L69" t="s">
        <v>3874</v>
      </c>
    </row>
    <row r="70" spans="1:12" x14ac:dyDescent="0.35">
      <c r="A70" t="s">
        <v>48</v>
      </c>
      <c r="B70" t="s">
        <v>235</v>
      </c>
      <c r="C70" t="s">
        <v>101</v>
      </c>
      <c r="D70">
        <v>0.13500000000000001</v>
      </c>
      <c r="F70" t="s">
        <v>3544</v>
      </c>
      <c r="H70" t="s">
        <v>1812</v>
      </c>
      <c r="I70" t="s">
        <v>2643</v>
      </c>
      <c r="J70" t="s">
        <v>1136</v>
      </c>
      <c r="K70" t="s">
        <v>3873</v>
      </c>
      <c r="L70" t="s">
        <v>3874</v>
      </c>
    </row>
    <row r="71" spans="1:12" x14ac:dyDescent="0.35">
      <c r="A71" t="s">
        <v>48</v>
      </c>
      <c r="B71" t="s">
        <v>235</v>
      </c>
      <c r="C71" t="s">
        <v>101</v>
      </c>
      <c r="D71">
        <v>0.19</v>
      </c>
      <c r="F71" t="s">
        <v>1090</v>
      </c>
      <c r="H71" t="s">
        <v>1824</v>
      </c>
      <c r="I71" t="s">
        <v>2643</v>
      </c>
      <c r="J71" t="s">
        <v>1136</v>
      </c>
      <c r="K71" t="s">
        <v>3873</v>
      </c>
      <c r="L71" t="s">
        <v>3874</v>
      </c>
    </row>
    <row r="72" spans="1:12" x14ac:dyDescent="0.35">
      <c r="A72" t="s">
        <v>48</v>
      </c>
      <c r="B72" t="s">
        <v>236</v>
      </c>
      <c r="C72" t="s">
        <v>517</v>
      </c>
      <c r="D72">
        <v>5</v>
      </c>
      <c r="F72" t="s">
        <v>1289</v>
      </c>
      <c r="H72" t="s">
        <v>1787</v>
      </c>
      <c r="I72" t="s">
        <v>2644</v>
      </c>
      <c r="J72" t="s">
        <v>947</v>
      </c>
      <c r="K72" t="s">
        <v>3873</v>
      </c>
      <c r="L72" t="s">
        <v>3874</v>
      </c>
    </row>
    <row r="73" spans="1:12" x14ac:dyDescent="0.35">
      <c r="A73" t="s">
        <v>48</v>
      </c>
      <c r="B73" t="s">
        <v>242</v>
      </c>
      <c r="C73" t="s">
        <v>517</v>
      </c>
      <c r="D73">
        <v>5.4</v>
      </c>
      <c r="F73" t="s">
        <v>3545</v>
      </c>
      <c r="H73" t="s">
        <v>1816</v>
      </c>
      <c r="I73" t="s">
        <v>2656</v>
      </c>
      <c r="J73" t="s">
        <v>947</v>
      </c>
      <c r="K73" t="s">
        <v>3873</v>
      </c>
      <c r="L73" t="s">
        <v>3874</v>
      </c>
    </row>
    <row r="74" spans="1:12" x14ac:dyDescent="0.35">
      <c r="A74" t="s">
        <v>48</v>
      </c>
      <c r="B74" t="s">
        <v>236</v>
      </c>
      <c r="C74" t="s">
        <v>101</v>
      </c>
      <c r="D74">
        <v>8.3000000000000007</v>
      </c>
      <c r="F74" t="s">
        <v>1674</v>
      </c>
      <c r="H74" t="s">
        <v>1787</v>
      </c>
      <c r="I74" t="s">
        <v>2644</v>
      </c>
      <c r="J74" t="s">
        <v>1136</v>
      </c>
      <c r="K74" t="s">
        <v>3873</v>
      </c>
      <c r="L74" t="s">
        <v>3874</v>
      </c>
    </row>
    <row r="75" spans="1:12" x14ac:dyDescent="0.35">
      <c r="A75" t="s">
        <v>48</v>
      </c>
      <c r="B75" t="s">
        <v>236</v>
      </c>
      <c r="C75" t="s">
        <v>517</v>
      </c>
      <c r="D75">
        <v>25</v>
      </c>
      <c r="F75" t="s">
        <v>1306</v>
      </c>
      <c r="H75" t="s">
        <v>1832</v>
      </c>
      <c r="I75" t="s">
        <v>2644</v>
      </c>
      <c r="J75" t="s">
        <v>947</v>
      </c>
      <c r="K75" t="s">
        <v>3873</v>
      </c>
      <c r="L75" t="s">
        <v>3874</v>
      </c>
    </row>
    <row r="76" spans="1:12" x14ac:dyDescent="0.35">
      <c r="A76" t="s">
        <v>48</v>
      </c>
      <c r="B76" t="s">
        <v>236</v>
      </c>
      <c r="C76" t="s">
        <v>101</v>
      </c>
      <c r="D76">
        <v>50</v>
      </c>
      <c r="F76" t="s">
        <v>3546</v>
      </c>
      <c r="H76" t="s">
        <v>1832</v>
      </c>
      <c r="I76" t="s">
        <v>2644</v>
      </c>
      <c r="J76" t="s">
        <v>1136</v>
      </c>
      <c r="K76" t="s">
        <v>3873</v>
      </c>
      <c r="L76" t="s">
        <v>3874</v>
      </c>
    </row>
    <row r="77" spans="1:12" x14ac:dyDescent="0.35">
      <c r="A77" t="s">
        <v>48</v>
      </c>
      <c r="B77" t="s">
        <v>255</v>
      </c>
      <c r="C77" t="s">
        <v>517</v>
      </c>
      <c r="D77">
        <v>170</v>
      </c>
      <c r="F77" t="s">
        <v>3547</v>
      </c>
      <c r="H77" t="s">
        <v>3793</v>
      </c>
      <c r="I77" t="s">
        <v>2668</v>
      </c>
      <c r="J77" t="s">
        <v>947</v>
      </c>
      <c r="K77" t="s">
        <v>3873</v>
      </c>
      <c r="L77" t="s">
        <v>3874</v>
      </c>
    </row>
    <row r="78" spans="1:12" x14ac:dyDescent="0.35">
      <c r="A78" t="s">
        <v>48</v>
      </c>
      <c r="B78" t="s">
        <v>243</v>
      </c>
      <c r="C78" t="s">
        <v>517</v>
      </c>
      <c r="D78">
        <v>325</v>
      </c>
      <c r="F78" t="s">
        <v>3548</v>
      </c>
      <c r="I78" t="s">
        <v>2654</v>
      </c>
      <c r="J78" t="s">
        <v>947</v>
      </c>
      <c r="K78" t="s">
        <v>3873</v>
      </c>
      <c r="L78" t="s">
        <v>3874</v>
      </c>
    </row>
    <row r="79" spans="1:12" x14ac:dyDescent="0.35">
      <c r="A79" t="s">
        <v>48</v>
      </c>
      <c r="B79" t="s">
        <v>217</v>
      </c>
      <c r="C79" t="s">
        <v>517</v>
      </c>
      <c r="D79">
        <v>417</v>
      </c>
      <c r="F79" t="s">
        <v>3549</v>
      </c>
      <c r="H79" t="s">
        <v>2151</v>
      </c>
      <c r="I79" t="s">
        <v>2636</v>
      </c>
      <c r="J79" t="s">
        <v>947</v>
      </c>
      <c r="K79" t="s">
        <v>3873</v>
      </c>
      <c r="L79" t="s">
        <v>3874</v>
      </c>
    </row>
    <row r="80" spans="1:12" x14ac:dyDescent="0.35">
      <c r="A80" t="s">
        <v>49</v>
      </c>
      <c r="B80" t="s">
        <v>119</v>
      </c>
      <c r="C80" t="s">
        <v>525</v>
      </c>
      <c r="D80">
        <v>0.56999999999999995</v>
      </c>
      <c r="F80" t="s">
        <v>1112</v>
      </c>
      <c r="H80" t="s">
        <v>1862</v>
      </c>
      <c r="I80" t="s">
        <v>2678</v>
      </c>
      <c r="J80" t="s">
        <v>3221</v>
      </c>
      <c r="K80" t="s">
        <v>3873</v>
      </c>
      <c r="L80" t="s">
        <v>3874</v>
      </c>
    </row>
    <row r="81" spans="1:12" x14ac:dyDescent="0.35">
      <c r="A81" t="s">
        <v>49</v>
      </c>
      <c r="B81" t="s">
        <v>119</v>
      </c>
      <c r="C81" t="s">
        <v>525</v>
      </c>
      <c r="D81">
        <v>3.2</v>
      </c>
      <c r="F81" t="s">
        <v>1201</v>
      </c>
      <c r="H81" t="s">
        <v>1867</v>
      </c>
      <c r="I81" t="s">
        <v>2676</v>
      </c>
      <c r="J81" t="s">
        <v>3221</v>
      </c>
      <c r="K81" t="s">
        <v>3873</v>
      </c>
      <c r="L81" t="s">
        <v>3874</v>
      </c>
    </row>
    <row r="82" spans="1:12" x14ac:dyDescent="0.35">
      <c r="A82" t="s">
        <v>49</v>
      </c>
      <c r="B82" t="s">
        <v>119</v>
      </c>
      <c r="C82" t="s">
        <v>525</v>
      </c>
      <c r="D82">
        <v>161</v>
      </c>
      <c r="F82" t="s">
        <v>3550</v>
      </c>
      <c r="H82" t="s">
        <v>1860</v>
      </c>
      <c r="I82" t="s">
        <v>2676</v>
      </c>
      <c r="J82" t="s">
        <v>3221</v>
      </c>
      <c r="K82" t="s">
        <v>3873</v>
      </c>
      <c r="L82" t="s">
        <v>3874</v>
      </c>
    </row>
    <row r="83" spans="1:12" x14ac:dyDescent="0.35">
      <c r="A83" t="s">
        <v>49</v>
      </c>
      <c r="B83" t="s">
        <v>119</v>
      </c>
      <c r="C83" t="s">
        <v>525</v>
      </c>
      <c r="D83">
        <v>1182</v>
      </c>
      <c r="F83" t="s">
        <v>3551</v>
      </c>
      <c r="H83" t="s">
        <v>1858</v>
      </c>
      <c r="I83" t="s">
        <v>2676</v>
      </c>
      <c r="J83" t="s">
        <v>3221</v>
      </c>
      <c r="K83" t="s">
        <v>3873</v>
      </c>
      <c r="L83" t="s">
        <v>3874</v>
      </c>
    </row>
    <row r="84" spans="1:12" x14ac:dyDescent="0.35">
      <c r="A84" t="s">
        <v>49</v>
      </c>
      <c r="B84" t="s">
        <v>299</v>
      </c>
      <c r="C84" t="s">
        <v>506</v>
      </c>
      <c r="F84" t="s">
        <v>860</v>
      </c>
      <c r="H84" t="s">
        <v>1889</v>
      </c>
      <c r="I84" t="s">
        <v>2714</v>
      </c>
      <c r="J84" t="s">
        <v>3211</v>
      </c>
      <c r="K84" t="s">
        <v>3873</v>
      </c>
      <c r="L84" t="s">
        <v>3874</v>
      </c>
    </row>
    <row r="85" spans="1:12" x14ac:dyDescent="0.35">
      <c r="A85" t="s">
        <v>49</v>
      </c>
      <c r="B85" t="s">
        <v>299</v>
      </c>
      <c r="C85" t="s">
        <v>102</v>
      </c>
      <c r="D85">
        <v>0.16</v>
      </c>
      <c r="F85" t="s">
        <v>1085</v>
      </c>
      <c r="H85" t="s">
        <v>3794</v>
      </c>
      <c r="I85" t="s">
        <v>2714</v>
      </c>
      <c r="J85" t="s">
        <v>1292</v>
      </c>
      <c r="K85" t="s">
        <v>3873</v>
      </c>
      <c r="L85" t="s">
        <v>3874</v>
      </c>
    </row>
    <row r="86" spans="1:12" x14ac:dyDescent="0.35">
      <c r="A86" t="s">
        <v>49</v>
      </c>
      <c r="B86" t="s">
        <v>299</v>
      </c>
      <c r="C86" t="s">
        <v>102</v>
      </c>
      <c r="D86">
        <v>0.2</v>
      </c>
      <c r="F86" t="s">
        <v>1092</v>
      </c>
      <c r="H86" t="s">
        <v>3795</v>
      </c>
      <c r="I86" t="s">
        <v>2714</v>
      </c>
      <c r="J86" t="s">
        <v>1292</v>
      </c>
      <c r="K86" t="s">
        <v>3873</v>
      </c>
      <c r="L86" t="s">
        <v>3874</v>
      </c>
    </row>
    <row r="87" spans="1:12" x14ac:dyDescent="0.35">
      <c r="A87" t="s">
        <v>49</v>
      </c>
      <c r="B87" t="s">
        <v>299</v>
      </c>
      <c r="C87" t="s">
        <v>525</v>
      </c>
      <c r="D87">
        <v>0.38</v>
      </c>
      <c r="F87" t="s">
        <v>968</v>
      </c>
      <c r="H87" t="s">
        <v>3794</v>
      </c>
      <c r="I87" t="s">
        <v>2714</v>
      </c>
      <c r="J87" t="s">
        <v>3221</v>
      </c>
      <c r="K87" t="s">
        <v>3873</v>
      </c>
      <c r="L87" t="s">
        <v>3874</v>
      </c>
    </row>
    <row r="88" spans="1:12" x14ac:dyDescent="0.35">
      <c r="A88" t="s">
        <v>49</v>
      </c>
      <c r="B88" t="s">
        <v>299</v>
      </c>
      <c r="C88" t="s">
        <v>525</v>
      </c>
      <c r="D88">
        <v>1</v>
      </c>
      <c r="F88" t="s">
        <v>882</v>
      </c>
      <c r="H88" t="s">
        <v>3795</v>
      </c>
      <c r="I88" t="s">
        <v>2714</v>
      </c>
      <c r="J88" t="s">
        <v>3221</v>
      </c>
      <c r="K88" t="s">
        <v>3873</v>
      </c>
      <c r="L88" t="s">
        <v>3874</v>
      </c>
    </row>
    <row r="89" spans="1:12" x14ac:dyDescent="0.35">
      <c r="A89" t="s">
        <v>49</v>
      </c>
      <c r="B89" t="s">
        <v>204</v>
      </c>
      <c r="C89" t="s">
        <v>102</v>
      </c>
      <c r="D89">
        <v>1.53</v>
      </c>
      <c r="F89" t="s">
        <v>3552</v>
      </c>
      <c r="H89" t="s">
        <v>1929</v>
      </c>
      <c r="I89" t="s">
        <v>2717</v>
      </c>
      <c r="J89" t="s">
        <v>1292</v>
      </c>
      <c r="K89" t="s">
        <v>3873</v>
      </c>
      <c r="L89" t="s">
        <v>3874</v>
      </c>
    </row>
    <row r="90" spans="1:12" x14ac:dyDescent="0.35">
      <c r="A90" t="s">
        <v>49</v>
      </c>
      <c r="B90" t="s">
        <v>204</v>
      </c>
      <c r="C90" t="s">
        <v>525</v>
      </c>
      <c r="D90">
        <v>1.53</v>
      </c>
      <c r="F90" t="s">
        <v>3552</v>
      </c>
      <c r="H90" t="s">
        <v>1929</v>
      </c>
      <c r="I90" t="s">
        <v>2717</v>
      </c>
      <c r="J90" t="s">
        <v>3221</v>
      </c>
      <c r="K90" t="s">
        <v>3873</v>
      </c>
      <c r="L90" t="s">
        <v>3874</v>
      </c>
    </row>
    <row r="91" spans="1:12" x14ac:dyDescent="0.35">
      <c r="A91" t="s">
        <v>49</v>
      </c>
      <c r="B91" t="s">
        <v>225</v>
      </c>
      <c r="C91" t="s">
        <v>525</v>
      </c>
      <c r="D91">
        <v>1.97</v>
      </c>
      <c r="F91" t="s">
        <v>3553</v>
      </c>
      <c r="H91" t="s">
        <v>3796</v>
      </c>
      <c r="I91" t="s">
        <v>3841</v>
      </c>
      <c r="J91" t="s">
        <v>3221</v>
      </c>
      <c r="K91" t="s">
        <v>3873</v>
      </c>
      <c r="L91" t="s">
        <v>3874</v>
      </c>
    </row>
    <row r="92" spans="1:12" x14ac:dyDescent="0.35">
      <c r="A92" t="s">
        <v>49</v>
      </c>
      <c r="B92" t="s">
        <v>204</v>
      </c>
      <c r="C92" t="s">
        <v>102</v>
      </c>
      <c r="D92">
        <v>2.4</v>
      </c>
      <c r="F92" t="s">
        <v>1128</v>
      </c>
      <c r="H92" t="s">
        <v>1964</v>
      </c>
      <c r="I92" t="s">
        <v>2717</v>
      </c>
      <c r="J92" t="s">
        <v>1292</v>
      </c>
      <c r="K92" t="s">
        <v>3873</v>
      </c>
      <c r="L92" t="s">
        <v>3874</v>
      </c>
    </row>
    <row r="93" spans="1:12" x14ac:dyDescent="0.35">
      <c r="A93" t="s">
        <v>49</v>
      </c>
      <c r="B93" t="s">
        <v>204</v>
      </c>
      <c r="C93" t="s">
        <v>525</v>
      </c>
      <c r="D93">
        <v>2.4</v>
      </c>
      <c r="F93" t="s">
        <v>1128</v>
      </c>
      <c r="H93" t="s">
        <v>1964</v>
      </c>
      <c r="I93" t="s">
        <v>2717</v>
      </c>
      <c r="J93" t="s">
        <v>3221</v>
      </c>
      <c r="K93" t="s">
        <v>3873</v>
      </c>
      <c r="L93" t="s">
        <v>3874</v>
      </c>
    </row>
    <row r="94" spans="1:12" x14ac:dyDescent="0.35">
      <c r="A94" t="s">
        <v>49</v>
      </c>
      <c r="B94" t="s">
        <v>204</v>
      </c>
      <c r="C94" t="s">
        <v>102</v>
      </c>
      <c r="D94">
        <v>3.05</v>
      </c>
      <c r="F94" t="s">
        <v>3554</v>
      </c>
      <c r="H94" t="s">
        <v>1905</v>
      </c>
      <c r="I94" t="s">
        <v>2717</v>
      </c>
      <c r="J94" t="s">
        <v>1292</v>
      </c>
      <c r="K94" t="s">
        <v>3873</v>
      </c>
      <c r="L94" t="s">
        <v>3874</v>
      </c>
    </row>
    <row r="95" spans="1:12" x14ac:dyDescent="0.35">
      <c r="A95" t="s">
        <v>49</v>
      </c>
      <c r="B95" t="s">
        <v>204</v>
      </c>
      <c r="C95" t="s">
        <v>525</v>
      </c>
      <c r="D95">
        <v>3.05</v>
      </c>
      <c r="F95" t="s">
        <v>3554</v>
      </c>
      <c r="H95" t="s">
        <v>1905</v>
      </c>
      <c r="I95" t="s">
        <v>2717</v>
      </c>
      <c r="J95" t="s">
        <v>3221</v>
      </c>
      <c r="K95" t="s">
        <v>3873</v>
      </c>
      <c r="L95" t="s">
        <v>3874</v>
      </c>
    </row>
    <row r="96" spans="1:12" x14ac:dyDescent="0.35">
      <c r="A96" t="s">
        <v>49</v>
      </c>
      <c r="B96" t="s">
        <v>204</v>
      </c>
      <c r="C96" t="s">
        <v>102</v>
      </c>
      <c r="D96">
        <v>4</v>
      </c>
      <c r="F96" t="s">
        <v>1131</v>
      </c>
      <c r="H96" t="s">
        <v>1936</v>
      </c>
      <c r="I96" t="s">
        <v>2717</v>
      </c>
      <c r="J96" t="s">
        <v>1292</v>
      </c>
      <c r="K96" t="s">
        <v>3873</v>
      </c>
      <c r="L96" t="s">
        <v>3874</v>
      </c>
    </row>
    <row r="97" spans="1:12" x14ac:dyDescent="0.35">
      <c r="A97" t="s">
        <v>49</v>
      </c>
      <c r="B97" t="s">
        <v>204</v>
      </c>
      <c r="C97" t="s">
        <v>525</v>
      </c>
      <c r="D97">
        <v>4</v>
      </c>
      <c r="F97" t="s">
        <v>1131</v>
      </c>
      <c r="H97" t="s">
        <v>1936</v>
      </c>
      <c r="I97" t="s">
        <v>2717</v>
      </c>
      <c r="J97" t="s">
        <v>3221</v>
      </c>
      <c r="K97" t="s">
        <v>3873</v>
      </c>
      <c r="L97" t="s">
        <v>3874</v>
      </c>
    </row>
    <row r="98" spans="1:12" x14ac:dyDescent="0.35">
      <c r="A98" t="s">
        <v>49</v>
      </c>
      <c r="B98" t="s">
        <v>228</v>
      </c>
      <c r="C98" t="s">
        <v>102</v>
      </c>
      <c r="D98">
        <v>4.3600000000000003</v>
      </c>
      <c r="F98" t="s">
        <v>3555</v>
      </c>
      <c r="H98" t="s">
        <v>1935</v>
      </c>
      <c r="I98" t="s">
        <v>2718</v>
      </c>
      <c r="J98" t="s">
        <v>1292</v>
      </c>
      <c r="K98" t="s">
        <v>3873</v>
      </c>
      <c r="L98" t="s">
        <v>3874</v>
      </c>
    </row>
    <row r="99" spans="1:12" x14ac:dyDescent="0.35">
      <c r="A99" t="s">
        <v>49</v>
      </c>
      <c r="B99" t="s">
        <v>228</v>
      </c>
      <c r="C99" t="s">
        <v>525</v>
      </c>
      <c r="D99">
        <v>5.58</v>
      </c>
      <c r="F99" t="s">
        <v>3556</v>
      </c>
      <c r="H99" t="s">
        <v>1935</v>
      </c>
      <c r="I99" t="s">
        <v>2718</v>
      </c>
      <c r="J99" t="s">
        <v>3221</v>
      </c>
      <c r="K99" t="s">
        <v>3873</v>
      </c>
      <c r="L99" t="s">
        <v>3874</v>
      </c>
    </row>
    <row r="100" spans="1:12" x14ac:dyDescent="0.35">
      <c r="A100" t="s">
        <v>49</v>
      </c>
      <c r="B100" t="s">
        <v>204</v>
      </c>
      <c r="C100" t="s">
        <v>102</v>
      </c>
      <c r="D100">
        <v>6.68</v>
      </c>
      <c r="F100" t="s">
        <v>3557</v>
      </c>
      <c r="H100" t="s">
        <v>1920</v>
      </c>
      <c r="I100" t="s">
        <v>2717</v>
      </c>
      <c r="J100" t="s">
        <v>1292</v>
      </c>
      <c r="K100" t="s">
        <v>3873</v>
      </c>
      <c r="L100" t="s">
        <v>3874</v>
      </c>
    </row>
    <row r="101" spans="1:12" x14ac:dyDescent="0.35">
      <c r="A101" t="s">
        <v>49</v>
      </c>
      <c r="B101" t="s">
        <v>204</v>
      </c>
      <c r="C101" t="s">
        <v>525</v>
      </c>
      <c r="D101">
        <v>6.68</v>
      </c>
      <c r="F101" t="s">
        <v>3557</v>
      </c>
      <c r="H101" t="s">
        <v>1920</v>
      </c>
      <c r="I101" t="s">
        <v>2717</v>
      </c>
      <c r="J101" t="s">
        <v>3221</v>
      </c>
      <c r="K101" t="s">
        <v>3873</v>
      </c>
      <c r="L101" t="s">
        <v>3874</v>
      </c>
    </row>
    <row r="102" spans="1:12" x14ac:dyDescent="0.35">
      <c r="A102" t="s">
        <v>49</v>
      </c>
      <c r="B102" t="s">
        <v>302</v>
      </c>
      <c r="C102" t="s">
        <v>525</v>
      </c>
      <c r="D102">
        <v>9.7899999999999991</v>
      </c>
      <c r="F102" t="s">
        <v>3558</v>
      </c>
      <c r="H102" t="s">
        <v>1985</v>
      </c>
      <c r="I102" t="s">
        <v>2720</v>
      </c>
      <c r="J102" t="s">
        <v>3221</v>
      </c>
      <c r="K102" t="s">
        <v>3873</v>
      </c>
      <c r="L102" t="s">
        <v>3874</v>
      </c>
    </row>
    <row r="103" spans="1:12" x14ac:dyDescent="0.35">
      <c r="A103" t="s">
        <v>49</v>
      </c>
      <c r="B103" t="s">
        <v>225</v>
      </c>
      <c r="C103" t="s">
        <v>525</v>
      </c>
      <c r="D103">
        <v>12.1</v>
      </c>
      <c r="F103" t="s">
        <v>3559</v>
      </c>
      <c r="H103" t="s">
        <v>1986</v>
      </c>
      <c r="I103" t="s">
        <v>2723</v>
      </c>
      <c r="J103" t="s">
        <v>3221</v>
      </c>
      <c r="K103" t="s">
        <v>3873</v>
      </c>
      <c r="L103" t="s">
        <v>3874</v>
      </c>
    </row>
    <row r="104" spans="1:12" x14ac:dyDescent="0.35">
      <c r="A104" t="s">
        <v>49</v>
      </c>
      <c r="B104" t="s">
        <v>225</v>
      </c>
      <c r="C104" t="s">
        <v>525</v>
      </c>
      <c r="D104">
        <v>12.2</v>
      </c>
      <c r="F104" t="s">
        <v>1683</v>
      </c>
      <c r="H104" t="s">
        <v>3797</v>
      </c>
      <c r="I104" t="s">
        <v>3841</v>
      </c>
      <c r="J104" t="s">
        <v>3221</v>
      </c>
      <c r="K104" t="s">
        <v>3873</v>
      </c>
      <c r="L104" t="s">
        <v>3874</v>
      </c>
    </row>
    <row r="105" spans="1:12" x14ac:dyDescent="0.35">
      <c r="A105" t="s">
        <v>49</v>
      </c>
      <c r="B105" t="s">
        <v>225</v>
      </c>
      <c r="C105" t="s">
        <v>525</v>
      </c>
      <c r="D105">
        <v>13.9</v>
      </c>
      <c r="F105" t="s">
        <v>1580</v>
      </c>
      <c r="H105" t="s">
        <v>1931</v>
      </c>
      <c r="I105" t="s">
        <v>2723</v>
      </c>
      <c r="J105" t="s">
        <v>3221</v>
      </c>
      <c r="K105" t="s">
        <v>3873</v>
      </c>
      <c r="L105" t="s">
        <v>3874</v>
      </c>
    </row>
    <row r="106" spans="1:12" x14ac:dyDescent="0.35">
      <c r="A106" t="s">
        <v>49</v>
      </c>
      <c r="B106" t="s">
        <v>301</v>
      </c>
      <c r="C106" t="s">
        <v>525</v>
      </c>
      <c r="D106">
        <v>15.3</v>
      </c>
      <c r="F106" t="s">
        <v>3560</v>
      </c>
      <c r="H106" t="s">
        <v>1903</v>
      </c>
      <c r="I106" t="s">
        <v>2716</v>
      </c>
      <c r="J106" t="s">
        <v>3221</v>
      </c>
      <c r="K106" t="s">
        <v>3873</v>
      </c>
      <c r="L106" t="s">
        <v>3874</v>
      </c>
    </row>
    <row r="107" spans="1:12" x14ac:dyDescent="0.35">
      <c r="A107" t="s">
        <v>49</v>
      </c>
      <c r="B107" t="s">
        <v>301</v>
      </c>
      <c r="C107" t="s">
        <v>102</v>
      </c>
      <c r="D107">
        <v>15.3</v>
      </c>
      <c r="F107" t="s">
        <v>3560</v>
      </c>
      <c r="H107" t="s">
        <v>1903</v>
      </c>
      <c r="I107" t="s">
        <v>2716</v>
      </c>
      <c r="J107" t="s">
        <v>1292</v>
      </c>
      <c r="K107" t="s">
        <v>3873</v>
      </c>
      <c r="L107" t="s">
        <v>3874</v>
      </c>
    </row>
    <row r="108" spans="1:12" x14ac:dyDescent="0.35">
      <c r="A108" t="s">
        <v>49</v>
      </c>
      <c r="B108" t="s">
        <v>225</v>
      </c>
      <c r="C108" t="s">
        <v>525</v>
      </c>
      <c r="D108">
        <v>21.5</v>
      </c>
      <c r="F108" t="s">
        <v>3561</v>
      </c>
      <c r="H108" t="s">
        <v>3798</v>
      </c>
      <c r="I108" t="s">
        <v>3841</v>
      </c>
      <c r="J108" t="s">
        <v>3221</v>
      </c>
      <c r="K108" t="s">
        <v>3873</v>
      </c>
      <c r="L108" t="s">
        <v>3874</v>
      </c>
    </row>
    <row r="109" spans="1:12" x14ac:dyDescent="0.35">
      <c r="A109" t="s">
        <v>49</v>
      </c>
      <c r="B109" t="s">
        <v>315</v>
      </c>
      <c r="C109" t="s">
        <v>525</v>
      </c>
      <c r="D109">
        <v>39.67</v>
      </c>
      <c r="F109" t="s">
        <v>3562</v>
      </c>
      <c r="H109" t="s">
        <v>1968</v>
      </c>
      <c r="I109" t="s">
        <v>2744</v>
      </c>
      <c r="J109" t="s">
        <v>3221</v>
      </c>
      <c r="K109" t="s">
        <v>3873</v>
      </c>
      <c r="L109" t="s">
        <v>3874</v>
      </c>
    </row>
    <row r="110" spans="1:12" x14ac:dyDescent="0.35">
      <c r="A110" t="s">
        <v>49</v>
      </c>
      <c r="B110" t="s">
        <v>315</v>
      </c>
      <c r="C110" t="s">
        <v>102</v>
      </c>
      <c r="D110">
        <v>40.06</v>
      </c>
      <c r="F110" t="s">
        <v>3563</v>
      </c>
      <c r="H110" t="s">
        <v>1968</v>
      </c>
      <c r="I110" t="s">
        <v>2744</v>
      </c>
      <c r="J110" t="s">
        <v>1292</v>
      </c>
      <c r="K110" t="s">
        <v>3873</v>
      </c>
      <c r="L110" t="s">
        <v>3874</v>
      </c>
    </row>
    <row r="111" spans="1:12" x14ac:dyDescent="0.35">
      <c r="A111" t="s">
        <v>49</v>
      </c>
      <c r="B111" t="s">
        <v>225</v>
      </c>
      <c r="C111" t="s">
        <v>525</v>
      </c>
      <c r="D111">
        <v>41.3</v>
      </c>
      <c r="F111" t="s">
        <v>3564</v>
      </c>
      <c r="H111" t="s">
        <v>2016</v>
      </c>
      <c r="I111" t="s">
        <v>2723</v>
      </c>
      <c r="J111" t="s">
        <v>3221</v>
      </c>
      <c r="K111" t="s">
        <v>3873</v>
      </c>
      <c r="L111" t="s">
        <v>3874</v>
      </c>
    </row>
    <row r="112" spans="1:12" x14ac:dyDescent="0.35">
      <c r="A112" t="s">
        <v>49</v>
      </c>
      <c r="B112" t="s">
        <v>313</v>
      </c>
      <c r="C112" t="s">
        <v>102</v>
      </c>
      <c r="D112">
        <v>47.6</v>
      </c>
      <c r="F112" t="s">
        <v>3565</v>
      </c>
      <c r="H112" t="s">
        <v>1923</v>
      </c>
      <c r="I112" t="s">
        <v>2741</v>
      </c>
      <c r="J112" t="s">
        <v>1292</v>
      </c>
      <c r="K112" t="s">
        <v>3873</v>
      </c>
      <c r="L112" t="s">
        <v>3874</v>
      </c>
    </row>
    <row r="113" spans="1:12" x14ac:dyDescent="0.35">
      <c r="A113" t="s">
        <v>49</v>
      </c>
      <c r="B113" t="s">
        <v>315</v>
      </c>
      <c r="C113" t="s">
        <v>525</v>
      </c>
      <c r="D113">
        <v>50.12</v>
      </c>
      <c r="F113" t="s">
        <v>3566</v>
      </c>
      <c r="H113" t="s">
        <v>1957</v>
      </c>
      <c r="I113" t="s">
        <v>2744</v>
      </c>
      <c r="J113" t="s">
        <v>3221</v>
      </c>
      <c r="K113" t="s">
        <v>3873</v>
      </c>
      <c r="L113" t="s">
        <v>3874</v>
      </c>
    </row>
    <row r="114" spans="1:12" x14ac:dyDescent="0.35">
      <c r="A114" t="s">
        <v>49</v>
      </c>
      <c r="B114" t="s">
        <v>315</v>
      </c>
      <c r="C114" t="s">
        <v>102</v>
      </c>
      <c r="D114">
        <v>52.85</v>
      </c>
      <c r="F114" t="s">
        <v>3567</v>
      </c>
      <c r="H114" t="s">
        <v>1957</v>
      </c>
      <c r="I114" t="s">
        <v>2744</v>
      </c>
      <c r="J114" t="s">
        <v>1292</v>
      </c>
      <c r="K114" t="s">
        <v>3873</v>
      </c>
      <c r="L114" t="s">
        <v>3874</v>
      </c>
    </row>
    <row r="115" spans="1:12" x14ac:dyDescent="0.35">
      <c r="A115" t="s">
        <v>49</v>
      </c>
      <c r="B115" t="s">
        <v>301</v>
      </c>
      <c r="C115" t="s">
        <v>525</v>
      </c>
      <c r="D115">
        <v>56</v>
      </c>
      <c r="F115" t="s">
        <v>1595</v>
      </c>
      <c r="H115" t="s">
        <v>1916</v>
      </c>
      <c r="I115" t="s">
        <v>2716</v>
      </c>
      <c r="J115" t="s">
        <v>3221</v>
      </c>
      <c r="K115" t="s">
        <v>3873</v>
      </c>
      <c r="L115" t="s">
        <v>3874</v>
      </c>
    </row>
    <row r="116" spans="1:12" x14ac:dyDescent="0.35">
      <c r="A116" t="s">
        <v>49</v>
      </c>
      <c r="B116" t="s">
        <v>301</v>
      </c>
      <c r="C116" t="s">
        <v>102</v>
      </c>
      <c r="D116">
        <v>56</v>
      </c>
      <c r="F116" t="s">
        <v>1595</v>
      </c>
      <c r="H116" t="s">
        <v>1916</v>
      </c>
      <c r="I116" t="s">
        <v>2716</v>
      </c>
      <c r="J116" t="s">
        <v>1292</v>
      </c>
      <c r="K116" t="s">
        <v>3873</v>
      </c>
      <c r="L116" t="s">
        <v>3874</v>
      </c>
    </row>
    <row r="117" spans="1:12" x14ac:dyDescent="0.35">
      <c r="A117" t="s">
        <v>49</v>
      </c>
      <c r="B117" t="s">
        <v>225</v>
      </c>
      <c r="C117" t="s">
        <v>525</v>
      </c>
      <c r="D117">
        <v>58.4</v>
      </c>
      <c r="F117" t="s">
        <v>3568</v>
      </c>
      <c r="H117" t="s">
        <v>1914</v>
      </c>
      <c r="I117" t="s">
        <v>2723</v>
      </c>
      <c r="J117" t="s">
        <v>3221</v>
      </c>
      <c r="K117" t="s">
        <v>3873</v>
      </c>
      <c r="L117" t="s">
        <v>3874</v>
      </c>
    </row>
    <row r="118" spans="1:12" x14ac:dyDescent="0.35">
      <c r="A118" t="s">
        <v>49</v>
      </c>
      <c r="B118" t="s">
        <v>315</v>
      </c>
      <c r="C118" t="s">
        <v>525</v>
      </c>
      <c r="D118">
        <v>58.4</v>
      </c>
      <c r="F118" t="s">
        <v>3568</v>
      </c>
      <c r="H118" t="s">
        <v>1932</v>
      </c>
      <c r="I118" t="s">
        <v>2744</v>
      </c>
      <c r="J118" t="s">
        <v>3221</v>
      </c>
      <c r="K118" t="s">
        <v>3873</v>
      </c>
      <c r="L118" t="s">
        <v>3874</v>
      </c>
    </row>
    <row r="119" spans="1:12" x14ac:dyDescent="0.35">
      <c r="A119" t="s">
        <v>49</v>
      </c>
      <c r="B119" t="s">
        <v>315</v>
      </c>
      <c r="C119" t="s">
        <v>102</v>
      </c>
      <c r="D119">
        <v>58.78</v>
      </c>
      <c r="F119" t="s">
        <v>3569</v>
      </c>
      <c r="H119" t="s">
        <v>1932</v>
      </c>
      <c r="I119" t="s">
        <v>2744</v>
      </c>
      <c r="J119" t="s">
        <v>1292</v>
      </c>
      <c r="K119" t="s">
        <v>3873</v>
      </c>
      <c r="L119" t="s">
        <v>3874</v>
      </c>
    </row>
    <row r="120" spans="1:12" x14ac:dyDescent="0.35">
      <c r="A120" t="s">
        <v>49</v>
      </c>
      <c r="B120" t="s">
        <v>225</v>
      </c>
      <c r="C120" t="s">
        <v>525</v>
      </c>
      <c r="D120">
        <v>66</v>
      </c>
      <c r="F120" t="s">
        <v>3570</v>
      </c>
      <c r="H120" t="s">
        <v>1900</v>
      </c>
      <c r="I120" t="s">
        <v>2723</v>
      </c>
      <c r="J120" t="s">
        <v>3221</v>
      </c>
      <c r="K120" t="s">
        <v>3873</v>
      </c>
      <c r="L120" t="s">
        <v>3874</v>
      </c>
    </row>
    <row r="121" spans="1:12" x14ac:dyDescent="0.35">
      <c r="A121" t="s">
        <v>49</v>
      </c>
      <c r="B121" t="s">
        <v>315</v>
      </c>
      <c r="C121" t="s">
        <v>525</v>
      </c>
      <c r="D121">
        <v>73.040000000000006</v>
      </c>
      <c r="F121" t="s">
        <v>3571</v>
      </c>
      <c r="H121" t="s">
        <v>1956</v>
      </c>
      <c r="I121" t="s">
        <v>2744</v>
      </c>
      <c r="J121" t="s">
        <v>3221</v>
      </c>
      <c r="K121" t="s">
        <v>3873</v>
      </c>
      <c r="L121" t="s">
        <v>3874</v>
      </c>
    </row>
    <row r="122" spans="1:12" x14ac:dyDescent="0.35">
      <c r="A122" t="s">
        <v>49</v>
      </c>
      <c r="B122" t="s">
        <v>315</v>
      </c>
      <c r="C122" t="s">
        <v>102</v>
      </c>
      <c r="D122">
        <v>80.290000000000006</v>
      </c>
      <c r="F122" t="s">
        <v>3572</v>
      </c>
      <c r="H122" t="s">
        <v>1956</v>
      </c>
      <c r="I122" t="s">
        <v>2744</v>
      </c>
      <c r="J122" t="s">
        <v>1292</v>
      </c>
      <c r="K122" t="s">
        <v>3873</v>
      </c>
      <c r="L122" t="s">
        <v>3874</v>
      </c>
    </row>
    <row r="123" spans="1:12" x14ac:dyDescent="0.35">
      <c r="A123" t="s">
        <v>49</v>
      </c>
      <c r="B123" t="s">
        <v>324</v>
      </c>
      <c r="C123" t="s">
        <v>525</v>
      </c>
      <c r="D123">
        <v>86.83</v>
      </c>
      <c r="F123" t="s">
        <v>3573</v>
      </c>
      <c r="H123" t="s">
        <v>2006</v>
      </c>
      <c r="I123" t="s">
        <v>2764</v>
      </c>
      <c r="J123" t="s">
        <v>3221</v>
      </c>
      <c r="K123" t="s">
        <v>3873</v>
      </c>
      <c r="L123" t="s">
        <v>3874</v>
      </c>
    </row>
    <row r="124" spans="1:12" x14ac:dyDescent="0.35">
      <c r="A124" t="s">
        <v>49</v>
      </c>
      <c r="B124" t="s">
        <v>325</v>
      </c>
      <c r="C124" t="s">
        <v>525</v>
      </c>
      <c r="D124">
        <v>104.33</v>
      </c>
      <c r="F124" t="s">
        <v>3574</v>
      </c>
      <c r="H124" t="s">
        <v>2006</v>
      </c>
      <c r="I124" t="s">
        <v>2764</v>
      </c>
      <c r="J124" t="s">
        <v>3221</v>
      </c>
      <c r="K124" t="s">
        <v>3873</v>
      </c>
      <c r="L124" t="s">
        <v>3874</v>
      </c>
    </row>
    <row r="125" spans="1:12" x14ac:dyDescent="0.35">
      <c r="A125" t="s">
        <v>49</v>
      </c>
      <c r="B125" t="s">
        <v>324</v>
      </c>
      <c r="C125" t="s">
        <v>525</v>
      </c>
      <c r="D125">
        <v>107.33</v>
      </c>
      <c r="F125" t="s">
        <v>3575</v>
      </c>
      <c r="H125" t="s">
        <v>1996</v>
      </c>
      <c r="I125" t="s">
        <v>2764</v>
      </c>
      <c r="J125" t="s">
        <v>3221</v>
      </c>
      <c r="K125" t="s">
        <v>3873</v>
      </c>
      <c r="L125" t="s">
        <v>3874</v>
      </c>
    </row>
    <row r="126" spans="1:12" x14ac:dyDescent="0.35">
      <c r="A126" t="s">
        <v>49</v>
      </c>
      <c r="B126" t="s">
        <v>313</v>
      </c>
      <c r="C126" t="s">
        <v>526</v>
      </c>
      <c r="D126">
        <v>110</v>
      </c>
      <c r="F126" t="s">
        <v>1608</v>
      </c>
      <c r="H126" t="s">
        <v>1923</v>
      </c>
      <c r="I126" t="s">
        <v>2741</v>
      </c>
      <c r="J126" t="s">
        <v>3222</v>
      </c>
      <c r="K126" t="s">
        <v>3873</v>
      </c>
      <c r="L126" t="s">
        <v>3874</v>
      </c>
    </row>
    <row r="127" spans="1:12" x14ac:dyDescent="0.35">
      <c r="A127" t="s">
        <v>49</v>
      </c>
      <c r="B127" t="s">
        <v>324</v>
      </c>
      <c r="C127" t="s">
        <v>525</v>
      </c>
      <c r="D127">
        <v>111.5</v>
      </c>
      <c r="F127" t="s">
        <v>3576</v>
      </c>
      <c r="H127" t="s">
        <v>1997</v>
      </c>
      <c r="I127" t="s">
        <v>2764</v>
      </c>
      <c r="J127" t="s">
        <v>3221</v>
      </c>
      <c r="K127" t="s">
        <v>3873</v>
      </c>
      <c r="L127" t="s">
        <v>3874</v>
      </c>
    </row>
    <row r="128" spans="1:12" x14ac:dyDescent="0.35">
      <c r="A128" t="s">
        <v>49</v>
      </c>
      <c r="B128" t="s">
        <v>313</v>
      </c>
      <c r="C128" t="s">
        <v>527</v>
      </c>
      <c r="D128">
        <v>131</v>
      </c>
      <c r="F128" t="s">
        <v>3577</v>
      </c>
      <c r="H128" t="s">
        <v>1923</v>
      </c>
      <c r="I128" t="s">
        <v>2741</v>
      </c>
      <c r="J128" t="s">
        <v>3223</v>
      </c>
      <c r="K128" t="s">
        <v>3873</v>
      </c>
      <c r="L128" t="s">
        <v>3874</v>
      </c>
    </row>
    <row r="129" spans="1:12" x14ac:dyDescent="0.35">
      <c r="A129" t="s">
        <v>49</v>
      </c>
      <c r="B129" t="s">
        <v>325</v>
      </c>
      <c r="C129" t="s">
        <v>525</v>
      </c>
      <c r="D129">
        <v>152</v>
      </c>
      <c r="F129" t="s">
        <v>3535</v>
      </c>
      <c r="H129" t="s">
        <v>1997</v>
      </c>
      <c r="I129" t="s">
        <v>2764</v>
      </c>
      <c r="J129" t="s">
        <v>3221</v>
      </c>
      <c r="K129" t="s">
        <v>3873</v>
      </c>
      <c r="L129" t="s">
        <v>3874</v>
      </c>
    </row>
    <row r="130" spans="1:12" x14ac:dyDescent="0.35">
      <c r="A130" t="s">
        <v>49</v>
      </c>
      <c r="B130" t="s">
        <v>325</v>
      </c>
      <c r="C130" t="s">
        <v>525</v>
      </c>
      <c r="D130">
        <v>185</v>
      </c>
      <c r="F130" t="s">
        <v>3578</v>
      </c>
      <c r="H130" t="s">
        <v>1996</v>
      </c>
      <c r="I130" t="s">
        <v>2764</v>
      </c>
      <c r="J130" t="s">
        <v>3221</v>
      </c>
      <c r="K130" t="s">
        <v>3873</v>
      </c>
      <c r="L130" t="s">
        <v>3874</v>
      </c>
    </row>
    <row r="131" spans="1:12" x14ac:dyDescent="0.35">
      <c r="A131" t="s">
        <v>49</v>
      </c>
      <c r="B131" t="s">
        <v>225</v>
      </c>
      <c r="C131" t="s">
        <v>525</v>
      </c>
      <c r="D131">
        <v>226</v>
      </c>
      <c r="F131" t="s">
        <v>3383</v>
      </c>
      <c r="H131" t="s">
        <v>1995</v>
      </c>
      <c r="I131" t="s">
        <v>2723</v>
      </c>
      <c r="J131" t="s">
        <v>3221</v>
      </c>
      <c r="K131" t="s">
        <v>3873</v>
      </c>
      <c r="L131" t="s">
        <v>3874</v>
      </c>
    </row>
    <row r="132" spans="1:12" x14ac:dyDescent="0.35">
      <c r="A132" t="s">
        <v>49</v>
      </c>
      <c r="B132" t="s">
        <v>225</v>
      </c>
      <c r="C132" t="s">
        <v>525</v>
      </c>
      <c r="D132">
        <v>232</v>
      </c>
      <c r="F132" t="s">
        <v>3579</v>
      </c>
      <c r="H132" t="s">
        <v>2014</v>
      </c>
      <c r="I132" t="s">
        <v>2723</v>
      </c>
      <c r="J132" t="s">
        <v>3221</v>
      </c>
      <c r="K132" t="s">
        <v>3873</v>
      </c>
      <c r="L132" t="s">
        <v>3874</v>
      </c>
    </row>
    <row r="133" spans="1:12" x14ac:dyDescent="0.35">
      <c r="A133" t="s">
        <v>49</v>
      </c>
      <c r="B133" t="s">
        <v>301</v>
      </c>
      <c r="C133" t="s">
        <v>525</v>
      </c>
      <c r="D133">
        <v>360</v>
      </c>
      <c r="F133" t="s">
        <v>1325</v>
      </c>
      <c r="H133" t="s">
        <v>1909</v>
      </c>
      <c r="I133" t="s">
        <v>2716</v>
      </c>
      <c r="J133" t="s">
        <v>3221</v>
      </c>
      <c r="K133" t="s">
        <v>3873</v>
      </c>
      <c r="L133" t="s">
        <v>3874</v>
      </c>
    </row>
    <row r="134" spans="1:12" x14ac:dyDescent="0.35">
      <c r="A134" t="s">
        <v>49</v>
      </c>
      <c r="B134" t="s">
        <v>301</v>
      </c>
      <c r="C134" t="s">
        <v>102</v>
      </c>
      <c r="D134">
        <v>360</v>
      </c>
      <c r="F134" t="s">
        <v>1325</v>
      </c>
      <c r="H134" t="s">
        <v>1909</v>
      </c>
      <c r="I134" t="s">
        <v>2716</v>
      </c>
      <c r="J134" t="s">
        <v>1292</v>
      </c>
      <c r="K134" t="s">
        <v>3873</v>
      </c>
      <c r="L134" t="s">
        <v>3874</v>
      </c>
    </row>
    <row r="135" spans="1:12" x14ac:dyDescent="0.35">
      <c r="A135" t="s">
        <v>49</v>
      </c>
      <c r="B135" t="s">
        <v>239</v>
      </c>
      <c r="C135" t="s">
        <v>525</v>
      </c>
      <c r="D135">
        <v>1736</v>
      </c>
      <c r="F135" t="s">
        <v>3580</v>
      </c>
      <c r="H135" t="s">
        <v>1955</v>
      </c>
      <c r="I135" t="s">
        <v>2753</v>
      </c>
      <c r="J135" t="s">
        <v>3221</v>
      </c>
      <c r="K135" t="s">
        <v>3873</v>
      </c>
      <c r="L135" t="s">
        <v>3874</v>
      </c>
    </row>
    <row r="136" spans="1:12" x14ac:dyDescent="0.35">
      <c r="A136" t="s">
        <v>49</v>
      </c>
      <c r="B136" t="s">
        <v>239</v>
      </c>
      <c r="C136" t="s">
        <v>525</v>
      </c>
      <c r="D136">
        <v>3204</v>
      </c>
      <c r="F136" t="s">
        <v>3581</v>
      </c>
      <c r="H136" t="s">
        <v>1974</v>
      </c>
      <c r="I136" t="s">
        <v>2753</v>
      </c>
      <c r="J136" t="s">
        <v>3221</v>
      </c>
      <c r="K136" t="s">
        <v>3873</v>
      </c>
      <c r="L136" t="s">
        <v>3874</v>
      </c>
    </row>
    <row r="137" spans="1:12" x14ac:dyDescent="0.35">
      <c r="A137" t="s">
        <v>51</v>
      </c>
      <c r="B137" t="s">
        <v>119</v>
      </c>
      <c r="C137" t="s">
        <v>506</v>
      </c>
      <c r="F137" t="s">
        <v>860</v>
      </c>
      <c r="H137" t="s">
        <v>3799</v>
      </c>
      <c r="I137" t="s">
        <v>2775</v>
      </c>
      <c r="J137" t="s">
        <v>3211</v>
      </c>
      <c r="K137" t="s">
        <v>3873</v>
      </c>
      <c r="L137" t="s">
        <v>3874</v>
      </c>
    </row>
    <row r="138" spans="1:12" x14ac:dyDescent="0.35">
      <c r="A138" t="s">
        <v>51</v>
      </c>
      <c r="B138" t="s">
        <v>119</v>
      </c>
      <c r="C138" t="s">
        <v>506</v>
      </c>
      <c r="F138" t="s">
        <v>860</v>
      </c>
      <c r="H138" t="s">
        <v>2020</v>
      </c>
      <c r="I138" t="s">
        <v>2776</v>
      </c>
      <c r="J138" t="s">
        <v>3211</v>
      </c>
      <c r="K138" t="s">
        <v>3873</v>
      </c>
      <c r="L138" t="s">
        <v>3874</v>
      </c>
    </row>
    <row r="139" spans="1:12" x14ac:dyDescent="0.35">
      <c r="A139" t="s">
        <v>51</v>
      </c>
      <c r="B139" t="s">
        <v>119</v>
      </c>
      <c r="C139" t="s">
        <v>534</v>
      </c>
      <c r="D139">
        <v>2.1700000000000001E-2</v>
      </c>
      <c r="F139" t="s">
        <v>1160</v>
      </c>
      <c r="H139" t="s">
        <v>3800</v>
      </c>
      <c r="I139" t="s">
        <v>2775</v>
      </c>
      <c r="J139" t="s">
        <v>1131</v>
      </c>
      <c r="K139" t="s">
        <v>3873</v>
      </c>
      <c r="L139" t="s">
        <v>3874</v>
      </c>
    </row>
    <row r="140" spans="1:12" x14ac:dyDescent="0.35">
      <c r="A140" t="s">
        <v>51</v>
      </c>
      <c r="B140" t="s">
        <v>119</v>
      </c>
      <c r="C140" t="s">
        <v>537</v>
      </c>
      <c r="D140">
        <v>2.3300000000000001E-2</v>
      </c>
      <c r="F140" t="s">
        <v>3582</v>
      </c>
      <c r="H140" t="s">
        <v>3801</v>
      </c>
      <c r="I140" t="s">
        <v>2774</v>
      </c>
      <c r="J140" t="s">
        <v>3232</v>
      </c>
      <c r="K140" t="s">
        <v>3873</v>
      </c>
      <c r="L140" t="s">
        <v>3874</v>
      </c>
    </row>
    <row r="141" spans="1:12" x14ac:dyDescent="0.35">
      <c r="A141" t="s">
        <v>51</v>
      </c>
      <c r="B141" t="s">
        <v>119</v>
      </c>
      <c r="C141" t="s">
        <v>534</v>
      </c>
      <c r="D141">
        <v>2.5000000000000001E-2</v>
      </c>
      <c r="F141" t="s">
        <v>916</v>
      </c>
      <c r="H141" t="s">
        <v>3802</v>
      </c>
      <c r="I141" t="s">
        <v>2775</v>
      </c>
      <c r="J141" t="s">
        <v>1131</v>
      </c>
      <c r="K141" t="s">
        <v>3873</v>
      </c>
      <c r="L141" t="s">
        <v>3874</v>
      </c>
    </row>
    <row r="142" spans="1:12" x14ac:dyDescent="0.35">
      <c r="A142" t="s">
        <v>51</v>
      </c>
      <c r="B142" t="s">
        <v>119</v>
      </c>
      <c r="C142" t="s">
        <v>537</v>
      </c>
      <c r="D142">
        <v>0.03</v>
      </c>
      <c r="F142" t="s">
        <v>917</v>
      </c>
      <c r="H142" t="s">
        <v>3803</v>
      </c>
      <c r="I142" t="s">
        <v>2774</v>
      </c>
      <c r="J142" t="s">
        <v>3232</v>
      </c>
      <c r="K142" t="s">
        <v>3873</v>
      </c>
      <c r="L142" t="s">
        <v>3874</v>
      </c>
    </row>
    <row r="143" spans="1:12" x14ac:dyDescent="0.35">
      <c r="A143" t="s">
        <v>51</v>
      </c>
      <c r="B143" t="s">
        <v>119</v>
      </c>
      <c r="C143" t="s">
        <v>538</v>
      </c>
      <c r="D143">
        <v>0.17</v>
      </c>
      <c r="F143" t="s">
        <v>1042</v>
      </c>
      <c r="H143" t="s">
        <v>2037</v>
      </c>
      <c r="I143" t="s">
        <v>2786</v>
      </c>
      <c r="J143" t="s">
        <v>3232</v>
      </c>
      <c r="K143" t="s">
        <v>3873</v>
      </c>
      <c r="L143" t="s">
        <v>3874</v>
      </c>
    </row>
    <row r="144" spans="1:12" x14ac:dyDescent="0.35">
      <c r="A144" t="s">
        <v>51</v>
      </c>
      <c r="B144" t="s">
        <v>119</v>
      </c>
      <c r="C144" t="s">
        <v>538</v>
      </c>
      <c r="D144">
        <v>0.18</v>
      </c>
      <c r="F144" t="s">
        <v>960</v>
      </c>
      <c r="H144" t="s">
        <v>2032</v>
      </c>
      <c r="I144" t="s">
        <v>2782</v>
      </c>
      <c r="J144" t="s">
        <v>3232</v>
      </c>
      <c r="K144" t="s">
        <v>3873</v>
      </c>
      <c r="L144" t="s">
        <v>3874</v>
      </c>
    </row>
    <row r="145" spans="1:12" x14ac:dyDescent="0.35">
      <c r="A145" t="s">
        <v>51</v>
      </c>
      <c r="B145" t="s">
        <v>119</v>
      </c>
      <c r="C145" t="s">
        <v>538</v>
      </c>
      <c r="D145">
        <v>0.22</v>
      </c>
      <c r="F145" t="s">
        <v>1095</v>
      </c>
      <c r="H145" t="s">
        <v>2035</v>
      </c>
      <c r="I145" t="s">
        <v>2782</v>
      </c>
      <c r="J145" t="s">
        <v>3232</v>
      </c>
      <c r="K145" t="s">
        <v>3873</v>
      </c>
      <c r="L145" t="s">
        <v>3874</v>
      </c>
    </row>
    <row r="146" spans="1:12" x14ac:dyDescent="0.35">
      <c r="A146" t="s">
        <v>51</v>
      </c>
      <c r="B146" t="s">
        <v>119</v>
      </c>
      <c r="C146" t="s">
        <v>538</v>
      </c>
      <c r="D146">
        <v>0.22</v>
      </c>
      <c r="F146" t="s">
        <v>1095</v>
      </c>
      <c r="H146" t="s">
        <v>2029</v>
      </c>
      <c r="I146" t="s">
        <v>2782</v>
      </c>
      <c r="J146" t="s">
        <v>3232</v>
      </c>
      <c r="K146" t="s">
        <v>3873</v>
      </c>
      <c r="L146" t="s">
        <v>3874</v>
      </c>
    </row>
    <row r="147" spans="1:12" x14ac:dyDescent="0.35">
      <c r="A147" t="s">
        <v>51</v>
      </c>
      <c r="B147" t="s">
        <v>119</v>
      </c>
      <c r="C147" t="s">
        <v>537</v>
      </c>
      <c r="D147">
        <v>0.22</v>
      </c>
      <c r="F147" t="s">
        <v>1095</v>
      </c>
      <c r="H147" t="s">
        <v>2024</v>
      </c>
      <c r="I147" t="s">
        <v>2781</v>
      </c>
      <c r="J147" t="s">
        <v>3232</v>
      </c>
      <c r="K147" t="s">
        <v>3873</v>
      </c>
      <c r="L147" t="s">
        <v>3874</v>
      </c>
    </row>
    <row r="148" spans="1:12" x14ac:dyDescent="0.35">
      <c r="A148" t="s">
        <v>51</v>
      </c>
      <c r="B148" t="s">
        <v>119</v>
      </c>
      <c r="C148" t="s">
        <v>534</v>
      </c>
      <c r="D148">
        <v>0.22</v>
      </c>
      <c r="F148" t="s">
        <v>1095</v>
      </c>
      <c r="H148" t="s">
        <v>2024</v>
      </c>
      <c r="I148" t="s">
        <v>2781</v>
      </c>
      <c r="J148" t="s">
        <v>1131</v>
      </c>
      <c r="K148" t="s">
        <v>3873</v>
      </c>
      <c r="L148" t="s">
        <v>3874</v>
      </c>
    </row>
    <row r="149" spans="1:12" x14ac:dyDescent="0.35">
      <c r="A149" t="s">
        <v>51</v>
      </c>
      <c r="B149" t="s">
        <v>119</v>
      </c>
      <c r="C149" t="s">
        <v>538</v>
      </c>
      <c r="D149">
        <v>0.24</v>
      </c>
      <c r="F149" t="s">
        <v>963</v>
      </c>
      <c r="H149" t="s">
        <v>2031</v>
      </c>
      <c r="I149" t="s">
        <v>2782</v>
      </c>
      <c r="J149" t="s">
        <v>3232</v>
      </c>
      <c r="K149" t="s">
        <v>3873</v>
      </c>
      <c r="L149" t="s">
        <v>3874</v>
      </c>
    </row>
    <row r="150" spans="1:12" x14ac:dyDescent="0.35">
      <c r="A150" t="s">
        <v>51</v>
      </c>
      <c r="B150" t="s">
        <v>119</v>
      </c>
      <c r="C150" t="s">
        <v>538</v>
      </c>
      <c r="D150">
        <v>0.31</v>
      </c>
      <c r="F150" t="s">
        <v>1100</v>
      </c>
      <c r="H150" t="s">
        <v>2025</v>
      </c>
      <c r="I150" t="s">
        <v>2782</v>
      </c>
      <c r="J150" t="s">
        <v>3232</v>
      </c>
      <c r="K150" t="s">
        <v>3873</v>
      </c>
      <c r="L150" t="s">
        <v>3874</v>
      </c>
    </row>
    <row r="151" spans="1:12" x14ac:dyDescent="0.35">
      <c r="A151" t="s">
        <v>51</v>
      </c>
      <c r="B151" t="s">
        <v>119</v>
      </c>
      <c r="C151" t="s">
        <v>534</v>
      </c>
      <c r="D151">
        <v>0.39</v>
      </c>
      <c r="F151" t="s">
        <v>1103</v>
      </c>
      <c r="H151" t="s">
        <v>2026</v>
      </c>
      <c r="I151" t="s">
        <v>2783</v>
      </c>
      <c r="J151" t="s">
        <v>1131</v>
      </c>
      <c r="K151" t="s">
        <v>3873</v>
      </c>
      <c r="L151" t="s">
        <v>3874</v>
      </c>
    </row>
    <row r="152" spans="1:12" x14ac:dyDescent="0.35">
      <c r="A152" t="s">
        <v>51</v>
      </c>
      <c r="B152" t="s">
        <v>119</v>
      </c>
      <c r="C152" t="s">
        <v>534</v>
      </c>
      <c r="D152">
        <v>0.7</v>
      </c>
      <c r="F152" t="s">
        <v>1117</v>
      </c>
      <c r="H152" t="s">
        <v>2033</v>
      </c>
      <c r="I152" t="s">
        <v>2779</v>
      </c>
      <c r="J152" t="s">
        <v>1131</v>
      </c>
      <c r="K152" t="s">
        <v>3873</v>
      </c>
      <c r="L152" t="s">
        <v>3874</v>
      </c>
    </row>
    <row r="153" spans="1:12" x14ac:dyDescent="0.35">
      <c r="A153" t="s">
        <v>51</v>
      </c>
      <c r="B153" t="s">
        <v>119</v>
      </c>
      <c r="C153" t="s">
        <v>534</v>
      </c>
      <c r="D153">
        <v>0.8</v>
      </c>
      <c r="F153" t="s">
        <v>881</v>
      </c>
      <c r="H153" t="s">
        <v>2030</v>
      </c>
      <c r="I153" t="s">
        <v>2779</v>
      </c>
      <c r="J153" t="s">
        <v>1131</v>
      </c>
      <c r="K153" t="s">
        <v>3873</v>
      </c>
      <c r="L153" t="s">
        <v>3874</v>
      </c>
    </row>
    <row r="154" spans="1:12" x14ac:dyDescent="0.35">
      <c r="A154" t="s">
        <v>51</v>
      </c>
      <c r="B154" t="s">
        <v>119</v>
      </c>
      <c r="C154" t="s">
        <v>534</v>
      </c>
      <c r="D154">
        <v>0.9</v>
      </c>
      <c r="F154" t="s">
        <v>1052</v>
      </c>
      <c r="H154" t="s">
        <v>3804</v>
      </c>
      <c r="I154" t="s">
        <v>2779</v>
      </c>
      <c r="J154" t="s">
        <v>1131</v>
      </c>
      <c r="K154" t="s">
        <v>3873</v>
      </c>
      <c r="L154" t="s">
        <v>3874</v>
      </c>
    </row>
    <row r="155" spans="1:12" x14ac:dyDescent="0.35">
      <c r="A155" t="s">
        <v>51</v>
      </c>
      <c r="B155" t="s">
        <v>119</v>
      </c>
      <c r="C155" t="s">
        <v>534</v>
      </c>
      <c r="D155">
        <v>1.2</v>
      </c>
      <c r="F155" t="s">
        <v>1053</v>
      </c>
      <c r="H155" t="s">
        <v>2036</v>
      </c>
      <c r="I155" t="s">
        <v>2779</v>
      </c>
      <c r="J155" t="s">
        <v>1131</v>
      </c>
      <c r="K155" t="s">
        <v>3873</v>
      </c>
      <c r="L155" t="s">
        <v>3874</v>
      </c>
    </row>
    <row r="156" spans="1:12" x14ac:dyDescent="0.35">
      <c r="A156" t="s">
        <v>51</v>
      </c>
      <c r="B156" t="s">
        <v>119</v>
      </c>
      <c r="C156" t="s">
        <v>534</v>
      </c>
      <c r="D156">
        <v>1.3</v>
      </c>
      <c r="F156" t="s">
        <v>1034</v>
      </c>
      <c r="H156" t="s">
        <v>2027</v>
      </c>
      <c r="I156" t="s">
        <v>2779</v>
      </c>
      <c r="J156" t="s">
        <v>1131</v>
      </c>
      <c r="K156" t="s">
        <v>3873</v>
      </c>
      <c r="L156" t="s">
        <v>3874</v>
      </c>
    </row>
    <row r="157" spans="1:12" x14ac:dyDescent="0.35">
      <c r="A157" t="s">
        <v>51</v>
      </c>
      <c r="B157" t="s">
        <v>119</v>
      </c>
      <c r="C157" t="s">
        <v>538</v>
      </c>
      <c r="D157">
        <v>1.4</v>
      </c>
      <c r="F157" t="s">
        <v>1126</v>
      </c>
      <c r="H157" t="s">
        <v>2028</v>
      </c>
      <c r="I157" t="s">
        <v>2784</v>
      </c>
      <c r="J157" t="s">
        <v>3232</v>
      </c>
      <c r="K157" t="s">
        <v>3873</v>
      </c>
      <c r="L157" t="s">
        <v>3874</v>
      </c>
    </row>
    <row r="158" spans="1:12" x14ac:dyDescent="0.35">
      <c r="A158" t="s">
        <v>51</v>
      </c>
      <c r="B158" t="s">
        <v>119</v>
      </c>
      <c r="C158" t="s">
        <v>538</v>
      </c>
      <c r="D158">
        <v>1.47</v>
      </c>
      <c r="F158" t="s">
        <v>1653</v>
      </c>
      <c r="H158" t="s">
        <v>1761</v>
      </c>
      <c r="I158" t="s">
        <v>2786</v>
      </c>
      <c r="J158" t="s">
        <v>3232</v>
      </c>
      <c r="K158" t="s">
        <v>3873</v>
      </c>
      <c r="L158" t="s">
        <v>3874</v>
      </c>
    </row>
    <row r="159" spans="1:12" x14ac:dyDescent="0.35">
      <c r="A159" t="s">
        <v>51</v>
      </c>
      <c r="B159" t="s">
        <v>119</v>
      </c>
      <c r="C159" t="s">
        <v>538</v>
      </c>
      <c r="D159">
        <v>1.8</v>
      </c>
      <c r="F159" t="s">
        <v>1512</v>
      </c>
      <c r="H159" t="s">
        <v>2034</v>
      </c>
      <c r="I159" t="s">
        <v>2784</v>
      </c>
      <c r="J159" t="s">
        <v>3232</v>
      </c>
      <c r="K159" t="s">
        <v>3873</v>
      </c>
      <c r="L159" t="s">
        <v>3874</v>
      </c>
    </row>
    <row r="160" spans="1:12" x14ac:dyDescent="0.35">
      <c r="A160" t="s">
        <v>51</v>
      </c>
      <c r="B160" t="s">
        <v>122</v>
      </c>
      <c r="C160" t="s">
        <v>506</v>
      </c>
      <c r="F160" t="s">
        <v>860</v>
      </c>
      <c r="H160" t="s">
        <v>2020</v>
      </c>
      <c r="I160" t="s">
        <v>2776</v>
      </c>
      <c r="J160" t="s">
        <v>3211</v>
      </c>
      <c r="K160" t="s">
        <v>3873</v>
      </c>
      <c r="L160" t="s">
        <v>3874</v>
      </c>
    </row>
    <row r="161" spans="1:12" x14ac:dyDescent="0.35">
      <c r="A161" t="s">
        <v>51</v>
      </c>
      <c r="B161" t="s">
        <v>338</v>
      </c>
      <c r="C161" t="s">
        <v>506</v>
      </c>
      <c r="F161" t="s">
        <v>860</v>
      </c>
      <c r="H161" t="s">
        <v>2020</v>
      </c>
      <c r="I161" t="s">
        <v>2776</v>
      </c>
      <c r="J161" t="s">
        <v>3211</v>
      </c>
      <c r="K161" t="s">
        <v>3873</v>
      </c>
      <c r="L161" t="s">
        <v>3874</v>
      </c>
    </row>
    <row r="162" spans="1:12" x14ac:dyDescent="0.35">
      <c r="A162" t="s">
        <v>51</v>
      </c>
      <c r="B162" t="s">
        <v>125</v>
      </c>
      <c r="C162" t="s">
        <v>506</v>
      </c>
      <c r="F162" t="s">
        <v>860</v>
      </c>
      <c r="H162" t="s">
        <v>2020</v>
      </c>
      <c r="I162" t="s">
        <v>2776</v>
      </c>
      <c r="J162" t="s">
        <v>3211</v>
      </c>
      <c r="K162" t="s">
        <v>3873</v>
      </c>
      <c r="L162" t="s">
        <v>3874</v>
      </c>
    </row>
    <row r="163" spans="1:12" x14ac:dyDescent="0.35">
      <c r="A163" t="s">
        <v>51</v>
      </c>
      <c r="B163" t="s">
        <v>245</v>
      </c>
      <c r="C163" t="s">
        <v>506</v>
      </c>
      <c r="F163" t="s">
        <v>860</v>
      </c>
      <c r="H163" t="s">
        <v>2020</v>
      </c>
      <c r="I163" t="s">
        <v>2776</v>
      </c>
      <c r="J163" t="s">
        <v>3211</v>
      </c>
      <c r="K163" t="s">
        <v>3873</v>
      </c>
      <c r="L163" t="s">
        <v>3874</v>
      </c>
    </row>
    <row r="164" spans="1:12" x14ac:dyDescent="0.35">
      <c r="A164" t="s">
        <v>51</v>
      </c>
      <c r="B164" t="s">
        <v>337</v>
      </c>
      <c r="C164" t="s">
        <v>506</v>
      </c>
      <c r="F164" t="s">
        <v>860</v>
      </c>
      <c r="H164" t="s">
        <v>2020</v>
      </c>
      <c r="I164" t="s">
        <v>2776</v>
      </c>
      <c r="J164" t="s">
        <v>3211</v>
      </c>
      <c r="K164" t="s">
        <v>3873</v>
      </c>
      <c r="L164" t="s">
        <v>3874</v>
      </c>
    </row>
    <row r="165" spans="1:12" x14ac:dyDescent="0.35">
      <c r="A165" t="s">
        <v>51</v>
      </c>
      <c r="B165" t="s">
        <v>245</v>
      </c>
      <c r="C165" t="s">
        <v>538</v>
      </c>
      <c r="D165">
        <v>8.9999999999999993E-3</v>
      </c>
      <c r="F165" t="s">
        <v>1213</v>
      </c>
      <c r="H165" t="s">
        <v>2097</v>
      </c>
      <c r="I165" t="s">
        <v>2801</v>
      </c>
      <c r="J165" t="s">
        <v>3232</v>
      </c>
      <c r="K165" t="s">
        <v>3873</v>
      </c>
      <c r="L165" t="s">
        <v>3874</v>
      </c>
    </row>
    <row r="166" spans="1:12" x14ac:dyDescent="0.35">
      <c r="A166" t="s">
        <v>51</v>
      </c>
      <c r="B166" t="s">
        <v>337</v>
      </c>
      <c r="C166" t="s">
        <v>534</v>
      </c>
      <c r="D166">
        <v>4.3299999999999998E-2</v>
      </c>
      <c r="F166" t="s">
        <v>3583</v>
      </c>
      <c r="I166" t="s">
        <v>2797</v>
      </c>
      <c r="J166" t="s">
        <v>1131</v>
      </c>
      <c r="K166" t="s">
        <v>3873</v>
      </c>
      <c r="L166" t="s">
        <v>3874</v>
      </c>
    </row>
    <row r="167" spans="1:12" x14ac:dyDescent="0.35">
      <c r="A167" t="s">
        <v>51</v>
      </c>
      <c r="B167" t="s">
        <v>347</v>
      </c>
      <c r="C167" t="s">
        <v>545</v>
      </c>
      <c r="D167">
        <v>0.16</v>
      </c>
      <c r="F167" t="s">
        <v>1085</v>
      </c>
      <c r="H167" t="s">
        <v>2087</v>
      </c>
      <c r="I167" t="s">
        <v>2827</v>
      </c>
      <c r="J167" t="s">
        <v>3236</v>
      </c>
      <c r="K167" t="s">
        <v>3873</v>
      </c>
      <c r="L167" t="s">
        <v>3874</v>
      </c>
    </row>
    <row r="168" spans="1:12" x14ac:dyDescent="0.35">
      <c r="A168" t="s">
        <v>51</v>
      </c>
      <c r="B168" t="s">
        <v>347</v>
      </c>
      <c r="C168" t="s">
        <v>534</v>
      </c>
      <c r="D168">
        <v>0.27</v>
      </c>
      <c r="F168" t="s">
        <v>964</v>
      </c>
      <c r="H168" t="s">
        <v>2087</v>
      </c>
      <c r="I168" t="s">
        <v>2827</v>
      </c>
      <c r="J168" t="s">
        <v>1131</v>
      </c>
      <c r="K168" t="s">
        <v>3873</v>
      </c>
      <c r="L168" t="s">
        <v>3874</v>
      </c>
    </row>
    <row r="169" spans="1:12" x14ac:dyDescent="0.35">
      <c r="A169" t="s">
        <v>51</v>
      </c>
      <c r="B169" t="s">
        <v>231</v>
      </c>
      <c r="C169" t="s">
        <v>540</v>
      </c>
      <c r="D169">
        <v>0.28000000000000003</v>
      </c>
      <c r="F169" t="s">
        <v>965</v>
      </c>
      <c r="H169" t="s">
        <v>2026</v>
      </c>
      <c r="I169" t="s">
        <v>2821</v>
      </c>
      <c r="J169" t="s">
        <v>3223</v>
      </c>
      <c r="K169" t="s">
        <v>3873</v>
      </c>
      <c r="L169" t="s">
        <v>3874</v>
      </c>
    </row>
    <row r="170" spans="1:12" x14ac:dyDescent="0.35">
      <c r="A170" t="s">
        <v>51</v>
      </c>
      <c r="B170" t="s">
        <v>245</v>
      </c>
      <c r="C170" t="s">
        <v>538</v>
      </c>
      <c r="D170">
        <v>0.36</v>
      </c>
      <c r="F170" t="s">
        <v>1024</v>
      </c>
      <c r="H170" t="s">
        <v>2094</v>
      </c>
      <c r="I170" t="s">
        <v>2801</v>
      </c>
      <c r="J170" t="s">
        <v>3232</v>
      </c>
      <c r="K170" t="s">
        <v>3873</v>
      </c>
      <c r="L170" t="s">
        <v>3874</v>
      </c>
    </row>
    <row r="171" spans="1:12" x14ac:dyDescent="0.35">
      <c r="A171" t="s">
        <v>51</v>
      </c>
      <c r="B171" t="s">
        <v>354</v>
      </c>
      <c r="C171" t="s">
        <v>537</v>
      </c>
      <c r="D171">
        <v>0.4</v>
      </c>
      <c r="F171" t="s">
        <v>879</v>
      </c>
      <c r="I171" t="s">
        <v>2825</v>
      </c>
      <c r="J171" t="s">
        <v>3232</v>
      </c>
      <c r="K171" t="s">
        <v>3873</v>
      </c>
      <c r="L171" t="s">
        <v>3874</v>
      </c>
    </row>
    <row r="172" spans="1:12" x14ac:dyDescent="0.35">
      <c r="A172" t="s">
        <v>51</v>
      </c>
      <c r="B172" t="s">
        <v>245</v>
      </c>
      <c r="C172" t="s">
        <v>538</v>
      </c>
      <c r="D172">
        <v>0.43</v>
      </c>
      <c r="F172" t="s">
        <v>1495</v>
      </c>
      <c r="H172" t="s">
        <v>2081</v>
      </c>
      <c r="I172" t="s">
        <v>2801</v>
      </c>
      <c r="J172" t="s">
        <v>3232</v>
      </c>
      <c r="K172" t="s">
        <v>3873</v>
      </c>
      <c r="L172" t="s">
        <v>3874</v>
      </c>
    </row>
    <row r="173" spans="1:12" x14ac:dyDescent="0.35">
      <c r="A173" t="s">
        <v>51</v>
      </c>
      <c r="B173" t="s">
        <v>226</v>
      </c>
      <c r="C173" t="s">
        <v>538</v>
      </c>
      <c r="D173">
        <v>0.53</v>
      </c>
      <c r="F173" t="s">
        <v>1510</v>
      </c>
      <c r="H173" t="s">
        <v>2026</v>
      </c>
      <c r="I173" t="s">
        <v>2826</v>
      </c>
      <c r="J173" t="s">
        <v>3232</v>
      </c>
      <c r="K173" t="s">
        <v>3873</v>
      </c>
      <c r="L173" t="s">
        <v>3874</v>
      </c>
    </row>
    <row r="174" spans="1:12" x14ac:dyDescent="0.35">
      <c r="A174" t="s">
        <v>51</v>
      </c>
      <c r="B174" t="s">
        <v>226</v>
      </c>
      <c r="C174" t="s">
        <v>537</v>
      </c>
      <c r="D174">
        <v>0.53</v>
      </c>
      <c r="F174" t="s">
        <v>1510</v>
      </c>
      <c r="H174" t="s">
        <v>2075</v>
      </c>
      <c r="I174" t="s">
        <v>2823</v>
      </c>
      <c r="J174" t="s">
        <v>3232</v>
      </c>
      <c r="K174" t="s">
        <v>3873</v>
      </c>
      <c r="L174" t="s">
        <v>3874</v>
      </c>
    </row>
    <row r="175" spans="1:12" x14ac:dyDescent="0.35">
      <c r="A175" t="s">
        <v>51</v>
      </c>
      <c r="B175" t="s">
        <v>226</v>
      </c>
      <c r="C175" t="s">
        <v>534</v>
      </c>
      <c r="D175">
        <v>0.53</v>
      </c>
      <c r="F175" t="s">
        <v>1510</v>
      </c>
      <c r="H175" t="s">
        <v>2075</v>
      </c>
      <c r="I175" t="s">
        <v>2823</v>
      </c>
      <c r="J175" t="s">
        <v>1131</v>
      </c>
      <c r="K175" t="s">
        <v>3873</v>
      </c>
      <c r="L175" t="s">
        <v>3874</v>
      </c>
    </row>
    <row r="176" spans="1:12" x14ac:dyDescent="0.35">
      <c r="A176" t="s">
        <v>51</v>
      </c>
      <c r="B176" t="s">
        <v>226</v>
      </c>
      <c r="C176" t="s">
        <v>537</v>
      </c>
      <c r="D176">
        <v>0.56999999999999995</v>
      </c>
      <c r="F176" t="s">
        <v>1112</v>
      </c>
      <c r="H176" t="s">
        <v>2065</v>
      </c>
      <c r="I176" t="s">
        <v>2823</v>
      </c>
      <c r="J176" t="s">
        <v>3232</v>
      </c>
      <c r="K176" t="s">
        <v>3873</v>
      </c>
      <c r="L176" t="s">
        <v>3874</v>
      </c>
    </row>
    <row r="177" spans="1:12" x14ac:dyDescent="0.35">
      <c r="A177" t="s">
        <v>51</v>
      </c>
      <c r="B177" t="s">
        <v>226</v>
      </c>
      <c r="C177" t="s">
        <v>534</v>
      </c>
      <c r="D177">
        <v>0.56999999999999995</v>
      </c>
      <c r="F177" t="s">
        <v>1112</v>
      </c>
      <c r="H177" t="s">
        <v>2065</v>
      </c>
      <c r="I177" t="s">
        <v>2823</v>
      </c>
      <c r="J177" t="s">
        <v>1131</v>
      </c>
      <c r="K177" t="s">
        <v>3873</v>
      </c>
      <c r="L177" t="s">
        <v>3874</v>
      </c>
    </row>
    <row r="178" spans="1:12" x14ac:dyDescent="0.35">
      <c r="A178" t="s">
        <v>51</v>
      </c>
      <c r="B178" t="s">
        <v>345</v>
      </c>
      <c r="C178" t="s">
        <v>537</v>
      </c>
      <c r="D178">
        <v>0.7</v>
      </c>
      <c r="F178" t="s">
        <v>1117</v>
      </c>
      <c r="H178" t="s">
        <v>2024</v>
      </c>
      <c r="I178" t="s">
        <v>2781</v>
      </c>
      <c r="J178" t="s">
        <v>3232</v>
      </c>
      <c r="K178" t="s">
        <v>3873</v>
      </c>
      <c r="L178" t="s">
        <v>3874</v>
      </c>
    </row>
    <row r="179" spans="1:12" x14ac:dyDescent="0.35">
      <c r="A179" t="s">
        <v>51</v>
      </c>
      <c r="B179" t="s">
        <v>345</v>
      </c>
      <c r="C179" t="s">
        <v>534</v>
      </c>
      <c r="D179">
        <v>0.7</v>
      </c>
      <c r="F179" t="s">
        <v>1117</v>
      </c>
      <c r="H179" t="s">
        <v>2024</v>
      </c>
      <c r="I179" t="s">
        <v>2781</v>
      </c>
      <c r="J179" t="s">
        <v>1131</v>
      </c>
      <c r="K179" t="s">
        <v>3873</v>
      </c>
      <c r="L179" t="s">
        <v>3874</v>
      </c>
    </row>
    <row r="180" spans="1:12" x14ac:dyDescent="0.35">
      <c r="A180" t="s">
        <v>51</v>
      </c>
      <c r="B180" t="s">
        <v>347</v>
      </c>
      <c r="C180" t="s">
        <v>534</v>
      </c>
      <c r="D180">
        <v>0.8</v>
      </c>
      <c r="F180" t="s">
        <v>881</v>
      </c>
      <c r="H180" t="s">
        <v>2082</v>
      </c>
      <c r="I180" t="s">
        <v>2827</v>
      </c>
      <c r="J180" t="s">
        <v>1131</v>
      </c>
      <c r="K180" t="s">
        <v>3873</v>
      </c>
      <c r="L180" t="s">
        <v>3874</v>
      </c>
    </row>
    <row r="181" spans="1:12" x14ac:dyDescent="0.35">
      <c r="A181" t="s">
        <v>51</v>
      </c>
      <c r="B181" t="s">
        <v>313</v>
      </c>
      <c r="C181" t="s">
        <v>538</v>
      </c>
      <c r="D181">
        <v>0.98</v>
      </c>
      <c r="F181" t="s">
        <v>1122</v>
      </c>
      <c r="H181" t="s">
        <v>2083</v>
      </c>
      <c r="I181" t="s">
        <v>2828</v>
      </c>
      <c r="J181" t="s">
        <v>3232</v>
      </c>
      <c r="K181" t="s">
        <v>3873</v>
      </c>
      <c r="L181" t="s">
        <v>3874</v>
      </c>
    </row>
    <row r="182" spans="1:12" x14ac:dyDescent="0.35">
      <c r="A182" t="s">
        <v>51</v>
      </c>
      <c r="B182" t="s">
        <v>313</v>
      </c>
      <c r="C182" t="s">
        <v>534</v>
      </c>
      <c r="D182">
        <v>0.98</v>
      </c>
      <c r="F182" t="s">
        <v>1122</v>
      </c>
      <c r="H182" t="s">
        <v>2083</v>
      </c>
      <c r="I182" t="s">
        <v>2828</v>
      </c>
      <c r="J182" t="s">
        <v>1131</v>
      </c>
      <c r="K182" t="s">
        <v>3873</v>
      </c>
      <c r="L182" t="s">
        <v>3874</v>
      </c>
    </row>
    <row r="183" spans="1:12" x14ac:dyDescent="0.35">
      <c r="A183" t="s">
        <v>51</v>
      </c>
      <c r="B183" t="s">
        <v>245</v>
      </c>
      <c r="C183" t="s">
        <v>538</v>
      </c>
      <c r="D183">
        <v>1.1000000000000001</v>
      </c>
      <c r="F183" t="s">
        <v>1032</v>
      </c>
      <c r="H183" t="s">
        <v>2088</v>
      </c>
      <c r="I183" t="s">
        <v>2801</v>
      </c>
      <c r="J183" t="s">
        <v>3232</v>
      </c>
      <c r="K183" t="s">
        <v>3873</v>
      </c>
      <c r="L183" t="s">
        <v>3874</v>
      </c>
    </row>
    <row r="184" spans="1:12" x14ac:dyDescent="0.35">
      <c r="A184" t="s">
        <v>51</v>
      </c>
      <c r="B184" t="s">
        <v>245</v>
      </c>
      <c r="C184" t="s">
        <v>538</v>
      </c>
      <c r="D184">
        <v>1.4</v>
      </c>
      <c r="F184" t="s">
        <v>1126</v>
      </c>
      <c r="H184" t="s">
        <v>2053</v>
      </c>
      <c r="I184" t="s">
        <v>2806</v>
      </c>
      <c r="J184" t="s">
        <v>3232</v>
      </c>
      <c r="K184" t="s">
        <v>3873</v>
      </c>
      <c r="L184" t="s">
        <v>3874</v>
      </c>
    </row>
    <row r="185" spans="1:12" x14ac:dyDescent="0.35">
      <c r="A185" t="s">
        <v>51</v>
      </c>
      <c r="B185" t="s">
        <v>245</v>
      </c>
      <c r="C185" t="s">
        <v>534</v>
      </c>
      <c r="D185">
        <v>1.4</v>
      </c>
      <c r="F185" t="s">
        <v>1126</v>
      </c>
      <c r="H185" t="s">
        <v>2053</v>
      </c>
      <c r="I185" t="s">
        <v>2806</v>
      </c>
      <c r="J185" t="s">
        <v>1131</v>
      </c>
      <c r="K185" t="s">
        <v>3873</v>
      </c>
      <c r="L185" t="s">
        <v>3874</v>
      </c>
    </row>
    <row r="186" spans="1:12" x14ac:dyDescent="0.35">
      <c r="A186" t="s">
        <v>51</v>
      </c>
      <c r="B186" t="s">
        <v>342</v>
      </c>
      <c r="C186" t="s">
        <v>540</v>
      </c>
      <c r="D186">
        <v>1.4</v>
      </c>
      <c r="F186" t="s">
        <v>1126</v>
      </c>
      <c r="H186" t="s">
        <v>2059</v>
      </c>
      <c r="I186" t="s">
        <v>2813</v>
      </c>
      <c r="J186" t="s">
        <v>3223</v>
      </c>
      <c r="K186" t="s">
        <v>3873</v>
      </c>
      <c r="L186" t="s">
        <v>3874</v>
      </c>
    </row>
    <row r="187" spans="1:12" x14ac:dyDescent="0.35">
      <c r="A187" t="s">
        <v>51</v>
      </c>
      <c r="B187" t="s">
        <v>355</v>
      </c>
      <c r="C187" t="s">
        <v>537</v>
      </c>
      <c r="D187">
        <v>1.6</v>
      </c>
      <c r="F187" t="s">
        <v>883</v>
      </c>
      <c r="H187" t="s">
        <v>2076</v>
      </c>
      <c r="I187" t="s">
        <v>2812</v>
      </c>
      <c r="J187" t="s">
        <v>3232</v>
      </c>
      <c r="K187" t="s">
        <v>3873</v>
      </c>
      <c r="L187" t="s">
        <v>3874</v>
      </c>
    </row>
    <row r="188" spans="1:12" x14ac:dyDescent="0.35">
      <c r="A188" t="s">
        <v>51</v>
      </c>
      <c r="B188" t="s">
        <v>355</v>
      </c>
      <c r="C188" t="s">
        <v>534</v>
      </c>
      <c r="D188">
        <v>1.6</v>
      </c>
      <c r="F188" t="s">
        <v>883</v>
      </c>
      <c r="H188" t="s">
        <v>2076</v>
      </c>
      <c r="I188" t="s">
        <v>2812</v>
      </c>
      <c r="J188" t="s">
        <v>1131</v>
      </c>
      <c r="K188" t="s">
        <v>3873</v>
      </c>
      <c r="L188" t="s">
        <v>3874</v>
      </c>
    </row>
    <row r="189" spans="1:12" x14ac:dyDescent="0.35">
      <c r="A189" t="s">
        <v>51</v>
      </c>
      <c r="B189" t="s">
        <v>353</v>
      </c>
      <c r="C189" t="s">
        <v>537</v>
      </c>
      <c r="D189">
        <v>1.8</v>
      </c>
      <c r="F189" t="s">
        <v>1512</v>
      </c>
      <c r="H189" t="s">
        <v>2066</v>
      </c>
      <c r="I189" t="s">
        <v>2819</v>
      </c>
      <c r="J189" t="s">
        <v>3232</v>
      </c>
      <c r="K189" t="s">
        <v>3873</v>
      </c>
      <c r="L189" t="s">
        <v>3874</v>
      </c>
    </row>
    <row r="190" spans="1:12" x14ac:dyDescent="0.35">
      <c r="A190" t="s">
        <v>51</v>
      </c>
      <c r="B190" t="s">
        <v>245</v>
      </c>
      <c r="C190" t="s">
        <v>538</v>
      </c>
      <c r="D190">
        <v>1.9</v>
      </c>
      <c r="F190" t="s">
        <v>1036</v>
      </c>
      <c r="H190" t="s">
        <v>2049</v>
      </c>
      <c r="I190" t="s">
        <v>2806</v>
      </c>
      <c r="J190" t="s">
        <v>3232</v>
      </c>
      <c r="K190" t="s">
        <v>3873</v>
      </c>
      <c r="L190" t="s">
        <v>3874</v>
      </c>
    </row>
    <row r="191" spans="1:12" x14ac:dyDescent="0.35">
      <c r="A191" t="s">
        <v>51</v>
      </c>
      <c r="B191" t="s">
        <v>245</v>
      </c>
      <c r="C191" t="s">
        <v>534</v>
      </c>
      <c r="D191">
        <v>1.9</v>
      </c>
      <c r="F191" t="s">
        <v>1036</v>
      </c>
      <c r="H191" t="s">
        <v>2049</v>
      </c>
      <c r="I191" t="s">
        <v>2806</v>
      </c>
      <c r="J191" t="s">
        <v>1131</v>
      </c>
      <c r="K191" t="s">
        <v>3873</v>
      </c>
      <c r="L191" t="s">
        <v>3874</v>
      </c>
    </row>
    <row r="192" spans="1:12" x14ac:dyDescent="0.35">
      <c r="A192" t="s">
        <v>51</v>
      </c>
      <c r="B192" t="s">
        <v>245</v>
      </c>
      <c r="C192" t="s">
        <v>538</v>
      </c>
      <c r="D192">
        <v>1.9</v>
      </c>
      <c r="F192" t="s">
        <v>1036</v>
      </c>
      <c r="H192" t="s">
        <v>2050</v>
      </c>
      <c r="I192" t="s">
        <v>2784</v>
      </c>
      <c r="J192" t="s">
        <v>3232</v>
      </c>
      <c r="K192" t="s">
        <v>3873</v>
      </c>
      <c r="L192" t="s">
        <v>3874</v>
      </c>
    </row>
    <row r="193" spans="1:12" x14ac:dyDescent="0.35">
      <c r="A193" t="s">
        <v>51</v>
      </c>
      <c r="B193" t="s">
        <v>245</v>
      </c>
      <c r="C193" t="s">
        <v>538</v>
      </c>
      <c r="D193">
        <v>1.9</v>
      </c>
      <c r="F193" t="s">
        <v>1036</v>
      </c>
      <c r="H193" t="s">
        <v>2084</v>
      </c>
      <c r="I193" t="s">
        <v>2801</v>
      </c>
      <c r="J193" t="s">
        <v>3232</v>
      </c>
      <c r="K193" t="s">
        <v>3873</v>
      </c>
      <c r="L193" t="s">
        <v>3874</v>
      </c>
    </row>
    <row r="194" spans="1:12" x14ac:dyDescent="0.35">
      <c r="A194" t="s">
        <v>51</v>
      </c>
      <c r="B194" t="s">
        <v>349</v>
      </c>
      <c r="C194" t="s">
        <v>537</v>
      </c>
      <c r="D194">
        <v>1.9</v>
      </c>
      <c r="F194" t="s">
        <v>1036</v>
      </c>
      <c r="H194" t="s">
        <v>2061</v>
      </c>
      <c r="I194" t="s">
        <v>2819</v>
      </c>
      <c r="J194" t="s">
        <v>3232</v>
      </c>
      <c r="K194" t="s">
        <v>3873</v>
      </c>
      <c r="L194" t="s">
        <v>3874</v>
      </c>
    </row>
    <row r="195" spans="1:12" x14ac:dyDescent="0.35">
      <c r="A195" t="s">
        <v>51</v>
      </c>
      <c r="B195" t="s">
        <v>350</v>
      </c>
      <c r="C195" t="s">
        <v>537</v>
      </c>
      <c r="D195">
        <v>1.9</v>
      </c>
      <c r="F195" t="s">
        <v>1036</v>
      </c>
      <c r="H195" t="s">
        <v>2057</v>
      </c>
      <c r="I195" t="s">
        <v>2812</v>
      </c>
      <c r="J195" t="s">
        <v>3232</v>
      </c>
      <c r="K195" t="s">
        <v>3873</v>
      </c>
      <c r="L195" t="s">
        <v>3874</v>
      </c>
    </row>
    <row r="196" spans="1:12" x14ac:dyDescent="0.35">
      <c r="A196" t="s">
        <v>51</v>
      </c>
      <c r="B196" t="s">
        <v>350</v>
      </c>
      <c r="C196" t="s">
        <v>534</v>
      </c>
      <c r="D196">
        <v>1.9</v>
      </c>
      <c r="F196" t="s">
        <v>1036</v>
      </c>
      <c r="H196" t="s">
        <v>2057</v>
      </c>
      <c r="I196" t="s">
        <v>2812</v>
      </c>
      <c r="J196" t="s">
        <v>1131</v>
      </c>
      <c r="K196" t="s">
        <v>3873</v>
      </c>
      <c r="L196" t="s">
        <v>3874</v>
      </c>
    </row>
    <row r="197" spans="1:12" x14ac:dyDescent="0.35">
      <c r="A197" t="s">
        <v>51</v>
      </c>
      <c r="B197" t="s">
        <v>350</v>
      </c>
      <c r="C197" t="s">
        <v>537</v>
      </c>
      <c r="D197">
        <v>1.9</v>
      </c>
      <c r="F197" t="s">
        <v>1036</v>
      </c>
      <c r="H197" t="s">
        <v>2058</v>
      </c>
      <c r="I197" t="s">
        <v>2812</v>
      </c>
      <c r="J197" t="s">
        <v>3232</v>
      </c>
      <c r="K197" t="s">
        <v>3873</v>
      </c>
      <c r="L197" t="s">
        <v>3874</v>
      </c>
    </row>
    <row r="198" spans="1:12" x14ac:dyDescent="0.35">
      <c r="A198" t="s">
        <v>51</v>
      </c>
      <c r="B198" t="s">
        <v>350</v>
      </c>
      <c r="C198" t="s">
        <v>534</v>
      </c>
      <c r="D198">
        <v>1.9</v>
      </c>
      <c r="F198" t="s">
        <v>1036</v>
      </c>
      <c r="H198" t="s">
        <v>2058</v>
      </c>
      <c r="I198" t="s">
        <v>2812</v>
      </c>
      <c r="J198" t="s">
        <v>1131</v>
      </c>
      <c r="K198" t="s">
        <v>3873</v>
      </c>
      <c r="L198" t="s">
        <v>3874</v>
      </c>
    </row>
    <row r="199" spans="1:12" x14ac:dyDescent="0.35">
      <c r="A199" t="s">
        <v>51</v>
      </c>
      <c r="B199" t="s">
        <v>300</v>
      </c>
      <c r="C199" t="s">
        <v>537</v>
      </c>
      <c r="D199">
        <v>2.1</v>
      </c>
      <c r="F199" t="s">
        <v>1055</v>
      </c>
      <c r="H199" t="s">
        <v>2071</v>
      </c>
      <c r="I199" t="s">
        <v>2819</v>
      </c>
      <c r="J199" t="s">
        <v>3232</v>
      </c>
      <c r="K199" t="s">
        <v>3873</v>
      </c>
      <c r="L199" t="s">
        <v>3874</v>
      </c>
    </row>
    <row r="200" spans="1:12" x14ac:dyDescent="0.35">
      <c r="A200" t="s">
        <v>51</v>
      </c>
      <c r="B200" t="s">
        <v>349</v>
      </c>
      <c r="C200" t="s">
        <v>537</v>
      </c>
      <c r="D200">
        <v>2.2000000000000002</v>
      </c>
      <c r="F200" t="s">
        <v>1037</v>
      </c>
      <c r="H200" t="s">
        <v>2071</v>
      </c>
      <c r="I200" t="s">
        <v>2819</v>
      </c>
      <c r="J200" t="s">
        <v>3232</v>
      </c>
      <c r="K200" t="s">
        <v>3873</v>
      </c>
      <c r="L200" t="s">
        <v>3874</v>
      </c>
    </row>
    <row r="201" spans="1:12" x14ac:dyDescent="0.35">
      <c r="A201" t="s">
        <v>51</v>
      </c>
      <c r="B201" t="s">
        <v>349</v>
      </c>
      <c r="C201" t="s">
        <v>537</v>
      </c>
      <c r="D201">
        <v>2.2000000000000002</v>
      </c>
      <c r="F201" t="s">
        <v>1037</v>
      </c>
      <c r="H201" t="s">
        <v>2024</v>
      </c>
      <c r="I201" t="s">
        <v>2781</v>
      </c>
      <c r="J201" t="s">
        <v>3232</v>
      </c>
      <c r="K201" t="s">
        <v>3873</v>
      </c>
      <c r="L201" t="s">
        <v>3874</v>
      </c>
    </row>
    <row r="202" spans="1:12" x14ac:dyDescent="0.35">
      <c r="A202" t="s">
        <v>51</v>
      </c>
      <c r="B202" t="s">
        <v>349</v>
      </c>
      <c r="C202" t="s">
        <v>534</v>
      </c>
      <c r="D202">
        <v>2.2000000000000002</v>
      </c>
      <c r="F202" t="s">
        <v>1037</v>
      </c>
      <c r="H202" t="s">
        <v>2024</v>
      </c>
      <c r="I202" t="s">
        <v>2781</v>
      </c>
      <c r="J202" t="s">
        <v>1131</v>
      </c>
      <c r="K202" t="s">
        <v>3873</v>
      </c>
      <c r="L202" t="s">
        <v>3874</v>
      </c>
    </row>
    <row r="203" spans="1:12" x14ac:dyDescent="0.35">
      <c r="A203" t="s">
        <v>51</v>
      </c>
      <c r="B203" t="s">
        <v>343</v>
      </c>
      <c r="C203" t="s">
        <v>537</v>
      </c>
      <c r="D203">
        <v>2.46</v>
      </c>
      <c r="F203" t="s">
        <v>1331</v>
      </c>
      <c r="H203" t="s">
        <v>2078</v>
      </c>
      <c r="I203" t="s">
        <v>2804</v>
      </c>
      <c r="J203" t="s">
        <v>3232</v>
      </c>
      <c r="K203" t="s">
        <v>3873</v>
      </c>
      <c r="L203" t="s">
        <v>3874</v>
      </c>
    </row>
    <row r="204" spans="1:12" x14ac:dyDescent="0.35">
      <c r="A204" t="s">
        <v>51</v>
      </c>
      <c r="B204" t="s">
        <v>337</v>
      </c>
      <c r="C204" t="s">
        <v>538</v>
      </c>
      <c r="D204">
        <v>2.6</v>
      </c>
      <c r="F204" t="s">
        <v>1198</v>
      </c>
      <c r="H204" t="s">
        <v>2062</v>
      </c>
      <c r="I204" t="s">
        <v>2784</v>
      </c>
      <c r="J204" t="s">
        <v>3232</v>
      </c>
      <c r="K204" t="s">
        <v>3873</v>
      </c>
      <c r="L204" t="s">
        <v>3874</v>
      </c>
    </row>
    <row r="205" spans="1:12" x14ac:dyDescent="0.35">
      <c r="A205" t="s">
        <v>51</v>
      </c>
      <c r="B205" t="s">
        <v>347</v>
      </c>
      <c r="C205" t="s">
        <v>534</v>
      </c>
      <c r="D205">
        <v>2.6</v>
      </c>
      <c r="F205" t="s">
        <v>1198</v>
      </c>
      <c r="I205" t="s">
        <v>2783</v>
      </c>
      <c r="J205" t="s">
        <v>1131</v>
      </c>
      <c r="K205" t="s">
        <v>3873</v>
      </c>
      <c r="L205" t="s">
        <v>3874</v>
      </c>
    </row>
    <row r="206" spans="1:12" x14ac:dyDescent="0.35">
      <c r="A206" t="s">
        <v>51</v>
      </c>
      <c r="B206" t="s">
        <v>347</v>
      </c>
      <c r="C206" t="s">
        <v>534</v>
      </c>
      <c r="D206">
        <v>2.6</v>
      </c>
      <c r="F206" t="s">
        <v>1198</v>
      </c>
      <c r="H206" t="s">
        <v>2082</v>
      </c>
      <c r="I206" t="s">
        <v>2827</v>
      </c>
      <c r="J206" t="s">
        <v>1131</v>
      </c>
      <c r="K206" t="s">
        <v>3873</v>
      </c>
      <c r="L206" t="s">
        <v>3874</v>
      </c>
    </row>
    <row r="207" spans="1:12" x14ac:dyDescent="0.35">
      <c r="A207" t="s">
        <v>51</v>
      </c>
      <c r="B207" t="s">
        <v>355</v>
      </c>
      <c r="C207" t="s">
        <v>537</v>
      </c>
      <c r="D207">
        <v>2.7</v>
      </c>
      <c r="F207" t="s">
        <v>1199</v>
      </c>
      <c r="H207" t="s">
        <v>2079</v>
      </c>
      <c r="I207" t="s">
        <v>2812</v>
      </c>
      <c r="J207" t="s">
        <v>3232</v>
      </c>
      <c r="K207" t="s">
        <v>3873</v>
      </c>
      <c r="L207" t="s">
        <v>3874</v>
      </c>
    </row>
    <row r="208" spans="1:12" x14ac:dyDescent="0.35">
      <c r="A208" t="s">
        <v>51</v>
      </c>
      <c r="B208" t="s">
        <v>355</v>
      </c>
      <c r="C208" t="s">
        <v>534</v>
      </c>
      <c r="D208">
        <v>2.7</v>
      </c>
      <c r="F208" t="s">
        <v>1199</v>
      </c>
      <c r="H208" t="s">
        <v>2079</v>
      </c>
      <c r="I208" t="s">
        <v>2812</v>
      </c>
      <c r="J208" t="s">
        <v>1131</v>
      </c>
      <c r="K208" t="s">
        <v>3873</v>
      </c>
      <c r="L208" t="s">
        <v>3874</v>
      </c>
    </row>
    <row r="209" spans="1:12" x14ac:dyDescent="0.35">
      <c r="A209" t="s">
        <v>51</v>
      </c>
      <c r="B209" t="s">
        <v>353</v>
      </c>
      <c r="C209" t="s">
        <v>537</v>
      </c>
      <c r="D209">
        <v>2.9</v>
      </c>
      <c r="F209" t="s">
        <v>1281</v>
      </c>
      <c r="H209" t="s">
        <v>2071</v>
      </c>
      <c r="I209" t="s">
        <v>2819</v>
      </c>
      <c r="J209" t="s">
        <v>3232</v>
      </c>
      <c r="K209" t="s">
        <v>3873</v>
      </c>
      <c r="L209" t="s">
        <v>3874</v>
      </c>
    </row>
    <row r="210" spans="1:12" x14ac:dyDescent="0.35">
      <c r="A210" t="s">
        <v>51</v>
      </c>
      <c r="B210" t="s">
        <v>347</v>
      </c>
      <c r="C210" t="s">
        <v>544</v>
      </c>
      <c r="D210">
        <v>3</v>
      </c>
      <c r="F210" t="s">
        <v>1282</v>
      </c>
      <c r="I210" t="s">
        <v>2783</v>
      </c>
      <c r="J210" t="s">
        <v>3236</v>
      </c>
      <c r="K210" t="s">
        <v>3873</v>
      </c>
      <c r="L210" t="s">
        <v>3874</v>
      </c>
    </row>
    <row r="211" spans="1:12" x14ac:dyDescent="0.35">
      <c r="A211" t="s">
        <v>51</v>
      </c>
      <c r="B211" t="s">
        <v>347</v>
      </c>
      <c r="C211" t="s">
        <v>545</v>
      </c>
      <c r="D211">
        <v>3</v>
      </c>
      <c r="F211" t="s">
        <v>1282</v>
      </c>
      <c r="H211" t="s">
        <v>2086</v>
      </c>
      <c r="I211" t="s">
        <v>2827</v>
      </c>
      <c r="J211" t="s">
        <v>3236</v>
      </c>
      <c r="K211" t="s">
        <v>3873</v>
      </c>
      <c r="L211" t="s">
        <v>3874</v>
      </c>
    </row>
    <row r="212" spans="1:12" x14ac:dyDescent="0.35">
      <c r="A212" t="s">
        <v>51</v>
      </c>
      <c r="B212" t="s">
        <v>342</v>
      </c>
      <c r="C212" t="s">
        <v>537</v>
      </c>
      <c r="D212">
        <v>3</v>
      </c>
      <c r="F212" t="s">
        <v>1282</v>
      </c>
      <c r="H212" t="s">
        <v>2024</v>
      </c>
      <c r="I212" t="s">
        <v>2781</v>
      </c>
      <c r="J212" t="s">
        <v>3232</v>
      </c>
      <c r="K212" t="s">
        <v>3873</v>
      </c>
      <c r="L212" t="s">
        <v>3874</v>
      </c>
    </row>
    <row r="213" spans="1:12" x14ac:dyDescent="0.35">
      <c r="A213" t="s">
        <v>51</v>
      </c>
      <c r="B213" t="s">
        <v>342</v>
      </c>
      <c r="C213" t="s">
        <v>534</v>
      </c>
      <c r="D213">
        <v>3</v>
      </c>
      <c r="F213" t="s">
        <v>1282</v>
      </c>
      <c r="H213" t="s">
        <v>2024</v>
      </c>
      <c r="I213" t="s">
        <v>2781</v>
      </c>
      <c r="J213" t="s">
        <v>1131</v>
      </c>
      <c r="K213" t="s">
        <v>3873</v>
      </c>
      <c r="L213" t="s">
        <v>3874</v>
      </c>
    </row>
    <row r="214" spans="1:12" x14ac:dyDescent="0.35">
      <c r="A214" t="s">
        <v>51</v>
      </c>
      <c r="B214" t="s">
        <v>343</v>
      </c>
      <c r="C214" t="s">
        <v>537</v>
      </c>
      <c r="D214">
        <v>3.06</v>
      </c>
      <c r="F214" t="s">
        <v>3584</v>
      </c>
      <c r="H214" t="s">
        <v>2080</v>
      </c>
      <c r="I214" t="s">
        <v>2804</v>
      </c>
      <c r="J214" t="s">
        <v>3232</v>
      </c>
      <c r="K214" t="s">
        <v>3873</v>
      </c>
      <c r="L214" t="s">
        <v>3874</v>
      </c>
    </row>
    <row r="215" spans="1:12" x14ac:dyDescent="0.35">
      <c r="A215" t="s">
        <v>51</v>
      </c>
      <c r="B215" t="s">
        <v>226</v>
      </c>
      <c r="C215" t="s">
        <v>534</v>
      </c>
      <c r="D215">
        <v>3.1</v>
      </c>
      <c r="F215" t="s">
        <v>1200</v>
      </c>
      <c r="H215" t="s">
        <v>2093</v>
      </c>
      <c r="I215" t="s">
        <v>2805</v>
      </c>
      <c r="J215" t="s">
        <v>1131</v>
      </c>
      <c r="K215" t="s">
        <v>3873</v>
      </c>
      <c r="L215" t="s">
        <v>3874</v>
      </c>
    </row>
    <row r="216" spans="1:12" x14ac:dyDescent="0.35">
      <c r="A216" t="s">
        <v>51</v>
      </c>
      <c r="B216" t="s">
        <v>347</v>
      </c>
      <c r="C216" t="s">
        <v>537</v>
      </c>
      <c r="D216">
        <v>3.2</v>
      </c>
      <c r="F216" t="s">
        <v>1201</v>
      </c>
      <c r="H216" t="s">
        <v>2024</v>
      </c>
      <c r="I216" t="s">
        <v>2781</v>
      </c>
      <c r="J216" t="s">
        <v>3232</v>
      </c>
      <c r="K216" t="s">
        <v>3873</v>
      </c>
      <c r="L216" t="s">
        <v>3874</v>
      </c>
    </row>
    <row r="217" spans="1:12" x14ac:dyDescent="0.35">
      <c r="A217" t="s">
        <v>51</v>
      </c>
      <c r="B217" t="s">
        <v>347</v>
      </c>
      <c r="C217" t="s">
        <v>534</v>
      </c>
      <c r="D217">
        <v>3.2</v>
      </c>
      <c r="F217" t="s">
        <v>1201</v>
      </c>
      <c r="H217" t="s">
        <v>2024</v>
      </c>
      <c r="I217" t="s">
        <v>2781</v>
      </c>
      <c r="J217" t="s">
        <v>1131</v>
      </c>
      <c r="K217" t="s">
        <v>3873</v>
      </c>
      <c r="L217" t="s">
        <v>3874</v>
      </c>
    </row>
    <row r="218" spans="1:12" x14ac:dyDescent="0.35">
      <c r="A218" t="s">
        <v>51</v>
      </c>
      <c r="B218" t="s">
        <v>347</v>
      </c>
      <c r="C218" t="s">
        <v>538</v>
      </c>
      <c r="D218">
        <v>3.3</v>
      </c>
      <c r="F218" t="s">
        <v>1130</v>
      </c>
      <c r="I218" t="s">
        <v>2784</v>
      </c>
      <c r="J218" t="s">
        <v>3232</v>
      </c>
      <c r="K218" t="s">
        <v>3873</v>
      </c>
      <c r="L218" t="s">
        <v>3874</v>
      </c>
    </row>
    <row r="219" spans="1:12" x14ac:dyDescent="0.35">
      <c r="A219" t="s">
        <v>51</v>
      </c>
      <c r="B219" t="s">
        <v>348</v>
      </c>
      <c r="C219" t="s">
        <v>534</v>
      </c>
      <c r="D219">
        <v>4</v>
      </c>
      <c r="F219" t="s">
        <v>1131</v>
      </c>
      <c r="H219" t="s">
        <v>3805</v>
      </c>
      <c r="I219" t="s">
        <v>2810</v>
      </c>
      <c r="J219" t="s">
        <v>1131</v>
      </c>
      <c r="K219" t="s">
        <v>3873</v>
      </c>
      <c r="L219" t="s">
        <v>3874</v>
      </c>
    </row>
    <row r="220" spans="1:12" x14ac:dyDescent="0.35">
      <c r="A220" t="s">
        <v>51</v>
      </c>
      <c r="B220" t="s">
        <v>342</v>
      </c>
      <c r="C220" t="s">
        <v>537</v>
      </c>
      <c r="D220">
        <v>4.5</v>
      </c>
      <c r="F220" t="s">
        <v>1575</v>
      </c>
      <c r="H220" t="s">
        <v>2085</v>
      </c>
      <c r="I220" t="s">
        <v>2819</v>
      </c>
      <c r="J220" t="s">
        <v>3232</v>
      </c>
      <c r="K220" t="s">
        <v>3873</v>
      </c>
      <c r="L220" t="s">
        <v>3874</v>
      </c>
    </row>
    <row r="221" spans="1:12" x14ac:dyDescent="0.35">
      <c r="A221" t="s">
        <v>51</v>
      </c>
      <c r="B221" t="s">
        <v>348</v>
      </c>
      <c r="C221" t="s">
        <v>537</v>
      </c>
      <c r="D221">
        <v>5</v>
      </c>
      <c r="F221" t="s">
        <v>1289</v>
      </c>
      <c r="H221" t="s">
        <v>3806</v>
      </c>
      <c r="I221" t="s">
        <v>2810</v>
      </c>
      <c r="J221" t="s">
        <v>3232</v>
      </c>
      <c r="K221" t="s">
        <v>3873</v>
      </c>
      <c r="L221" t="s">
        <v>3874</v>
      </c>
    </row>
    <row r="222" spans="1:12" x14ac:dyDescent="0.35">
      <c r="A222" t="s">
        <v>51</v>
      </c>
      <c r="B222" t="s">
        <v>348</v>
      </c>
      <c r="C222" t="s">
        <v>537</v>
      </c>
      <c r="D222">
        <v>5.0999999999999996</v>
      </c>
      <c r="F222" t="s">
        <v>1529</v>
      </c>
      <c r="H222" t="s">
        <v>3807</v>
      </c>
      <c r="I222" t="s">
        <v>2810</v>
      </c>
      <c r="J222" t="s">
        <v>3232</v>
      </c>
      <c r="K222" t="s">
        <v>3873</v>
      </c>
      <c r="L222" t="s">
        <v>3874</v>
      </c>
    </row>
    <row r="223" spans="1:12" x14ac:dyDescent="0.35">
      <c r="A223" t="s">
        <v>51</v>
      </c>
      <c r="B223" t="s">
        <v>300</v>
      </c>
      <c r="C223" t="s">
        <v>537</v>
      </c>
      <c r="D223">
        <v>5.2</v>
      </c>
      <c r="F223" t="s">
        <v>1666</v>
      </c>
      <c r="H223" t="s">
        <v>2077</v>
      </c>
      <c r="I223" t="s">
        <v>2819</v>
      </c>
      <c r="J223" t="s">
        <v>3232</v>
      </c>
      <c r="K223" t="s">
        <v>3873</v>
      </c>
      <c r="L223" t="s">
        <v>3874</v>
      </c>
    </row>
    <row r="224" spans="1:12" x14ac:dyDescent="0.35">
      <c r="A224" t="s">
        <v>51</v>
      </c>
      <c r="B224" t="s">
        <v>342</v>
      </c>
      <c r="C224" t="s">
        <v>537</v>
      </c>
      <c r="D224">
        <v>5.3</v>
      </c>
      <c r="F224" t="s">
        <v>3585</v>
      </c>
      <c r="H224" t="s">
        <v>2071</v>
      </c>
      <c r="I224" t="s">
        <v>2819</v>
      </c>
      <c r="J224" t="s">
        <v>3232</v>
      </c>
      <c r="K224" t="s">
        <v>3873</v>
      </c>
      <c r="L224" t="s">
        <v>3874</v>
      </c>
    </row>
    <row r="225" spans="1:12" x14ac:dyDescent="0.35">
      <c r="A225" t="s">
        <v>51</v>
      </c>
      <c r="B225" t="s">
        <v>342</v>
      </c>
      <c r="C225" t="s">
        <v>537</v>
      </c>
      <c r="D225">
        <v>6.1</v>
      </c>
      <c r="F225" t="s">
        <v>3586</v>
      </c>
      <c r="H225" t="s">
        <v>2074</v>
      </c>
      <c r="I225" t="s">
        <v>2819</v>
      </c>
      <c r="J225" t="s">
        <v>3232</v>
      </c>
      <c r="K225" t="s">
        <v>3873</v>
      </c>
      <c r="L225" t="s">
        <v>3874</v>
      </c>
    </row>
    <row r="226" spans="1:12" x14ac:dyDescent="0.35">
      <c r="A226" t="s">
        <v>51</v>
      </c>
      <c r="B226" t="s">
        <v>122</v>
      </c>
      <c r="C226" t="s">
        <v>538</v>
      </c>
      <c r="D226">
        <v>13</v>
      </c>
      <c r="F226" t="s">
        <v>1301</v>
      </c>
      <c r="H226" t="s">
        <v>2073</v>
      </c>
      <c r="I226" t="s">
        <v>2784</v>
      </c>
      <c r="J226" t="s">
        <v>3232</v>
      </c>
      <c r="K226" t="s">
        <v>3873</v>
      </c>
      <c r="L226" t="s">
        <v>3874</v>
      </c>
    </row>
    <row r="227" spans="1:12" x14ac:dyDescent="0.35">
      <c r="A227" t="s">
        <v>51</v>
      </c>
      <c r="B227" t="s">
        <v>348</v>
      </c>
      <c r="C227" t="s">
        <v>534</v>
      </c>
      <c r="D227">
        <v>15</v>
      </c>
      <c r="F227" t="s">
        <v>1303</v>
      </c>
      <c r="H227" t="s">
        <v>3808</v>
      </c>
      <c r="I227" t="s">
        <v>2810</v>
      </c>
      <c r="J227" t="s">
        <v>1131</v>
      </c>
      <c r="K227" t="s">
        <v>3873</v>
      </c>
      <c r="L227" t="s">
        <v>3874</v>
      </c>
    </row>
    <row r="228" spans="1:12" x14ac:dyDescent="0.35">
      <c r="A228" t="s">
        <v>51</v>
      </c>
      <c r="B228" t="s">
        <v>348</v>
      </c>
      <c r="C228" t="s">
        <v>534</v>
      </c>
      <c r="D228">
        <v>16</v>
      </c>
      <c r="F228" t="s">
        <v>1687</v>
      </c>
      <c r="H228" t="s">
        <v>2056</v>
      </c>
      <c r="I228" t="s">
        <v>2810</v>
      </c>
      <c r="J228" t="s">
        <v>1131</v>
      </c>
      <c r="K228" t="s">
        <v>3873</v>
      </c>
      <c r="L228" t="s">
        <v>3874</v>
      </c>
    </row>
    <row r="229" spans="1:12" x14ac:dyDescent="0.35">
      <c r="A229" t="s">
        <v>51</v>
      </c>
      <c r="B229" t="s">
        <v>354</v>
      </c>
      <c r="C229" t="s">
        <v>538</v>
      </c>
      <c r="D229">
        <v>24</v>
      </c>
      <c r="F229" t="s">
        <v>3224</v>
      </c>
      <c r="I229" t="s">
        <v>2784</v>
      </c>
      <c r="J229" t="s">
        <v>3232</v>
      </c>
      <c r="K229" t="s">
        <v>3873</v>
      </c>
      <c r="L229" t="s">
        <v>3874</v>
      </c>
    </row>
    <row r="230" spans="1:12" x14ac:dyDescent="0.35">
      <c r="A230" t="s">
        <v>52</v>
      </c>
      <c r="B230" t="s">
        <v>119</v>
      </c>
      <c r="C230" t="s">
        <v>506</v>
      </c>
      <c r="F230" t="s">
        <v>860</v>
      </c>
      <c r="I230" t="s">
        <v>2833</v>
      </c>
      <c r="J230" t="s">
        <v>3211</v>
      </c>
      <c r="K230" t="s">
        <v>3873</v>
      </c>
      <c r="L230" t="s">
        <v>3874</v>
      </c>
    </row>
    <row r="231" spans="1:12" x14ac:dyDescent="0.35">
      <c r="A231" t="s">
        <v>52</v>
      </c>
      <c r="B231" t="s">
        <v>242</v>
      </c>
      <c r="C231" t="s">
        <v>506</v>
      </c>
      <c r="F231" t="s">
        <v>860</v>
      </c>
      <c r="H231" t="s">
        <v>3809</v>
      </c>
      <c r="I231" t="s">
        <v>2836</v>
      </c>
      <c r="J231" t="s">
        <v>3211</v>
      </c>
      <c r="K231" t="s">
        <v>3873</v>
      </c>
      <c r="L231" t="s">
        <v>3874</v>
      </c>
    </row>
    <row r="232" spans="1:12" x14ac:dyDescent="0.35">
      <c r="A232" t="s">
        <v>52</v>
      </c>
      <c r="B232" t="s">
        <v>281</v>
      </c>
      <c r="C232" t="s">
        <v>105</v>
      </c>
      <c r="F232" t="s">
        <v>860</v>
      </c>
      <c r="H232" t="s">
        <v>2119</v>
      </c>
      <c r="I232" t="s">
        <v>2851</v>
      </c>
      <c r="J232" t="s">
        <v>1590</v>
      </c>
      <c r="K232" t="s">
        <v>3873</v>
      </c>
      <c r="L232" t="s">
        <v>3874</v>
      </c>
    </row>
    <row r="233" spans="1:12" x14ac:dyDescent="0.35">
      <c r="A233" t="s">
        <v>52</v>
      </c>
      <c r="B233" t="s">
        <v>347</v>
      </c>
      <c r="C233" t="s">
        <v>548</v>
      </c>
      <c r="D233">
        <v>4.5000000000000003E-5</v>
      </c>
      <c r="F233" t="s">
        <v>3587</v>
      </c>
      <c r="H233" t="s">
        <v>2120</v>
      </c>
      <c r="I233" t="s">
        <v>2846</v>
      </c>
      <c r="J233" t="s">
        <v>3239</v>
      </c>
      <c r="K233" t="s">
        <v>3873</v>
      </c>
      <c r="L233" t="s">
        <v>3874</v>
      </c>
    </row>
    <row r="234" spans="1:12" x14ac:dyDescent="0.35">
      <c r="A234" t="s">
        <v>52</v>
      </c>
      <c r="B234" t="s">
        <v>347</v>
      </c>
      <c r="C234" t="s">
        <v>534</v>
      </c>
      <c r="D234">
        <v>5.5000000000000002E-5</v>
      </c>
      <c r="F234" t="s">
        <v>3588</v>
      </c>
      <c r="H234" t="s">
        <v>2120</v>
      </c>
      <c r="I234" t="s">
        <v>2846</v>
      </c>
      <c r="J234" t="s">
        <v>1131</v>
      </c>
      <c r="K234" t="s">
        <v>3873</v>
      </c>
      <c r="L234" t="s">
        <v>3874</v>
      </c>
    </row>
    <row r="235" spans="1:12" x14ac:dyDescent="0.35">
      <c r="A235" t="s">
        <v>52</v>
      </c>
      <c r="B235" t="s">
        <v>347</v>
      </c>
      <c r="C235" t="s">
        <v>550</v>
      </c>
      <c r="D235">
        <v>2.4800000000000001E-4</v>
      </c>
      <c r="F235" t="s">
        <v>3589</v>
      </c>
      <c r="H235" t="s">
        <v>2120</v>
      </c>
      <c r="I235" t="s">
        <v>2846</v>
      </c>
      <c r="J235" t="s">
        <v>3236</v>
      </c>
      <c r="K235" t="s">
        <v>3873</v>
      </c>
      <c r="L235" t="s">
        <v>3874</v>
      </c>
    </row>
    <row r="236" spans="1:12" x14ac:dyDescent="0.35">
      <c r="A236" t="s">
        <v>52</v>
      </c>
      <c r="B236" t="s">
        <v>347</v>
      </c>
      <c r="C236" t="s">
        <v>549</v>
      </c>
      <c r="D236">
        <v>2.0799999999999998E-3</v>
      </c>
      <c r="F236" t="s">
        <v>3590</v>
      </c>
      <c r="H236" t="s">
        <v>2120</v>
      </c>
      <c r="I236" t="s">
        <v>2846</v>
      </c>
      <c r="J236" t="s">
        <v>1282</v>
      </c>
      <c r="K236" t="s">
        <v>3873</v>
      </c>
      <c r="L236" t="s">
        <v>3874</v>
      </c>
    </row>
    <row r="237" spans="1:12" x14ac:dyDescent="0.35">
      <c r="A237" t="s">
        <v>52</v>
      </c>
      <c r="B237" t="s">
        <v>347</v>
      </c>
      <c r="C237" t="s">
        <v>105</v>
      </c>
      <c r="D237">
        <v>2.0899999999999998E-3</v>
      </c>
      <c r="F237" t="s">
        <v>3591</v>
      </c>
      <c r="H237" t="s">
        <v>2120</v>
      </c>
      <c r="I237" t="s">
        <v>2846</v>
      </c>
      <c r="J237" t="s">
        <v>1590</v>
      </c>
      <c r="K237" t="s">
        <v>3873</v>
      </c>
      <c r="L237" t="s">
        <v>3874</v>
      </c>
    </row>
    <row r="238" spans="1:12" x14ac:dyDescent="0.35">
      <c r="A238" t="s">
        <v>52</v>
      </c>
      <c r="B238" t="s">
        <v>347</v>
      </c>
      <c r="C238" t="s">
        <v>551</v>
      </c>
      <c r="D238">
        <v>3.8600000000000001E-3</v>
      </c>
      <c r="F238" t="s">
        <v>3592</v>
      </c>
      <c r="H238" t="s">
        <v>2120</v>
      </c>
      <c r="I238" t="s">
        <v>2846</v>
      </c>
      <c r="J238" t="s">
        <v>3240</v>
      </c>
      <c r="K238" t="s">
        <v>3873</v>
      </c>
      <c r="L238" t="s">
        <v>3874</v>
      </c>
    </row>
    <row r="239" spans="1:12" x14ac:dyDescent="0.35">
      <c r="A239" t="s">
        <v>52</v>
      </c>
      <c r="B239" t="s">
        <v>403</v>
      </c>
      <c r="C239" t="s">
        <v>559</v>
      </c>
      <c r="D239">
        <v>0.29299999999999998</v>
      </c>
      <c r="F239" t="s">
        <v>3593</v>
      </c>
      <c r="H239" t="s">
        <v>2157</v>
      </c>
      <c r="I239" t="s">
        <v>2878</v>
      </c>
      <c r="J239" t="s">
        <v>3246</v>
      </c>
      <c r="K239" t="s">
        <v>3873</v>
      </c>
      <c r="L239" t="s">
        <v>3874</v>
      </c>
    </row>
    <row r="240" spans="1:12" x14ac:dyDescent="0.35">
      <c r="A240" t="s">
        <v>52</v>
      </c>
      <c r="B240" t="s">
        <v>242</v>
      </c>
      <c r="C240" t="s">
        <v>3492</v>
      </c>
      <c r="D240">
        <v>0.33</v>
      </c>
      <c r="F240" t="s">
        <v>1023</v>
      </c>
      <c r="H240" t="s">
        <v>2128</v>
      </c>
      <c r="I240" t="s">
        <v>2836</v>
      </c>
      <c r="J240" t="s">
        <v>3849</v>
      </c>
      <c r="K240" t="s">
        <v>3873</v>
      </c>
      <c r="L240" t="s">
        <v>3874</v>
      </c>
    </row>
    <row r="241" spans="1:12" x14ac:dyDescent="0.35">
      <c r="A241" t="s">
        <v>52</v>
      </c>
      <c r="B241" t="s">
        <v>242</v>
      </c>
      <c r="C241" t="s">
        <v>553</v>
      </c>
      <c r="D241">
        <v>0.64</v>
      </c>
      <c r="F241" t="s">
        <v>3594</v>
      </c>
      <c r="H241" t="s">
        <v>1708</v>
      </c>
      <c r="I241" t="s">
        <v>2838</v>
      </c>
      <c r="J241" t="s">
        <v>3241</v>
      </c>
      <c r="K241" t="s">
        <v>3873</v>
      </c>
      <c r="L241" t="s">
        <v>3874</v>
      </c>
    </row>
    <row r="242" spans="1:12" x14ac:dyDescent="0.35">
      <c r="A242" t="s">
        <v>52</v>
      </c>
      <c r="B242" t="s">
        <v>3491</v>
      </c>
      <c r="C242" t="s">
        <v>3493</v>
      </c>
      <c r="D242">
        <v>0.7</v>
      </c>
      <c r="F242" t="s">
        <v>1117</v>
      </c>
      <c r="I242" t="s">
        <v>3842</v>
      </c>
      <c r="J242" t="s">
        <v>3850</v>
      </c>
      <c r="K242" t="s">
        <v>3873</v>
      </c>
      <c r="L242" t="s">
        <v>3874</v>
      </c>
    </row>
    <row r="243" spans="1:12" x14ac:dyDescent="0.35">
      <c r="A243" t="s">
        <v>52</v>
      </c>
      <c r="B243" t="s">
        <v>3491</v>
      </c>
      <c r="C243" t="s">
        <v>3494</v>
      </c>
      <c r="D243">
        <v>1.1000000000000001</v>
      </c>
      <c r="F243" t="s">
        <v>1032</v>
      </c>
      <c r="I243" t="s">
        <v>3842</v>
      </c>
      <c r="J243" t="s">
        <v>3851</v>
      </c>
      <c r="K243" t="s">
        <v>3873</v>
      </c>
      <c r="L243" t="s">
        <v>3874</v>
      </c>
    </row>
    <row r="244" spans="1:12" x14ac:dyDescent="0.35">
      <c r="A244" t="s">
        <v>52</v>
      </c>
      <c r="B244" t="s">
        <v>434</v>
      </c>
      <c r="C244" t="s">
        <v>3494</v>
      </c>
      <c r="D244">
        <v>1.1000000000000001</v>
      </c>
      <c r="F244" t="s">
        <v>1032</v>
      </c>
      <c r="H244" t="s">
        <v>3810</v>
      </c>
      <c r="I244" t="s">
        <v>3842</v>
      </c>
      <c r="J244" t="s">
        <v>3851</v>
      </c>
      <c r="K244" t="s">
        <v>3873</v>
      </c>
      <c r="L244" t="s">
        <v>3874</v>
      </c>
    </row>
    <row r="245" spans="1:12" x14ac:dyDescent="0.35">
      <c r="A245" t="s">
        <v>52</v>
      </c>
      <c r="B245" t="s">
        <v>3491</v>
      </c>
      <c r="C245" t="s">
        <v>545</v>
      </c>
      <c r="D245">
        <v>1.4</v>
      </c>
      <c r="F245" t="s">
        <v>1126</v>
      </c>
      <c r="I245" t="s">
        <v>3842</v>
      </c>
      <c r="J245" t="s">
        <v>3236</v>
      </c>
      <c r="K245" t="s">
        <v>3873</v>
      </c>
      <c r="L245" t="s">
        <v>3874</v>
      </c>
    </row>
    <row r="246" spans="1:12" x14ac:dyDescent="0.35">
      <c r="A246" t="s">
        <v>52</v>
      </c>
      <c r="B246" t="s">
        <v>417</v>
      </c>
      <c r="C246" t="s">
        <v>105</v>
      </c>
      <c r="D246">
        <v>2.2999999999999998</v>
      </c>
      <c r="F246" t="s">
        <v>1056</v>
      </c>
      <c r="H246" t="s">
        <v>2209</v>
      </c>
      <c r="I246" t="s">
        <v>2894</v>
      </c>
      <c r="J246" t="s">
        <v>1590</v>
      </c>
      <c r="K246" t="s">
        <v>3873</v>
      </c>
      <c r="L246" t="s">
        <v>3874</v>
      </c>
    </row>
    <row r="247" spans="1:12" x14ac:dyDescent="0.35">
      <c r="A247" t="s">
        <v>52</v>
      </c>
      <c r="B247" t="s">
        <v>434</v>
      </c>
      <c r="C247" t="s">
        <v>534</v>
      </c>
      <c r="D247">
        <v>3.3</v>
      </c>
      <c r="F247" t="s">
        <v>1130</v>
      </c>
      <c r="H247" t="s">
        <v>3810</v>
      </c>
      <c r="I247" t="s">
        <v>3842</v>
      </c>
      <c r="J247" t="s">
        <v>1131</v>
      </c>
      <c r="K247" t="s">
        <v>3873</v>
      </c>
      <c r="L247" t="s">
        <v>3874</v>
      </c>
    </row>
    <row r="248" spans="1:12" x14ac:dyDescent="0.35">
      <c r="A248" t="s">
        <v>52</v>
      </c>
      <c r="B248" t="s">
        <v>3491</v>
      </c>
      <c r="C248" t="s">
        <v>3493</v>
      </c>
      <c r="D248">
        <v>5.3</v>
      </c>
      <c r="F248" t="s">
        <v>3585</v>
      </c>
      <c r="I248" t="s">
        <v>3842</v>
      </c>
      <c r="J248" t="s">
        <v>3850</v>
      </c>
      <c r="K248" t="s">
        <v>3873</v>
      </c>
      <c r="L248" t="s">
        <v>3874</v>
      </c>
    </row>
    <row r="249" spans="1:12" x14ac:dyDescent="0.35">
      <c r="A249" t="s">
        <v>52</v>
      </c>
      <c r="B249" t="s">
        <v>3491</v>
      </c>
      <c r="C249" t="s">
        <v>3494</v>
      </c>
      <c r="D249">
        <v>5.5</v>
      </c>
      <c r="F249" t="s">
        <v>1424</v>
      </c>
      <c r="I249" t="s">
        <v>3842</v>
      </c>
      <c r="J249" t="s">
        <v>3851</v>
      </c>
      <c r="K249" t="s">
        <v>3873</v>
      </c>
      <c r="L249" t="s">
        <v>3874</v>
      </c>
    </row>
    <row r="250" spans="1:12" x14ac:dyDescent="0.35">
      <c r="A250" t="s">
        <v>52</v>
      </c>
      <c r="B250" t="s">
        <v>417</v>
      </c>
      <c r="C250" t="s">
        <v>105</v>
      </c>
      <c r="D250">
        <v>5.9</v>
      </c>
      <c r="F250" t="s">
        <v>1500</v>
      </c>
      <c r="H250" t="s">
        <v>2204</v>
      </c>
      <c r="I250" t="s">
        <v>2894</v>
      </c>
      <c r="J250" t="s">
        <v>1590</v>
      </c>
      <c r="K250" t="s">
        <v>3873</v>
      </c>
      <c r="L250" t="s">
        <v>3874</v>
      </c>
    </row>
    <row r="251" spans="1:12" x14ac:dyDescent="0.35">
      <c r="A251" t="s">
        <v>52</v>
      </c>
      <c r="B251" t="s">
        <v>3491</v>
      </c>
      <c r="C251" t="s">
        <v>3493</v>
      </c>
      <c r="D251">
        <v>6.2</v>
      </c>
      <c r="F251" t="s">
        <v>1531</v>
      </c>
      <c r="H251" t="s">
        <v>3811</v>
      </c>
      <c r="I251" t="s">
        <v>3842</v>
      </c>
      <c r="J251" t="s">
        <v>3850</v>
      </c>
      <c r="K251" t="s">
        <v>3873</v>
      </c>
      <c r="L251" t="s">
        <v>3874</v>
      </c>
    </row>
    <row r="252" spans="1:12" x14ac:dyDescent="0.35">
      <c r="A252" t="s">
        <v>52</v>
      </c>
      <c r="B252" t="s">
        <v>3491</v>
      </c>
      <c r="C252" t="s">
        <v>534</v>
      </c>
      <c r="D252">
        <v>6.9</v>
      </c>
      <c r="F252" t="s">
        <v>1671</v>
      </c>
      <c r="I252" t="s">
        <v>3842</v>
      </c>
      <c r="J252" t="s">
        <v>1131</v>
      </c>
      <c r="K252" t="s">
        <v>3873</v>
      </c>
      <c r="L252" t="s">
        <v>3874</v>
      </c>
    </row>
    <row r="253" spans="1:12" x14ac:dyDescent="0.35">
      <c r="A253" t="s">
        <v>52</v>
      </c>
      <c r="B253" t="s">
        <v>403</v>
      </c>
      <c r="C253" t="s">
        <v>112</v>
      </c>
      <c r="D253">
        <v>10.37</v>
      </c>
      <c r="F253" t="s">
        <v>3595</v>
      </c>
      <c r="H253" t="s">
        <v>2157</v>
      </c>
      <c r="I253" t="s">
        <v>2878</v>
      </c>
      <c r="J253" t="s">
        <v>1289</v>
      </c>
      <c r="K253" t="s">
        <v>3873</v>
      </c>
      <c r="L253" t="s">
        <v>3874</v>
      </c>
    </row>
    <row r="254" spans="1:12" x14ac:dyDescent="0.35">
      <c r="A254" t="s">
        <v>52</v>
      </c>
      <c r="B254" t="s">
        <v>372</v>
      </c>
      <c r="C254" t="s">
        <v>548</v>
      </c>
      <c r="D254">
        <v>12.33</v>
      </c>
      <c r="F254" t="s">
        <v>3596</v>
      </c>
      <c r="H254" t="s">
        <v>2149</v>
      </c>
      <c r="I254" t="s">
        <v>2852</v>
      </c>
      <c r="J254" t="s">
        <v>3239</v>
      </c>
      <c r="K254" t="s">
        <v>3873</v>
      </c>
      <c r="L254" t="s">
        <v>3874</v>
      </c>
    </row>
    <row r="255" spans="1:12" x14ac:dyDescent="0.35">
      <c r="A255" t="s">
        <v>52</v>
      </c>
      <c r="B255" t="s">
        <v>372</v>
      </c>
      <c r="C255" t="s">
        <v>534</v>
      </c>
      <c r="D255">
        <v>12.33</v>
      </c>
      <c r="F255" t="s">
        <v>3596</v>
      </c>
      <c r="H255" t="s">
        <v>2149</v>
      </c>
      <c r="I255" t="s">
        <v>2852</v>
      </c>
      <c r="J255" t="s">
        <v>1131</v>
      </c>
      <c r="K255" t="s">
        <v>3873</v>
      </c>
      <c r="L255" t="s">
        <v>3874</v>
      </c>
    </row>
    <row r="256" spans="1:12" x14ac:dyDescent="0.35">
      <c r="A256" t="s">
        <v>52</v>
      </c>
      <c r="B256" t="s">
        <v>403</v>
      </c>
      <c r="C256" t="s">
        <v>105</v>
      </c>
      <c r="D256">
        <v>12.45</v>
      </c>
      <c r="F256" t="s">
        <v>3597</v>
      </c>
      <c r="H256" t="s">
        <v>2157</v>
      </c>
      <c r="I256" t="s">
        <v>2878</v>
      </c>
      <c r="J256" t="s">
        <v>1590</v>
      </c>
      <c r="K256" t="s">
        <v>3873</v>
      </c>
      <c r="L256" t="s">
        <v>3874</v>
      </c>
    </row>
    <row r="257" spans="1:12" x14ac:dyDescent="0.35">
      <c r="A257" t="s">
        <v>52</v>
      </c>
      <c r="B257" t="s">
        <v>434</v>
      </c>
      <c r="C257" t="s">
        <v>545</v>
      </c>
      <c r="D257">
        <v>16</v>
      </c>
      <c r="F257" t="s">
        <v>1687</v>
      </c>
      <c r="H257" t="s">
        <v>3812</v>
      </c>
      <c r="I257" t="s">
        <v>3842</v>
      </c>
      <c r="J257" t="s">
        <v>3236</v>
      </c>
      <c r="K257" t="s">
        <v>3873</v>
      </c>
      <c r="L257" t="s">
        <v>3874</v>
      </c>
    </row>
    <row r="258" spans="1:12" x14ac:dyDescent="0.35">
      <c r="A258" t="s">
        <v>52</v>
      </c>
      <c r="B258" t="s">
        <v>3491</v>
      </c>
      <c r="C258" t="s">
        <v>3494</v>
      </c>
      <c r="D258">
        <v>18.8</v>
      </c>
      <c r="F258" t="s">
        <v>3598</v>
      </c>
      <c r="H258" t="s">
        <v>3811</v>
      </c>
      <c r="I258" t="s">
        <v>3842</v>
      </c>
      <c r="J258" t="s">
        <v>3851</v>
      </c>
      <c r="K258" t="s">
        <v>3873</v>
      </c>
      <c r="L258" t="s">
        <v>3874</v>
      </c>
    </row>
    <row r="259" spans="1:12" x14ac:dyDescent="0.35">
      <c r="A259" t="s">
        <v>52</v>
      </c>
      <c r="B259" t="s">
        <v>239</v>
      </c>
      <c r="C259" t="s">
        <v>105</v>
      </c>
      <c r="D259">
        <v>21.1</v>
      </c>
      <c r="F259" t="s">
        <v>3599</v>
      </c>
      <c r="H259" t="s">
        <v>2200</v>
      </c>
      <c r="I259" t="s">
        <v>2893</v>
      </c>
      <c r="J259" t="s">
        <v>1590</v>
      </c>
      <c r="K259" t="s">
        <v>3873</v>
      </c>
      <c r="L259" t="s">
        <v>3874</v>
      </c>
    </row>
    <row r="260" spans="1:12" x14ac:dyDescent="0.35">
      <c r="A260" t="s">
        <v>52</v>
      </c>
      <c r="B260" t="s">
        <v>239</v>
      </c>
      <c r="C260" t="s">
        <v>534</v>
      </c>
      <c r="D260">
        <v>23</v>
      </c>
      <c r="F260" t="s">
        <v>3600</v>
      </c>
      <c r="H260" t="s">
        <v>2123</v>
      </c>
      <c r="I260" t="s">
        <v>2854</v>
      </c>
      <c r="J260" t="s">
        <v>1131</v>
      </c>
      <c r="K260" t="s">
        <v>3873</v>
      </c>
      <c r="L260" t="s">
        <v>3874</v>
      </c>
    </row>
    <row r="261" spans="1:12" x14ac:dyDescent="0.35">
      <c r="A261" t="s">
        <v>52</v>
      </c>
      <c r="B261" t="s">
        <v>239</v>
      </c>
      <c r="C261" t="s">
        <v>534</v>
      </c>
      <c r="D261">
        <v>23</v>
      </c>
      <c r="F261" t="s">
        <v>3600</v>
      </c>
      <c r="H261" t="s">
        <v>2205</v>
      </c>
      <c r="I261" t="s">
        <v>2854</v>
      </c>
      <c r="J261" t="s">
        <v>1131</v>
      </c>
      <c r="K261" t="s">
        <v>3873</v>
      </c>
      <c r="L261" t="s">
        <v>3874</v>
      </c>
    </row>
    <row r="262" spans="1:12" x14ac:dyDescent="0.35">
      <c r="A262" t="s">
        <v>52</v>
      </c>
      <c r="B262" t="s">
        <v>376</v>
      </c>
      <c r="C262" t="s">
        <v>548</v>
      </c>
      <c r="D262">
        <v>25</v>
      </c>
      <c r="F262" t="s">
        <v>1306</v>
      </c>
      <c r="H262" t="s">
        <v>2149</v>
      </c>
      <c r="I262" t="s">
        <v>2852</v>
      </c>
      <c r="J262" t="s">
        <v>3239</v>
      </c>
      <c r="K262" t="s">
        <v>3873</v>
      </c>
      <c r="L262" t="s">
        <v>3874</v>
      </c>
    </row>
    <row r="263" spans="1:12" x14ac:dyDescent="0.35">
      <c r="A263" t="s">
        <v>52</v>
      </c>
      <c r="B263" t="s">
        <v>376</v>
      </c>
      <c r="C263" t="s">
        <v>534</v>
      </c>
      <c r="D263">
        <v>25</v>
      </c>
      <c r="F263" t="s">
        <v>1306</v>
      </c>
      <c r="H263" t="s">
        <v>2149</v>
      </c>
      <c r="I263" t="s">
        <v>2852</v>
      </c>
      <c r="J263" t="s">
        <v>1131</v>
      </c>
      <c r="K263" t="s">
        <v>3873</v>
      </c>
      <c r="L263" t="s">
        <v>3874</v>
      </c>
    </row>
    <row r="264" spans="1:12" x14ac:dyDescent="0.35">
      <c r="A264" t="s">
        <v>52</v>
      </c>
      <c r="B264" t="s">
        <v>239</v>
      </c>
      <c r="C264" t="s">
        <v>534</v>
      </c>
      <c r="D264">
        <v>32</v>
      </c>
      <c r="F264" t="s">
        <v>1308</v>
      </c>
      <c r="H264" t="s">
        <v>2152</v>
      </c>
      <c r="I264" t="s">
        <v>2854</v>
      </c>
      <c r="J264" t="s">
        <v>1131</v>
      </c>
      <c r="K264" t="s">
        <v>3873</v>
      </c>
      <c r="L264" t="s">
        <v>3874</v>
      </c>
    </row>
    <row r="265" spans="1:12" x14ac:dyDescent="0.35">
      <c r="A265" t="s">
        <v>52</v>
      </c>
      <c r="B265" t="s">
        <v>374</v>
      </c>
      <c r="C265" t="s">
        <v>548</v>
      </c>
      <c r="D265">
        <v>38.33</v>
      </c>
      <c r="F265" t="s">
        <v>3601</v>
      </c>
      <c r="H265" t="s">
        <v>2149</v>
      </c>
      <c r="I265" t="s">
        <v>2852</v>
      </c>
      <c r="J265" t="s">
        <v>3239</v>
      </c>
      <c r="K265" t="s">
        <v>3873</v>
      </c>
      <c r="L265" t="s">
        <v>3874</v>
      </c>
    </row>
    <row r="266" spans="1:12" x14ac:dyDescent="0.35">
      <c r="A266" t="s">
        <v>52</v>
      </c>
      <c r="B266" t="s">
        <v>374</v>
      </c>
      <c r="C266" t="s">
        <v>534</v>
      </c>
      <c r="D266">
        <v>38.33</v>
      </c>
      <c r="F266" t="s">
        <v>3601</v>
      </c>
      <c r="H266" t="s">
        <v>2149</v>
      </c>
      <c r="I266" t="s">
        <v>2852</v>
      </c>
      <c r="J266" t="s">
        <v>1131</v>
      </c>
      <c r="K266" t="s">
        <v>3873</v>
      </c>
      <c r="L266" t="s">
        <v>3874</v>
      </c>
    </row>
    <row r="267" spans="1:12" x14ac:dyDescent="0.35">
      <c r="A267" t="s">
        <v>52</v>
      </c>
      <c r="B267" t="s">
        <v>242</v>
      </c>
      <c r="C267" t="s">
        <v>555</v>
      </c>
      <c r="D267">
        <v>39.5</v>
      </c>
      <c r="F267" t="s">
        <v>3602</v>
      </c>
      <c r="H267" t="s">
        <v>2128</v>
      </c>
      <c r="I267" t="s">
        <v>2836</v>
      </c>
      <c r="J267" t="s">
        <v>3243</v>
      </c>
      <c r="K267" t="s">
        <v>3873</v>
      </c>
      <c r="L267" t="s">
        <v>3874</v>
      </c>
    </row>
    <row r="268" spans="1:12" x14ac:dyDescent="0.35">
      <c r="A268" t="s">
        <v>52</v>
      </c>
      <c r="B268" t="s">
        <v>242</v>
      </c>
      <c r="C268" t="s">
        <v>552</v>
      </c>
      <c r="D268">
        <v>40</v>
      </c>
      <c r="F268" t="s">
        <v>1537</v>
      </c>
      <c r="H268" t="s">
        <v>1708</v>
      </c>
      <c r="I268" t="s">
        <v>2838</v>
      </c>
      <c r="J268" t="s">
        <v>3239</v>
      </c>
      <c r="K268" t="s">
        <v>3873</v>
      </c>
      <c r="L268" t="s">
        <v>3874</v>
      </c>
    </row>
    <row r="269" spans="1:12" x14ac:dyDescent="0.35">
      <c r="A269" t="s">
        <v>52</v>
      </c>
      <c r="B269" t="s">
        <v>242</v>
      </c>
      <c r="C269" t="s">
        <v>534</v>
      </c>
      <c r="D269">
        <v>40</v>
      </c>
      <c r="F269" t="s">
        <v>1537</v>
      </c>
      <c r="H269" t="s">
        <v>1708</v>
      </c>
      <c r="I269" t="s">
        <v>2838</v>
      </c>
      <c r="J269" t="s">
        <v>1131</v>
      </c>
      <c r="K269" t="s">
        <v>3873</v>
      </c>
      <c r="L269" t="s">
        <v>3874</v>
      </c>
    </row>
    <row r="270" spans="1:12" x14ac:dyDescent="0.35">
      <c r="A270" t="s">
        <v>52</v>
      </c>
      <c r="B270" t="s">
        <v>122</v>
      </c>
      <c r="C270" t="s">
        <v>105</v>
      </c>
      <c r="D270">
        <v>46.5</v>
      </c>
      <c r="F270" t="s">
        <v>3603</v>
      </c>
      <c r="H270" t="s">
        <v>2213</v>
      </c>
      <c r="I270" t="s">
        <v>2868</v>
      </c>
      <c r="J270" t="s">
        <v>1590</v>
      </c>
      <c r="K270" t="s">
        <v>3873</v>
      </c>
      <c r="L270" t="s">
        <v>3874</v>
      </c>
    </row>
    <row r="271" spans="1:12" x14ac:dyDescent="0.35">
      <c r="A271" t="s">
        <v>52</v>
      </c>
      <c r="B271" t="s">
        <v>434</v>
      </c>
      <c r="C271" t="s">
        <v>534</v>
      </c>
      <c r="D271">
        <v>60</v>
      </c>
      <c r="F271" t="s">
        <v>1315</v>
      </c>
      <c r="H271" t="s">
        <v>3811</v>
      </c>
      <c r="I271" t="s">
        <v>3842</v>
      </c>
      <c r="J271" t="s">
        <v>1131</v>
      </c>
      <c r="K271" t="s">
        <v>3873</v>
      </c>
      <c r="L271" t="s">
        <v>3874</v>
      </c>
    </row>
    <row r="272" spans="1:12" x14ac:dyDescent="0.35">
      <c r="A272" t="s">
        <v>52</v>
      </c>
      <c r="B272" t="s">
        <v>403</v>
      </c>
      <c r="C272" t="s">
        <v>549</v>
      </c>
      <c r="D272">
        <v>64.42</v>
      </c>
      <c r="F272" t="s">
        <v>3604</v>
      </c>
      <c r="H272" t="s">
        <v>2157</v>
      </c>
      <c r="I272" t="s">
        <v>2878</v>
      </c>
      <c r="J272" t="s">
        <v>1282</v>
      </c>
      <c r="K272" t="s">
        <v>3873</v>
      </c>
      <c r="L272" t="s">
        <v>3874</v>
      </c>
    </row>
    <row r="273" spans="1:12" x14ac:dyDescent="0.35">
      <c r="A273" t="s">
        <v>52</v>
      </c>
      <c r="B273" t="s">
        <v>242</v>
      </c>
      <c r="C273" t="s">
        <v>548</v>
      </c>
      <c r="D273">
        <v>65</v>
      </c>
      <c r="F273" t="s">
        <v>3605</v>
      </c>
      <c r="H273" t="s">
        <v>2149</v>
      </c>
      <c r="I273" t="s">
        <v>2852</v>
      </c>
      <c r="J273" t="s">
        <v>3239</v>
      </c>
      <c r="K273" t="s">
        <v>3873</v>
      </c>
      <c r="L273" t="s">
        <v>3874</v>
      </c>
    </row>
    <row r="274" spans="1:12" x14ac:dyDescent="0.35">
      <c r="A274" t="s">
        <v>52</v>
      </c>
      <c r="B274" t="s">
        <v>242</v>
      </c>
      <c r="C274" t="s">
        <v>534</v>
      </c>
      <c r="D274">
        <v>65</v>
      </c>
      <c r="F274" t="s">
        <v>3605</v>
      </c>
      <c r="H274" t="s">
        <v>2149</v>
      </c>
      <c r="I274" t="s">
        <v>2852</v>
      </c>
      <c r="J274" t="s">
        <v>1131</v>
      </c>
      <c r="K274" t="s">
        <v>3873</v>
      </c>
      <c r="L274" t="s">
        <v>3874</v>
      </c>
    </row>
    <row r="275" spans="1:12" x14ac:dyDescent="0.35">
      <c r="A275" t="s">
        <v>52</v>
      </c>
      <c r="B275" t="s">
        <v>242</v>
      </c>
      <c r="C275" t="s">
        <v>554</v>
      </c>
      <c r="D275">
        <v>80</v>
      </c>
      <c r="F275" t="s">
        <v>3606</v>
      </c>
      <c r="H275" t="s">
        <v>1708</v>
      </c>
      <c r="I275" t="s">
        <v>2838</v>
      </c>
      <c r="J275" t="s">
        <v>3242</v>
      </c>
      <c r="K275" t="s">
        <v>3873</v>
      </c>
      <c r="L275" t="s">
        <v>3874</v>
      </c>
    </row>
    <row r="276" spans="1:12" x14ac:dyDescent="0.35">
      <c r="A276" t="s">
        <v>52</v>
      </c>
      <c r="B276" t="s">
        <v>242</v>
      </c>
      <c r="C276" t="s">
        <v>105</v>
      </c>
      <c r="D276">
        <v>94</v>
      </c>
      <c r="F276" t="s">
        <v>3218</v>
      </c>
      <c r="H276" t="s">
        <v>1708</v>
      </c>
      <c r="I276" t="s">
        <v>2861</v>
      </c>
      <c r="J276" t="s">
        <v>1590</v>
      </c>
      <c r="K276" t="s">
        <v>3873</v>
      </c>
      <c r="L276" t="s">
        <v>3874</v>
      </c>
    </row>
    <row r="277" spans="1:12" x14ac:dyDescent="0.35">
      <c r="A277" t="s">
        <v>52</v>
      </c>
      <c r="B277" t="s">
        <v>364</v>
      </c>
      <c r="C277" t="s">
        <v>555</v>
      </c>
      <c r="D277">
        <v>94.7</v>
      </c>
      <c r="F277" t="s">
        <v>3607</v>
      </c>
      <c r="H277" t="s">
        <v>2212</v>
      </c>
      <c r="I277" t="s">
        <v>2891</v>
      </c>
      <c r="J277" t="s">
        <v>3243</v>
      </c>
      <c r="K277" t="s">
        <v>3873</v>
      </c>
      <c r="L277" t="s">
        <v>3874</v>
      </c>
    </row>
    <row r="278" spans="1:12" x14ac:dyDescent="0.35">
      <c r="A278" t="s">
        <v>52</v>
      </c>
      <c r="B278" t="s">
        <v>242</v>
      </c>
      <c r="C278" t="s">
        <v>105</v>
      </c>
      <c r="D278">
        <v>96</v>
      </c>
      <c r="F278" t="s">
        <v>3608</v>
      </c>
      <c r="H278" t="s">
        <v>1708</v>
      </c>
      <c r="I278" t="s">
        <v>2838</v>
      </c>
      <c r="J278" t="s">
        <v>1590</v>
      </c>
      <c r="K278" t="s">
        <v>3873</v>
      </c>
      <c r="L278" t="s">
        <v>3874</v>
      </c>
    </row>
    <row r="279" spans="1:12" x14ac:dyDescent="0.35">
      <c r="A279" t="s">
        <v>52</v>
      </c>
      <c r="B279" t="s">
        <v>242</v>
      </c>
      <c r="C279" t="s">
        <v>549</v>
      </c>
      <c r="D279">
        <v>96</v>
      </c>
      <c r="F279" t="s">
        <v>3608</v>
      </c>
      <c r="H279" t="s">
        <v>1708</v>
      </c>
      <c r="I279" t="s">
        <v>2838</v>
      </c>
      <c r="J279" t="s">
        <v>1282</v>
      </c>
      <c r="K279" t="s">
        <v>3873</v>
      </c>
      <c r="L279" t="s">
        <v>3874</v>
      </c>
    </row>
    <row r="280" spans="1:12" x14ac:dyDescent="0.35">
      <c r="A280" t="s">
        <v>52</v>
      </c>
      <c r="B280" t="s">
        <v>434</v>
      </c>
      <c r="C280" t="s">
        <v>3495</v>
      </c>
      <c r="D280">
        <v>98</v>
      </c>
      <c r="F280" t="s">
        <v>3250</v>
      </c>
      <c r="I280" t="s">
        <v>3842</v>
      </c>
      <c r="J280" t="s">
        <v>3852</v>
      </c>
      <c r="K280" t="s">
        <v>3873</v>
      </c>
      <c r="L280" t="s">
        <v>3874</v>
      </c>
    </row>
    <row r="281" spans="1:12" x14ac:dyDescent="0.35">
      <c r="A281" t="s">
        <v>52</v>
      </c>
      <c r="B281" t="s">
        <v>389</v>
      </c>
      <c r="C281" t="s">
        <v>105</v>
      </c>
      <c r="D281">
        <v>106</v>
      </c>
      <c r="F281" t="s">
        <v>1606</v>
      </c>
      <c r="H281" t="s">
        <v>1708</v>
      </c>
      <c r="I281" t="s">
        <v>2861</v>
      </c>
      <c r="J281" t="s">
        <v>1590</v>
      </c>
      <c r="K281" t="s">
        <v>3873</v>
      </c>
      <c r="L281" t="s">
        <v>3874</v>
      </c>
    </row>
    <row r="282" spans="1:12" x14ac:dyDescent="0.35">
      <c r="A282" t="s">
        <v>52</v>
      </c>
      <c r="B282" t="s">
        <v>374</v>
      </c>
      <c r="C282" t="s">
        <v>105</v>
      </c>
      <c r="D282">
        <v>125</v>
      </c>
      <c r="F282" t="s">
        <v>3609</v>
      </c>
      <c r="H282" t="s">
        <v>1950</v>
      </c>
      <c r="I282" t="s">
        <v>2852</v>
      </c>
      <c r="J282" t="s">
        <v>1590</v>
      </c>
      <c r="K282" t="s">
        <v>3873</v>
      </c>
      <c r="L282" t="s">
        <v>3874</v>
      </c>
    </row>
    <row r="283" spans="1:12" x14ac:dyDescent="0.35">
      <c r="A283" t="s">
        <v>52</v>
      </c>
      <c r="B283" t="s">
        <v>374</v>
      </c>
      <c r="C283" t="s">
        <v>549</v>
      </c>
      <c r="D283">
        <v>125</v>
      </c>
      <c r="F283" t="s">
        <v>3609</v>
      </c>
      <c r="H283" t="s">
        <v>1950</v>
      </c>
      <c r="I283" t="s">
        <v>2852</v>
      </c>
      <c r="J283" t="s">
        <v>1282</v>
      </c>
      <c r="K283" t="s">
        <v>3873</v>
      </c>
      <c r="L283" t="s">
        <v>3874</v>
      </c>
    </row>
    <row r="284" spans="1:12" x14ac:dyDescent="0.35">
      <c r="A284" t="s">
        <v>52</v>
      </c>
      <c r="B284" t="s">
        <v>372</v>
      </c>
      <c r="C284" t="s">
        <v>105</v>
      </c>
      <c r="D284">
        <v>126.7</v>
      </c>
      <c r="F284" t="s">
        <v>3610</v>
      </c>
      <c r="H284" t="s">
        <v>1950</v>
      </c>
      <c r="I284" t="s">
        <v>2852</v>
      </c>
      <c r="J284" t="s">
        <v>1590</v>
      </c>
      <c r="K284" t="s">
        <v>3873</v>
      </c>
      <c r="L284" t="s">
        <v>3874</v>
      </c>
    </row>
    <row r="285" spans="1:12" x14ac:dyDescent="0.35">
      <c r="A285" t="s">
        <v>52</v>
      </c>
      <c r="B285" t="s">
        <v>372</v>
      </c>
      <c r="C285" t="s">
        <v>549</v>
      </c>
      <c r="D285">
        <v>126.7</v>
      </c>
      <c r="F285" t="s">
        <v>3610</v>
      </c>
      <c r="H285" t="s">
        <v>1950</v>
      </c>
      <c r="I285" t="s">
        <v>2852</v>
      </c>
      <c r="J285" t="s">
        <v>1282</v>
      </c>
      <c r="K285" t="s">
        <v>3873</v>
      </c>
      <c r="L285" t="s">
        <v>3874</v>
      </c>
    </row>
    <row r="286" spans="1:12" x14ac:dyDescent="0.35">
      <c r="A286" t="s">
        <v>52</v>
      </c>
      <c r="B286" t="s">
        <v>418</v>
      </c>
      <c r="C286" t="s">
        <v>105</v>
      </c>
      <c r="D286">
        <v>142</v>
      </c>
      <c r="F286" t="s">
        <v>1552</v>
      </c>
      <c r="H286" t="s">
        <v>2206</v>
      </c>
      <c r="I286" t="s">
        <v>2889</v>
      </c>
      <c r="J286" t="s">
        <v>1590</v>
      </c>
      <c r="K286" t="s">
        <v>3873</v>
      </c>
      <c r="L286" t="s">
        <v>3874</v>
      </c>
    </row>
    <row r="287" spans="1:12" x14ac:dyDescent="0.35">
      <c r="A287" t="s">
        <v>52</v>
      </c>
      <c r="B287" t="s">
        <v>242</v>
      </c>
      <c r="C287" t="s">
        <v>105</v>
      </c>
      <c r="D287">
        <v>148.30000000000001</v>
      </c>
      <c r="F287" t="s">
        <v>3611</v>
      </c>
      <c r="H287" t="s">
        <v>1950</v>
      </c>
      <c r="I287" t="s">
        <v>2852</v>
      </c>
      <c r="J287" t="s">
        <v>1590</v>
      </c>
      <c r="K287" t="s">
        <v>3873</v>
      </c>
      <c r="L287" t="s">
        <v>3874</v>
      </c>
    </row>
    <row r="288" spans="1:12" x14ac:dyDescent="0.35">
      <c r="A288" t="s">
        <v>52</v>
      </c>
      <c r="B288" t="s">
        <v>242</v>
      </c>
      <c r="C288" t="s">
        <v>549</v>
      </c>
      <c r="D288">
        <v>148.30000000000001</v>
      </c>
      <c r="F288" t="s">
        <v>3611</v>
      </c>
      <c r="H288" t="s">
        <v>1950</v>
      </c>
      <c r="I288" t="s">
        <v>2852</v>
      </c>
      <c r="J288" t="s">
        <v>1282</v>
      </c>
      <c r="K288" t="s">
        <v>3873</v>
      </c>
      <c r="L288" t="s">
        <v>3874</v>
      </c>
    </row>
    <row r="289" spans="1:12" x14ac:dyDescent="0.35">
      <c r="A289" t="s">
        <v>52</v>
      </c>
      <c r="B289" t="s">
        <v>376</v>
      </c>
      <c r="C289" t="s">
        <v>545</v>
      </c>
      <c r="D289">
        <v>153.30000000000001</v>
      </c>
      <c r="F289" t="s">
        <v>3612</v>
      </c>
      <c r="H289" t="s">
        <v>2149</v>
      </c>
      <c r="I289" t="s">
        <v>2852</v>
      </c>
      <c r="J289" t="s">
        <v>3236</v>
      </c>
      <c r="K289" t="s">
        <v>3873</v>
      </c>
      <c r="L289" t="s">
        <v>3874</v>
      </c>
    </row>
    <row r="290" spans="1:12" x14ac:dyDescent="0.35">
      <c r="A290" t="s">
        <v>52</v>
      </c>
      <c r="B290" t="s">
        <v>418</v>
      </c>
      <c r="C290" t="s">
        <v>105</v>
      </c>
      <c r="D290">
        <v>154</v>
      </c>
      <c r="F290" t="s">
        <v>3613</v>
      </c>
      <c r="H290" t="s">
        <v>2201</v>
      </c>
      <c r="I290" t="s">
        <v>2889</v>
      </c>
      <c r="J290" t="s">
        <v>1590</v>
      </c>
      <c r="K290" t="s">
        <v>3873</v>
      </c>
      <c r="L290" t="s">
        <v>3874</v>
      </c>
    </row>
    <row r="291" spans="1:12" x14ac:dyDescent="0.35">
      <c r="A291" t="s">
        <v>52</v>
      </c>
      <c r="B291" t="s">
        <v>217</v>
      </c>
      <c r="C291" t="s">
        <v>105</v>
      </c>
      <c r="D291">
        <v>170.7</v>
      </c>
      <c r="F291" t="s">
        <v>3614</v>
      </c>
      <c r="H291" t="s">
        <v>3813</v>
      </c>
      <c r="I291" t="s">
        <v>2847</v>
      </c>
      <c r="J291" t="s">
        <v>1590</v>
      </c>
      <c r="K291" t="s">
        <v>3873</v>
      </c>
      <c r="L291" t="s">
        <v>3874</v>
      </c>
    </row>
    <row r="292" spans="1:12" x14ac:dyDescent="0.35">
      <c r="A292" t="s">
        <v>52</v>
      </c>
      <c r="B292" t="s">
        <v>3491</v>
      </c>
      <c r="C292" t="s">
        <v>3496</v>
      </c>
      <c r="D292">
        <v>176</v>
      </c>
      <c r="F292" t="s">
        <v>3615</v>
      </c>
      <c r="I292" t="s">
        <v>3842</v>
      </c>
      <c r="J292" t="s">
        <v>3853</v>
      </c>
      <c r="K292" t="s">
        <v>3873</v>
      </c>
      <c r="L292" t="s">
        <v>3874</v>
      </c>
    </row>
    <row r="293" spans="1:12" x14ac:dyDescent="0.35">
      <c r="A293" t="s">
        <v>52</v>
      </c>
      <c r="B293" t="s">
        <v>239</v>
      </c>
      <c r="C293" t="s">
        <v>105</v>
      </c>
      <c r="D293">
        <v>178.4</v>
      </c>
      <c r="F293" t="s">
        <v>3616</v>
      </c>
      <c r="H293" t="s">
        <v>2203</v>
      </c>
      <c r="I293" t="s">
        <v>2893</v>
      </c>
      <c r="J293" t="s">
        <v>1590</v>
      </c>
      <c r="K293" t="s">
        <v>3873</v>
      </c>
      <c r="L293" t="s">
        <v>3874</v>
      </c>
    </row>
    <row r="294" spans="1:12" x14ac:dyDescent="0.35">
      <c r="A294" t="s">
        <v>52</v>
      </c>
      <c r="B294" t="s">
        <v>242</v>
      </c>
      <c r="C294" t="s">
        <v>105</v>
      </c>
      <c r="D294">
        <v>180</v>
      </c>
      <c r="F294" t="s">
        <v>3617</v>
      </c>
      <c r="H294" t="s">
        <v>2128</v>
      </c>
      <c r="I294" t="s">
        <v>2836</v>
      </c>
      <c r="J294" t="s">
        <v>1590</v>
      </c>
      <c r="K294" t="s">
        <v>3873</v>
      </c>
      <c r="L294" t="s">
        <v>3874</v>
      </c>
    </row>
    <row r="295" spans="1:12" x14ac:dyDescent="0.35">
      <c r="A295" t="s">
        <v>52</v>
      </c>
      <c r="B295" t="s">
        <v>239</v>
      </c>
      <c r="C295" t="s">
        <v>105</v>
      </c>
      <c r="D295">
        <v>194.9</v>
      </c>
      <c r="F295" t="s">
        <v>3618</v>
      </c>
      <c r="H295" t="s">
        <v>2214</v>
      </c>
      <c r="I295" t="s">
        <v>2893</v>
      </c>
      <c r="J295" t="s">
        <v>1590</v>
      </c>
      <c r="K295" t="s">
        <v>3873</v>
      </c>
      <c r="L295" t="s">
        <v>3874</v>
      </c>
    </row>
    <row r="296" spans="1:12" x14ac:dyDescent="0.35">
      <c r="A296" t="s">
        <v>52</v>
      </c>
      <c r="B296" t="s">
        <v>415</v>
      </c>
      <c r="C296" t="s">
        <v>105</v>
      </c>
      <c r="D296">
        <v>197</v>
      </c>
      <c r="F296" t="s">
        <v>3619</v>
      </c>
      <c r="H296" t="s">
        <v>2206</v>
      </c>
      <c r="I296" t="s">
        <v>2889</v>
      </c>
      <c r="J296" t="s">
        <v>1590</v>
      </c>
      <c r="K296" t="s">
        <v>3873</v>
      </c>
      <c r="L296" t="s">
        <v>3874</v>
      </c>
    </row>
    <row r="297" spans="1:12" x14ac:dyDescent="0.35">
      <c r="A297" t="s">
        <v>52</v>
      </c>
      <c r="B297" t="s">
        <v>3491</v>
      </c>
      <c r="C297" t="s">
        <v>105</v>
      </c>
      <c r="D297">
        <v>204</v>
      </c>
      <c r="F297" t="s">
        <v>1612</v>
      </c>
      <c r="I297" t="s">
        <v>3842</v>
      </c>
      <c r="J297" t="s">
        <v>1590</v>
      </c>
      <c r="K297" t="s">
        <v>3873</v>
      </c>
      <c r="L297" t="s">
        <v>3874</v>
      </c>
    </row>
    <row r="298" spans="1:12" x14ac:dyDescent="0.35">
      <c r="A298" t="s">
        <v>52</v>
      </c>
      <c r="B298" t="s">
        <v>373</v>
      </c>
      <c r="C298" t="s">
        <v>549</v>
      </c>
      <c r="D298">
        <v>216.7</v>
      </c>
      <c r="F298" t="s">
        <v>3620</v>
      </c>
      <c r="I298" t="s">
        <v>2853</v>
      </c>
      <c r="J298" t="s">
        <v>1282</v>
      </c>
      <c r="K298" t="s">
        <v>3873</v>
      </c>
      <c r="L298" t="s">
        <v>3874</v>
      </c>
    </row>
    <row r="299" spans="1:12" x14ac:dyDescent="0.35">
      <c r="A299" t="s">
        <v>52</v>
      </c>
      <c r="B299" t="s">
        <v>3491</v>
      </c>
      <c r="C299" t="s">
        <v>3497</v>
      </c>
      <c r="D299">
        <v>227</v>
      </c>
      <c r="F299" t="s">
        <v>3621</v>
      </c>
      <c r="I299" t="s">
        <v>3842</v>
      </c>
      <c r="J299" t="s">
        <v>3854</v>
      </c>
      <c r="K299" t="s">
        <v>3873</v>
      </c>
      <c r="L299" t="s">
        <v>3874</v>
      </c>
    </row>
    <row r="300" spans="1:12" x14ac:dyDescent="0.35">
      <c r="A300" t="s">
        <v>52</v>
      </c>
      <c r="B300" t="s">
        <v>408</v>
      </c>
      <c r="C300" t="s">
        <v>105</v>
      </c>
      <c r="D300">
        <v>230</v>
      </c>
      <c r="F300" t="s">
        <v>3622</v>
      </c>
      <c r="H300" t="s">
        <v>2163</v>
      </c>
      <c r="I300" t="s">
        <v>2839</v>
      </c>
      <c r="J300" t="s">
        <v>1590</v>
      </c>
      <c r="K300" t="s">
        <v>3873</v>
      </c>
      <c r="L300" t="s">
        <v>3874</v>
      </c>
    </row>
    <row r="301" spans="1:12" x14ac:dyDescent="0.35">
      <c r="A301" t="s">
        <v>52</v>
      </c>
      <c r="B301" t="s">
        <v>374</v>
      </c>
      <c r="C301" t="s">
        <v>545</v>
      </c>
      <c r="D301">
        <v>233.3</v>
      </c>
      <c r="F301" t="s">
        <v>3623</v>
      </c>
      <c r="H301" t="s">
        <v>2149</v>
      </c>
      <c r="I301" t="s">
        <v>2852</v>
      </c>
      <c r="J301" t="s">
        <v>3236</v>
      </c>
      <c r="K301" t="s">
        <v>3873</v>
      </c>
      <c r="L301" t="s">
        <v>3874</v>
      </c>
    </row>
    <row r="302" spans="1:12" x14ac:dyDescent="0.35">
      <c r="A302" t="s">
        <v>52</v>
      </c>
      <c r="B302" t="s">
        <v>415</v>
      </c>
      <c r="C302" t="s">
        <v>105</v>
      </c>
      <c r="D302">
        <v>244</v>
      </c>
      <c r="F302" t="s">
        <v>3267</v>
      </c>
      <c r="H302" t="s">
        <v>2201</v>
      </c>
      <c r="I302" t="s">
        <v>2889</v>
      </c>
      <c r="J302" t="s">
        <v>1590</v>
      </c>
      <c r="K302" t="s">
        <v>3873</v>
      </c>
      <c r="L302" t="s">
        <v>3874</v>
      </c>
    </row>
    <row r="303" spans="1:12" x14ac:dyDescent="0.35">
      <c r="A303" t="s">
        <v>52</v>
      </c>
      <c r="B303" t="s">
        <v>242</v>
      </c>
      <c r="C303" t="s">
        <v>545</v>
      </c>
      <c r="D303">
        <v>250</v>
      </c>
      <c r="F303" t="s">
        <v>3624</v>
      </c>
      <c r="H303" t="s">
        <v>2149</v>
      </c>
      <c r="I303" t="s">
        <v>2852</v>
      </c>
      <c r="J303" t="s">
        <v>3236</v>
      </c>
      <c r="K303" t="s">
        <v>3873</v>
      </c>
      <c r="L303" t="s">
        <v>3874</v>
      </c>
    </row>
    <row r="304" spans="1:12" x14ac:dyDescent="0.35">
      <c r="A304" t="s">
        <v>52</v>
      </c>
      <c r="B304" t="s">
        <v>239</v>
      </c>
      <c r="C304" t="s">
        <v>105</v>
      </c>
      <c r="D304">
        <v>250</v>
      </c>
      <c r="F304" t="s">
        <v>3624</v>
      </c>
      <c r="H304" t="s">
        <v>2139</v>
      </c>
      <c r="I304" t="s">
        <v>2868</v>
      </c>
      <c r="J304" t="s">
        <v>1590</v>
      </c>
      <c r="K304" t="s">
        <v>3873</v>
      </c>
      <c r="L304" t="s">
        <v>3874</v>
      </c>
    </row>
    <row r="305" spans="1:12" x14ac:dyDescent="0.35">
      <c r="A305" t="s">
        <v>52</v>
      </c>
      <c r="B305" t="s">
        <v>376</v>
      </c>
      <c r="C305" t="s">
        <v>105</v>
      </c>
      <c r="D305">
        <v>266.7</v>
      </c>
      <c r="F305" t="s">
        <v>3625</v>
      </c>
      <c r="H305" t="s">
        <v>1950</v>
      </c>
      <c r="I305" t="s">
        <v>2852</v>
      </c>
      <c r="J305" t="s">
        <v>1590</v>
      </c>
      <c r="K305" t="s">
        <v>3873</v>
      </c>
      <c r="L305" t="s">
        <v>3874</v>
      </c>
    </row>
    <row r="306" spans="1:12" x14ac:dyDescent="0.35">
      <c r="A306" t="s">
        <v>52</v>
      </c>
      <c r="B306" t="s">
        <v>376</v>
      </c>
      <c r="C306" t="s">
        <v>549</v>
      </c>
      <c r="D306">
        <v>266.7</v>
      </c>
      <c r="F306" t="s">
        <v>3625</v>
      </c>
      <c r="H306" t="s">
        <v>1950</v>
      </c>
      <c r="I306" t="s">
        <v>2852</v>
      </c>
      <c r="J306" t="s">
        <v>1282</v>
      </c>
      <c r="K306" t="s">
        <v>3873</v>
      </c>
      <c r="L306" t="s">
        <v>3874</v>
      </c>
    </row>
    <row r="307" spans="1:12" x14ac:dyDescent="0.35">
      <c r="A307" t="s">
        <v>52</v>
      </c>
      <c r="B307" t="s">
        <v>3491</v>
      </c>
      <c r="C307" t="s">
        <v>3498</v>
      </c>
      <c r="D307">
        <v>269</v>
      </c>
      <c r="F307" t="s">
        <v>3626</v>
      </c>
      <c r="I307" t="s">
        <v>3842</v>
      </c>
      <c r="J307" t="s">
        <v>3855</v>
      </c>
      <c r="K307" t="s">
        <v>3873</v>
      </c>
      <c r="L307" t="s">
        <v>3874</v>
      </c>
    </row>
    <row r="308" spans="1:12" x14ac:dyDescent="0.35">
      <c r="A308" t="s">
        <v>52</v>
      </c>
      <c r="B308" t="s">
        <v>217</v>
      </c>
      <c r="C308" t="s">
        <v>105</v>
      </c>
      <c r="D308">
        <v>276.5</v>
      </c>
      <c r="F308" t="s">
        <v>3627</v>
      </c>
      <c r="H308" t="s">
        <v>2159</v>
      </c>
      <c r="I308" t="s">
        <v>2847</v>
      </c>
      <c r="J308" t="s">
        <v>1590</v>
      </c>
      <c r="K308" t="s">
        <v>3873</v>
      </c>
      <c r="L308" t="s">
        <v>3874</v>
      </c>
    </row>
    <row r="309" spans="1:12" x14ac:dyDescent="0.35">
      <c r="A309" t="s">
        <v>52</v>
      </c>
      <c r="B309" t="s">
        <v>418</v>
      </c>
      <c r="C309" t="s">
        <v>105</v>
      </c>
      <c r="D309">
        <v>298</v>
      </c>
      <c r="F309" t="s">
        <v>3628</v>
      </c>
      <c r="H309" t="s">
        <v>2193</v>
      </c>
      <c r="I309" t="s">
        <v>2889</v>
      </c>
      <c r="J309" t="s">
        <v>1590</v>
      </c>
      <c r="K309" t="s">
        <v>3873</v>
      </c>
      <c r="L309" t="s">
        <v>3874</v>
      </c>
    </row>
    <row r="310" spans="1:12" x14ac:dyDescent="0.35">
      <c r="A310" t="s">
        <v>52</v>
      </c>
      <c r="B310" t="s">
        <v>415</v>
      </c>
      <c r="C310" t="s">
        <v>105</v>
      </c>
      <c r="D310">
        <v>318</v>
      </c>
      <c r="F310" t="s">
        <v>3629</v>
      </c>
      <c r="H310" t="s">
        <v>2193</v>
      </c>
      <c r="I310" t="s">
        <v>2889</v>
      </c>
      <c r="J310" t="s">
        <v>1590</v>
      </c>
      <c r="K310" t="s">
        <v>3873</v>
      </c>
      <c r="L310" t="s">
        <v>3874</v>
      </c>
    </row>
    <row r="311" spans="1:12" x14ac:dyDescent="0.35">
      <c r="A311" t="s">
        <v>52</v>
      </c>
      <c r="B311" t="s">
        <v>415</v>
      </c>
      <c r="C311" t="s">
        <v>105</v>
      </c>
      <c r="D311">
        <v>320</v>
      </c>
      <c r="F311" t="s">
        <v>3630</v>
      </c>
      <c r="H311" t="s">
        <v>3814</v>
      </c>
      <c r="I311" t="s">
        <v>2889</v>
      </c>
      <c r="J311" t="s">
        <v>1590</v>
      </c>
      <c r="K311" t="s">
        <v>3873</v>
      </c>
      <c r="L311" t="s">
        <v>3874</v>
      </c>
    </row>
    <row r="312" spans="1:12" x14ac:dyDescent="0.35">
      <c r="A312" t="s">
        <v>52</v>
      </c>
      <c r="B312" t="s">
        <v>239</v>
      </c>
      <c r="C312" t="s">
        <v>105</v>
      </c>
      <c r="D312">
        <v>327.2</v>
      </c>
      <c r="F312" t="s">
        <v>3631</v>
      </c>
      <c r="H312" t="s">
        <v>2216</v>
      </c>
      <c r="I312" t="s">
        <v>2893</v>
      </c>
      <c r="J312" t="s">
        <v>1590</v>
      </c>
      <c r="K312" t="s">
        <v>3873</v>
      </c>
      <c r="L312" t="s">
        <v>3874</v>
      </c>
    </row>
    <row r="313" spans="1:12" x14ac:dyDescent="0.35">
      <c r="A313" t="s">
        <v>52</v>
      </c>
      <c r="B313" t="s">
        <v>372</v>
      </c>
      <c r="C313" t="s">
        <v>545</v>
      </c>
      <c r="D313">
        <v>333.3</v>
      </c>
      <c r="F313" t="s">
        <v>3632</v>
      </c>
      <c r="H313" t="s">
        <v>2149</v>
      </c>
      <c r="I313" t="s">
        <v>2852</v>
      </c>
      <c r="J313" t="s">
        <v>3236</v>
      </c>
      <c r="K313" t="s">
        <v>3873</v>
      </c>
      <c r="L313" t="s">
        <v>3874</v>
      </c>
    </row>
    <row r="314" spans="1:12" x14ac:dyDescent="0.35">
      <c r="A314" t="s">
        <v>52</v>
      </c>
      <c r="B314" t="s">
        <v>364</v>
      </c>
      <c r="C314" t="s">
        <v>555</v>
      </c>
      <c r="D314">
        <v>344.4</v>
      </c>
      <c r="F314" t="s">
        <v>3633</v>
      </c>
      <c r="H314" t="s">
        <v>2207</v>
      </c>
      <c r="I314" t="s">
        <v>2891</v>
      </c>
      <c r="J314" t="s">
        <v>3243</v>
      </c>
      <c r="K314" t="s">
        <v>3873</v>
      </c>
      <c r="L314" t="s">
        <v>3874</v>
      </c>
    </row>
    <row r="315" spans="1:12" x14ac:dyDescent="0.35">
      <c r="A315" t="s">
        <v>52</v>
      </c>
      <c r="B315" t="s">
        <v>418</v>
      </c>
      <c r="C315" t="s">
        <v>105</v>
      </c>
      <c r="D315">
        <v>350</v>
      </c>
      <c r="F315" t="s">
        <v>3634</v>
      </c>
      <c r="H315" t="s">
        <v>2190</v>
      </c>
      <c r="I315" t="s">
        <v>2889</v>
      </c>
      <c r="J315" t="s">
        <v>1590</v>
      </c>
      <c r="K315" t="s">
        <v>3873</v>
      </c>
      <c r="L315" t="s">
        <v>3874</v>
      </c>
    </row>
    <row r="316" spans="1:12" x14ac:dyDescent="0.35">
      <c r="A316" t="s">
        <v>52</v>
      </c>
      <c r="B316" t="s">
        <v>364</v>
      </c>
      <c r="C316" t="s">
        <v>555</v>
      </c>
      <c r="D316">
        <v>380.4</v>
      </c>
      <c r="F316" t="s">
        <v>3635</v>
      </c>
      <c r="H316" t="s">
        <v>2210</v>
      </c>
      <c r="I316" t="s">
        <v>2891</v>
      </c>
      <c r="J316" t="s">
        <v>3243</v>
      </c>
      <c r="K316" t="s">
        <v>3873</v>
      </c>
      <c r="L316" t="s">
        <v>3874</v>
      </c>
    </row>
    <row r="317" spans="1:12" x14ac:dyDescent="0.35">
      <c r="A317" t="s">
        <v>52</v>
      </c>
      <c r="B317" t="s">
        <v>411</v>
      </c>
      <c r="C317" t="s">
        <v>105</v>
      </c>
      <c r="D317">
        <v>643</v>
      </c>
      <c r="F317" t="s">
        <v>3636</v>
      </c>
      <c r="I317" t="s">
        <v>2883</v>
      </c>
      <c r="J317" t="s">
        <v>1590</v>
      </c>
      <c r="K317" t="s">
        <v>3873</v>
      </c>
      <c r="L317" t="s">
        <v>3874</v>
      </c>
    </row>
    <row r="318" spans="1:12" x14ac:dyDescent="0.35">
      <c r="A318" t="s">
        <v>52</v>
      </c>
      <c r="B318" t="s">
        <v>409</v>
      </c>
      <c r="C318" t="s">
        <v>105</v>
      </c>
      <c r="D318">
        <v>676</v>
      </c>
      <c r="F318" t="s">
        <v>3637</v>
      </c>
      <c r="H318" t="s">
        <v>2163</v>
      </c>
      <c r="I318" t="s">
        <v>2839</v>
      </c>
      <c r="J318" t="s">
        <v>1590</v>
      </c>
      <c r="K318" t="s">
        <v>3873</v>
      </c>
      <c r="L318" t="s">
        <v>3874</v>
      </c>
    </row>
    <row r="319" spans="1:12" x14ac:dyDescent="0.35">
      <c r="A319" t="s">
        <v>52</v>
      </c>
      <c r="B319" t="s">
        <v>366</v>
      </c>
      <c r="C319" t="s">
        <v>105</v>
      </c>
      <c r="D319">
        <v>884</v>
      </c>
      <c r="F319" t="s">
        <v>3638</v>
      </c>
      <c r="H319" t="s">
        <v>2163</v>
      </c>
      <c r="I319" t="s">
        <v>2839</v>
      </c>
      <c r="J319" t="s">
        <v>1590</v>
      </c>
      <c r="K319" t="s">
        <v>3873</v>
      </c>
      <c r="L319" t="s">
        <v>3874</v>
      </c>
    </row>
    <row r="320" spans="1:12" x14ac:dyDescent="0.35">
      <c r="A320" t="s">
        <v>52</v>
      </c>
      <c r="B320" t="s">
        <v>364</v>
      </c>
      <c r="C320" t="s">
        <v>555</v>
      </c>
      <c r="D320">
        <v>1293</v>
      </c>
      <c r="F320" t="s">
        <v>3639</v>
      </c>
      <c r="H320" t="s">
        <v>2199</v>
      </c>
      <c r="I320" t="s">
        <v>2891</v>
      </c>
      <c r="J320" t="s">
        <v>3243</v>
      </c>
      <c r="K320" t="s">
        <v>3873</v>
      </c>
      <c r="L320" t="s">
        <v>3874</v>
      </c>
    </row>
    <row r="321" spans="1:12" x14ac:dyDescent="0.35">
      <c r="A321" t="s">
        <v>52</v>
      </c>
      <c r="B321" t="s">
        <v>369</v>
      </c>
      <c r="C321" t="s">
        <v>105</v>
      </c>
      <c r="D321">
        <v>1300</v>
      </c>
      <c r="F321" t="s">
        <v>3640</v>
      </c>
      <c r="H321" t="s">
        <v>2186</v>
      </c>
      <c r="I321" t="s">
        <v>2844</v>
      </c>
      <c r="J321" t="s">
        <v>1590</v>
      </c>
      <c r="K321" t="s">
        <v>3873</v>
      </c>
      <c r="L321" t="s">
        <v>3874</v>
      </c>
    </row>
    <row r="322" spans="1:12" x14ac:dyDescent="0.35">
      <c r="A322" t="s">
        <v>52</v>
      </c>
      <c r="B322" t="s">
        <v>369</v>
      </c>
      <c r="C322" t="s">
        <v>105</v>
      </c>
      <c r="D322">
        <v>1500</v>
      </c>
      <c r="F322" t="s">
        <v>3641</v>
      </c>
      <c r="H322" t="s">
        <v>2153</v>
      </c>
      <c r="I322" t="s">
        <v>2844</v>
      </c>
      <c r="J322" t="s">
        <v>1590</v>
      </c>
      <c r="K322" t="s">
        <v>3873</v>
      </c>
      <c r="L322" t="s">
        <v>3874</v>
      </c>
    </row>
    <row r="323" spans="1:12" x14ac:dyDescent="0.35">
      <c r="A323" t="s">
        <v>52</v>
      </c>
      <c r="B323" t="s">
        <v>369</v>
      </c>
      <c r="C323" t="s">
        <v>105</v>
      </c>
      <c r="D323">
        <v>1600</v>
      </c>
      <c r="F323" t="s">
        <v>3642</v>
      </c>
      <c r="H323" t="s">
        <v>2166</v>
      </c>
      <c r="I323" t="s">
        <v>2844</v>
      </c>
      <c r="J323" t="s">
        <v>1590</v>
      </c>
      <c r="K323" t="s">
        <v>3873</v>
      </c>
      <c r="L323" t="s">
        <v>3874</v>
      </c>
    </row>
    <row r="324" spans="1:12" x14ac:dyDescent="0.35">
      <c r="A324" t="s">
        <v>52</v>
      </c>
      <c r="B324" t="s">
        <v>369</v>
      </c>
      <c r="C324" t="s">
        <v>105</v>
      </c>
      <c r="D324">
        <v>1800</v>
      </c>
      <c r="F324" t="s">
        <v>3643</v>
      </c>
      <c r="H324" t="s">
        <v>3815</v>
      </c>
      <c r="I324" t="s">
        <v>2844</v>
      </c>
      <c r="J324" t="s">
        <v>1590</v>
      </c>
      <c r="K324" t="s">
        <v>3873</v>
      </c>
      <c r="L324" t="s">
        <v>3874</v>
      </c>
    </row>
    <row r="325" spans="1:12" x14ac:dyDescent="0.35">
      <c r="A325" t="s">
        <v>52</v>
      </c>
      <c r="B325" t="s">
        <v>369</v>
      </c>
      <c r="C325" t="s">
        <v>105</v>
      </c>
      <c r="D325">
        <v>1800</v>
      </c>
      <c r="F325" t="s">
        <v>3643</v>
      </c>
      <c r="H325" t="s">
        <v>2173</v>
      </c>
      <c r="I325" t="s">
        <v>2844</v>
      </c>
      <c r="J325" t="s">
        <v>1590</v>
      </c>
      <c r="K325" t="s">
        <v>3873</v>
      </c>
      <c r="L325" t="s">
        <v>3874</v>
      </c>
    </row>
    <row r="326" spans="1:12" x14ac:dyDescent="0.35">
      <c r="A326" t="s">
        <v>52</v>
      </c>
      <c r="B326" t="s">
        <v>393</v>
      </c>
      <c r="C326" t="s">
        <v>549</v>
      </c>
      <c r="D326">
        <v>2330</v>
      </c>
      <c r="F326" t="s">
        <v>3644</v>
      </c>
      <c r="I326" t="s">
        <v>2869</v>
      </c>
      <c r="J326" t="s">
        <v>1282</v>
      </c>
      <c r="K326" t="s">
        <v>3873</v>
      </c>
      <c r="L326" t="s">
        <v>3874</v>
      </c>
    </row>
    <row r="327" spans="1:12" x14ac:dyDescent="0.35">
      <c r="A327" t="s">
        <v>52</v>
      </c>
      <c r="B327" t="s">
        <v>364</v>
      </c>
      <c r="C327" t="s">
        <v>555</v>
      </c>
      <c r="D327">
        <v>6467</v>
      </c>
      <c r="F327" t="s">
        <v>3645</v>
      </c>
      <c r="H327" t="s">
        <v>2202</v>
      </c>
      <c r="I327" t="s">
        <v>2891</v>
      </c>
      <c r="J327" t="s">
        <v>3243</v>
      </c>
      <c r="K327" t="s">
        <v>3873</v>
      </c>
      <c r="L327" t="s">
        <v>3874</v>
      </c>
    </row>
    <row r="328" spans="1:12" x14ac:dyDescent="0.35">
      <c r="A328" t="s">
        <v>52</v>
      </c>
      <c r="B328" t="s">
        <v>364</v>
      </c>
      <c r="C328" t="s">
        <v>555</v>
      </c>
      <c r="D328">
        <v>17479</v>
      </c>
      <c r="F328" t="s">
        <v>3646</v>
      </c>
      <c r="H328" t="s">
        <v>2192</v>
      </c>
      <c r="I328" t="s">
        <v>2891</v>
      </c>
      <c r="J328" t="s">
        <v>3243</v>
      </c>
      <c r="K328" t="s">
        <v>3873</v>
      </c>
      <c r="L328" t="s">
        <v>3874</v>
      </c>
    </row>
    <row r="329" spans="1:12" x14ac:dyDescent="0.35">
      <c r="A329" t="s">
        <v>54</v>
      </c>
      <c r="B329" t="s">
        <v>122</v>
      </c>
      <c r="C329" t="s">
        <v>570</v>
      </c>
      <c r="D329">
        <v>0.28000000000000003</v>
      </c>
      <c r="F329" t="s">
        <v>965</v>
      </c>
      <c r="H329" t="s">
        <v>2225</v>
      </c>
      <c r="I329" t="s">
        <v>2898</v>
      </c>
      <c r="J329" t="s">
        <v>3256</v>
      </c>
      <c r="K329" t="s">
        <v>3873</v>
      </c>
      <c r="L329" t="s">
        <v>3874</v>
      </c>
    </row>
    <row r="330" spans="1:12" x14ac:dyDescent="0.35">
      <c r="A330" t="s">
        <v>54</v>
      </c>
      <c r="B330" t="s">
        <v>122</v>
      </c>
      <c r="C330" t="s">
        <v>570</v>
      </c>
      <c r="D330">
        <v>0.28000000000000003</v>
      </c>
      <c r="F330" t="s">
        <v>965</v>
      </c>
      <c r="H330" t="s">
        <v>2225</v>
      </c>
      <c r="I330" t="s">
        <v>2898</v>
      </c>
      <c r="J330" t="s">
        <v>3256</v>
      </c>
      <c r="K330" t="s">
        <v>3873</v>
      </c>
      <c r="L330" t="s">
        <v>3874</v>
      </c>
    </row>
    <row r="331" spans="1:12" x14ac:dyDescent="0.35">
      <c r="A331" t="s">
        <v>54</v>
      </c>
      <c r="B331" t="s">
        <v>122</v>
      </c>
      <c r="C331" t="s">
        <v>108</v>
      </c>
      <c r="D331">
        <v>0.39</v>
      </c>
      <c r="F331" t="s">
        <v>1103</v>
      </c>
      <c r="H331" t="s">
        <v>2224</v>
      </c>
      <c r="I331" t="s">
        <v>2898</v>
      </c>
      <c r="J331" t="s">
        <v>3255</v>
      </c>
      <c r="K331" t="s">
        <v>3873</v>
      </c>
      <c r="L331" t="s">
        <v>3874</v>
      </c>
    </row>
    <row r="332" spans="1:12" x14ac:dyDescent="0.35">
      <c r="A332" t="s">
        <v>54</v>
      </c>
      <c r="B332" t="s">
        <v>122</v>
      </c>
      <c r="C332" t="s">
        <v>108</v>
      </c>
      <c r="D332">
        <v>0.39</v>
      </c>
      <c r="F332" t="s">
        <v>1103</v>
      </c>
      <c r="H332" t="s">
        <v>2224</v>
      </c>
      <c r="I332" t="s">
        <v>2898</v>
      </c>
      <c r="J332" t="s">
        <v>3255</v>
      </c>
      <c r="K332" t="s">
        <v>3873</v>
      </c>
      <c r="L332" t="s">
        <v>3874</v>
      </c>
    </row>
    <row r="333" spans="1:12" x14ac:dyDescent="0.35">
      <c r="A333" t="s">
        <v>54</v>
      </c>
      <c r="B333" t="s">
        <v>122</v>
      </c>
      <c r="C333" t="s">
        <v>107</v>
      </c>
      <c r="D333">
        <v>0.64</v>
      </c>
      <c r="F333" t="s">
        <v>3594</v>
      </c>
      <c r="H333" t="s">
        <v>2224</v>
      </c>
      <c r="I333" t="s">
        <v>2898</v>
      </c>
      <c r="J333" t="s">
        <v>3254</v>
      </c>
      <c r="K333" t="s">
        <v>3873</v>
      </c>
      <c r="L333" t="s">
        <v>3874</v>
      </c>
    </row>
    <row r="334" spans="1:12" x14ac:dyDescent="0.35">
      <c r="A334" t="s">
        <v>54</v>
      </c>
      <c r="B334" t="s">
        <v>122</v>
      </c>
      <c r="C334" t="s">
        <v>107</v>
      </c>
      <c r="D334">
        <v>0.64</v>
      </c>
      <c r="F334" t="s">
        <v>3594</v>
      </c>
      <c r="H334" t="s">
        <v>2224</v>
      </c>
      <c r="I334" t="s">
        <v>2898</v>
      </c>
      <c r="J334" t="s">
        <v>3254</v>
      </c>
      <c r="K334" t="s">
        <v>3873</v>
      </c>
      <c r="L334" t="s">
        <v>3874</v>
      </c>
    </row>
    <row r="335" spans="1:12" x14ac:dyDescent="0.35">
      <c r="A335" t="s">
        <v>54</v>
      </c>
      <c r="B335" t="s">
        <v>122</v>
      </c>
      <c r="C335" t="s">
        <v>571</v>
      </c>
      <c r="D335">
        <v>0.65</v>
      </c>
      <c r="F335" t="s">
        <v>1026</v>
      </c>
      <c r="H335" t="s">
        <v>2225</v>
      </c>
      <c r="I335" t="s">
        <v>2898</v>
      </c>
      <c r="J335" t="s">
        <v>3257</v>
      </c>
      <c r="K335" t="s">
        <v>3873</v>
      </c>
      <c r="L335" t="s">
        <v>3874</v>
      </c>
    </row>
    <row r="336" spans="1:12" x14ac:dyDescent="0.35">
      <c r="A336" t="s">
        <v>54</v>
      </c>
      <c r="B336" t="s">
        <v>122</v>
      </c>
      <c r="C336" t="s">
        <v>571</v>
      </c>
      <c r="D336">
        <v>0.65</v>
      </c>
      <c r="F336" t="s">
        <v>1026</v>
      </c>
      <c r="H336" t="s">
        <v>2225</v>
      </c>
      <c r="I336" t="s">
        <v>2898</v>
      </c>
      <c r="J336" t="s">
        <v>3257</v>
      </c>
      <c r="K336" t="s">
        <v>3873</v>
      </c>
      <c r="L336" t="s">
        <v>3874</v>
      </c>
    </row>
    <row r="337" spans="1:12" x14ac:dyDescent="0.35">
      <c r="A337" t="s">
        <v>55</v>
      </c>
      <c r="B337" t="s">
        <v>281</v>
      </c>
      <c r="C337" t="s">
        <v>108</v>
      </c>
      <c r="D337">
        <v>2.4000000000000001E-4</v>
      </c>
      <c r="F337" t="s">
        <v>888</v>
      </c>
      <c r="H337" t="s">
        <v>2240</v>
      </c>
      <c r="I337" t="s">
        <v>2903</v>
      </c>
      <c r="J337" t="s">
        <v>3255</v>
      </c>
      <c r="K337" t="s">
        <v>3873</v>
      </c>
      <c r="L337" t="s">
        <v>3874</v>
      </c>
    </row>
    <row r="338" spans="1:12" x14ac:dyDescent="0.35">
      <c r="A338" t="s">
        <v>55</v>
      </c>
      <c r="B338" t="s">
        <v>281</v>
      </c>
      <c r="C338" t="s">
        <v>112</v>
      </c>
      <c r="D338">
        <v>1.4999999999999999E-2</v>
      </c>
      <c r="F338" t="s">
        <v>910</v>
      </c>
      <c r="H338" t="s">
        <v>2240</v>
      </c>
      <c r="I338" t="s">
        <v>2903</v>
      </c>
      <c r="J338" t="s">
        <v>1289</v>
      </c>
      <c r="K338" t="s">
        <v>3873</v>
      </c>
      <c r="L338" t="s">
        <v>3874</v>
      </c>
    </row>
    <row r="339" spans="1:12" x14ac:dyDescent="0.35">
      <c r="A339" t="s">
        <v>55</v>
      </c>
      <c r="B339" t="s">
        <v>281</v>
      </c>
      <c r="C339" t="s">
        <v>107</v>
      </c>
      <c r="D339">
        <v>1.4999999999999999E-2</v>
      </c>
      <c r="F339" t="s">
        <v>910</v>
      </c>
      <c r="H339" t="s">
        <v>2240</v>
      </c>
      <c r="I339" t="s">
        <v>2903</v>
      </c>
      <c r="J339" t="s">
        <v>3254</v>
      </c>
      <c r="K339" t="s">
        <v>3873</v>
      </c>
      <c r="L339" t="s">
        <v>3874</v>
      </c>
    </row>
    <row r="340" spans="1:12" x14ac:dyDescent="0.35">
      <c r="A340" t="s">
        <v>55</v>
      </c>
      <c r="B340" t="s">
        <v>281</v>
      </c>
      <c r="C340" t="s">
        <v>107</v>
      </c>
      <c r="D340">
        <v>6.8000000000000005E-2</v>
      </c>
      <c r="F340" t="s">
        <v>1635</v>
      </c>
      <c r="H340" t="s">
        <v>2242</v>
      </c>
      <c r="I340" t="s">
        <v>2901</v>
      </c>
      <c r="J340" t="s">
        <v>3254</v>
      </c>
      <c r="K340" t="s">
        <v>3873</v>
      </c>
      <c r="L340" t="s">
        <v>3874</v>
      </c>
    </row>
    <row r="341" spans="1:12" x14ac:dyDescent="0.35">
      <c r="A341" t="s">
        <v>55</v>
      </c>
      <c r="B341" t="s">
        <v>281</v>
      </c>
      <c r="C341" t="s">
        <v>107</v>
      </c>
      <c r="D341">
        <v>0.11700000000000001</v>
      </c>
      <c r="F341" t="s">
        <v>1232</v>
      </c>
      <c r="H341" t="s">
        <v>2238</v>
      </c>
      <c r="I341" t="s">
        <v>2901</v>
      </c>
      <c r="J341" t="s">
        <v>3254</v>
      </c>
      <c r="K341" t="s">
        <v>3873</v>
      </c>
      <c r="L341" t="s">
        <v>3874</v>
      </c>
    </row>
    <row r="342" spans="1:12" x14ac:dyDescent="0.35">
      <c r="A342" t="s">
        <v>55</v>
      </c>
      <c r="B342" t="s">
        <v>281</v>
      </c>
      <c r="C342" t="s">
        <v>107</v>
      </c>
      <c r="D342">
        <v>0.17699999999999999</v>
      </c>
      <c r="F342" t="s">
        <v>3647</v>
      </c>
      <c r="H342" t="s">
        <v>2244</v>
      </c>
      <c r="I342" t="s">
        <v>2901</v>
      </c>
      <c r="J342" t="s">
        <v>3254</v>
      </c>
      <c r="K342" t="s">
        <v>3873</v>
      </c>
      <c r="L342" t="s">
        <v>3874</v>
      </c>
    </row>
    <row r="343" spans="1:12" x14ac:dyDescent="0.35">
      <c r="A343" t="s">
        <v>55</v>
      </c>
      <c r="B343" t="s">
        <v>281</v>
      </c>
      <c r="C343" t="s">
        <v>107</v>
      </c>
      <c r="D343">
        <v>0.24199999999999999</v>
      </c>
      <c r="F343" t="s">
        <v>1098</v>
      </c>
      <c r="H343" t="s">
        <v>2234</v>
      </c>
      <c r="I343" t="s">
        <v>2901</v>
      </c>
      <c r="J343" t="s">
        <v>3254</v>
      </c>
      <c r="K343" t="s">
        <v>3873</v>
      </c>
      <c r="L343" t="s">
        <v>3874</v>
      </c>
    </row>
    <row r="344" spans="1:12" x14ac:dyDescent="0.35">
      <c r="A344" t="s">
        <v>55</v>
      </c>
      <c r="B344" t="s">
        <v>281</v>
      </c>
      <c r="C344" t="s">
        <v>107</v>
      </c>
      <c r="D344">
        <v>0.25600000000000001</v>
      </c>
      <c r="F344" t="s">
        <v>3648</v>
      </c>
      <c r="H344" t="s">
        <v>2233</v>
      </c>
      <c r="I344" t="s">
        <v>2901</v>
      </c>
      <c r="J344" t="s">
        <v>3254</v>
      </c>
      <c r="K344" t="s">
        <v>3873</v>
      </c>
      <c r="L344" t="s">
        <v>3874</v>
      </c>
    </row>
    <row r="345" spans="1:12" x14ac:dyDescent="0.35">
      <c r="A345" t="s">
        <v>55</v>
      </c>
      <c r="B345" t="s">
        <v>281</v>
      </c>
      <c r="C345" t="s">
        <v>107</v>
      </c>
      <c r="D345">
        <v>0.3</v>
      </c>
      <c r="F345" t="s">
        <v>966</v>
      </c>
      <c r="H345" t="s">
        <v>2235</v>
      </c>
      <c r="I345" t="s">
        <v>2903</v>
      </c>
      <c r="J345" t="s">
        <v>3254</v>
      </c>
      <c r="K345" t="s">
        <v>3873</v>
      </c>
      <c r="L345" t="s">
        <v>3874</v>
      </c>
    </row>
    <row r="346" spans="1:12" x14ac:dyDescent="0.35">
      <c r="A346" t="s">
        <v>55</v>
      </c>
      <c r="B346" t="s">
        <v>281</v>
      </c>
      <c r="C346" t="s">
        <v>108</v>
      </c>
      <c r="D346">
        <v>0.39</v>
      </c>
      <c r="F346" t="s">
        <v>1103</v>
      </c>
      <c r="H346" t="s">
        <v>2231</v>
      </c>
      <c r="I346" t="s">
        <v>2903</v>
      </c>
      <c r="J346" t="s">
        <v>3255</v>
      </c>
      <c r="K346" t="s">
        <v>3873</v>
      </c>
      <c r="L346" t="s">
        <v>3874</v>
      </c>
    </row>
    <row r="347" spans="1:12" x14ac:dyDescent="0.35">
      <c r="A347" t="s">
        <v>55</v>
      </c>
      <c r="B347" t="s">
        <v>213</v>
      </c>
      <c r="C347" t="s">
        <v>571</v>
      </c>
      <c r="D347">
        <v>0.4</v>
      </c>
      <c r="F347" t="s">
        <v>879</v>
      </c>
      <c r="I347" t="s">
        <v>2902</v>
      </c>
      <c r="J347" t="s">
        <v>3257</v>
      </c>
      <c r="K347" t="s">
        <v>3873</v>
      </c>
      <c r="L347" t="s">
        <v>3874</v>
      </c>
    </row>
    <row r="348" spans="1:12" x14ac:dyDescent="0.35">
      <c r="A348" t="s">
        <v>55</v>
      </c>
      <c r="B348" t="s">
        <v>281</v>
      </c>
      <c r="C348" t="s">
        <v>108</v>
      </c>
      <c r="D348">
        <v>0.42</v>
      </c>
      <c r="F348" t="s">
        <v>1248</v>
      </c>
      <c r="H348" t="s">
        <v>2239</v>
      </c>
      <c r="I348" t="s">
        <v>2903</v>
      </c>
      <c r="J348" t="s">
        <v>3255</v>
      </c>
      <c r="K348" t="s">
        <v>3873</v>
      </c>
      <c r="L348" t="s">
        <v>3874</v>
      </c>
    </row>
    <row r="349" spans="1:12" x14ac:dyDescent="0.35">
      <c r="A349" t="s">
        <v>55</v>
      </c>
      <c r="B349" t="s">
        <v>281</v>
      </c>
      <c r="C349" t="s">
        <v>112</v>
      </c>
      <c r="D349">
        <v>0.65</v>
      </c>
      <c r="F349" t="s">
        <v>1026</v>
      </c>
      <c r="H349" t="s">
        <v>2239</v>
      </c>
      <c r="I349" t="s">
        <v>2903</v>
      </c>
      <c r="J349" t="s">
        <v>1289</v>
      </c>
      <c r="K349" t="s">
        <v>3873</v>
      </c>
      <c r="L349" t="s">
        <v>3874</v>
      </c>
    </row>
    <row r="350" spans="1:12" x14ac:dyDescent="0.35">
      <c r="A350" t="s">
        <v>55</v>
      </c>
      <c r="B350" t="s">
        <v>281</v>
      </c>
      <c r="C350" t="s">
        <v>107</v>
      </c>
      <c r="D350">
        <v>0.73</v>
      </c>
      <c r="F350" t="s">
        <v>1028</v>
      </c>
      <c r="H350" t="s">
        <v>2239</v>
      </c>
      <c r="I350" t="s">
        <v>2903</v>
      </c>
      <c r="J350" t="s">
        <v>3254</v>
      </c>
      <c r="K350" t="s">
        <v>3873</v>
      </c>
      <c r="L350" t="s">
        <v>3874</v>
      </c>
    </row>
    <row r="351" spans="1:12" x14ac:dyDescent="0.35">
      <c r="A351" t="s">
        <v>55</v>
      </c>
      <c r="B351" t="s">
        <v>281</v>
      </c>
      <c r="C351" t="s">
        <v>107</v>
      </c>
      <c r="D351">
        <v>0.78</v>
      </c>
      <c r="F351" t="s">
        <v>1570</v>
      </c>
      <c r="H351" t="s">
        <v>2231</v>
      </c>
      <c r="I351" t="s">
        <v>2903</v>
      </c>
      <c r="J351" t="s">
        <v>3254</v>
      </c>
      <c r="K351" t="s">
        <v>3873</v>
      </c>
      <c r="L351" t="s">
        <v>3874</v>
      </c>
    </row>
    <row r="352" spans="1:12" x14ac:dyDescent="0.35">
      <c r="A352" t="s">
        <v>55</v>
      </c>
      <c r="B352" t="s">
        <v>281</v>
      </c>
      <c r="C352" t="s">
        <v>112</v>
      </c>
      <c r="D352">
        <v>0.85</v>
      </c>
      <c r="F352" t="s">
        <v>1029</v>
      </c>
      <c r="H352" t="s">
        <v>2231</v>
      </c>
      <c r="I352" t="s">
        <v>2903</v>
      </c>
      <c r="J352" t="s">
        <v>1289</v>
      </c>
      <c r="K352" t="s">
        <v>3873</v>
      </c>
      <c r="L352" t="s">
        <v>3874</v>
      </c>
    </row>
    <row r="353" spans="1:12" x14ac:dyDescent="0.35">
      <c r="A353" t="s">
        <v>55</v>
      </c>
      <c r="B353" t="s">
        <v>213</v>
      </c>
      <c r="C353" t="s">
        <v>107</v>
      </c>
      <c r="D353">
        <v>1.6</v>
      </c>
      <c r="F353" t="s">
        <v>883</v>
      </c>
      <c r="I353" t="s">
        <v>2902</v>
      </c>
      <c r="J353" t="s">
        <v>3254</v>
      </c>
      <c r="K353" t="s">
        <v>3873</v>
      </c>
      <c r="L353" t="s">
        <v>3874</v>
      </c>
    </row>
    <row r="354" spans="1:12" x14ac:dyDescent="0.35">
      <c r="A354" t="s">
        <v>56</v>
      </c>
      <c r="B354" t="s">
        <v>281</v>
      </c>
      <c r="C354" t="s">
        <v>3499</v>
      </c>
      <c r="D354">
        <v>1.9E-6</v>
      </c>
      <c r="F354" t="s">
        <v>3649</v>
      </c>
      <c r="H354" t="s">
        <v>3816</v>
      </c>
      <c r="I354" t="s">
        <v>3843</v>
      </c>
      <c r="J354" t="s">
        <v>3856</v>
      </c>
      <c r="K354" t="s">
        <v>3873</v>
      </c>
      <c r="L354" t="s">
        <v>3874</v>
      </c>
    </row>
    <row r="355" spans="1:12" x14ac:dyDescent="0.35">
      <c r="A355" t="s">
        <v>56</v>
      </c>
      <c r="B355" t="s">
        <v>125</v>
      </c>
      <c r="C355" t="s">
        <v>109</v>
      </c>
      <c r="D355">
        <v>0.35</v>
      </c>
      <c r="F355" t="s">
        <v>942</v>
      </c>
      <c r="H355" t="s">
        <v>2151</v>
      </c>
      <c r="I355" t="s">
        <v>3844</v>
      </c>
      <c r="J355" t="s">
        <v>3260</v>
      </c>
      <c r="K355" t="s">
        <v>3873</v>
      </c>
      <c r="L355" t="s">
        <v>3874</v>
      </c>
    </row>
    <row r="356" spans="1:12" x14ac:dyDescent="0.35">
      <c r="A356" t="s">
        <v>56</v>
      </c>
      <c r="B356" t="s">
        <v>125</v>
      </c>
      <c r="C356" t="s">
        <v>109</v>
      </c>
      <c r="D356">
        <v>0.35</v>
      </c>
      <c r="F356" t="s">
        <v>942</v>
      </c>
      <c r="H356" t="s">
        <v>3817</v>
      </c>
      <c r="I356" t="s">
        <v>2911</v>
      </c>
      <c r="J356" t="s">
        <v>3260</v>
      </c>
      <c r="K356" t="s">
        <v>3873</v>
      </c>
      <c r="L356" t="s">
        <v>3874</v>
      </c>
    </row>
    <row r="357" spans="1:12" x14ac:dyDescent="0.35">
      <c r="A357" t="s">
        <v>56</v>
      </c>
      <c r="B357" t="s">
        <v>264</v>
      </c>
      <c r="C357" t="s">
        <v>3500</v>
      </c>
      <c r="D357">
        <v>0.5</v>
      </c>
      <c r="F357" t="s">
        <v>969</v>
      </c>
      <c r="I357" t="s">
        <v>3845</v>
      </c>
      <c r="J357" t="s">
        <v>3857</v>
      </c>
      <c r="K357" t="s">
        <v>3873</v>
      </c>
      <c r="L357" t="s">
        <v>3874</v>
      </c>
    </row>
    <row r="358" spans="1:12" x14ac:dyDescent="0.35">
      <c r="A358" t="s">
        <v>57</v>
      </c>
      <c r="B358" t="s">
        <v>122</v>
      </c>
      <c r="C358" t="s">
        <v>599</v>
      </c>
      <c r="F358" t="s">
        <v>860</v>
      </c>
      <c r="H358" t="s">
        <v>2262</v>
      </c>
      <c r="I358" t="s">
        <v>2946</v>
      </c>
      <c r="J358" t="s">
        <v>3279</v>
      </c>
      <c r="K358" t="s">
        <v>3873</v>
      </c>
      <c r="L358" t="s">
        <v>3874</v>
      </c>
    </row>
    <row r="359" spans="1:12" x14ac:dyDescent="0.35">
      <c r="A359" t="s">
        <v>57</v>
      </c>
      <c r="B359" t="s">
        <v>226</v>
      </c>
      <c r="C359" t="s">
        <v>607</v>
      </c>
      <c r="D359">
        <v>4.0000000000000001E-3</v>
      </c>
      <c r="F359" t="s">
        <v>1142</v>
      </c>
      <c r="H359" t="s">
        <v>1708</v>
      </c>
      <c r="I359" t="s">
        <v>2941</v>
      </c>
      <c r="J359" t="s">
        <v>3283</v>
      </c>
      <c r="K359" t="s">
        <v>3873</v>
      </c>
      <c r="L359" t="s">
        <v>3874</v>
      </c>
    </row>
    <row r="360" spans="1:12" x14ac:dyDescent="0.35">
      <c r="A360" t="s">
        <v>57</v>
      </c>
      <c r="B360" t="s">
        <v>226</v>
      </c>
      <c r="C360" t="s">
        <v>606</v>
      </c>
      <c r="D360">
        <v>7.7999999999999996E-3</v>
      </c>
      <c r="F360" t="s">
        <v>3650</v>
      </c>
      <c r="H360" t="s">
        <v>1708</v>
      </c>
      <c r="I360" t="s">
        <v>2941</v>
      </c>
      <c r="J360" t="s">
        <v>3282</v>
      </c>
      <c r="K360" t="s">
        <v>3873</v>
      </c>
      <c r="L360" t="s">
        <v>3874</v>
      </c>
    </row>
    <row r="361" spans="1:12" x14ac:dyDescent="0.35">
      <c r="A361" t="s">
        <v>57</v>
      </c>
      <c r="B361" t="s">
        <v>122</v>
      </c>
      <c r="C361" t="s">
        <v>608</v>
      </c>
      <c r="D361">
        <v>9.2999999999999992E-3</v>
      </c>
      <c r="F361" t="s">
        <v>1360</v>
      </c>
      <c r="H361" t="s">
        <v>2274</v>
      </c>
      <c r="I361" t="s">
        <v>2946</v>
      </c>
      <c r="J361" t="s">
        <v>3284</v>
      </c>
      <c r="K361" t="s">
        <v>3873</v>
      </c>
      <c r="L361" t="s">
        <v>3874</v>
      </c>
    </row>
    <row r="362" spans="1:12" x14ac:dyDescent="0.35">
      <c r="A362" t="s">
        <v>57</v>
      </c>
      <c r="B362" t="s">
        <v>226</v>
      </c>
      <c r="C362" t="s">
        <v>581</v>
      </c>
      <c r="D362">
        <v>0.01</v>
      </c>
      <c r="F362" t="s">
        <v>1145</v>
      </c>
      <c r="H362" t="s">
        <v>1708</v>
      </c>
      <c r="I362" t="s">
        <v>2941</v>
      </c>
      <c r="J362" t="s">
        <v>3266</v>
      </c>
      <c r="K362" t="s">
        <v>3873</v>
      </c>
      <c r="L362" t="s">
        <v>3874</v>
      </c>
    </row>
    <row r="363" spans="1:12" x14ac:dyDescent="0.35">
      <c r="A363" t="s">
        <v>57</v>
      </c>
      <c r="B363" t="s">
        <v>226</v>
      </c>
      <c r="C363" t="s">
        <v>592</v>
      </c>
      <c r="D363">
        <v>1.2E-2</v>
      </c>
      <c r="F363" t="s">
        <v>908</v>
      </c>
      <c r="H363" t="s">
        <v>1708</v>
      </c>
      <c r="I363" t="s">
        <v>2941</v>
      </c>
      <c r="J363" t="s">
        <v>3273</v>
      </c>
      <c r="K363" t="s">
        <v>3873</v>
      </c>
      <c r="L363" t="s">
        <v>3874</v>
      </c>
    </row>
    <row r="364" spans="1:12" x14ac:dyDescent="0.35">
      <c r="A364" t="s">
        <v>57</v>
      </c>
      <c r="B364" t="s">
        <v>226</v>
      </c>
      <c r="C364" t="s">
        <v>598</v>
      </c>
      <c r="D364">
        <v>1.4999999999999999E-2</v>
      </c>
      <c r="F364" t="s">
        <v>910</v>
      </c>
      <c r="H364" t="s">
        <v>1708</v>
      </c>
      <c r="I364" t="s">
        <v>2941</v>
      </c>
      <c r="J364" t="s">
        <v>3266</v>
      </c>
      <c r="K364" t="s">
        <v>3873</v>
      </c>
      <c r="L364" t="s">
        <v>3874</v>
      </c>
    </row>
    <row r="365" spans="1:12" x14ac:dyDescent="0.35">
      <c r="A365" t="s">
        <v>57</v>
      </c>
      <c r="B365" t="s">
        <v>226</v>
      </c>
      <c r="C365" t="s">
        <v>109</v>
      </c>
      <c r="D365">
        <v>1.9E-2</v>
      </c>
      <c r="F365" t="s">
        <v>1223</v>
      </c>
      <c r="H365" t="s">
        <v>1708</v>
      </c>
      <c r="I365" t="s">
        <v>2941</v>
      </c>
      <c r="J365" t="s">
        <v>3260</v>
      </c>
      <c r="K365" t="s">
        <v>3873</v>
      </c>
      <c r="L365" t="s">
        <v>3874</v>
      </c>
    </row>
    <row r="366" spans="1:12" x14ac:dyDescent="0.35">
      <c r="A366" t="s">
        <v>57</v>
      </c>
      <c r="B366" t="s">
        <v>122</v>
      </c>
      <c r="C366" t="s">
        <v>599</v>
      </c>
      <c r="D366">
        <v>0.02</v>
      </c>
      <c r="F366" t="s">
        <v>1059</v>
      </c>
      <c r="H366" t="s">
        <v>2268</v>
      </c>
      <c r="I366" t="s">
        <v>2946</v>
      </c>
      <c r="J366" t="s">
        <v>3279</v>
      </c>
      <c r="K366" t="s">
        <v>3873</v>
      </c>
      <c r="L366" t="s">
        <v>3874</v>
      </c>
    </row>
    <row r="367" spans="1:12" x14ac:dyDescent="0.35">
      <c r="A367" t="s">
        <v>57</v>
      </c>
      <c r="B367" t="s">
        <v>122</v>
      </c>
      <c r="C367" t="s">
        <v>599</v>
      </c>
      <c r="D367">
        <v>3.1E-2</v>
      </c>
      <c r="E367">
        <v>0.51</v>
      </c>
      <c r="F367" t="s">
        <v>1466</v>
      </c>
      <c r="G367" t="s">
        <v>1186</v>
      </c>
      <c r="H367" t="s">
        <v>2267</v>
      </c>
      <c r="I367" t="s">
        <v>2946</v>
      </c>
      <c r="J367" t="s">
        <v>3279</v>
      </c>
      <c r="K367" t="s">
        <v>3873</v>
      </c>
      <c r="L367" t="s">
        <v>3874</v>
      </c>
    </row>
    <row r="368" spans="1:12" x14ac:dyDescent="0.35">
      <c r="A368" t="s">
        <v>57</v>
      </c>
      <c r="B368" t="s">
        <v>226</v>
      </c>
      <c r="C368" t="s">
        <v>588</v>
      </c>
      <c r="D368">
        <v>3.6999999999999998E-2</v>
      </c>
      <c r="F368" t="s">
        <v>992</v>
      </c>
      <c r="H368" t="s">
        <v>1708</v>
      </c>
      <c r="I368" t="s">
        <v>2941</v>
      </c>
      <c r="J368" t="s">
        <v>3263</v>
      </c>
      <c r="K368" t="s">
        <v>3873</v>
      </c>
      <c r="L368" t="s">
        <v>3874</v>
      </c>
    </row>
    <row r="369" spans="1:12" x14ac:dyDescent="0.35">
      <c r="A369" t="s">
        <v>57</v>
      </c>
      <c r="B369" t="s">
        <v>122</v>
      </c>
      <c r="C369" t="s">
        <v>598</v>
      </c>
      <c r="D369">
        <v>5.1999999999999998E-2</v>
      </c>
      <c r="E369">
        <v>2.1</v>
      </c>
      <c r="F369" t="s">
        <v>1063</v>
      </c>
      <c r="G369" t="s">
        <v>1055</v>
      </c>
      <c r="H369" t="s">
        <v>2271</v>
      </c>
      <c r="I369" t="s">
        <v>2950</v>
      </c>
      <c r="J369" t="s">
        <v>3266</v>
      </c>
      <c r="K369" t="s">
        <v>3873</v>
      </c>
      <c r="L369" t="s">
        <v>3874</v>
      </c>
    </row>
    <row r="370" spans="1:12" x14ac:dyDescent="0.35">
      <c r="A370" t="s">
        <v>57</v>
      </c>
      <c r="B370" t="s">
        <v>122</v>
      </c>
      <c r="C370" t="s">
        <v>598</v>
      </c>
      <c r="D370">
        <v>5.1999999999999998E-2</v>
      </c>
      <c r="E370">
        <v>2.1</v>
      </c>
      <c r="F370" t="s">
        <v>1063</v>
      </c>
      <c r="G370" t="s">
        <v>1055</v>
      </c>
      <c r="H370" t="s">
        <v>2272</v>
      </c>
      <c r="I370" t="s">
        <v>2946</v>
      </c>
      <c r="J370" t="s">
        <v>3266</v>
      </c>
      <c r="K370" t="s">
        <v>3873</v>
      </c>
      <c r="L370" t="s">
        <v>3874</v>
      </c>
    </row>
    <row r="371" spans="1:12" x14ac:dyDescent="0.35">
      <c r="A371" t="s">
        <v>57</v>
      </c>
      <c r="B371" t="s">
        <v>122</v>
      </c>
      <c r="C371" t="s">
        <v>598</v>
      </c>
      <c r="D371">
        <v>5.7000000000000002E-2</v>
      </c>
      <c r="F371" t="s">
        <v>1066</v>
      </c>
      <c r="H371" t="s">
        <v>2268</v>
      </c>
      <c r="I371" t="s">
        <v>2946</v>
      </c>
      <c r="J371" t="s">
        <v>3266</v>
      </c>
      <c r="K371" t="s">
        <v>3873</v>
      </c>
      <c r="L371" t="s">
        <v>3874</v>
      </c>
    </row>
    <row r="372" spans="1:12" x14ac:dyDescent="0.35">
      <c r="A372" t="s">
        <v>57</v>
      </c>
      <c r="B372" t="s">
        <v>122</v>
      </c>
      <c r="C372" t="s">
        <v>608</v>
      </c>
      <c r="D372">
        <v>0.16</v>
      </c>
      <c r="F372" t="s">
        <v>1085</v>
      </c>
      <c r="H372" t="s">
        <v>2275</v>
      </c>
      <c r="I372" t="s">
        <v>2946</v>
      </c>
      <c r="J372" t="s">
        <v>3284</v>
      </c>
      <c r="K372" t="s">
        <v>3873</v>
      </c>
      <c r="L372" t="s">
        <v>3874</v>
      </c>
    </row>
    <row r="373" spans="1:12" x14ac:dyDescent="0.35">
      <c r="A373" t="s">
        <v>57</v>
      </c>
      <c r="B373" t="s">
        <v>122</v>
      </c>
      <c r="C373" t="s">
        <v>608</v>
      </c>
      <c r="D373">
        <v>0.41</v>
      </c>
      <c r="F373" t="s">
        <v>1104</v>
      </c>
      <c r="H373" t="s">
        <v>2263</v>
      </c>
      <c r="I373" t="s">
        <v>2946</v>
      </c>
      <c r="J373" t="s">
        <v>3284</v>
      </c>
      <c r="K373" t="s">
        <v>3873</v>
      </c>
      <c r="L373" t="s">
        <v>3874</v>
      </c>
    </row>
    <row r="374" spans="1:12" x14ac:dyDescent="0.35">
      <c r="A374" t="s">
        <v>57</v>
      </c>
      <c r="B374" t="s">
        <v>122</v>
      </c>
      <c r="C374" t="s">
        <v>598</v>
      </c>
      <c r="D374">
        <v>0.45</v>
      </c>
      <c r="F374" t="s">
        <v>880</v>
      </c>
      <c r="H374" t="s">
        <v>2262</v>
      </c>
      <c r="I374" t="s">
        <v>2946</v>
      </c>
      <c r="J374" t="s">
        <v>3266</v>
      </c>
      <c r="K374" t="s">
        <v>3873</v>
      </c>
      <c r="L374" t="s">
        <v>3874</v>
      </c>
    </row>
    <row r="375" spans="1:12" x14ac:dyDescent="0.35">
      <c r="A375" t="s">
        <v>57</v>
      </c>
      <c r="B375" t="s">
        <v>122</v>
      </c>
      <c r="C375" t="s">
        <v>608</v>
      </c>
      <c r="D375">
        <v>0.55000000000000004</v>
      </c>
      <c r="F375" t="s">
        <v>1111</v>
      </c>
      <c r="H375" t="s">
        <v>2272</v>
      </c>
      <c r="I375" t="s">
        <v>2946</v>
      </c>
      <c r="J375" t="s">
        <v>3284</v>
      </c>
      <c r="K375" t="s">
        <v>3873</v>
      </c>
      <c r="L375" t="s">
        <v>3874</v>
      </c>
    </row>
    <row r="376" spans="1:12" x14ac:dyDescent="0.35">
      <c r="A376" t="s">
        <v>57</v>
      </c>
      <c r="B376" t="s">
        <v>122</v>
      </c>
      <c r="C376" t="s">
        <v>598</v>
      </c>
      <c r="D376">
        <v>0.56999999999999995</v>
      </c>
      <c r="F376" t="s">
        <v>1112</v>
      </c>
      <c r="H376" t="s">
        <v>2273</v>
      </c>
      <c r="I376" t="s">
        <v>2950</v>
      </c>
      <c r="J376" t="s">
        <v>3266</v>
      </c>
      <c r="K376" t="s">
        <v>3873</v>
      </c>
      <c r="L376" t="s">
        <v>3874</v>
      </c>
    </row>
    <row r="377" spans="1:12" x14ac:dyDescent="0.35">
      <c r="A377" t="s">
        <v>57</v>
      </c>
      <c r="B377" t="s">
        <v>122</v>
      </c>
      <c r="C377" t="s">
        <v>598</v>
      </c>
      <c r="D377">
        <v>0.77</v>
      </c>
      <c r="F377" t="s">
        <v>1648</v>
      </c>
      <c r="H377" t="s">
        <v>2267</v>
      </c>
      <c r="I377" t="s">
        <v>2946</v>
      </c>
      <c r="J377" t="s">
        <v>3266</v>
      </c>
      <c r="K377" t="s">
        <v>3873</v>
      </c>
      <c r="L377" t="s">
        <v>3874</v>
      </c>
    </row>
    <row r="378" spans="1:12" x14ac:dyDescent="0.35">
      <c r="A378" t="s">
        <v>57</v>
      </c>
      <c r="B378" t="s">
        <v>122</v>
      </c>
      <c r="C378" t="s">
        <v>598</v>
      </c>
      <c r="D378">
        <v>0.84</v>
      </c>
      <c r="F378" t="s">
        <v>3651</v>
      </c>
      <c r="H378" t="s">
        <v>2269</v>
      </c>
      <c r="I378" t="s">
        <v>2950</v>
      </c>
      <c r="J378" t="s">
        <v>3266</v>
      </c>
      <c r="K378" t="s">
        <v>3873</v>
      </c>
      <c r="L378" t="s">
        <v>3874</v>
      </c>
    </row>
    <row r="379" spans="1:12" x14ac:dyDescent="0.35">
      <c r="A379" t="s">
        <v>57</v>
      </c>
      <c r="B379" t="s">
        <v>122</v>
      </c>
      <c r="C379" t="s">
        <v>598</v>
      </c>
      <c r="D379">
        <v>1.1399999999999999</v>
      </c>
      <c r="F379" t="s">
        <v>3652</v>
      </c>
      <c r="H379" t="s">
        <v>2263</v>
      </c>
      <c r="I379" t="s">
        <v>2946</v>
      </c>
      <c r="J379" t="s">
        <v>3266</v>
      </c>
      <c r="K379" t="s">
        <v>3873</v>
      </c>
      <c r="L379" t="s">
        <v>3874</v>
      </c>
    </row>
    <row r="380" spans="1:12" x14ac:dyDescent="0.35">
      <c r="A380" t="s">
        <v>57</v>
      </c>
      <c r="B380" t="s">
        <v>122</v>
      </c>
      <c r="C380" t="s">
        <v>608</v>
      </c>
      <c r="D380">
        <v>3.16</v>
      </c>
      <c r="F380" t="s">
        <v>3653</v>
      </c>
      <c r="H380" t="s">
        <v>2267</v>
      </c>
      <c r="I380" t="s">
        <v>2946</v>
      </c>
      <c r="J380" t="s">
        <v>3284</v>
      </c>
      <c r="K380" t="s">
        <v>3873</v>
      </c>
      <c r="L380" t="s">
        <v>3874</v>
      </c>
    </row>
    <row r="381" spans="1:12" x14ac:dyDescent="0.35">
      <c r="A381" t="s">
        <v>57</v>
      </c>
      <c r="B381" t="s">
        <v>122</v>
      </c>
      <c r="C381" t="s">
        <v>598</v>
      </c>
      <c r="D381">
        <v>3.8</v>
      </c>
      <c r="F381" t="s">
        <v>1285</v>
      </c>
      <c r="H381" t="s">
        <v>2270</v>
      </c>
      <c r="I381" t="s">
        <v>2950</v>
      </c>
      <c r="J381" t="s">
        <v>3266</v>
      </c>
      <c r="K381" t="s">
        <v>3873</v>
      </c>
      <c r="L381" t="s">
        <v>3874</v>
      </c>
    </row>
    <row r="382" spans="1:12" x14ac:dyDescent="0.35">
      <c r="A382" t="s">
        <v>57</v>
      </c>
      <c r="B382" t="s">
        <v>122</v>
      </c>
      <c r="C382" t="s">
        <v>608</v>
      </c>
      <c r="D382">
        <v>5.98</v>
      </c>
      <c r="F382" t="s">
        <v>3654</v>
      </c>
      <c r="H382" t="s">
        <v>2262</v>
      </c>
      <c r="I382" t="s">
        <v>2946</v>
      </c>
      <c r="J382" t="s">
        <v>3284</v>
      </c>
      <c r="K382" t="s">
        <v>3873</v>
      </c>
      <c r="L382" t="s">
        <v>3874</v>
      </c>
    </row>
    <row r="383" spans="1:12" x14ac:dyDescent="0.35">
      <c r="A383" t="s">
        <v>57</v>
      </c>
      <c r="B383" t="s">
        <v>122</v>
      </c>
      <c r="C383" t="s">
        <v>599</v>
      </c>
      <c r="D383">
        <v>6.44</v>
      </c>
      <c r="F383" t="s">
        <v>3655</v>
      </c>
      <c r="H383" t="s">
        <v>2262</v>
      </c>
      <c r="I383" t="s">
        <v>2946</v>
      </c>
      <c r="J383" t="s">
        <v>3279</v>
      </c>
      <c r="K383" t="s">
        <v>3873</v>
      </c>
      <c r="L383" t="s">
        <v>3874</v>
      </c>
    </row>
    <row r="384" spans="1:12" x14ac:dyDescent="0.35">
      <c r="A384" t="s">
        <v>57</v>
      </c>
      <c r="B384" t="s">
        <v>122</v>
      </c>
      <c r="C384" t="s">
        <v>599</v>
      </c>
      <c r="D384">
        <v>7.71</v>
      </c>
      <c r="F384" t="s">
        <v>3656</v>
      </c>
      <c r="H384" t="s">
        <v>2267</v>
      </c>
      <c r="I384" t="s">
        <v>2946</v>
      </c>
      <c r="J384" t="s">
        <v>3279</v>
      </c>
      <c r="K384" t="s">
        <v>3873</v>
      </c>
      <c r="L384" t="s">
        <v>3874</v>
      </c>
    </row>
    <row r="385" spans="1:12" x14ac:dyDescent="0.35">
      <c r="A385" t="s">
        <v>57</v>
      </c>
      <c r="B385" t="s">
        <v>122</v>
      </c>
      <c r="C385" t="s">
        <v>599</v>
      </c>
      <c r="D385">
        <v>7.81</v>
      </c>
      <c r="F385" t="s">
        <v>3657</v>
      </c>
      <c r="H385" t="s">
        <v>2263</v>
      </c>
      <c r="I385" t="s">
        <v>2946</v>
      </c>
      <c r="J385" t="s">
        <v>3279</v>
      </c>
      <c r="K385" t="s">
        <v>3873</v>
      </c>
      <c r="L385" t="s">
        <v>3874</v>
      </c>
    </row>
    <row r="386" spans="1:12" x14ac:dyDescent="0.35">
      <c r="A386" t="s">
        <v>57</v>
      </c>
      <c r="B386" t="s">
        <v>122</v>
      </c>
      <c r="C386" t="s">
        <v>598</v>
      </c>
      <c r="D386">
        <v>10.130000000000001</v>
      </c>
      <c r="F386" t="s">
        <v>3658</v>
      </c>
      <c r="H386" t="s">
        <v>2271</v>
      </c>
      <c r="I386" t="s">
        <v>2950</v>
      </c>
      <c r="J386" t="s">
        <v>3266</v>
      </c>
      <c r="K386" t="s">
        <v>3873</v>
      </c>
      <c r="L386" t="s">
        <v>3874</v>
      </c>
    </row>
    <row r="387" spans="1:12" x14ac:dyDescent="0.35">
      <c r="A387" t="s">
        <v>57</v>
      </c>
      <c r="B387" t="s">
        <v>122</v>
      </c>
      <c r="C387" t="s">
        <v>598</v>
      </c>
      <c r="D387">
        <v>10.130000000000001</v>
      </c>
      <c r="F387" t="s">
        <v>3658</v>
      </c>
      <c r="H387" t="s">
        <v>2272</v>
      </c>
      <c r="I387" t="s">
        <v>2946</v>
      </c>
      <c r="J387" t="s">
        <v>3266</v>
      </c>
      <c r="K387" t="s">
        <v>3873</v>
      </c>
      <c r="L387" t="s">
        <v>3874</v>
      </c>
    </row>
    <row r="388" spans="1:12" x14ac:dyDescent="0.35">
      <c r="A388" t="s">
        <v>57</v>
      </c>
      <c r="B388" t="s">
        <v>122</v>
      </c>
      <c r="C388" t="s">
        <v>608</v>
      </c>
      <c r="D388">
        <v>11.99</v>
      </c>
      <c r="F388" t="s">
        <v>3659</v>
      </c>
      <c r="H388" t="s">
        <v>2263</v>
      </c>
      <c r="I388" t="s">
        <v>2946</v>
      </c>
      <c r="J388" t="s">
        <v>3284</v>
      </c>
      <c r="K388" t="s">
        <v>3873</v>
      </c>
      <c r="L388" t="s">
        <v>3874</v>
      </c>
    </row>
    <row r="389" spans="1:12" x14ac:dyDescent="0.35">
      <c r="A389" t="s">
        <v>57</v>
      </c>
      <c r="B389" t="s">
        <v>122</v>
      </c>
      <c r="C389" t="s">
        <v>608</v>
      </c>
      <c r="D389">
        <v>15.29</v>
      </c>
      <c r="F389" t="s">
        <v>3660</v>
      </c>
      <c r="H389" t="s">
        <v>2272</v>
      </c>
      <c r="I389" t="s">
        <v>2946</v>
      </c>
      <c r="J389" t="s">
        <v>3284</v>
      </c>
      <c r="K389" t="s">
        <v>3873</v>
      </c>
      <c r="L389" t="s">
        <v>3874</v>
      </c>
    </row>
    <row r="390" spans="1:12" x14ac:dyDescent="0.35">
      <c r="A390" t="s">
        <v>57</v>
      </c>
      <c r="B390" t="s">
        <v>122</v>
      </c>
      <c r="C390" t="s">
        <v>599</v>
      </c>
      <c r="D390">
        <v>23.8</v>
      </c>
      <c r="F390" t="s">
        <v>3661</v>
      </c>
      <c r="H390" t="s">
        <v>2272</v>
      </c>
      <c r="I390" t="s">
        <v>2946</v>
      </c>
      <c r="J390" t="s">
        <v>3279</v>
      </c>
      <c r="K390" t="s">
        <v>3873</v>
      </c>
      <c r="L390" t="s">
        <v>3874</v>
      </c>
    </row>
    <row r="391" spans="1:12" x14ac:dyDescent="0.35">
      <c r="A391" t="s">
        <v>57</v>
      </c>
      <c r="B391" t="s">
        <v>122</v>
      </c>
      <c r="C391" t="s">
        <v>599</v>
      </c>
      <c r="D391">
        <v>88.99</v>
      </c>
      <c r="F391" t="s">
        <v>3662</v>
      </c>
      <c r="H391" t="s">
        <v>2272</v>
      </c>
      <c r="I391" t="s">
        <v>2946</v>
      </c>
      <c r="J391" t="s">
        <v>3279</v>
      </c>
      <c r="K391" t="s">
        <v>3873</v>
      </c>
      <c r="L391" t="s">
        <v>3874</v>
      </c>
    </row>
    <row r="392" spans="1:12" x14ac:dyDescent="0.35">
      <c r="A392" t="s">
        <v>57</v>
      </c>
      <c r="B392" t="s">
        <v>423</v>
      </c>
      <c r="C392" t="s">
        <v>580</v>
      </c>
      <c r="D392">
        <v>106</v>
      </c>
      <c r="F392" t="s">
        <v>1606</v>
      </c>
      <c r="H392" t="s">
        <v>1942</v>
      </c>
      <c r="I392" t="s">
        <v>2924</v>
      </c>
      <c r="J392" t="s">
        <v>3265</v>
      </c>
      <c r="K392" t="s">
        <v>3873</v>
      </c>
      <c r="L392" t="s">
        <v>3874</v>
      </c>
    </row>
    <row r="393" spans="1:12" x14ac:dyDescent="0.35">
      <c r="A393" t="s">
        <v>57</v>
      </c>
      <c r="B393" t="s">
        <v>423</v>
      </c>
      <c r="C393" t="s">
        <v>580</v>
      </c>
      <c r="D393">
        <v>106</v>
      </c>
      <c r="F393" t="s">
        <v>1606</v>
      </c>
      <c r="H393" t="s">
        <v>2026</v>
      </c>
      <c r="I393" t="s">
        <v>2924</v>
      </c>
      <c r="J393" t="s">
        <v>3265</v>
      </c>
      <c r="K393" t="s">
        <v>3873</v>
      </c>
      <c r="L393" t="s">
        <v>3874</v>
      </c>
    </row>
    <row r="394" spans="1:12" x14ac:dyDescent="0.35">
      <c r="A394" t="s">
        <v>57</v>
      </c>
      <c r="B394" t="s">
        <v>423</v>
      </c>
      <c r="C394" t="s">
        <v>109</v>
      </c>
      <c r="D394">
        <v>121</v>
      </c>
      <c r="F394" t="s">
        <v>3251</v>
      </c>
      <c r="H394" t="s">
        <v>1942</v>
      </c>
      <c r="I394" t="s">
        <v>2924</v>
      </c>
      <c r="J394" t="s">
        <v>3260</v>
      </c>
      <c r="K394" t="s">
        <v>3873</v>
      </c>
      <c r="L394" t="s">
        <v>3874</v>
      </c>
    </row>
    <row r="395" spans="1:12" x14ac:dyDescent="0.35">
      <c r="A395" t="s">
        <v>57</v>
      </c>
      <c r="B395" t="s">
        <v>423</v>
      </c>
      <c r="C395" t="s">
        <v>109</v>
      </c>
      <c r="D395">
        <v>121</v>
      </c>
      <c r="F395" t="s">
        <v>3251</v>
      </c>
      <c r="H395" t="s">
        <v>2026</v>
      </c>
      <c r="I395" t="s">
        <v>2924</v>
      </c>
      <c r="J395" t="s">
        <v>3260</v>
      </c>
      <c r="K395" t="s">
        <v>3873</v>
      </c>
      <c r="L395" t="s">
        <v>3874</v>
      </c>
    </row>
    <row r="396" spans="1:12" x14ac:dyDescent="0.35">
      <c r="A396" t="s">
        <v>57</v>
      </c>
      <c r="B396" t="s">
        <v>423</v>
      </c>
      <c r="C396" t="s">
        <v>584</v>
      </c>
      <c r="D396">
        <v>136</v>
      </c>
      <c r="F396" t="s">
        <v>3663</v>
      </c>
      <c r="H396" t="s">
        <v>1942</v>
      </c>
      <c r="I396" t="s">
        <v>2924</v>
      </c>
      <c r="J396" t="s">
        <v>3269</v>
      </c>
      <c r="K396" t="s">
        <v>3873</v>
      </c>
      <c r="L396" t="s">
        <v>3874</v>
      </c>
    </row>
    <row r="397" spans="1:12" x14ac:dyDescent="0.35">
      <c r="A397" t="s">
        <v>57</v>
      </c>
      <c r="B397" t="s">
        <v>423</v>
      </c>
      <c r="C397" t="s">
        <v>584</v>
      </c>
      <c r="D397">
        <v>136</v>
      </c>
      <c r="F397" t="s">
        <v>3663</v>
      </c>
      <c r="H397" t="s">
        <v>2026</v>
      </c>
      <c r="I397" t="s">
        <v>2924</v>
      </c>
      <c r="J397" t="s">
        <v>3269</v>
      </c>
      <c r="K397" t="s">
        <v>3873</v>
      </c>
      <c r="L397" t="s">
        <v>3874</v>
      </c>
    </row>
    <row r="398" spans="1:12" x14ac:dyDescent="0.35">
      <c r="A398" t="s">
        <v>57</v>
      </c>
      <c r="B398" t="s">
        <v>423</v>
      </c>
      <c r="C398" t="s">
        <v>588</v>
      </c>
      <c r="D398">
        <v>153</v>
      </c>
      <c r="F398" t="s">
        <v>3664</v>
      </c>
      <c r="H398" t="s">
        <v>1942</v>
      </c>
      <c r="I398" t="s">
        <v>2924</v>
      </c>
      <c r="J398" t="s">
        <v>3263</v>
      </c>
      <c r="K398" t="s">
        <v>3873</v>
      </c>
      <c r="L398" t="s">
        <v>3874</v>
      </c>
    </row>
    <row r="399" spans="1:12" x14ac:dyDescent="0.35">
      <c r="A399" t="s">
        <v>57</v>
      </c>
      <c r="B399" t="s">
        <v>423</v>
      </c>
      <c r="C399" t="s">
        <v>588</v>
      </c>
      <c r="D399">
        <v>153</v>
      </c>
      <c r="F399" t="s">
        <v>3664</v>
      </c>
      <c r="H399" t="s">
        <v>2026</v>
      </c>
      <c r="I399" t="s">
        <v>2924</v>
      </c>
      <c r="J399" t="s">
        <v>3263</v>
      </c>
      <c r="K399" t="s">
        <v>3873</v>
      </c>
      <c r="L399" t="s">
        <v>3874</v>
      </c>
    </row>
    <row r="400" spans="1:12" x14ac:dyDescent="0.35">
      <c r="A400" t="s">
        <v>57</v>
      </c>
      <c r="B400" t="s">
        <v>423</v>
      </c>
      <c r="C400" t="s">
        <v>583</v>
      </c>
      <c r="D400">
        <v>159</v>
      </c>
      <c r="F400" t="s">
        <v>3665</v>
      </c>
      <c r="H400" t="s">
        <v>1942</v>
      </c>
      <c r="I400" t="s">
        <v>2924</v>
      </c>
      <c r="J400" t="s">
        <v>3268</v>
      </c>
      <c r="K400" t="s">
        <v>3873</v>
      </c>
      <c r="L400" t="s">
        <v>3874</v>
      </c>
    </row>
    <row r="401" spans="1:12" x14ac:dyDescent="0.35">
      <c r="A401" t="s">
        <v>57</v>
      </c>
      <c r="B401" t="s">
        <v>423</v>
      </c>
      <c r="C401" t="s">
        <v>583</v>
      </c>
      <c r="D401">
        <v>159</v>
      </c>
      <c r="F401" t="s">
        <v>3665</v>
      </c>
      <c r="H401" t="s">
        <v>2026</v>
      </c>
      <c r="I401" t="s">
        <v>2924</v>
      </c>
      <c r="J401" t="s">
        <v>3268</v>
      </c>
      <c r="K401" t="s">
        <v>3873</v>
      </c>
      <c r="L401" t="s">
        <v>3874</v>
      </c>
    </row>
    <row r="402" spans="1:12" x14ac:dyDescent="0.35">
      <c r="A402" t="s">
        <v>57</v>
      </c>
      <c r="B402" t="s">
        <v>423</v>
      </c>
      <c r="C402" t="s">
        <v>589</v>
      </c>
      <c r="D402">
        <v>183</v>
      </c>
      <c r="F402" t="s">
        <v>3433</v>
      </c>
      <c r="H402" t="s">
        <v>1942</v>
      </c>
      <c r="I402" t="s">
        <v>2924</v>
      </c>
      <c r="J402" t="s">
        <v>3261</v>
      </c>
      <c r="K402" t="s">
        <v>3873</v>
      </c>
      <c r="L402" t="s">
        <v>3874</v>
      </c>
    </row>
    <row r="403" spans="1:12" x14ac:dyDescent="0.35">
      <c r="A403" t="s">
        <v>57</v>
      </c>
      <c r="B403" t="s">
        <v>423</v>
      </c>
      <c r="C403" t="s">
        <v>589</v>
      </c>
      <c r="D403">
        <v>183</v>
      </c>
      <c r="F403" t="s">
        <v>3433</v>
      </c>
      <c r="H403" t="s">
        <v>2026</v>
      </c>
      <c r="I403" t="s">
        <v>2924</v>
      </c>
      <c r="J403" t="s">
        <v>3261</v>
      </c>
      <c r="K403" t="s">
        <v>3873</v>
      </c>
      <c r="L403" t="s">
        <v>3874</v>
      </c>
    </row>
    <row r="404" spans="1:12" x14ac:dyDescent="0.35">
      <c r="A404" t="s">
        <v>58</v>
      </c>
      <c r="B404" t="s">
        <v>218</v>
      </c>
      <c r="C404" t="s">
        <v>625</v>
      </c>
      <c r="D404">
        <v>3.45</v>
      </c>
      <c r="F404" t="s">
        <v>3666</v>
      </c>
      <c r="H404" t="s">
        <v>2312</v>
      </c>
      <c r="I404" t="s">
        <v>2963</v>
      </c>
      <c r="J404" t="s">
        <v>3286</v>
      </c>
      <c r="K404" t="s">
        <v>3873</v>
      </c>
      <c r="L404" t="s">
        <v>3874</v>
      </c>
    </row>
    <row r="405" spans="1:12" x14ac:dyDescent="0.35">
      <c r="A405" t="s">
        <v>58</v>
      </c>
      <c r="B405" t="s">
        <v>218</v>
      </c>
      <c r="C405" t="s">
        <v>624</v>
      </c>
      <c r="D405">
        <v>8.6999999999999993</v>
      </c>
      <c r="F405" t="s">
        <v>1534</v>
      </c>
      <c r="H405" t="s">
        <v>2312</v>
      </c>
      <c r="I405" t="s">
        <v>2963</v>
      </c>
      <c r="J405" t="s">
        <v>3287</v>
      </c>
      <c r="K405" t="s">
        <v>3873</v>
      </c>
      <c r="L405" t="s">
        <v>3874</v>
      </c>
    </row>
    <row r="406" spans="1:12" x14ac:dyDescent="0.35">
      <c r="A406" t="s">
        <v>58</v>
      </c>
      <c r="B406" t="s">
        <v>218</v>
      </c>
      <c r="C406" t="s">
        <v>111</v>
      </c>
      <c r="D406">
        <v>27</v>
      </c>
      <c r="F406" t="s">
        <v>1587</v>
      </c>
      <c r="H406" t="s">
        <v>2312</v>
      </c>
      <c r="I406" t="s">
        <v>2963</v>
      </c>
      <c r="J406" t="s">
        <v>3285</v>
      </c>
      <c r="K406" t="s">
        <v>3873</v>
      </c>
      <c r="L406" t="s">
        <v>3874</v>
      </c>
    </row>
    <row r="407" spans="1:12" x14ac:dyDescent="0.35">
      <c r="A407" t="s">
        <v>59</v>
      </c>
      <c r="B407" t="s">
        <v>119</v>
      </c>
      <c r="C407" t="s">
        <v>626</v>
      </c>
      <c r="D407">
        <v>1E-3</v>
      </c>
      <c r="F407" t="s">
        <v>1337</v>
      </c>
      <c r="H407" t="s">
        <v>2317</v>
      </c>
      <c r="I407" t="s">
        <v>2967</v>
      </c>
      <c r="J407" t="s">
        <v>3285</v>
      </c>
      <c r="K407" t="s">
        <v>3873</v>
      </c>
      <c r="L407" t="s">
        <v>3874</v>
      </c>
    </row>
    <row r="408" spans="1:12" x14ac:dyDescent="0.35">
      <c r="A408" t="s">
        <v>59</v>
      </c>
      <c r="B408" t="s">
        <v>119</v>
      </c>
      <c r="C408" t="s">
        <v>111</v>
      </c>
      <c r="D408">
        <v>4.0000000000000001E-3</v>
      </c>
      <c r="F408" t="s">
        <v>1142</v>
      </c>
      <c r="H408" t="s">
        <v>2317</v>
      </c>
      <c r="I408" t="s">
        <v>2967</v>
      </c>
      <c r="J408" t="s">
        <v>3285</v>
      </c>
      <c r="K408" t="s">
        <v>3873</v>
      </c>
      <c r="L408" t="s">
        <v>3874</v>
      </c>
    </row>
    <row r="409" spans="1:12" x14ac:dyDescent="0.35">
      <c r="A409" t="s">
        <v>59</v>
      </c>
      <c r="B409" t="s">
        <v>119</v>
      </c>
      <c r="C409" t="s">
        <v>626</v>
      </c>
      <c r="D409">
        <v>0.01</v>
      </c>
      <c r="F409" t="s">
        <v>1145</v>
      </c>
      <c r="H409" t="s">
        <v>3818</v>
      </c>
      <c r="I409" t="s">
        <v>2967</v>
      </c>
      <c r="J409" t="s">
        <v>3285</v>
      </c>
      <c r="K409" t="s">
        <v>3873</v>
      </c>
      <c r="L409" t="s">
        <v>3874</v>
      </c>
    </row>
    <row r="410" spans="1:12" x14ac:dyDescent="0.35">
      <c r="A410" t="s">
        <v>59</v>
      </c>
      <c r="B410" t="s">
        <v>119</v>
      </c>
      <c r="C410" t="s">
        <v>111</v>
      </c>
      <c r="D410">
        <v>0.06</v>
      </c>
      <c r="F410" t="s">
        <v>953</v>
      </c>
      <c r="H410" t="s">
        <v>3818</v>
      </c>
      <c r="I410" t="s">
        <v>2967</v>
      </c>
      <c r="J410" t="s">
        <v>3285</v>
      </c>
      <c r="K410" t="s">
        <v>3873</v>
      </c>
      <c r="L410" t="s">
        <v>3874</v>
      </c>
    </row>
    <row r="411" spans="1:12" x14ac:dyDescent="0.35">
      <c r="A411" t="s">
        <v>59</v>
      </c>
      <c r="B411" t="s">
        <v>119</v>
      </c>
      <c r="C411" t="s">
        <v>111</v>
      </c>
      <c r="D411">
        <v>1.2</v>
      </c>
      <c r="F411" t="s">
        <v>1053</v>
      </c>
      <c r="H411" t="s">
        <v>2315</v>
      </c>
      <c r="I411" t="s">
        <v>2969</v>
      </c>
      <c r="J411" t="s">
        <v>3285</v>
      </c>
      <c r="K411" t="s">
        <v>3873</v>
      </c>
      <c r="L411" t="s">
        <v>3874</v>
      </c>
    </row>
    <row r="412" spans="1:12" x14ac:dyDescent="0.35">
      <c r="A412" t="s">
        <v>59</v>
      </c>
      <c r="B412" t="s">
        <v>367</v>
      </c>
      <c r="C412" t="s">
        <v>609</v>
      </c>
      <c r="D412">
        <v>25</v>
      </c>
      <c r="F412" t="s">
        <v>1306</v>
      </c>
      <c r="I412" t="s">
        <v>2980</v>
      </c>
      <c r="J412" t="s">
        <v>3285</v>
      </c>
      <c r="K412" t="s">
        <v>3873</v>
      </c>
      <c r="L412" t="s">
        <v>3874</v>
      </c>
    </row>
    <row r="413" spans="1:12" x14ac:dyDescent="0.35">
      <c r="A413" t="s">
        <v>59</v>
      </c>
      <c r="B413" t="s">
        <v>367</v>
      </c>
      <c r="C413" t="s">
        <v>618</v>
      </c>
      <c r="D413">
        <v>138</v>
      </c>
      <c r="F413" t="s">
        <v>3362</v>
      </c>
      <c r="I413" t="s">
        <v>2980</v>
      </c>
      <c r="J413" t="s">
        <v>3293</v>
      </c>
      <c r="K413" t="s">
        <v>3873</v>
      </c>
      <c r="L413" t="s">
        <v>3874</v>
      </c>
    </row>
    <row r="414" spans="1:12" x14ac:dyDescent="0.35">
      <c r="A414" t="s">
        <v>60</v>
      </c>
      <c r="B414" t="s">
        <v>119</v>
      </c>
      <c r="C414" t="s">
        <v>643</v>
      </c>
      <c r="D414">
        <v>0.11</v>
      </c>
      <c r="F414" t="s">
        <v>934</v>
      </c>
      <c r="H414" t="s">
        <v>2151</v>
      </c>
      <c r="I414" t="s">
        <v>2989</v>
      </c>
      <c r="J414" t="s">
        <v>3310</v>
      </c>
      <c r="K414" t="s">
        <v>3873</v>
      </c>
      <c r="L414" t="s">
        <v>3874</v>
      </c>
    </row>
    <row r="415" spans="1:12" x14ac:dyDescent="0.35">
      <c r="A415" t="s">
        <v>60</v>
      </c>
      <c r="B415" t="s">
        <v>119</v>
      </c>
      <c r="C415" t="s">
        <v>640</v>
      </c>
      <c r="D415">
        <v>0.13</v>
      </c>
      <c r="F415" t="s">
        <v>958</v>
      </c>
      <c r="H415" t="s">
        <v>2151</v>
      </c>
      <c r="I415" t="s">
        <v>2989</v>
      </c>
      <c r="J415" t="s">
        <v>3307</v>
      </c>
      <c r="K415" t="s">
        <v>3873</v>
      </c>
      <c r="L415" t="s">
        <v>3874</v>
      </c>
    </row>
    <row r="416" spans="1:12" x14ac:dyDescent="0.35">
      <c r="A416" t="s">
        <v>60</v>
      </c>
      <c r="B416" t="s">
        <v>119</v>
      </c>
      <c r="C416" t="s">
        <v>639</v>
      </c>
      <c r="D416">
        <v>0.16</v>
      </c>
      <c r="F416" t="s">
        <v>1085</v>
      </c>
      <c r="I416" t="s">
        <v>2993</v>
      </c>
      <c r="J416" t="s">
        <v>3306</v>
      </c>
      <c r="K416" t="s">
        <v>3873</v>
      </c>
      <c r="L416" t="s">
        <v>3874</v>
      </c>
    </row>
    <row r="417" spans="1:12" x14ac:dyDescent="0.35">
      <c r="A417" t="s">
        <v>60</v>
      </c>
      <c r="B417" t="s">
        <v>119</v>
      </c>
      <c r="C417" t="s">
        <v>645</v>
      </c>
      <c r="D417">
        <v>0.16</v>
      </c>
      <c r="F417" t="s">
        <v>1085</v>
      </c>
      <c r="H417" t="s">
        <v>1708</v>
      </c>
      <c r="I417" t="s">
        <v>2991</v>
      </c>
      <c r="J417" t="s">
        <v>3312</v>
      </c>
      <c r="K417" t="s">
        <v>3873</v>
      </c>
      <c r="L417" t="s">
        <v>3874</v>
      </c>
    </row>
    <row r="418" spans="1:12" x14ac:dyDescent="0.35">
      <c r="A418" t="s">
        <v>60</v>
      </c>
      <c r="B418" t="s">
        <v>119</v>
      </c>
      <c r="C418" t="s">
        <v>635</v>
      </c>
      <c r="D418">
        <v>0.16</v>
      </c>
      <c r="F418" t="s">
        <v>1085</v>
      </c>
      <c r="H418" t="s">
        <v>2151</v>
      </c>
      <c r="I418" t="s">
        <v>2989</v>
      </c>
      <c r="J418" t="s">
        <v>3302</v>
      </c>
      <c r="K418" t="s">
        <v>3873</v>
      </c>
      <c r="L418" t="s">
        <v>3874</v>
      </c>
    </row>
    <row r="419" spans="1:12" x14ac:dyDescent="0.35">
      <c r="A419" t="s">
        <v>60</v>
      </c>
      <c r="B419" t="s">
        <v>119</v>
      </c>
      <c r="C419" t="s">
        <v>646</v>
      </c>
      <c r="D419">
        <v>0.34</v>
      </c>
      <c r="F419" t="s">
        <v>878</v>
      </c>
      <c r="I419" t="s">
        <v>2993</v>
      </c>
      <c r="J419" t="s">
        <v>3313</v>
      </c>
      <c r="K419" t="s">
        <v>3873</v>
      </c>
      <c r="L419" t="s">
        <v>3874</v>
      </c>
    </row>
    <row r="420" spans="1:12" x14ac:dyDescent="0.35">
      <c r="A420" t="s">
        <v>60</v>
      </c>
      <c r="B420" t="s">
        <v>119</v>
      </c>
      <c r="C420" t="s">
        <v>636</v>
      </c>
      <c r="D420">
        <v>0.34</v>
      </c>
      <c r="F420" t="s">
        <v>878</v>
      </c>
      <c r="H420" t="s">
        <v>2151</v>
      </c>
      <c r="I420" t="s">
        <v>2989</v>
      </c>
      <c r="J420" t="s">
        <v>3303</v>
      </c>
      <c r="K420" t="s">
        <v>3873</v>
      </c>
      <c r="L420" t="s">
        <v>3874</v>
      </c>
    </row>
    <row r="421" spans="1:12" x14ac:dyDescent="0.35">
      <c r="A421" t="s">
        <v>60</v>
      </c>
      <c r="B421" t="s">
        <v>119</v>
      </c>
      <c r="C421" t="s">
        <v>644</v>
      </c>
      <c r="D421">
        <v>0.35</v>
      </c>
      <c r="F421" t="s">
        <v>942</v>
      </c>
      <c r="H421" t="s">
        <v>2151</v>
      </c>
      <c r="I421" t="s">
        <v>2989</v>
      </c>
      <c r="J421" t="s">
        <v>3311</v>
      </c>
      <c r="K421" t="s">
        <v>3873</v>
      </c>
      <c r="L421" t="s">
        <v>3874</v>
      </c>
    </row>
    <row r="422" spans="1:12" x14ac:dyDescent="0.35">
      <c r="A422" t="s">
        <v>60</v>
      </c>
      <c r="B422" t="s">
        <v>119</v>
      </c>
      <c r="C422" t="s">
        <v>638</v>
      </c>
      <c r="D422">
        <v>1.08</v>
      </c>
      <c r="F422" t="s">
        <v>3667</v>
      </c>
      <c r="H422" t="s">
        <v>2151</v>
      </c>
      <c r="I422" t="s">
        <v>2989</v>
      </c>
      <c r="J422" t="s">
        <v>3305</v>
      </c>
      <c r="K422" t="s">
        <v>3873</v>
      </c>
      <c r="L422" t="s">
        <v>3874</v>
      </c>
    </row>
    <row r="423" spans="1:12" x14ac:dyDescent="0.35">
      <c r="A423" t="s">
        <v>60</v>
      </c>
      <c r="B423" t="s">
        <v>119</v>
      </c>
      <c r="C423" t="s">
        <v>646</v>
      </c>
      <c r="D423">
        <v>1.47</v>
      </c>
      <c r="F423" t="s">
        <v>1653</v>
      </c>
      <c r="H423" t="s">
        <v>3819</v>
      </c>
      <c r="I423" t="s">
        <v>2993</v>
      </c>
      <c r="J423" t="s">
        <v>3313</v>
      </c>
      <c r="K423" t="s">
        <v>3873</v>
      </c>
      <c r="L423" t="s">
        <v>3874</v>
      </c>
    </row>
    <row r="424" spans="1:12" x14ac:dyDescent="0.35">
      <c r="A424" t="s">
        <v>60</v>
      </c>
      <c r="B424" t="s">
        <v>119</v>
      </c>
      <c r="C424" t="s">
        <v>641</v>
      </c>
      <c r="D424">
        <v>2.23</v>
      </c>
      <c r="F424" t="s">
        <v>3668</v>
      </c>
      <c r="H424" t="s">
        <v>2151</v>
      </c>
      <c r="I424" t="s">
        <v>2989</v>
      </c>
      <c r="J424" t="s">
        <v>3308</v>
      </c>
      <c r="K424" t="s">
        <v>3873</v>
      </c>
      <c r="L424" t="s">
        <v>3874</v>
      </c>
    </row>
    <row r="425" spans="1:12" x14ac:dyDescent="0.35">
      <c r="A425" t="s">
        <v>60</v>
      </c>
      <c r="B425" t="s">
        <v>119</v>
      </c>
      <c r="C425" t="s">
        <v>642</v>
      </c>
      <c r="D425">
        <v>2.6</v>
      </c>
      <c r="F425" t="s">
        <v>1198</v>
      </c>
      <c r="I425" t="s">
        <v>2993</v>
      </c>
      <c r="J425" t="s">
        <v>3309</v>
      </c>
      <c r="K425" t="s">
        <v>3873</v>
      </c>
      <c r="L425" t="s">
        <v>3874</v>
      </c>
    </row>
    <row r="426" spans="1:12" x14ac:dyDescent="0.35">
      <c r="A426" t="s">
        <v>60</v>
      </c>
      <c r="B426" t="s">
        <v>119</v>
      </c>
      <c r="C426" t="s">
        <v>637</v>
      </c>
      <c r="D426">
        <v>5</v>
      </c>
      <c r="F426" t="s">
        <v>1289</v>
      </c>
      <c r="H426" t="s">
        <v>2330</v>
      </c>
      <c r="I426" t="s">
        <v>2992</v>
      </c>
      <c r="J426" t="s">
        <v>3301</v>
      </c>
      <c r="K426" t="s">
        <v>3873</v>
      </c>
      <c r="L426" t="s">
        <v>3874</v>
      </c>
    </row>
    <row r="427" spans="1:12" x14ac:dyDescent="0.35">
      <c r="A427" t="s">
        <v>60</v>
      </c>
      <c r="B427" t="s">
        <v>119</v>
      </c>
      <c r="C427" t="s">
        <v>645</v>
      </c>
      <c r="D427">
        <v>20.8</v>
      </c>
      <c r="F427" t="s">
        <v>3669</v>
      </c>
      <c r="H427" t="s">
        <v>2329</v>
      </c>
      <c r="I427" t="s">
        <v>2990</v>
      </c>
      <c r="J427" t="s">
        <v>3312</v>
      </c>
      <c r="K427" t="s">
        <v>3873</v>
      </c>
      <c r="L427" t="s">
        <v>3874</v>
      </c>
    </row>
    <row r="428" spans="1:12" x14ac:dyDescent="0.35">
      <c r="A428" t="s">
        <v>60</v>
      </c>
      <c r="B428" t="s">
        <v>119</v>
      </c>
      <c r="C428" t="s">
        <v>637</v>
      </c>
      <c r="D428">
        <v>48.3</v>
      </c>
      <c r="F428" t="s">
        <v>3670</v>
      </c>
      <c r="H428" t="s">
        <v>3820</v>
      </c>
      <c r="I428" t="s">
        <v>2988</v>
      </c>
      <c r="J428" t="s">
        <v>3301</v>
      </c>
      <c r="K428" t="s">
        <v>3873</v>
      </c>
      <c r="L428" t="s">
        <v>3874</v>
      </c>
    </row>
    <row r="429" spans="1:12" x14ac:dyDescent="0.35">
      <c r="A429" t="s">
        <v>60</v>
      </c>
      <c r="B429" t="s">
        <v>119</v>
      </c>
      <c r="C429" t="s">
        <v>637</v>
      </c>
      <c r="D429">
        <v>165</v>
      </c>
      <c r="F429" t="s">
        <v>3423</v>
      </c>
      <c r="H429" t="s">
        <v>1942</v>
      </c>
      <c r="I429" t="s">
        <v>2992</v>
      </c>
      <c r="J429" t="s">
        <v>3301</v>
      </c>
      <c r="K429" t="s">
        <v>3873</v>
      </c>
      <c r="L429" t="s">
        <v>3874</v>
      </c>
    </row>
    <row r="430" spans="1:12" x14ac:dyDescent="0.35">
      <c r="A430" t="s">
        <v>60</v>
      </c>
      <c r="B430" t="s">
        <v>119</v>
      </c>
      <c r="C430" t="s">
        <v>634</v>
      </c>
      <c r="D430">
        <v>210</v>
      </c>
      <c r="F430" t="s">
        <v>3671</v>
      </c>
      <c r="I430" t="s">
        <v>2984</v>
      </c>
      <c r="J430" t="s">
        <v>3301</v>
      </c>
      <c r="K430" t="s">
        <v>3873</v>
      </c>
      <c r="L430" t="s">
        <v>3874</v>
      </c>
    </row>
    <row r="431" spans="1:12" x14ac:dyDescent="0.35">
      <c r="A431" t="s">
        <v>60</v>
      </c>
      <c r="B431" t="s">
        <v>119</v>
      </c>
      <c r="C431" t="s">
        <v>634</v>
      </c>
      <c r="D431">
        <v>210</v>
      </c>
      <c r="F431" t="s">
        <v>3671</v>
      </c>
      <c r="I431" t="s">
        <v>2985</v>
      </c>
      <c r="J431" t="s">
        <v>3301</v>
      </c>
      <c r="K431" t="s">
        <v>3873</v>
      </c>
      <c r="L431" t="s">
        <v>3874</v>
      </c>
    </row>
    <row r="432" spans="1:12" x14ac:dyDescent="0.35">
      <c r="A432" t="s">
        <v>60</v>
      </c>
      <c r="B432" t="s">
        <v>119</v>
      </c>
      <c r="C432" t="s">
        <v>634</v>
      </c>
      <c r="D432">
        <v>210</v>
      </c>
      <c r="F432" t="s">
        <v>3671</v>
      </c>
      <c r="I432" t="s">
        <v>2990</v>
      </c>
      <c r="J432" t="s">
        <v>3301</v>
      </c>
      <c r="K432" t="s">
        <v>3873</v>
      </c>
      <c r="L432" t="s">
        <v>3874</v>
      </c>
    </row>
    <row r="433" spans="1:12" x14ac:dyDescent="0.35">
      <c r="A433" t="s">
        <v>60</v>
      </c>
      <c r="B433" t="s">
        <v>119</v>
      </c>
      <c r="C433" t="s">
        <v>634</v>
      </c>
      <c r="D433">
        <v>210</v>
      </c>
      <c r="F433" t="s">
        <v>3671</v>
      </c>
      <c r="H433" t="s">
        <v>1708</v>
      </c>
      <c r="I433" t="s">
        <v>2991</v>
      </c>
      <c r="J433" t="s">
        <v>3301</v>
      </c>
      <c r="K433" t="s">
        <v>3873</v>
      </c>
      <c r="L433" t="s">
        <v>3874</v>
      </c>
    </row>
    <row r="434" spans="1:12" x14ac:dyDescent="0.35">
      <c r="A434" t="s">
        <v>60</v>
      </c>
      <c r="B434" t="s">
        <v>242</v>
      </c>
      <c r="C434" t="s">
        <v>506</v>
      </c>
      <c r="F434" t="s">
        <v>860</v>
      </c>
      <c r="I434" t="s">
        <v>3846</v>
      </c>
      <c r="J434" t="s">
        <v>3211</v>
      </c>
      <c r="K434" t="s">
        <v>3873</v>
      </c>
      <c r="L434" t="s">
        <v>3874</v>
      </c>
    </row>
    <row r="435" spans="1:12" x14ac:dyDescent="0.35">
      <c r="A435" t="s">
        <v>60</v>
      </c>
      <c r="B435" t="s">
        <v>444</v>
      </c>
      <c r="C435" t="s">
        <v>637</v>
      </c>
      <c r="D435">
        <v>7.5999999999999998E-2</v>
      </c>
      <c r="F435" t="s">
        <v>955</v>
      </c>
      <c r="H435" t="s">
        <v>1985</v>
      </c>
      <c r="I435" t="s">
        <v>3017</v>
      </c>
      <c r="J435" t="s">
        <v>3301</v>
      </c>
      <c r="K435" t="s">
        <v>3873</v>
      </c>
      <c r="L435" t="s">
        <v>3874</v>
      </c>
    </row>
    <row r="436" spans="1:12" x14ac:dyDescent="0.35">
      <c r="A436" t="s">
        <v>60</v>
      </c>
      <c r="B436" t="s">
        <v>242</v>
      </c>
      <c r="C436" t="s">
        <v>643</v>
      </c>
      <c r="D436">
        <v>0.08</v>
      </c>
      <c r="F436" t="s">
        <v>956</v>
      </c>
      <c r="H436" t="s">
        <v>2151</v>
      </c>
      <c r="I436" t="s">
        <v>2989</v>
      </c>
      <c r="J436" t="s">
        <v>3310</v>
      </c>
      <c r="K436" t="s">
        <v>3873</v>
      </c>
      <c r="L436" t="s">
        <v>3874</v>
      </c>
    </row>
    <row r="437" spans="1:12" x14ac:dyDescent="0.35">
      <c r="A437" t="s">
        <v>60</v>
      </c>
      <c r="B437" t="s">
        <v>444</v>
      </c>
      <c r="C437" t="s">
        <v>112</v>
      </c>
      <c r="D437">
        <v>0.08</v>
      </c>
      <c r="F437" t="s">
        <v>956</v>
      </c>
      <c r="H437" t="s">
        <v>1985</v>
      </c>
      <c r="I437" t="s">
        <v>3017</v>
      </c>
      <c r="J437" t="s">
        <v>1289</v>
      </c>
      <c r="K437" t="s">
        <v>3873</v>
      </c>
      <c r="L437" t="s">
        <v>3874</v>
      </c>
    </row>
    <row r="438" spans="1:12" x14ac:dyDescent="0.35">
      <c r="A438" t="s">
        <v>60</v>
      </c>
      <c r="B438" t="s">
        <v>242</v>
      </c>
      <c r="C438" t="s">
        <v>3501</v>
      </c>
      <c r="D438">
        <v>0.1</v>
      </c>
      <c r="F438" t="s">
        <v>931</v>
      </c>
      <c r="H438" t="s">
        <v>3821</v>
      </c>
      <c r="I438" t="s">
        <v>3847</v>
      </c>
      <c r="J438" t="s">
        <v>3858</v>
      </c>
      <c r="K438" t="s">
        <v>3873</v>
      </c>
      <c r="L438" t="s">
        <v>3874</v>
      </c>
    </row>
    <row r="439" spans="1:12" x14ac:dyDescent="0.35">
      <c r="A439" t="s">
        <v>60</v>
      </c>
      <c r="B439" t="s">
        <v>242</v>
      </c>
      <c r="C439" t="s">
        <v>3502</v>
      </c>
      <c r="D439">
        <v>0.1</v>
      </c>
      <c r="F439" t="s">
        <v>931</v>
      </c>
      <c r="H439" t="s">
        <v>3822</v>
      </c>
      <c r="I439" t="s">
        <v>3847</v>
      </c>
      <c r="J439" t="s">
        <v>3859</v>
      </c>
      <c r="K439" t="s">
        <v>3873</v>
      </c>
      <c r="L439" t="s">
        <v>3874</v>
      </c>
    </row>
    <row r="440" spans="1:12" x14ac:dyDescent="0.35">
      <c r="A440" t="s">
        <v>60</v>
      </c>
      <c r="B440" t="s">
        <v>242</v>
      </c>
      <c r="C440" t="s">
        <v>3503</v>
      </c>
      <c r="D440">
        <v>0.11</v>
      </c>
      <c r="F440" t="s">
        <v>934</v>
      </c>
      <c r="H440" t="s">
        <v>3821</v>
      </c>
      <c r="I440" t="s">
        <v>3847</v>
      </c>
      <c r="J440" t="s">
        <v>3860</v>
      </c>
      <c r="K440" t="s">
        <v>3873</v>
      </c>
      <c r="L440" t="s">
        <v>3874</v>
      </c>
    </row>
    <row r="441" spans="1:12" x14ac:dyDescent="0.35">
      <c r="A441" t="s">
        <v>60</v>
      </c>
      <c r="B441" t="s">
        <v>242</v>
      </c>
      <c r="C441" t="s">
        <v>3504</v>
      </c>
      <c r="D441">
        <v>0.14000000000000001</v>
      </c>
      <c r="F441" t="s">
        <v>1084</v>
      </c>
      <c r="H441" t="s">
        <v>3821</v>
      </c>
      <c r="I441" t="s">
        <v>3847</v>
      </c>
      <c r="J441" t="s">
        <v>3302</v>
      </c>
      <c r="K441" t="s">
        <v>3873</v>
      </c>
      <c r="L441" t="s">
        <v>3874</v>
      </c>
    </row>
    <row r="442" spans="1:12" x14ac:dyDescent="0.35">
      <c r="A442" t="s">
        <v>60</v>
      </c>
      <c r="B442" t="s">
        <v>242</v>
      </c>
      <c r="C442" t="s">
        <v>635</v>
      </c>
      <c r="D442">
        <v>0.16</v>
      </c>
      <c r="F442" t="s">
        <v>1085</v>
      </c>
      <c r="H442" t="s">
        <v>2151</v>
      </c>
      <c r="I442" t="s">
        <v>2989</v>
      </c>
      <c r="J442" t="s">
        <v>3302</v>
      </c>
      <c r="K442" t="s">
        <v>3873</v>
      </c>
      <c r="L442" t="s">
        <v>3874</v>
      </c>
    </row>
    <row r="443" spans="1:12" x14ac:dyDescent="0.35">
      <c r="A443" t="s">
        <v>60</v>
      </c>
      <c r="B443" t="s">
        <v>236</v>
      </c>
      <c r="C443" t="s">
        <v>634</v>
      </c>
      <c r="D443">
        <v>0.19</v>
      </c>
      <c r="F443" t="s">
        <v>1090</v>
      </c>
      <c r="H443" t="s">
        <v>2375</v>
      </c>
      <c r="I443" t="s">
        <v>3054</v>
      </c>
      <c r="J443" t="s">
        <v>3301</v>
      </c>
      <c r="K443" t="s">
        <v>3873</v>
      </c>
      <c r="L443" t="s">
        <v>3874</v>
      </c>
    </row>
    <row r="444" spans="1:12" x14ac:dyDescent="0.35">
      <c r="A444" t="s">
        <v>60</v>
      </c>
      <c r="B444" t="s">
        <v>242</v>
      </c>
      <c r="C444" t="s">
        <v>3505</v>
      </c>
      <c r="D444">
        <v>0.2</v>
      </c>
      <c r="F444" t="s">
        <v>1092</v>
      </c>
      <c r="H444" t="s">
        <v>3821</v>
      </c>
      <c r="I444" t="s">
        <v>3847</v>
      </c>
      <c r="J444" t="s">
        <v>3861</v>
      </c>
      <c r="K444" t="s">
        <v>3873</v>
      </c>
      <c r="L444" t="s">
        <v>3874</v>
      </c>
    </row>
    <row r="445" spans="1:12" x14ac:dyDescent="0.35">
      <c r="A445" t="s">
        <v>60</v>
      </c>
      <c r="B445" t="s">
        <v>242</v>
      </c>
      <c r="C445" t="s">
        <v>3506</v>
      </c>
      <c r="D445">
        <v>0.22</v>
      </c>
      <c r="F445" t="s">
        <v>1095</v>
      </c>
      <c r="H445" t="s">
        <v>3821</v>
      </c>
      <c r="I445" t="s">
        <v>3847</v>
      </c>
      <c r="J445" t="s">
        <v>3862</v>
      </c>
      <c r="K445" t="s">
        <v>3873</v>
      </c>
      <c r="L445" t="s">
        <v>3874</v>
      </c>
    </row>
    <row r="446" spans="1:12" x14ac:dyDescent="0.35">
      <c r="A446" t="s">
        <v>60</v>
      </c>
      <c r="B446" t="s">
        <v>242</v>
      </c>
      <c r="C446" t="s">
        <v>3507</v>
      </c>
      <c r="D446">
        <v>0.3</v>
      </c>
      <c r="F446" t="s">
        <v>966</v>
      </c>
      <c r="H446" t="s">
        <v>3821</v>
      </c>
      <c r="I446" t="s">
        <v>3847</v>
      </c>
      <c r="J446" t="s">
        <v>3863</v>
      </c>
      <c r="K446" t="s">
        <v>3873</v>
      </c>
      <c r="L446" t="s">
        <v>3874</v>
      </c>
    </row>
    <row r="447" spans="1:12" x14ac:dyDescent="0.35">
      <c r="A447" t="s">
        <v>60</v>
      </c>
      <c r="B447" t="s">
        <v>242</v>
      </c>
      <c r="C447" t="s">
        <v>644</v>
      </c>
      <c r="D447">
        <v>0.35</v>
      </c>
      <c r="F447" t="s">
        <v>942</v>
      </c>
      <c r="H447" t="s">
        <v>2151</v>
      </c>
      <c r="I447" t="s">
        <v>2989</v>
      </c>
      <c r="J447" t="s">
        <v>3311</v>
      </c>
      <c r="K447" t="s">
        <v>3873</v>
      </c>
      <c r="L447" t="s">
        <v>3874</v>
      </c>
    </row>
    <row r="448" spans="1:12" x14ac:dyDescent="0.35">
      <c r="A448" t="s">
        <v>60</v>
      </c>
      <c r="B448" t="s">
        <v>242</v>
      </c>
      <c r="C448" t="s">
        <v>636</v>
      </c>
      <c r="D448">
        <v>0.35</v>
      </c>
      <c r="F448" t="s">
        <v>942</v>
      </c>
      <c r="H448" t="s">
        <v>2151</v>
      </c>
      <c r="I448" t="s">
        <v>2989</v>
      </c>
      <c r="J448" t="s">
        <v>3303</v>
      </c>
      <c r="K448" t="s">
        <v>3873</v>
      </c>
      <c r="L448" t="s">
        <v>3874</v>
      </c>
    </row>
    <row r="449" spans="1:12" x14ac:dyDescent="0.35">
      <c r="A449" t="s">
        <v>60</v>
      </c>
      <c r="B449" t="s">
        <v>242</v>
      </c>
      <c r="C449" t="s">
        <v>640</v>
      </c>
      <c r="D449">
        <v>0.39</v>
      </c>
      <c r="F449" t="s">
        <v>1103</v>
      </c>
      <c r="H449" t="s">
        <v>2151</v>
      </c>
      <c r="I449" t="s">
        <v>2989</v>
      </c>
      <c r="J449" t="s">
        <v>3307</v>
      </c>
      <c r="K449" t="s">
        <v>3873</v>
      </c>
      <c r="L449" t="s">
        <v>3874</v>
      </c>
    </row>
    <row r="450" spans="1:12" x14ac:dyDescent="0.35">
      <c r="A450" t="s">
        <v>60</v>
      </c>
      <c r="B450" t="s">
        <v>242</v>
      </c>
      <c r="C450" t="s">
        <v>638</v>
      </c>
      <c r="D450">
        <v>1</v>
      </c>
      <c r="F450" t="s">
        <v>882</v>
      </c>
      <c r="H450" t="s">
        <v>3821</v>
      </c>
      <c r="I450" t="s">
        <v>3847</v>
      </c>
      <c r="J450" t="s">
        <v>3305</v>
      </c>
      <c r="K450" t="s">
        <v>3873</v>
      </c>
      <c r="L450" t="s">
        <v>3874</v>
      </c>
    </row>
    <row r="451" spans="1:12" x14ac:dyDescent="0.35">
      <c r="A451" t="s">
        <v>60</v>
      </c>
      <c r="B451" t="s">
        <v>242</v>
      </c>
      <c r="C451" t="s">
        <v>638</v>
      </c>
      <c r="D451">
        <v>1.08</v>
      </c>
      <c r="F451" t="s">
        <v>3667</v>
      </c>
      <c r="H451" t="s">
        <v>2151</v>
      </c>
      <c r="I451" t="s">
        <v>2989</v>
      </c>
      <c r="J451" t="s">
        <v>3305</v>
      </c>
      <c r="K451" t="s">
        <v>3873</v>
      </c>
      <c r="L451" t="s">
        <v>3874</v>
      </c>
    </row>
    <row r="452" spans="1:12" x14ac:dyDescent="0.35">
      <c r="A452" t="s">
        <v>60</v>
      </c>
      <c r="B452" t="s">
        <v>242</v>
      </c>
      <c r="C452" t="s">
        <v>3508</v>
      </c>
      <c r="D452">
        <v>1.1000000000000001</v>
      </c>
      <c r="F452" t="s">
        <v>1032</v>
      </c>
      <c r="H452" t="s">
        <v>3821</v>
      </c>
      <c r="I452" t="s">
        <v>3847</v>
      </c>
      <c r="J452" t="s">
        <v>3864</v>
      </c>
      <c r="K452" t="s">
        <v>3873</v>
      </c>
      <c r="L452" t="s">
        <v>3874</v>
      </c>
    </row>
    <row r="453" spans="1:12" x14ac:dyDescent="0.35">
      <c r="A453" t="s">
        <v>60</v>
      </c>
      <c r="B453" t="s">
        <v>236</v>
      </c>
      <c r="C453" t="s">
        <v>648</v>
      </c>
      <c r="D453">
        <v>1.2</v>
      </c>
      <c r="F453" t="s">
        <v>1053</v>
      </c>
      <c r="H453" t="s">
        <v>2395</v>
      </c>
      <c r="I453" t="s">
        <v>3054</v>
      </c>
      <c r="J453" t="s">
        <v>3315</v>
      </c>
      <c r="K453" t="s">
        <v>3873</v>
      </c>
      <c r="L453" t="s">
        <v>3874</v>
      </c>
    </row>
    <row r="454" spans="1:12" x14ac:dyDescent="0.35">
      <c r="A454" t="s">
        <v>60</v>
      </c>
      <c r="B454" t="s">
        <v>242</v>
      </c>
      <c r="C454" t="s">
        <v>641</v>
      </c>
      <c r="D454">
        <v>1.55</v>
      </c>
      <c r="F454" t="s">
        <v>1409</v>
      </c>
      <c r="H454" t="s">
        <v>2151</v>
      </c>
      <c r="I454" t="s">
        <v>2989</v>
      </c>
      <c r="J454" t="s">
        <v>3308</v>
      </c>
      <c r="K454" t="s">
        <v>3873</v>
      </c>
      <c r="L454" t="s">
        <v>3874</v>
      </c>
    </row>
    <row r="455" spans="1:12" x14ac:dyDescent="0.35">
      <c r="A455" t="s">
        <v>60</v>
      </c>
      <c r="B455" t="s">
        <v>242</v>
      </c>
      <c r="C455" t="s">
        <v>637</v>
      </c>
      <c r="D455">
        <v>2</v>
      </c>
      <c r="F455" t="s">
        <v>974</v>
      </c>
      <c r="H455" t="s">
        <v>2330</v>
      </c>
      <c r="I455" t="s">
        <v>2992</v>
      </c>
      <c r="J455" t="s">
        <v>3301</v>
      </c>
      <c r="K455" t="s">
        <v>3873</v>
      </c>
      <c r="L455" t="s">
        <v>3874</v>
      </c>
    </row>
    <row r="456" spans="1:12" x14ac:dyDescent="0.35">
      <c r="A456" t="s">
        <v>60</v>
      </c>
      <c r="B456" t="s">
        <v>460</v>
      </c>
      <c r="C456" t="s">
        <v>637</v>
      </c>
      <c r="D456">
        <v>2.95</v>
      </c>
      <c r="F456" t="s">
        <v>3672</v>
      </c>
      <c r="H456" t="s">
        <v>2383</v>
      </c>
      <c r="I456" t="s">
        <v>3055</v>
      </c>
      <c r="J456" t="s">
        <v>3301</v>
      </c>
      <c r="K456" t="s">
        <v>3873</v>
      </c>
      <c r="L456" t="s">
        <v>3874</v>
      </c>
    </row>
    <row r="457" spans="1:12" x14ac:dyDescent="0.35">
      <c r="A457" t="s">
        <v>60</v>
      </c>
      <c r="B457" t="s">
        <v>242</v>
      </c>
      <c r="C457" t="s">
        <v>3509</v>
      </c>
      <c r="D457">
        <v>5</v>
      </c>
      <c r="F457" t="s">
        <v>1289</v>
      </c>
      <c r="H457" t="s">
        <v>3823</v>
      </c>
      <c r="I457" t="s">
        <v>3847</v>
      </c>
      <c r="J457" t="s">
        <v>3865</v>
      </c>
      <c r="K457" t="s">
        <v>3873</v>
      </c>
      <c r="L457" t="s">
        <v>3874</v>
      </c>
    </row>
    <row r="458" spans="1:12" x14ac:dyDescent="0.35">
      <c r="A458" t="s">
        <v>60</v>
      </c>
      <c r="B458" t="s">
        <v>242</v>
      </c>
      <c r="C458" t="s">
        <v>3510</v>
      </c>
      <c r="D458">
        <v>5.5</v>
      </c>
      <c r="F458" t="s">
        <v>1424</v>
      </c>
      <c r="H458" t="s">
        <v>3821</v>
      </c>
      <c r="I458" t="s">
        <v>3847</v>
      </c>
      <c r="J458" t="s">
        <v>3866</v>
      </c>
      <c r="K458" t="s">
        <v>3873</v>
      </c>
      <c r="L458" t="s">
        <v>3874</v>
      </c>
    </row>
    <row r="459" spans="1:12" x14ac:dyDescent="0.35">
      <c r="A459" t="s">
        <v>60</v>
      </c>
      <c r="B459" t="s">
        <v>242</v>
      </c>
      <c r="C459" t="s">
        <v>3511</v>
      </c>
      <c r="D459">
        <v>7</v>
      </c>
      <c r="F459" t="s">
        <v>947</v>
      </c>
      <c r="H459" t="s">
        <v>3821</v>
      </c>
      <c r="I459" t="s">
        <v>3847</v>
      </c>
      <c r="J459" t="s">
        <v>3867</v>
      </c>
      <c r="K459" t="s">
        <v>3873</v>
      </c>
      <c r="L459" t="s">
        <v>3874</v>
      </c>
    </row>
    <row r="460" spans="1:12" x14ac:dyDescent="0.35">
      <c r="A460" t="s">
        <v>60</v>
      </c>
      <c r="B460" t="s">
        <v>438</v>
      </c>
      <c r="C460" t="s">
        <v>637</v>
      </c>
      <c r="D460">
        <v>9.94</v>
      </c>
      <c r="F460" t="s">
        <v>3673</v>
      </c>
      <c r="H460" t="s">
        <v>2335</v>
      </c>
      <c r="I460" t="s">
        <v>3007</v>
      </c>
      <c r="J460" t="s">
        <v>3301</v>
      </c>
      <c r="K460" t="s">
        <v>3873</v>
      </c>
      <c r="L460" t="s">
        <v>3874</v>
      </c>
    </row>
    <row r="461" spans="1:12" x14ac:dyDescent="0.35">
      <c r="A461" t="s">
        <v>60</v>
      </c>
      <c r="B461" t="s">
        <v>438</v>
      </c>
      <c r="C461" t="s">
        <v>112</v>
      </c>
      <c r="D461">
        <v>13.55</v>
      </c>
      <c r="F461" t="s">
        <v>3674</v>
      </c>
      <c r="H461" t="s">
        <v>2344</v>
      </c>
      <c r="I461" t="s">
        <v>3007</v>
      </c>
      <c r="J461" t="s">
        <v>1289</v>
      </c>
      <c r="K461" t="s">
        <v>3873</v>
      </c>
      <c r="L461" t="s">
        <v>3874</v>
      </c>
    </row>
    <row r="462" spans="1:12" x14ac:dyDescent="0.35">
      <c r="A462" t="s">
        <v>60</v>
      </c>
      <c r="B462" t="s">
        <v>438</v>
      </c>
      <c r="C462" t="s">
        <v>112</v>
      </c>
      <c r="D462">
        <v>14.08</v>
      </c>
      <c r="F462" t="s">
        <v>3675</v>
      </c>
      <c r="H462" t="s">
        <v>2335</v>
      </c>
      <c r="I462" t="s">
        <v>3007</v>
      </c>
      <c r="J462" t="s">
        <v>1289</v>
      </c>
      <c r="K462" t="s">
        <v>3873</v>
      </c>
      <c r="L462" t="s">
        <v>3874</v>
      </c>
    </row>
    <row r="463" spans="1:12" x14ac:dyDescent="0.35">
      <c r="A463" t="s">
        <v>60</v>
      </c>
      <c r="B463" t="s">
        <v>236</v>
      </c>
      <c r="C463" t="s">
        <v>648</v>
      </c>
      <c r="D463">
        <v>16</v>
      </c>
      <c r="F463" t="s">
        <v>1687</v>
      </c>
      <c r="H463" t="s">
        <v>2385</v>
      </c>
      <c r="I463" t="s">
        <v>3054</v>
      </c>
      <c r="J463" t="s">
        <v>3315</v>
      </c>
      <c r="K463" t="s">
        <v>3873</v>
      </c>
      <c r="L463" t="s">
        <v>3874</v>
      </c>
    </row>
    <row r="464" spans="1:12" x14ac:dyDescent="0.35">
      <c r="A464" t="s">
        <v>60</v>
      </c>
      <c r="B464" t="s">
        <v>438</v>
      </c>
      <c r="C464" t="s">
        <v>637</v>
      </c>
      <c r="D464">
        <v>19.57</v>
      </c>
      <c r="F464" t="s">
        <v>3676</v>
      </c>
      <c r="H464" t="s">
        <v>2344</v>
      </c>
      <c r="I464" t="s">
        <v>3007</v>
      </c>
      <c r="J464" t="s">
        <v>3301</v>
      </c>
      <c r="K464" t="s">
        <v>3873</v>
      </c>
      <c r="L464" t="s">
        <v>3874</v>
      </c>
    </row>
    <row r="465" spans="1:12" x14ac:dyDescent="0.35">
      <c r="A465" t="s">
        <v>60</v>
      </c>
      <c r="B465" t="s">
        <v>438</v>
      </c>
      <c r="C465" t="s">
        <v>637</v>
      </c>
      <c r="D465">
        <v>23.43</v>
      </c>
      <c r="F465" t="s">
        <v>3677</v>
      </c>
      <c r="H465" t="s">
        <v>2354</v>
      </c>
      <c r="I465" t="s">
        <v>3007</v>
      </c>
      <c r="J465" t="s">
        <v>3301</v>
      </c>
      <c r="K465" t="s">
        <v>3873</v>
      </c>
      <c r="L465" t="s">
        <v>3874</v>
      </c>
    </row>
    <row r="466" spans="1:12" x14ac:dyDescent="0.35">
      <c r="A466" t="s">
        <v>60</v>
      </c>
      <c r="B466" t="s">
        <v>438</v>
      </c>
      <c r="C466" t="s">
        <v>112</v>
      </c>
      <c r="D466">
        <v>29.28</v>
      </c>
      <c r="F466" t="s">
        <v>3678</v>
      </c>
      <c r="H466" t="s">
        <v>2354</v>
      </c>
      <c r="I466" t="s">
        <v>3007</v>
      </c>
      <c r="J466" t="s">
        <v>1289</v>
      </c>
      <c r="K466" t="s">
        <v>3873</v>
      </c>
      <c r="L466" t="s">
        <v>3874</v>
      </c>
    </row>
    <row r="467" spans="1:12" x14ac:dyDescent="0.35">
      <c r="A467" t="s">
        <v>60</v>
      </c>
      <c r="B467" t="s">
        <v>458</v>
      </c>
      <c r="C467" t="s">
        <v>549</v>
      </c>
      <c r="D467">
        <v>32.5</v>
      </c>
      <c r="F467" t="s">
        <v>3679</v>
      </c>
      <c r="I467" t="s">
        <v>3047</v>
      </c>
      <c r="J467" t="s">
        <v>1282</v>
      </c>
      <c r="K467" t="s">
        <v>3873</v>
      </c>
      <c r="L467" t="s">
        <v>3874</v>
      </c>
    </row>
    <row r="468" spans="1:12" x14ac:dyDescent="0.35">
      <c r="A468" t="s">
        <v>60</v>
      </c>
      <c r="B468" t="s">
        <v>458</v>
      </c>
      <c r="C468" t="s">
        <v>112</v>
      </c>
      <c r="D468">
        <v>37.5</v>
      </c>
      <c r="F468" t="s">
        <v>3680</v>
      </c>
      <c r="I468" t="s">
        <v>3047</v>
      </c>
      <c r="J468" t="s">
        <v>1289</v>
      </c>
      <c r="K468" t="s">
        <v>3873</v>
      </c>
      <c r="L468" t="s">
        <v>3874</v>
      </c>
    </row>
    <row r="469" spans="1:12" x14ac:dyDescent="0.35">
      <c r="A469" t="s">
        <v>60</v>
      </c>
      <c r="B469" t="s">
        <v>224</v>
      </c>
      <c r="C469" t="s">
        <v>549</v>
      </c>
      <c r="D469">
        <v>38</v>
      </c>
      <c r="F469" t="s">
        <v>3253</v>
      </c>
      <c r="H469" t="s">
        <v>2260</v>
      </c>
      <c r="I469" t="s">
        <v>3058</v>
      </c>
      <c r="J469" t="s">
        <v>1282</v>
      </c>
      <c r="K469" t="s">
        <v>3873</v>
      </c>
      <c r="L469" t="s">
        <v>3874</v>
      </c>
    </row>
    <row r="470" spans="1:12" x14ac:dyDescent="0.35">
      <c r="A470" t="s">
        <v>60</v>
      </c>
      <c r="B470" t="s">
        <v>375</v>
      </c>
      <c r="C470" t="s">
        <v>637</v>
      </c>
      <c r="D470">
        <v>50.14</v>
      </c>
      <c r="F470" t="s">
        <v>3681</v>
      </c>
      <c r="H470" t="s">
        <v>2369</v>
      </c>
      <c r="I470" t="s">
        <v>3050</v>
      </c>
      <c r="J470" t="s">
        <v>3301</v>
      </c>
      <c r="K470" t="s">
        <v>3873</v>
      </c>
      <c r="L470" t="s">
        <v>3874</v>
      </c>
    </row>
    <row r="471" spans="1:12" x14ac:dyDescent="0.35">
      <c r="A471" t="s">
        <v>60</v>
      </c>
      <c r="B471" t="s">
        <v>375</v>
      </c>
      <c r="C471" t="s">
        <v>112</v>
      </c>
      <c r="D471">
        <v>53.72</v>
      </c>
      <c r="F471" t="s">
        <v>3682</v>
      </c>
      <c r="H471" t="s">
        <v>2369</v>
      </c>
      <c r="I471" t="s">
        <v>3050</v>
      </c>
      <c r="J471" t="s">
        <v>1289</v>
      </c>
      <c r="K471" t="s">
        <v>3873</v>
      </c>
      <c r="L471" t="s">
        <v>3874</v>
      </c>
    </row>
    <row r="472" spans="1:12" x14ac:dyDescent="0.35">
      <c r="A472" t="s">
        <v>60</v>
      </c>
      <c r="B472" t="s">
        <v>122</v>
      </c>
      <c r="C472" t="s">
        <v>645</v>
      </c>
      <c r="D472">
        <v>85</v>
      </c>
      <c r="F472" t="s">
        <v>1605</v>
      </c>
      <c r="H472" t="s">
        <v>2384</v>
      </c>
      <c r="I472" t="s">
        <v>2991</v>
      </c>
      <c r="J472" t="s">
        <v>3312</v>
      </c>
      <c r="K472" t="s">
        <v>3873</v>
      </c>
      <c r="L472" t="s">
        <v>3874</v>
      </c>
    </row>
    <row r="473" spans="1:12" x14ac:dyDescent="0.35">
      <c r="A473" t="s">
        <v>60</v>
      </c>
      <c r="B473" t="s">
        <v>451</v>
      </c>
      <c r="C473" t="s">
        <v>637</v>
      </c>
      <c r="D473">
        <v>95.78</v>
      </c>
      <c r="F473" t="s">
        <v>3683</v>
      </c>
      <c r="H473" t="s">
        <v>1950</v>
      </c>
      <c r="I473" t="s">
        <v>3033</v>
      </c>
      <c r="J473" t="s">
        <v>3301</v>
      </c>
      <c r="K473" t="s">
        <v>3873</v>
      </c>
      <c r="L473" t="s">
        <v>3874</v>
      </c>
    </row>
    <row r="474" spans="1:12" x14ac:dyDescent="0.35">
      <c r="A474" t="s">
        <v>60</v>
      </c>
      <c r="B474" t="s">
        <v>451</v>
      </c>
      <c r="C474" t="s">
        <v>112</v>
      </c>
      <c r="D474">
        <v>95.78</v>
      </c>
      <c r="F474" t="s">
        <v>3683</v>
      </c>
      <c r="H474" t="s">
        <v>1950</v>
      </c>
      <c r="I474" t="s">
        <v>3033</v>
      </c>
      <c r="J474" t="s">
        <v>1289</v>
      </c>
      <c r="K474" t="s">
        <v>3873</v>
      </c>
      <c r="L474" t="s">
        <v>3874</v>
      </c>
    </row>
    <row r="475" spans="1:12" x14ac:dyDescent="0.35">
      <c r="A475" t="s">
        <v>60</v>
      </c>
      <c r="B475" t="s">
        <v>122</v>
      </c>
      <c r="C475" t="s">
        <v>645</v>
      </c>
      <c r="D475">
        <v>101.7</v>
      </c>
      <c r="F475" t="s">
        <v>3684</v>
      </c>
      <c r="H475" t="s">
        <v>2371</v>
      </c>
      <c r="I475" t="s">
        <v>2991</v>
      </c>
      <c r="J475" t="s">
        <v>3312</v>
      </c>
      <c r="K475" t="s">
        <v>3873</v>
      </c>
      <c r="L475" t="s">
        <v>3874</v>
      </c>
    </row>
    <row r="476" spans="1:12" x14ac:dyDescent="0.35">
      <c r="A476" t="s">
        <v>60</v>
      </c>
      <c r="B476" t="s">
        <v>242</v>
      </c>
      <c r="C476" t="s">
        <v>637</v>
      </c>
      <c r="D476">
        <v>120</v>
      </c>
      <c r="F476" t="s">
        <v>3685</v>
      </c>
      <c r="H476" t="s">
        <v>1942</v>
      </c>
      <c r="I476" t="s">
        <v>2992</v>
      </c>
      <c r="J476" t="s">
        <v>3301</v>
      </c>
      <c r="K476" t="s">
        <v>3873</v>
      </c>
      <c r="L476" t="s">
        <v>3874</v>
      </c>
    </row>
    <row r="477" spans="1:12" x14ac:dyDescent="0.35">
      <c r="A477" t="s">
        <v>60</v>
      </c>
      <c r="B477" t="s">
        <v>442</v>
      </c>
      <c r="C477" t="s">
        <v>112</v>
      </c>
      <c r="D477">
        <v>217</v>
      </c>
      <c r="F477" t="s">
        <v>3248</v>
      </c>
      <c r="H477" t="s">
        <v>2342</v>
      </c>
      <c r="I477" t="s">
        <v>3015</v>
      </c>
      <c r="J477" t="s">
        <v>1289</v>
      </c>
      <c r="K477" t="s">
        <v>3873</v>
      </c>
      <c r="L477" t="s">
        <v>3874</v>
      </c>
    </row>
    <row r="478" spans="1:12" x14ac:dyDescent="0.35">
      <c r="A478" t="s">
        <v>60</v>
      </c>
      <c r="B478" t="s">
        <v>289</v>
      </c>
      <c r="C478" t="s">
        <v>634</v>
      </c>
      <c r="D478">
        <v>317</v>
      </c>
      <c r="F478" t="s">
        <v>3686</v>
      </c>
      <c r="I478" t="s">
        <v>3048</v>
      </c>
      <c r="J478" t="s">
        <v>3301</v>
      </c>
      <c r="K478" t="s">
        <v>3873</v>
      </c>
      <c r="L478" t="s">
        <v>3874</v>
      </c>
    </row>
    <row r="479" spans="1:12" x14ac:dyDescent="0.35">
      <c r="A479" t="s">
        <v>60</v>
      </c>
      <c r="B479" t="s">
        <v>224</v>
      </c>
      <c r="C479" t="s">
        <v>112</v>
      </c>
      <c r="D479">
        <v>367</v>
      </c>
      <c r="F479" t="s">
        <v>3687</v>
      </c>
      <c r="H479" t="s">
        <v>2260</v>
      </c>
      <c r="I479" t="s">
        <v>3058</v>
      </c>
      <c r="J479" t="s">
        <v>1289</v>
      </c>
      <c r="K479" t="s">
        <v>3873</v>
      </c>
      <c r="L479" t="s">
        <v>3874</v>
      </c>
    </row>
    <row r="480" spans="1:12" x14ac:dyDescent="0.35">
      <c r="A480" t="s">
        <v>60</v>
      </c>
      <c r="B480" t="s">
        <v>122</v>
      </c>
      <c r="C480" t="s">
        <v>650</v>
      </c>
      <c r="D480">
        <v>405.8</v>
      </c>
      <c r="F480" t="s">
        <v>3688</v>
      </c>
      <c r="H480" t="s">
        <v>2373</v>
      </c>
      <c r="I480" t="s">
        <v>3052</v>
      </c>
      <c r="J480" t="s">
        <v>3211</v>
      </c>
      <c r="K480" t="s">
        <v>3873</v>
      </c>
      <c r="L480" t="s">
        <v>3874</v>
      </c>
    </row>
    <row r="481" spans="1:12" x14ac:dyDescent="0.35">
      <c r="A481" t="s">
        <v>60</v>
      </c>
      <c r="B481" t="s">
        <v>225</v>
      </c>
      <c r="C481" t="s">
        <v>112</v>
      </c>
      <c r="D481">
        <v>463.3</v>
      </c>
      <c r="F481" t="s">
        <v>3689</v>
      </c>
      <c r="H481" t="s">
        <v>2362</v>
      </c>
      <c r="I481" t="s">
        <v>3031</v>
      </c>
      <c r="J481" t="s">
        <v>1289</v>
      </c>
      <c r="K481" t="s">
        <v>3873</v>
      </c>
      <c r="L481" t="s">
        <v>3874</v>
      </c>
    </row>
    <row r="482" spans="1:12" x14ac:dyDescent="0.35">
      <c r="A482" t="s">
        <v>60</v>
      </c>
      <c r="B482" t="s">
        <v>122</v>
      </c>
      <c r="C482" t="s">
        <v>634</v>
      </c>
      <c r="D482">
        <v>538.29999999999995</v>
      </c>
      <c r="F482" t="s">
        <v>3690</v>
      </c>
      <c r="H482" t="s">
        <v>2384</v>
      </c>
      <c r="I482" t="s">
        <v>2991</v>
      </c>
      <c r="J482" t="s">
        <v>3301</v>
      </c>
      <c r="K482" t="s">
        <v>3873</v>
      </c>
      <c r="L482" t="s">
        <v>3874</v>
      </c>
    </row>
    <row r="483" spans="1:12" x14ac:dyDescent="0.35">
      <c r="A483" t="s">
        <v>60</v>
      </c>
      <c r="B483" t="s">
        <v>122</v>
      </c>
      <c r="C483" t="s">
        <v>637</v>
      </c>
      <c r="D483">
        <v>548.70000000000005</v>
      </c>
      <c r="F483" t="s">
        <v>3691</v>
      </c>
      <c r="H483" t="s">
        <v>2373</v>
      </c>
      <c r="I483" t="s">
        <v>3052</v>
      </c>
      <c r="J483" t="s">
        <v>3301</v>
      </c>
      <c r="K483" t="s">
        <v>3873</v>
      </c>
      <c r="L483" t="s">
        <v>3874</v>
      </c>
    </row>
    <row r="484" spans="1:12" x14ac:dyDescent="0.35">
      <c r="A484" t="s">
        <v>60</v>
      </c>
      <c r="B484" t="s">
        <v>442</v>
      </c>
      <c r="C484" t="s">
        <v>112</v>
      </c>
      <c r="D484">
        <v>700</v>
      </c>
      <c r="F484" t="s">
        <v>3692</v>
      </c>
      <c r="H484" t="s">
        <v>2350</v>
      </c>
      <c r="I484" t="s">
        <v>3015</v>
      </c>
      <c r="J484" t="s">
        <v>1289</v>
      </c>
      <c r="K484" t="s">
        <v>3873</v>
      </c>
      <c r="L484" t="s">
        <v>3874</v>
      </c>
    </row>
    <row r="485" spans="1:12" x14ac:dyDescent="0.35">
      <c r="A485" t="s">
        <v>60</v>
      </c>
      <c r="B485" t="s">
        <v>122</v>
      </c>
      <c r="C485" t="s">
        <v>634</v>
      </c>
      <c r="D485">
        <v>733.3</v>
      </c>
      <c r="F485" t="s">
        <v>3693</v>
      </c>
      <c r="H485" t="s">
        <v>2371</v>
      </c>
      <c r="I485" t="s">
        <v>2991</v>
      </c>
      <c r="J485" t="s">
        <v>3301</v>
      </c>
      <c r="K485" t="s">
        <v>3873</v>
      </c>
      <c r="L485" t="s">
        <v>3874</v>
      </c>
    </row>
    <row r="486" spans="1:12" x14ac:dyDescent="0.35">
      <c r="A486" t="s">
        <v>60</v>
      </c>
      <c r="B486" t="s">
        <v>225</v>
      </c>
      <c r="C486" t="s">
        <v>112</v>
      </c>
      <c r="D486">
        <v>900</v>
      </c>
      <c r="F486" t="s">
        <v>3694</v>
      </c>
      <c r="H486" t="s">
        <v>2352</v>
      </c>
      <c r="I486" t="s">
        <v>3031</v>
      </c>
      <c r="J486" t="s">
        <v>1289</v>
      </c>
      <c r="K486" t="s">
        <v>3873</v>
      </c>
      <c r="L486" t="s">
        <v>3874</v>
      </c>
    </row>
    <row r="487" spans="1:12" x14ac:dyDescent="0.35">
      <c r="A487" t="s">
        <v>61</v>
      </c>
      <c r="B487" t="s">
        <v>119</v>
      </c>
      <c r="C487" t="s">
        <v>659</v>
      </c>
      <c r="D487">
        <v>83</v>
      </c>
      <c r="F487" t="s">
        <v>1604</v>
      </c>
      <c r="I487" t="s">
        <v>3063</v>
      </c>
      <c r="J487" t="s">
        <v>3325</v>
      </c>
      <c r="K487" t="s">
        <v>3873</v>
      </c>
      <c r="L487" t="s">
        <v>3874</v>
      </c>
    </row>
    <row r="488" spans="1:12" x14ac:dyDescent="0.35">
      <c r="A488" t="s">
        <v>61</v>
      </c>
      <c r="B488" t="s">
        <v>119</v>
      </c>
      <c r="C488" t="s">
        <v>645</v>
      </c>
      <c r="D488">
        <v>104</v>
      </c>
      <c r="F488" t="s">
        <v>3695</v>
      </c>
      <c r="I488" t="s">
        <v>3063</v>
      </c>
      <c r="J488" t="s">
        <v>3312</v>
      </c>
      <c r="K488" t="s">
        <v>3873</v>
      </c>
      <c r="L488" t="s">
        <v>3874</v>
      </c>
    </row>
    <row r="489" spans="1:12" x14ac:dyDescent="0.35">
      <c r="A489" t="s">
        <v>61</v>
      </c>
      <c r="B489" t="s">
        <v>119</v>
      </c>
      <c r="C489" t="s">
        <v>656</v>
      </c>
      <c r="D489">
        <v>164</v>
      </c>
      <c r="F489" t="s">
        <v>3696</v>
      </c>
      <c r="I489" t="s">
        <v>3063</v>
      </c>
      <c r="J489" t="s">
        <v>3321</v>
      </c>
      <c r="K489" t="s">
        <v>3873</v>
      </c>
      <c r="L489" t="s">
        <v>3874</v>
      </c>
    </row>
    <row r="490" spans="1:12" x14ac:dyDescent="0.35">
      <c r="A490" t="s">
        <v>61</v>
      </c>
      <c r="B490" t="s">
        <v>119</v>
      </c>
      <c r="C490" t="s">
        <v>657</v>
      </c>
      <c r="D490">
        <v>222</v>
      </c>
      <c r="F490" t="s">
        <v>3697</v>
      </c>
      <c r="I490" t="s">
        <v>3063</v>
      </c>
      <c r="J490" t="s">
        <v>3322</v>
      </c>
      <c r="K490" t="s">
        <v>3873</v>
      </c>
      <c r="L490" t="s">
        <v>3874</v>
      </c>
    </row>
    <row r="491" spans="1:12" x14ac:dyDescent="0.35">
      <c r="A491" t="s">
        <v>61</v>
      </c>
      <c r="B491" t="s">
        <v>119</v>
      </c>
      <c r="C491" t="s">
        <v>655</v>
      </c>
      <c r="D491">
        <v>1070</v>
      </c>
      <c r="F491" t="s">
        <v>3698</v>
      </c>
      <c r="I491" t="s">
        <v>3061</v>
      </c>
      <c r="J491" t="s">
        <v>3320</v>
      </c>
      <c r="K491" t="s">
        <v>3873</v>
      </c>
      <c r="L491" t="s">
        <v>3874</v>
      </c>
    </row>
    <row r="492" spans="1:12" x14ac:dyDescent="0.35">
      <c r="A492" t="s">
        <v>61</v>
      </c>
      <c r="B492" t="s">
        <v>119</v>
      </c>
      <c r="C492" t="s">
        <v>655</v>
      </c>
      <c r="D492">
        <v>1070</v>
      </c>
      <c r="F492" t="s">
        <v>3698</v>
      </c>
      <c r="I492" t="s">
        <v>3062</v>
      </c>
      <c r="J492" t="s">
        <v>3320</v>
      </c>
      <c r="K492" t="s">
        <v>3873</v>
      </c>
      <c r="L492" t="s">
        <v>3874</v>
      </c>
    </row>
    <row r="493" spans="1:12" x14ac:dyDescent="0.35">
      <c r="A493" t="s">
        <v>61</v>
      </c>
      <c r="B493" t="s">
        <v>119</v>
      </c>
      <c r="C493" t="s">
        <v>114</v>
      </c>
      <c r="D493">
        <v>1088</v>
      </c>
      <c r="F493" t="s">
        <v>3699</v>
      </c>
      <c r="H493" t="s">
        <v>2397</v>
      </c>
      <c r="I493" t="s">
        <v>3066</v>
      </c>
      <c r="J493" t="s">
        <v>3324</v>
      </c>
      <c r="K493" t="s">
        <v>3873</v>
      </c>
      <c r="L493" t="s">
        <v>3874</v>
      </c>
    </row>
    <row r="494" spans="1:12" x14ac:dyDescent="0.35">
      <c r="A494" t="s">
        <v>61</v>
      </c>
      <c r="B494" t="s">
        <v>119</v>
      </c>
      <c r="C494" t="s">
        <v>114</v>
      </c>
      <c r="D494">
        <v>1130</v>
      </c>
      <c r="F494" t="s">
        <v>3700</v>
      </c>
      <c r="I494" t="s">
        <v>3061</v>
      </c>
      <c r="J494" t="s">
        <v>3324</v>
      </c>
      <c r="K494" t="s">
        <v>3873</v>
      </c>
      <c r="L494" t="s">
        <v>3874</v>
      </c>
    </row>
    <row r="495" spans="1:12" x14ac:dyDescent="0.35">
      <c r="A495" t="s">
        <v>61</v>
      </c>
      <c r="B495" t="s">
        <v>119</v>
      </c>
      <c r="C495" t="s">
        <v>114</v>
      </c>
      <c r="D495">
        <v>1130</v>
      </c>
      <c r="F495" t="s">
        <v>3700</v>
      </c>
      <c r="I495" t="s">
        <v>3062</v>
      </c>
      <c r="J495" t="s">
        <v>3324</v>
      </c>
      <c r="K495" t="s">
        <v>3873</v>
      </c>
      <c r="L495" t="s">
        <v>3874</v>
      </c>
    </row>
    <row r="496" spans="1:12" x14ac:dyDescent="0.35">
      <c r="A496" t="s">
        <v>61</v>
      </c>
      <c r="B496" t="s">
        <v>119</v>
      </c>
      <c r="C496" t="s">
        <v>113</v>
      </c>
      <c r="D496">
        <v>1360</v>
      </c>
      <c r="F496" t="s">
        <v>3701</v>
      </c>
      <c r="I496" t="s">
        <v>3063</v>
      </c>
      <c r="J496" t="s">
        <v>3304</v>
      </c>
      <c r="K496" t="s">
        <v>3873</v>
      </c>
      <c r="L496" t="s">
        <v>3874</v>
      </c>
    </row>
    <row r="497" spans="1:12" x14ac:dyDescent="0.35">
      <c r="A497" t="s">
        <v>61</v>
      </c>
      <c r="B497" t="s">
        <v>119</v>
      </c>
      <c r="C497" t="s">
        <v>660</v>
      </c>
      <c r="D497">
        <v>1820</v>
      </c>
      <c r="F497" t="s">
        <v>3702</v>
      </c>
      <c r="I497" t="s">
        <v>3067</v>
      </c>
      <c r="J497" t="s">
        <v>3326</v>
      </c>
      <c r="K497" t="s">
        <v>3873</v>
      </c>
      <c r="L497" t="s">
        <v>3874</v>
      </c>
    </row>
    <row r="498" spans="1:12" x14ac:dyDescent="0.35">
      <c r="A498" t="s">
        <v>61</v>
      </c>
      <c r="B498" t="s">
        <v>122</v>
      </c>
      <c r="C498" t="s">
        <v>506</v>
      </c>
      <c r="F498" t="s">
        <v>860</v>
      </c>
      <c r="H498" t="s">
        <v>3824</v>
      </c>
      <c r="I498" t="s">
        <v>3072</v>
      </c>
      <c r="J498" t="s">
        <v>3211</v>
      </c>
      <c r="K498" t="s">
        <v>3873</v>
      </c>
      <c r="L498" t="s">
        <v>3874</v>
      </c>
    </row>
    <row r="499" spans="1:12" x14ac:dyDescent="0.35">
      <c r="A499" t="s">
        <v>61</v>
      </c>
      <c r="B499" t="s">
        <v>122</v>
      </c>
      <c r="C499" t="s">
        <v>506</v>
      </c>
      <c r="F499" t="s">
        <v>860</v>
      </c>
      <c r="H499" t="s">
        <v>3825</v>
      </c>
      <c r="I499" t="s">
        <v>3072</v>
      </c>
      <c r="J499" t="s">
        <v>3211</v>
      </c>
      <c r="K499" t="s">
        <v>3873</v>
      </c>
      <c r="L499" t="s">
        <v>3874</v>
      </c>
    </row>
    <row r="500" spans="1:12" x14ac:dyDescent="0.35">
      <c r="A500" t="s">
        <v>61</v>
      </c>
      <c r="B500" t="s">
        <v>122</v>
      </c>
      <c r="C500" t="s">
        <v>506</v>
      </c>
      <c r="F500" t="s">
        <v>860</v>
      </c>
      <c r="H500" t="s">
        <v>3826</v>
      </c>
      <c r="I500" t="s">
        <v>3072</v>
      </c>
      <c r="J500" t="s">
        <v>3211</v>
      </c>
      <c r="K500" t="s">
        <v>3873</v>
      </c>
      <c r="L500" t="s">
        <v>3874</v>
      </c>
    </row>
    <row r="501" spans="1:12" x14ac:dyDescent="0.35">
      <c r="A501" t="s">
        <v>61</v>
      </c>
      <c r="B501" t="s">
        <v>122</v>
      </c>
      <c r="C501" t="s">
        <v>506</v>
      </c>
      <c r="F501" t="s">
        <v>860</v>
      </c>
      <c r="H501" t="s">
        <v>3827</v>
      </c>
      <c r="I501" t="s">
        <v>3072</v>
      </c>
      <c r="J501" t="s">
        <v>3211</v>
      </c>
      <c r="K501" t="s">
        <v>3873</v>
      </c>
      <c r="L501" t="s">
        <v>3874</v>
      </c>
    </row>
    <row r="502" spans="1:12" x14ac:dyDescent="0.35">
      <c r="A502" t="s">
        <v>61</v>
      </c>
      <c r="B502" t="s">
        <v>122</v>
      </c>
      <c r="C502" t="s">
        <v>506</v>
      </c>
      <c r="F502" t="s">
        <v>860</v>
      </c>
      <c r="H502" t="s">
        <v>3828</v>
      </c>
      <c r="I502" t="s">
        <v>3072</v>
      </c>
      <c r="J502" t="s">
        <v>3211</v>
      </c>
      <c r="K502" t="s">
        <v>3873</v>
      </c>
      <c r="L502" t="s">
        <v>3874</v>
      </c>
    </row>
    <row r="503" spans="1:12" x14ac:dyDescent="0.35">
      <c r="A503" t="s">
        <v>61</v>
      </c>
      <c r="B503" t="s">
        <v>222</v>
      </c>
      <c r="C503" t="s">
        <v>506</v>
      </c>
      <c r="F503" t="s">
        <v>860</v>
      </c>
      <c r="H503" t="s">
        <v>3829</v>
      </c>
      <c r="I503" t="s">
        <v>3072</v>
      </c>
      <c r="J503" t="s">
        <v>3211</v>
      </c>
      <c r="K503" t="s">
        <v>3873</v>
      </c>
      <c r="L503" t="s">
        <v>3874</v>
      </c>
    </row>
    <row r="504" spans="1:12" x14ac:dyDescent="0.35">
      <c r="A504" t="s">
        <v>61</v>
      </c>
      <c r="B504" t="s">
        <v>222</v>
      </c>
      <c r="C504" t="s">
        <v>506</v>
      </c>
      <c r="F504" t="s">
        <v>860</v>
      </c>
      <c r="H504" t="s">
        <v>3830</v>
      </c>
      <c r="I504" t="s">
        <v>3072</v>
      </c>
      <c r="J504" t="s">
        <v>3211</v>
      </c>
      <c r="K504" t="s">
        <v>3873</v>
      </c>
      <c r="L504" t="s">
        <v>3874</v>
      </c>
    </row>
    <row r="505" spans="1:12" x14ac:dyDescent="0.35">
      <c r="A505" t="s">
        <v>61</v>
      </c>
      <c r="B505" t="s">
        <v>222</v>
      </c>
      <c r="C505" t="s">
        <v>506</v>
      </c>
      <c r="F505" t="s">
        <v>860</v>
      </c>
      <c r="H505" t="s">
        <v>3831</v>
      </c>
      <c r="I505" t="s">
        <v>3072</v>
      </c>
      <c r="J505" t="s">
        <v>3211</v>
      </c>
      <c r="K505" t="s">
        <v>3873</v>
      </c>
      <c r="L505" t="s">
        <v>3874</v>
      </c>
    </row>
    <row r="506" spans="1:12" x14ac:dyDescent="0.35">
      <c r="A506" t="s">
        <v>61</v>
      </c>
      <c r="B506" t="s">
        <v>242</v>
      </c>
      <c r="C506" t="s">
        <v>506</v>
      </c>
      <c r="F506" t="s">
        <v>860</v>
      </c>
      <c r="H506" t="s">
        <v>2409</v>
      </c>
      <c r="I506" t="s">
        <v>3073</v>
      </c>
      <c r="J506" t="s">
        <v>3211</v>
      </c>
      <c r="K506" t="s">
        <v>3873</v>
      </c>
      <c r="L506" t="s">
        <v>3874</v>
      </c>
    </row>
    <row r="507" spans="1:12" x14ac:dyDescent="0.35">
      <c r="A507" t="s">
        <v>61</v>
      </c>
      <c r="B507" t="s">
        <v>469</v>
      </c>
      <c r="C507" t="s">
        <v>655</v>
      </c>
      <c r="D507">
        <v>0.53</v>
      </c>
      <c r="F507" t="s">
        <v>1510</v>
      </c>
      <c r="I507" t="s">
        <v>3088</v>
      </c>
      <c r="J507" t="s">
        <v>3320</v>
      </c>
      <c r="K507" t="s">
        <v>3873</v>
      </c>
      <c r="L507" t="s">
        <v>3874</v>
      </c>
    </row>
    <row r="508" spans="1:12" x14ac:dyDescent="0.35">
      <c r="A508" t="s">
        <v>61</v>
      </c>
      <c r="B508" t="s">
        <v>122</v>
      </c>
      <c r="C508" t="s">
        <v>660</v>
      </c>
      <c r="D508">
        <v>1.5</v>
      </c>
      <c r="F508" t="s">
        <v>1054</v>
      </c>
      <c r="H508" t="s">
        <v>2414</v>
      </c>
      <c r="I508" t="s">
        <v>3075</v>
      </c>
      <c r="J508" t="s">
        <v>3326</v>
      </c>
      <c r="K508" t="s">
        <v>3873</v>
      </c>
      <c r="L508" t="s">
        <v>3874</v>
      </c>
    </row>
    <row r="509" spans="1:12" x14ac:dyDescent="0.35">
      <c r="A509" t="s">
        <v>61</v>
      </c>
      <c r="B509" t="s">
        <v>122</v>
      </c>
      <c r="C509" t="s">
        <v>660</v>
      </c>
      <c r="D509">
        <v>8</v>
      </c>
      <c r="F509" t="s">
        <v>1292</v>
      </c>
      <c r="H509" t="s">
        <v>2413</v>
      </c>
      <c r="I509" t="s">
        <v>3075</v>
      </c>
      <c r="J509" t="s">
        <v>3326</v>
      </c>
      <c r="K509" t="s">
        <v>3873</v>
      </c>
      <c r="L509" t="s">
        <v>3874</v>
      </c>
    </row>
    <row r="510" spans="1:12" x14ac:dyDescent="0.35">
      <c r="A510" t="s">
        <v>61</v>
      </c>
      <c r="B510" t="s">
        <v>469</v>
      </c>
      <c r="C510" t="s">
        <v>114</v>
      </c>
      <c r="D510">
        <v>11.4</v>
      </c>
      <c r="F510" t="s">
        <v>3703</v>
      </c>
      <c r="I510" t="s">
        <v>3088</v>
      </c>
      <c r="J510" t="s">
        <v>3324</v>
      </c>
      <c r="K510" t="s">
        <v>3873</v>
      </c>
      <c r="L510" t="s">
        <v>3874</v>
      </c>
    </row>
    <row r="511" spans="1:12" x14ac:dyDescent="0.35">
      <c r="A511" t="s">
        <v>61</v>
      </c>
      <c r="B511" t="s">
        <v>122</v>
      </c>
      <c r="C511" t="s">
        <v>660</v>
      </c>
      <c r="D511">
        <v>21.4</v>
      </c>
      <c r="F511" t="s">
        <v>3704</v>
      </c>
      <c r="H511" t="s">
        <v>2411</v>
      </c>
      <c r="I511" t="s">
        <v>3075</v>
      </c>
      <c r="J511" t="s">
        <v>3326</v>
      </c>
      <c r="K511" t="s">
        <v>3873</v>
      </c>
      <c r="L511" t="s">
        <v>3874</v>
      </c>
    </row>
    <row r="512" spans="1:12" x14ac:dyDescent="0.35">
      <c r="A512" t="s">
        <v>61</v>
      </c>
      <c r="B512" t="s">
        <v>122</v>
      </c>
      <c r="C512" t="s">
        <v>660</v>
      </c>
      <c r="D512">
        <v>55.7</v>
      </c>
      <c r="F512" t="s">
        <v>3705</v>
      </c>
      <c r="H512" t="s">
        <v>2414</v>
      </c>
      <c r="I512" t="s">
        <v>3075</v>
      </c>
      <c r="J512" t="s">
        <v>3326</v>
      </c>
      <c r="K512" t="s">
        <v>3873</v>
      </c>
      <c r="L512" t="s">
        <v>3874</v>
      </c>
    </row>
    <row r="513" spans="1:12" x14ac:dyDescent="0.35">
      <c r="A513" t="s">
        <v>61</v>
      </c>
      <c r="B513" t="s">
        <v>122</v>
      </c>
      <c r="C513" t="s">
        <v>660</v>
      </c>
      <c r="D513">
        <v>60.2</v>
      </c>
      <c r="F513" t="s">
        <v>3706</v>
      </c>
      <c r="H513" t="s">
        <v>2413</v>
      </c>
      <c r="I513" t="s">
        <v>3075</v>
      </c>
      <c r="J513" t="s">
        <v>3326</v>
      </c>
      <c r="K513" t="s">
        <v>3873</v>
      </c>
      <c r="L513" t="s">
        <v>3874</v>
      </c>
    </row>
    <row r="514" spans="1:12" x14ac:dyDescent="0.35">
      <c r="A514" t="s">
        <v>61</v>
      </c>
      <c r="B514" t="s">
        <v>242</v>
      </c>
      <c r="C514" t="s">
        <v>660</v>
      </c>
      <c r="D514">
        <v>66.7</v>
      </c>
      <c r="F514" t="s">
        <v>3707</v>
      </c>
      <c r="I514" t="s">
        <v>3083</v>
      </c>
      <c r="J514" t="s">
        <v>3326</v>
      </c>
      <c r="K514" t="s">
        <v>3873</v>
      </c>
      <c r="L514" t="s">
        <v>3874</v>
      </c>
    </row>
    <row r="515" spans="1:12" x14ac:dyDescent="0.35">
      <c r="A515" t="s">
        <v>61</v>
      </c>
      <c r="B515" t="s">
        <v>466</v>
      </c>
      <c r="C515" t="s">
        <v>114</v>
      </c>
      <c r="D515">
        <v>69</v>
      </c>
      <c r="F515" t="s">
        <v>3708</v>
      </c>
      <c r="H515" t="s">
        <v>2417</v>
      </c>
      <c r="I515" t="s">
        <v>3077</v>
      </c>
      <c r="J515" t="s">
        <v>3324</v>
      </c>
      <c r="K515" t="s">
        <v>3873</v>
      </c>
      <c r="L515" t="s">
        <v>3874</v>
      </c>
    </row>
    <row r="516" spans="1:12" x14ac:dyDescent="0.35">
      <c r="A516" t="s">
        <v>61</v>
      </c>
      <c r="B516" t="s">
        <v>467</v>
      </c>
      <c r="C516" t="s">
        <v>658</v>
      </c>
      <c r="D516">
        <v>70.959999999999994</v>
      </c>
      <c r="F516" t="s">
        <v>3709</v>
      </c>
      <c r="H516" t="s">
        <v>2424</v>
      </c>
      <c r="I516" t="s">
        <v>3085</v>
      </c>
      <c r="J516" t="s">
        <v>3323</v>
      </c>
      <c r="K516" t="s">
        <v>3873</v>
      </c>
      <c r="L516" t="s">
        <v>3874</v>
      </c>
    </row>
    <row r="517" spans="1:12" x14ac:dyDescent="0.35">
      <c r="A517" t="s">
        <v>61</v>
      </c>
      <c r="B517" t="s">
        <v>469</v>
      </c>
      <c r="C517" t="s">
        <v>655</v>
      </c>
      <c r="D517">
        <v>81.7</v>
      </c>
      <c r="F517" t="s">
        <v>3710</v>
      </c>
      <c r="I517" t="s">
        <v>3088</v>
      </c>
      <c r="J517" t="s">
        <v>3320</v>
      </c>
      <c r="K517" t="s">
        <v>3873</v>
      </c>
      <c r="L517" t="s">
        <v>3874</v>
      </c>
    </row>
    <row r="518" spans="1:12" x14ac:dyDescent="0.35">
      <c r="A518" t="s">
        <v>61</v>
      </c>
      <c r="B518" t="s">
        <v>222</v>
      </c>
      <c r="C518" t="s">
        <v>114</v>
      </c>
      <c r="D518">
        <v>86</v>
      </c>
      <c r="F518" t="s">
        <v>3711</v>
      </c>
      <c r="H518" t="s">
        <v>2417</v>
      </c>
      <c r="I518" t="s">
        <v>3077</v>
      </c>
      <c r="J518" t="s">
        <v>3324</v>
      </c>
      <c r="K518" t="s">
        <v>3873</v>
      </c>
      <c r="L518" t="s">
        <v>3874</v>
      </c>
    </row>
    <row r="519" spans="1:12" x14ac:dyDescent="0.35">
      <c r="A519" t="s">
        <v>61</v>
      </c>
      <c r="B519" t="s">
        <v>223</v>
      </c>
      <c r="C519" t="s">
        <v>662</v>
      </c>
      <c r="D519">
        <v>105</v>
      </c>
      <c r="F519" t="s">
        <v>1696</v>
      </c>
      <c r="H519" t="s">
        <v>2416</v>
      </c>
      <c r="I519" t="s">
        <v>3074</v>
      </c>
      <c r="J519" t="s">
        <v>3325</v>
      </c>
      <c r="K519" t="s">
        <v>3873</v>
      </c>
      <c r="L519" t="s">
        <v>3874</v>
      </c>
    </row>
    <row r="520" spans="1:12" x14ac:dyDescent="0.35">
      <c r="A520" t="s">
        <v>61</v>
      </c>
      <c r="B520" t="s">
        <v>122</v>
      </c>
      <c r="C520" t="s">
        <v>660</v>
      </c>
      <c r="D520">
        <v>106</v>
      </c>
      <c r="F520" t="s">
        <v>1606</v>
      </c>
      <c r="H520" t="s">
        <v>2415</v>
      </c>
      <c r="I520" t="s">
        <v>3075</v>
      </c>
      <c r="J520" t="s">
        <v>3326</v>
      </c>
      <c r="K520" t="s">
        <v>3873</v>
      </c>
      <c r="L520" t="s">
        <v>3874</v>
      </c>
    </row>
    <row r="521" spans="1:12" x14ac:dyDescent="0.35">
      <c r="A521" t="s">
        <v>61</v>
      </c>
      <c r="B521" t="s">
        <v>340</v>
      </c>
      <c r="C521" t="s">
        <v>114</v>
      </c>
      <c r="D521">
        <v>146</v>
      </c>
      <c r="F521" t="s">
        <v>3712</v>
      </c>
      <c r="H521" t="s">
        <v>2417</v>
      </c>
      <c r="I521" t="s">
        <v>3077</v>
      </c>
      <c r="J521" t="s">
        <v>3324</v>
      </c>
      <c r="K521" t="s">
        <v>3873</v>
      </c>
      <c r="L521" t="s">
        <v>3874</v>
      </c>
    </row>
    <row r="522" spans="1:12" x14ac:dyDescent="0.35">
      <c r="A522" t="s">
        <v>61</v>
      </c>
      <c r="B522" t="s">
        <v>223</v>
      </c>
      <c r="C522" t="s">
        <v>662</v>
      </c>
      <c r="D522">
        <v>161</v>
      </c>
      <c r="F522" t="s">
        <v>3550</v>
      </c>
      <c r="H522" t="s">
        <v>2410</v>
      </c>
      <c r="I522" t="s">
        <v>3074</v>
      </c>
      <c r="J522" t="s">
        <v>3325</v>
      </c>
      <c r="K522" t="s">
        <v>3873</v>
      </c>
      <c r="L522" t="s">
        <v>3874</v>
      </c>
    </row>
    <row r="523" spans="1:12" x14ac:dyDescent="0.35">
      <c r="A523" t="s">
        <v>61</v>
      </c>
      <c r="B523" t="s">
        <v>340</v>
      </c>
      <c r="C523" t="s">
        <v>114</v>
      </c>
      <c r="D523">
        <v>204</v>
      </c>
      <c r="F523" t="s">
        <v>1612</v>
      </c>
      <c r="H523" t="s">
        <v>2421</v>
      </c>
      <c r="I523" t="s">
        <v>3077</v>
      </c>
      <c r="J523" t="s">
        <v>3324</v>
      </c>
      <c r="K523" t="s">
        <v>3873</v>
      </c>
      <c r="L523" t="s">
        <v>3874</v>
      </c>
    </row>
    <row r="524" spans="1:12" x14ac:dyDescent="0.35">
      <c r="A524" t="s">
        <v>61</v>
      </c>
      <c r="B524" t="s">
        <v>225</v>
      </c>
      <c r="C524" t="s">
        <v>113</v>
      </c>
      <c r="D524">
        <v>258.3</v>
      </c>
      <c r="F524" t="s">
        <v>3713</v>
      </c>
      <c r="H524" t="s">
        <v>3832</v>
      </c>
      <c r="I524" t="s">
        <v>3098</v>
      </c>
      <c r="J524" t="s">
        <v>3304</v>
      </c>
      <c r="K524" t="s">
        <v>3873</v>
      </c>
      <c r="L524" t="s">
        <v>3874</v>
      </c>
    </row>
    <row r="525" spans="1:12" x14ac:dyDescent="0.35">
      <c r="A525" t="s">
        <v>61</v>
      </c>
      <c r="B525" t="s">
        <v>223</v>
      </c>
      <c r="C525" t="s">
        <v>645</v>
      </c>
      <c r="D525">
        <v>265</v>
      </c>
      <c r="F525" t="s">
        <v>3714</v>
      </c>
      <c r="H525" t="s">
        <v>2416</v>
      </c>
      <c r="I525" t="s">
        <v>3074</v>
      </c>
      <c r="J525" t="s">
        <v>3312</v>
      </c>
      <c r="K525" t="s">
        <v>3873</v>
      </c>
      <c r="L525" t="s">
        <v>3874</v>
      </c>
    </row>
    <row r="526" spans="1:12" x14ac:dyDescent="0.35">
      <c r="A526" t="s">
        <v>61</v>
      </c>
      <c r="B526" t="s">
        <v>222</v>
      </c>
      <c r="C526" t="s">
        <v>114</v>
      </c>
      <c r="D526">
        <v>271</v>
      </c>
      <c r="F526" t="s">
        <v>3715</v>
      </c>
      <c r="H526" t="s">
        <v>2421</v>
      </c>
      <c r="I526" t="s">
        <v>3077</v>
      </c>
      <c r="J526" t="s">
        <v>3324</v>
      </c>
      <c r="K526" t="s">
        <v>3873</v>
      </c>
      <c r="L526" t="s">
        <v>3874</v>
      </c>
    </row>
    <row r="527" spans="1:12" x14ac:dyDescent="0.35">
      <c r="A527" t="s">
        <v>61</v>
      </c>
      <c r="B527" t="s">
        <v>466</v>
      </c>
      <c r="C527" t="s">
        <v>114</v>
      </c>
      <c r="D527">
        <v>306</v>
      </c>
      <c r="F527" t="s">
        <v>3296</v>
      </c>
      <c r="H527" t="s">
        <v>2421</v>
      </c>
      <c r="I527" t="s">
        <v>3077</v>
      </c>
      <c r="J527" t="s">
        <v>3324</v>
      </c>
      <c r="K527" t="s">
        <v>3873</v>
      </c>
      <c r="L527" t="s">
        <v>3874</v>
      </c>
    </row>
    <row r="528" spans="1:12" x14ac:dyDescent="0.35">
      <c r="A528" t="s">
        <v>61</v>
      </c>
      <c r="B528" t="s">
        <v>122</v>
      </c>
      <c r="C528" t="s">
        <v>660</v>
      </c>
      <c r="D528">
        <v>338</v>
      </c>
      <c r="F528" t="s">
        <v>3239</v>
      </c>
      <c r="I528" t="s">
        <v>3079</v>
      </c>
      <c r="J528" t="s">
        <v>3326</v>
      </c>
      <c r="K528" t="s">
        <v>3873</v>
      </c>
      <c r="L528" t="s">
        <v>3874</v>
      </c>
    </row>
    <row r="529" spans="1:12" x14ac:dyDescent="0.35">
      <c r="A529" t="s">
        <v>61</v>
      </c>
      <c r="B529" t="s">
        <v>122</v>
      </c>
      <c r="C529" t="s">
        <v>660</v>
      </c>
      <c r="D529">
        <v>338</v>
      </c>
      <c r="F529" t="s">
        <v>3239</v>
      </c>
      <c r="H529" t="s">
        <v>2419</v>
      </c>
      <c r="I529" t="s">
        <v>3075</v>
      </c>
      <c r="J529" t="s">
        <v>3326</v>
      </c>
      <c r="K529" t="s">
        <v>3873</v>
      </c>
      <c r="L529" t="s">
        <v>3874</v>
      </c>
    </row>
    <row r="530" spans="1:12" x14ac:dyDescent="0.35">
      <c r="A530" t="s">
        <v>61</v>
      </c>
      <c r="B530" t="s">
        <v>223</v>
      </c>
      <c r="C530" t="s">
        <v>645</v>
      </c>
      <c r="D530">
        <v>363</v>
      </c>
      <c r="F530" t="s">
        <v>3716</v>
      </c>
      <c r="H530" t="s">
        <v>2410</v>
      </c>
      <c r="I530" t="s">
        <v>3074</v>
      </c>
      <c r="J530" t="s">
        <v>3312</v>
      </c>
      <c r="K530" t="s">
        <v>3873</v>
      </c>
      <c r="L530" t="s">
        <v>3874</v>
      </c>
    </row>
    <row r="531" spans="1:12" x14ac:dyDescent="0.35">
      <c r="A531" t="s">
        <v>61</v>
      </c>
      <c r="B531" t="s">
        <v>281</v>
      </c>
      <c r="C531" t="s">
        <v>655</v>
      </c>
      <c r="D531">
        <v>617</v>
      </c>
      <c r="F531" t="s">
        <v>3717</v>
      </c>
      <c r="I531" t="s">
        <v>3062</v>
      </c>
      <c r="J531" t="s">
        <v>3320</v>
      </c>
      <c r="K531" t="s">
        <v>3873</v>
      </c>
      <c r="L531" t="s">
        <v>3874</v>
      </c>
    </row>
    <row r="532" spans="1:12" x14ac:dyDescent="0.35">
      <c r="A532" t="s">
        <v>61</v>
      </c>
      <c r="B532" t="s">
        <v>281</v>
      </c>
      <c r="C532" t="s">
        <v>114</v>
      </c>
      <c r="D532">
        <v>983</v>
      </c>
      <c r="F532" t="s">
        <v>3718</v>
      </c>
      <c r="I532" t="s">
        <v>3062</v>
      </c>
      <c r="J532" t="s">
        <v>3324</v>
      </c>
      <c r="K532" t="s">
        <v>3873</v>
      </c>
      <c r="L532" t="s">
        <v>3874</v>
      </c>
    </row>
    <row r="533" spans="1:12" x14ac:dyDescent="0.35">
      <c r="A533" t="s">
        <v>61</v>
      </c>
      <c r="B533" t="s">
        <v>282</v>
      </c>
      <c r="C533" t="s">
        <v>645</v>
      </c>
      <c r="D533">
        <v>1070</v>
      </c>
      <c r="F533" t="s">
        <v>3698</v>
      </c>
      <c r="I533" t="s">
        <v>3063</v>
      </c>
      <c r="J533" t="s">
        <v>3312</v>
      </c>
      <c r="K533" t="s">
        <v>3873</v>
      </c>
      <c r="L533" t="s">
        <v>3874</v>
      </c>
    </row>
    <row r="534" spans="1:12" x14ac:dyDescent="0.35">
      <c r="A534" t="s">
        <v>61</v>
      </c>
      <c r="B534" t="s">
        <v>125</v>
      </c>
      <c r="C534" t="s">
        <v>655</v>
      </c>
      <c r="D534">
        <v>1100</v>
      </c>
      <c r="F534" t="s">
        <v>1327</v>
      </c>
      <c r="I534" t="s">
        <v>3081</v>
      </c>
      <c r="J534" t="s">
        <v>3320</v>
      </c>
      <c r="K534" t="s">
        <v>3873</v>
      </c>
      <c r="L534" t="s">
        <v>3874</v>
      </c>
    </row>
    <row r="535" spans="1:12" x14ac:dyDescent="0.35">
      <c r="A535" t="s">
        <v>61</v>
      </c>
      <c r="B535" t="s">
        <v>125</v>
      </c>
      <c r="C535" t="s">
        <v>655</v>
      </c>
      <c r="D535">
        <v>1100</v>
      </c>
      <c r="F535" t="s">
        <v>1327</v>
      </c>
      <c r="I535" t="s">
        <v>3062</v>
      </c>
      <c r="J535" t="s">
        <v>3320</v>
      </c>
      <c r="K535" t="s">
        <v>3873</v>
      </c>
      <c r="L535" t="s">
        <v>3874</v>
      </c>
    </row>
    <row r="536" spans="1:12" x14ac:dyDescent="0.35">
      <c r="A536" t="s">
        <v>61</v>
      </c>
      <c r="B536" t="s">
        <v>282</v>
      </c>
      <c r="C536" t="s">
        <v>657</v>
      </c>
      <c r="D536">
        <v>1170</v>
      </c>
      <c r="F536" t="s">
        <v>3719</v>
      </c>
      <c r="I536" t="s">
        <v>3063</v>
      </c>
      <c r="J536" t="s">
        <v>3322</v>
      </c>
      <c r="K536" t="s">
        <v>3873</v>
      </c>
      <c r="L536" t="s">
        <v>3874</v>
      </c>
    </row>
    <row r="537" spans="1:12" x14ac:dyDescent="0.35">
      <c r="A537" t="s">
        <v>61</v>
      </c>
      <c r="B537" t="s">
        <v>125</v>
      </c>
      <c r="C537" t="s">
        <v>114</v>
      </c>
      <c r="D537">
        <v>1180</v>
      </c>
      <c r="F537" t="s">
        <v>3720</v>
      </c>
      <c r="I537" t="s">
        <v>3081</v>
      </c>
      <c r="J537" t="s">
        <v>3324</v>
      </c>
      <c r="K537" t="s">
        <v>3873</v>
      </c>
      <c r="L537" t="s">
        <v>3874</v>
      </c>
    </row>
    <row r="538" spans="1:12" x14ac:dyDescent="0.35">
      <c r="A538" t="s">
        <v>61</v>
      </c>
      <c r="B538" t="s">
        <v>125</v>
      </c>
      <c r="C538" t="s">
        <v>114</v>
      </c>
      <c r="D538">
        <v>1180</v>
      </c>
      <c r="F538" t="s">
        <v>3720</v>
      </c>
      <c r="I538" t="s">
        <v>3062</v>
      </c>
      <c r="J538" t="s">
        <v>3324</v>
      </c>
      <c r="K538" t="s">
        <v>3873</v>
      </c>
      <c r="L538" t="s">
        <v>3874</v>
      </c>
    </row>
    <row r="539" spans="1:12" x14ac:dyDescent="0.35">
      <c r="A539" t="s">
        <v>61</v>
      </c>
      <c r="B539" t="s">
        <v>282</v>
      </c>
      <c r="C539" t="s">
        <v>659</v>
      </c>
      <c r="D539">
        <v>1590</v>
      </c>
      <c r="F539" t="s">
        <v>3294</v>
      </c>
      <c r="I539" t="s">
        <v>3063</v>
      </c>
      <c r="J539" t="s">
        <v>3325</v>
      </c>
      <c r="K539" t="s">
        <v>3873</v>
      </c>
      <c r="L539" t="s">
        <v>3874</v>
      </c>
    </row>
    <row r="540" spans="1:12" x14ac:dyDescent="0.35">
      <c r="A540" t="s">
        <v>61</v>
      </c>
      <c r="B540" t="s">
        <v>225</v>
      </c>
      <c r="C540" t="s">
        <v>660</v>
      </c>
      <c r="D540">
        <v>1700</v>
      </c>
      <c r="F540" t="s">
        <v>3721</v>
      </c>
      <c r="H540" t="s">
        <v>2396</v>
      </c>
      <c r="I540" t="s">
        <v>3091</v>
      </c>
      <c r="J540" t="s">
        <v>3326</v>
      </c>
      <c r="K540" t="s">
        <v>3873</v>
      </c>
      <c r="L540" t="s">
        <v>3874</v>
      </c>
    </row>
    <row r="541" spans="1:12" x14ac:dyDescent="0.35">
      <c r="A541" t="s">
        <v>61</v>
      </c>
      <c r="B541" t="s">
        <v>225</v>
      </c>
      <c r="C541" t="s">
        <v>114</v>
      </c>
      <c r="D541">
        <v>1820</v>
      </c>
      <c r="F541" t="s">
        <v>3702</v>
      </c>
      <c r="I541" t="s">
        <v>3062</v>
      </c>
      <c r="J541" t="s">
        <v>3324</v>
      </c>
      <c r="K541" t="s">
        <v>3873</v>
      </c>
      <c r="L541" t="s">
        <v>3874</v>
      </c>
    </row>
    <row r="542" spans="1:12" x14ac:dyDescent="0.35">
      <c r="A542" t="s">
        <v>61</v>
      </c>
      <c r="B542" t="s">
        <v>225</v>
      </c>
      <c r="C542" t="s">
        <v>655</v>
      </c>
      <c r="D542">
        <v>6700</v>
      </c>
      <c r="F542" t="s">
        <v>3722</v>
      </c>
      <c r="I542" t="s">
        <v>3062</v>
      </c>
      <c r="J542" t="s">
        <v>3320</v>
      </c>
      <c r="K542" t="s">
        <v>3873</v>
      </c>
      <c r="L542" t="s">
        <v>3874</v>
      </c>
    </row>
    <row r="543" spans="1:12" x14ac:dyDescent="0.35">
      <c r="A543" t="s">
        <v>62</v>
      </c>
      <c r="B543" t="s">
        <v>119</v>
      </c>
      <c r="C543" t="s">
        <v>713</v>
      </c>
      <c r="F543" t="s">
        <v>860</v>
      </c>
      <c r="H543" t="s">
        <v>3833</v>
      </c>
      <c r="I543" t="s">
        <v>3112</v>
      </c>
      <c r="J543" t="s">
        <v>3368</v>
      </c>
      <c r="K543" t="s">
        <v>3873</v>
      </c>
      <c r="L543" t="s">
        <v>3874</v>
      </c>
    </row>
    <row r="544" spans="1:12" x14ac:dyDescent="0.35">
      <c r="A544" t="s">
        <v>62</v>
      </c>
      <c r="B544" t="s">
        <v>119</v>
      </c>
      <c r="C544" t="s">
        <v>692</v>
      </c>
      <c r="D544">
        <v>4.0000000000000001E-3</v>
      </c>
      <c r="F544" t="s">
        <v>1142</v>
      </c>
      <c r="H544" t="s">
        <v>2436</v>
      </c>
      <c r="I544" t="s">
        <v>3105</v>
      </c>
      <c r="J544" t="s">
        <v>3348</v>
      </c>
      <c r="K544" t="s">
        <v>3873</v>
      </c>
      <c r="L544" t="s">
        <v>3874</v>
      </c>
    </row>
    <row r="545" spans="1:12" x14ac:dyDescent="0.35">
      <c r="A545" t="s">
        <v>62</v>
      </c>
      <c r="B545" t="s">
        <v>119</v>
      </c>
      <c r="C545" t="s">
        <v>686</v>
      </c>
      <c r="D545">
        <v>6.0000000000000001E-3</v>
      </c>
      <c r="F545" t="s">
        <v>904</v>
      </c>
      <c r="H545" t="s">
        <v>2436</v>
      </c>
      <c r="I545" t="s">
        <v>3105</v>
      </c>
      <c r="J545" t="s">
        <v>3342</v>
      </c>
      <c r="K545" t="s">
        <v>3873</v>
      </c>
      <c r="L545" t="s">
        <v>3874</v>
      </c>
    </row>
    <row r="546" spans="1:12" x14ac:dyDescent="0.35">
      <c r="A546" t="s">
        <v>62</v>
      </c>
      <c r="B546" t="s">
        <v>119</v>
      </c>
      <c r="C546" t="s">
        <v>688</v>
      </c>
      <c r="D546">
        <v>8.0000000000000002E-3</v>
      </c>
      <c r="F546" t="s">
        <v>1391</v>
      </c>
      <c r="H546" t="s">
        <v>2436</v>
      </c>
      <c r="I546" t="s">
        <v>3105</v>
      </c>
      <c r="J546" t="s">
        <v>3344</v>
      </c>
      <c r="K546" t="s">
        <v>3873</v>
      </c>
      <c r="L546" t="s">
        <v>3874</v>
      </c>
    </row>
    <row r="547" spans="1:12" x14ac:dyDescent="0.35">
      <c r="A547" t="s">
        <v>62</v>
      </c>
      <c r="B547" t="s">
        <v>119</v>
      </c>
      <c r="C547" t="s">
        <v>691</v>
      </c>
      <c r="D547">
        <v>1.2E-2</v>
      </c>
      <c r="F547" t="s">
        <v>908</v>
      </c>
      <c r="H547" t="s">
        <v>2436</v>
      </c>
      <c r="I547" t="s">
        <v>3105</v>
      </c>
      <c r="J547" t="s">
        <v>3347</v>
      </c>
      <c r="K547" t="s">
        <v>3873</v>
      </c>
      <c r="L547" t="s">
        <v>3874</v>
      </c>
    </row>
    <row r="548" spans="1:12" x14ac:dyDescent="0.35">
      <c r="A548" t="s">
        <v>62</v>
      </c>
      <c r="B548" t="s">
        <v>119</v>
      </c>
      <c r="C548" t="s">
        <v>689</v>
      </c>
      <c r="D548">
        <v>1.7000000000000001E-2</v>
      </c>
      <c r="F548" t="s">
        <v>1148</v>
      </c>
      <c r="H548" t="s">
        <v>2436</v>
      </c>
      <c r="I548" t="s">
        <v>3105</v>
      </c>
      <c r="J548" t="s">
        <v>3345</v>
      </c>
      <c r="K548" t="s">
        <v>3873</v>
      </c>
      <c r="L548" t="s">
        <v>3874</v>
      </c>
    </row>
    <row r="549" spans="1:12" x14ac:dyDescent="0.35">
      <c r="A549" t="s">
        <v>62</v>
      </c>
      <c r="B549" t="s">
        <v>119</v>
      </c>
      <c r="C549" t="s">
        <v>729</v>
      </c>
      <c r="D549">
        <v>4.2000000000000003E-2</v>
      </c>
      <c r="F549" t="s">
        <v>922</v>
      </c>
      <c r="H549" t="s">
        <v>2436</v>
      </c>
      <c r="I549" t="s">
        <v>3105</v>
      </c>
      <c r="J549" t="s">
        <v>3384</v>
      </c>
      <c r="K549" t="s">
        <v>3873</v>
      </c>
      <c r="L549" t="s">
        <v>3874</v>
      </c>
    </row>
    <row r="550" spans="1:12" x14ac:dyDescent="0.35">
      <c r="A550" t="s">
        <v>62</v>
      </c>
      <c r="B550" t="s">
        <v>119</v>
      </c>
      <c r="C550" t="s">
        <v>703</v>
      </c>
      <c r="D550">
        <v>0.05</v>
      </c>
      <c r="F550" t="s">
        <v>952</v>
      </c>
      <c r="H550" t="s">
        <v>2436</v>
      </c>
      <c r="I550" t="s">
        <v>3105</v>
      </c>
      <c r="J550" t="s">
        <v>3359</v>
      </c>
      <c r="K550" t="s">
        <v>3873</v>
      </c>
      <c r="L550" t="s">
        <v>3874</v>
      </c>
    </row>
    <row r="551" spans="1:12" x14ac:dyDescent="0.35">
      <c r="A551" t="s">
        <v>62</v>
      </c>
      <c r="B551" t="s">
        <v>119</v>
      </c>
      <c r="C551" t="s">
        <v>710</v>
      </c>
      <c r="D551">
        <v>6.5000000000000002E-2</v>
      </c>
      <c r="F551" t="s">
        <v>1138</v>
      </c>
      <c r="H551" t="s">
        <v>2436</v>
      </c>
      <c r="I551" t="s">
        <v>3105</v>
      </c>
      <c r="J551" t="s">
        <v>3365</v>
      </c>
      <c r="K551" t="s">
        <v>3873</v>
      </c>
      <c r="L551" t="s">
        <v>3874</v>
      </c>
    </row>
    <row r="552" spans="1:12" x14ac:dyDescent="0.35">
      <c r="A552" t="s">
        <v>62</v>
      </c>
      <c r="B552" t="s">
        <v>119</v>
      </c>
      <c r="C552" t="s">
        <v>687</v>
      </c>
      <c r="D552">
        <v>7.8E-2</v>
      </c>
      <c r="F552" t="s">
        <v>1170</v>
      </c>
      <c r="H552" t="s">
        <v>2436</v>
      </c>
      <c r="I552" t="s">
        <v>3105</v>
      </c>
      <c r="J552" t="s">
        <v>3343</v>
      </c>
      <c r="K552" t="s">
        <v>3873</v>
      </c>
      <c r="L552" t="s">
        <v>3874</v>
      </c>
    </row>
    <row r="553" spans="1:12" x14ac:dyDescent="0.35">
      <c r="A553" t="s">
        <v>62</v>
      </c>
      <c r="B553" t="s">
        <v>119</v>
      </c>
      <c r="C553" t="s">
        <v>713</v>
      </c>
      <c r="D553">
        <v>0.09</v>
      </c>
      <c r="F553" t="s">
        <v>927</v>
      </c>
      <c r="H553" t="s">
        <v>2443</v>
      </c>
      <c r="I553" t="s">
        <v>3113</v>
      </c>
      <c r="J553" t="s">
        <v>3368</v>
      </c>
      <c r="K553" t="s">
        <v>3873</v>
      </c>
      <c r="L553" t="s">
        <v>3874</v>
      </c>
    </row>
    <row r="554" spans="1:12" x14ac:dyDescent="0.35">
      <c r="A554" t="s">
        <v>62</v>
      </c>
      <c r="B554" t="s">
        <v>119</v>
      </c>
      <c r="C554" t="s">
        <v>715</v>
      </c>
      <c r="D554">
        <v>0.11700000000000001</v>
      </c>
      <c r="F554" t="s">
        <v>1232</v>
      </c>
      <c r="H554" t="s">
        <v>2436</v>
      </c>
      <c r="I554" t="s">
        <v>3105</v>
      </c>
      <c r="J554" t="s">
        <v>3370</v>
      </c>
      <c r="K554" t="s">
        <v>3873</v>
      </c>
      <c r="L554" t="s">
        <v>3874</v>
      </c>
    </row>
    <row r="555" spans="1:12" x14ac:dyDescent="0.35">
      <c r="A555" t="s">
        <v>62</v>
      </c>
      <c r="B555" t="s">
        <v>119</v>
      </c>
      <c r="C555" t="s">
        <v>697</v>
      </c>
      <c r="D555">
        <v>0.155</v>
      </c>
      <c r="F555" t="s">
        <v>1238</v>
      </c>
      <c r="H555" t="s">
        <v>2436</v>
      </c>
      <c r="I555" t="s">
        <v>3105</v>
      </c>
      <c r="J555" t="s">
        <v>3353</v>
      </c>
      <c r="K555" t="s">
        <v>3873</v>
      </c>
      <c r="L555" t="s">
        <v>3874</v>
      </c>
    </row>
    <row r="556" spans="1:12" x14ac:dyDescent="0.35">
      <c r="A556" t="s">
        <v>62</v>
      </c>
      <c r="B556" t="s">
        <v>119</v>
      </c>
      <c r="C556" t="s">
        <v>726</v>
      </c>
      <c r="D556">
        <v>0.158</v>
      </c>
      <c r="F556" t="s">
        <v>1442</v>
      </c>
      <c r="H556" t="s">
        <v>2436</v>
      </c>
      <c r="I556" t="s">
        <v>3105</v>
      </c>
      <c r="J556" t="s">
        <v>3381</v>
      </c>
      <c r="K556" t="s">
        <v>3873</v>
      </c>
      <c r="L556" t="s">
        <v>3874</v>
      </c>
    </row>
    <row r="557" spans="1:12" x14ac:dyDescent="0.35">
      <c r="A557" t="s">
        <v>62</v>
      </c>
      <c r="B557" t="s">
        <v>119</v>
      </c>
      <c r="C557" t="s">
        <v>713</v>
      </c>
      <c r="D557">
        <v>0.16</v>
      </c>
      <c r="F557" t="s">
        <v>1085</v>
      </c>
      <c r="H557" t="s">
        <v>2444</v>
      </c>
      <c r="I557" t="s">
        <v>3113</v>
      </c>
      <c r="J557" t="s">
        <v>3368</v>
      </c>
      <c r="K557" t="s">
        <v>3873</v>
      </c>
      <c r="L557" t="s">
        <v>3874</v>
      </c>
    </row>
    <row r="558" spans="1:12" x14ac:dyDescent="0.35">
      <c r="A558" t="s">
        <v>62</v>
      </c>
      <c r="B558" t="s">
        <v>119</v>
      </c>
      <c r="C558" t="s">
        <v>687</v>
      </c>
      <c r="D558">
        <v>0.16500000000000001</v>
      </c>
      <c r="F558" t="s">
        <v>1017</v>
      </c>
      <c r="H558" t="s">
        <v>2436</v>
      </c>
      <c r="I558" t="s">
        <v>3105</v>
      </c>
      <c r="J558" t="s">
        <v>3343</v>
      </c>
      <c r="K558" t="s">
        <v>3873</v>
      </c>
      <c r="L558" t="s">
        <v>3874</v>
      </c>
    </row>
    <row r="559" spans="1:12" x14ac:dyDescent="0.35">
      <c r="A559" t="s">
        <v>62</v>
      </c>
      <c r="B559" t="s">
        <v>119</v>
      </c>
      <c r="C559" t="s">
        <v>728</v>
      </c>
      <c r="D559">
        <v>0.16700000000000001</v>
      </c>
      <c r="F559" t="s">
        <v>3723</v>
      </c>
      <c r="H559" t="s">
        <v>2436</v>
      </c>
      <c r="I559" t="s">
        <v>3105</v>
      </c>
      <c r="J559" t="s">
        <v>3383</v>
      </c>
      <c r="K559" t="s">
        <v>3873</v>
      </c>
      <c r="L559" t="s">
        <v>3874</v>
      </c>
    </row>
    <row r="560" spans="1:12" x14ac:dyDescent="0.35">
      <c r="A560" t="s">
        <v>62</v>
      </c>
      <c r="B560" t="s">
        <v>119</v>
      </c>
      <c r="C560" t="s">
        <v>738</v>
      </c>
      <c r="D560">
        <v>0.183</v>
      </c>
      <c r="F560" t="s">
        <v>3724</v>
      </c>
      <c r="I560" t="s">
        <v>3107</v>
      </c>
      <c r="J560" t="s">
        <v>3389</v>
      </c>
      <c r="K560" t="s">
        <v>3873</v>
      </c>
      <c r="L560" t="s">
        <v>3874</v>
      </c>
    </row>
    <row r="561" spans="1:12" x14ac:dyDescent="0.35">
      <c r="A561" t="s">
        <v>62</v>
      </c>
      <c r="B561" t="s">
        <v>119</v>
      </c>
      <c r="C561" t="s">
        <v>737</v>
      </c>
      <c r="D561">
        <v>0.23300000000000001</v>
      </c>
      <c r="F561" t="s">
        <v>3725</v>
      </c>
      <c r="I561" t="s">
        <v>3107</v>
      </c>
      <c r="J561" t="s">
        <v>1316</v>
      </c>
      <c r="K561" t="s">
        <v>3873</v>
      </c>
      <c r="L561" t="s">
        <v>3874</v>
      </c>
    </row>
    <row r="562" spans="1:12" x14ac:dyDescent="0.35">
      <c r="A562" t="s">
        <v>62</v>
      </c>
      <c r="B562" t="s">
        <v>119</v>
      </c>
      <c r="C562" t="s">
        <v>713</v>
      </c>
      <c r="D562">
        <v>0.32</v>
      </c>
      <c r="F562" t="s">
        <v>967</v>
      </c>
      <c r="H562" t="s">
        <v>2442</v>
      </c>
      <c r="I562" t="s">
        <v>3113</v>
      </c>
      <c r="J562" t="s">
        <v>3368</v>
      </c>
      <c r="K562" t="s">
        <v>3873</v>
      </c>
      <c r="L562" t="s">
        <v>3874</v>
      </c>
    </row>
    <row r="563" spans="1:12" x14ac:dyDescent="0.35">
      <c r="A563" t="s">
        <v>62</v>
      </c>
      <c r="B563" t="s">
        <v>119</v>
      </c>
      <c r="C563" t="s">
        <v>713</v>
      </c>
      <c r="D563">
        <v>0.38</v>
      </c>
      <c r="F563" t="s">
        <v>968</v>
      </c>
      <c r="H563" t="s">
        <v>2447</v>
      </c>
      <c r="I563" t="s">
        <v>3113</v>
      </c>
      <c r="J563" t="s">
        <v>3368</v>
      </c>
      <c r="K563" t="s">
        <v>3873</v>
      </c>
      <c r="L563" t="s">
        <v>3874</v>
      </c>
    </row>
    <row r="564" spans="1:12" x14ac:dyDescent="0.35">
      <c r="A564" t="s">
        <v>62</v>
      </c>
      <c r="B564" t="s">
        <v>119</v>
      </c>
      <c r="C564" t="s">
        <v>725</v>
      </c>
      <c r="D564">
        <v>0.41799999999999998</v>
      </c>
      <c r="F564" t="s">
        <v>1184</v>
      </c>
      <c r="H564" t="s">
        <v>2439</v>
      </c>
      <c r="I564" t="s">
        <v>3108</v>
      </c>
      <c r="J564" t="s">
        <v>3380</v>
      </c>
      <c r="K564" t="s">
        <v>3873</v>
      </c>
      <c r="L564" t="s">
        <v>3874</v>
      </c>
    </row>
    <row r="565" spans="1:12" x14ac:dyDescent="0.35">
      <c r="A565" t="s">
        <v>62</v>
      </c>
      <c r="B565" t="s">
        <v>119</v>
      </c>
      <c r="C565" t="s">
        <v>713</v>
      </c>
      <c r="D565">
        <v>0.43099999999999999</v>
      </c>
      <c r="F565" t="s">
        <v>3726</v>
      </c>
      <c r="I565" t="s">
        <v>3107</v>
      </c>
      <c r="J565" t="s">
        <v>3368</v>
      </c>
      <c r="K565" t="s">
        <v>3873</v>
      </c>
      <c r="L565" t="s">
        <v>3874</v>
      </c>
    </row>
    <row r="566" spans="1:12" x14ac:dyDescent="0.35">
      <c r="A566" t="s">
        <v>62</v>
      </c>
      <c r="B566" t="s">
        <v>119</v>
      </c>
      <c r="C566" t="s">
        <v>738</v>
      </c>
      <c r="D566">
        <v>0.48</v>
      </c>
      <c r="F566" t="s">
        <v>1107</v>
      </c>
      <c r="H566" t="s">
        <v>2439</v>
      </c>
      <c r="I566" t="s">
        <v>3108</v>
      </c>
      <c r="J566" t="s">
        <v>3389</v>
      </c>
      <c r="K566" t="s">
        <v>3873</v>
      </c>
      <c r="L566" t="s">
        <v>3874</v>
      </c>
    </row>
    <row r="567" spans="1:12" x14ac:dyDescent="0.35">
      <c r="A567" t="s">
        <v>62</v>
      </c>
      <c r="B567" t="s">
        <v>119</v>
      </c>
      <c r="C567" t="s">
        <v>700</v>
      </c>
      <c r="D567">
        <v>0.48</v>
      </c>
      <c r="F567" t="s">
        <v>1107</v>
      </c>
      <c r="H567" t="s">
        <v>2436</v>
      </c>
      <c r="I567" t="s">
        <v>3105</v>
      </c>
      <c r="J567" t="s">
        <v>3356</v>
      </c>
      <c r="K567" t="s">
        <v>3873</v>
      </c>
      <c r="L567" t="s">
        <v>3874</v>
      </c>
    </row>
    <row r="568" spans="1:12" x14ac:dyDescent="0.35">
      <c r="A568" t="s">
        <v>62</v>
      </c>
      <c r="B568" t="s">
        <v>119</v>
      </c>
      <c r="C568" t="s">
        <v>713</v>
      </c>
      <c r="D568">
        <v>0.5</v>
      </c>
      <c r="F568" t="s">
        <v>969</v>
      </c>
      <c r="H568" t="s">
        <v>2441</v>
      </c>
      <c r="I568" t="s">
        <v>3113</v>
      </c>
      <c r="J568" t="s">
        <v>3368</v>
      </c>
      <c r="K568" t="s">
        <v>3873</v>
      </c>
      <c r="L568" t="s">
        <v>3874</v>
      </c>
    </row>
    <row r="569" spans="1:12" x14ac:dyDescent="0.35">
      <c r="A569" t="s">
        <v>62</v>
      </c>
      <c r="B569" t="s">
        <v>119</v>
      </c>
      <c r="C569" t="s">
        <v>697</v>
      </c>
      <c r="D569">
        <v>0.5</v>
      </c>
      <c r="F569" t="s">
        <v>969</v>
      </c>
      <c r="H569" t="s">
        <v>2436</v>
      </c>
      <c r="I569" t="s">
        <v>3105</v>
      </c>
      <c r="J569" t="s">
        <v>3353</v>
      </c>
      <c r="K569" t="s">
        <v>3873</v>
      </c>
      <c r="L569" t="s">
        <v>3874</v>
      </c>
    </row>
    <row r="570" spans="1:12" x14ac:dyDescent="0.35">
      <c r="A570" t="s">
        <v>62</v>
      </c>
      <c r="B570" t="s">
        <v>119</v>
      </c>
      <c r="C570" t="s">
        <v>737</v>
      </c>
      <c r="D570">
        <v>0.52500000000000002</v>
      </c>
      <c r="F570" t="s">
        <v>3727</v>
      </c>
      <c r="H570" t="s">
        <v>2439</v>
      </c>
      <c r="I570" t="s">
        <v>3108</v>
      </c>
      <c r="J570" t="s">
        <v>1316</v>
      </c>
      <c r="K570" t="s">
        <v>3873</v>
      </c>
      <c r="L570" t="s">
        <v>3874</v>
      </c>
    </row>
    <row r="571" spans="1:12" x14ac:dyDescent="0.35">
      <c r="A571" t="s">
        <v>62</v>
      </c>
      <c r="B571" t="s">
        <v>119</v>
      </c>
      <c r="C571" t="s">
        <v>713</v>
      </c>
      <c r="D571">
        <v>0.54</v>
      </c>
      <c r="F571" t="s">
        <v>1110</v>
      </c>
      <c r="H571" t="s">
        <v>2445</v>
      </c>
      <c r="I571" t="s">
        <v>3113</v>
      </c>
      <c r="J571" t="s">
        <v>3368</v>
      </c>
      <c r="K571" t="s">
        <v>3873</v>
      </c>
      <c r="L571" t="s">
        <v>3874</v>
      </c>
    </row>
    <row r="572" spans="1:12" x14ac:dyDescent="0.35">
      <c r="A572" t="s">
        <v>62</v>
      </c>
      <c r="B572" t="s">
        <v>119</v>
      </c>
      <c r="C572" t="s">
        <v>718</v>
      </c>
      <c r="D572">
        <v>0.55000000000000004</v>
      </c>
      <c r="F572" t="s">
        <v>1111</v>
      </c>
      <c r="I572" t="s">
        <v>3106</v>
      </c>
      <c r="J572" t="s">
        <v>3373</v>
      </c>
      <c r="K572" t="s">
        <v>3873</v>
      </c>
      <c r="L572" t="s">
        <v>3874</v>
      </c>
    </row>
    <row r="573" spans="1:12" x14ac:dyDescent="0.35">
      <c r="A573" t="s">
        <v>62</v>
      </c>
      <c r="B573" t="s">
        <v>119</v>
      </c>
      <c r="C573" t="s">
        <v>716</v>
      </c>
      <c r="D573">
        <v>0.56699999999999995</v>
      </c>
      <c r="F573" t="s">
        <v>1253</v>
      </c>
      <c r="H573" t="s">
        <v>2436</v>
      </c>
      <c r="I573" t="s">
        <v>3105</v>
      </c>
      <c r="J573" t="s">
        <v>3371</v>
      </c>
      <c r="K573" t="s">
        <v>3873</v>
      </c>
      <c r="L573" t="s">
        <v>3874</v>
      </c>
    </row>
    <row r="574" spans="1:12" x14ac:dyDescent="0.35">
      <c r="A574" t="s">
        <v>62</v>
      </c>
      <c r="B574" t="s">
        <v>119</v>
      </c>
      <c r="C574" t="s">
        <v>735</v>
      </c>
      <c r="D574">
        <v>0.57999999999999996</v>
      </c>
      <c r="F574" t="s">
        <v>1187</v>
      </c>
      <c r="H574" t="s">
        <v>2436</v>
      </c>
      <c r="I574" t="s">
        <v>3105</v>
      </c>
      <c r="J574" t="s">
        <v>3388</v>
      </c>
      <c r="K574" t="s">
        <v>3873</v>
      </c>
      <c r="L574" t="s">
        <v>3874</v>
      </c>
    </row>
    <row r="575" spans="1:12" x14ac:dyDescent="0.35">
      <c r="A575" t="s">
        <v>62</v>
      </c>
      <c r="B575" t="s">
        <v>119</v>
      </c>
      <c r="C575" t="s">
        <v>706</v>
      </c>
      <c r="D575">
        <v>0.61</v>
      </c>
      <c r="F575" t="s">
        <v>1047</v>
      </c>
      <c r="H575" t="s">
        <v>2224</v>
      </c>
      <c r="I575" t="s">
        <v>3110</v>
      </c>
      <c r="J575" t="s">
        <v>3361</v>
      </c>
      <c r="K575" t="s">
        <v>3873</v>
      </c>
      <c r="L575" t="s">
        <v>3874</v>
      </c>
    </row>
    <row r="576" spans="1:12" x14ac:dyDescent="0.35">
      <c r="A576" t="s">
        <v>62</v>
      </c>
      <c r="B576" t="s">
        <v>119</v>
      </c>
      <c r="C576" t="s">
        <v>733</v>
      </c>
      <c r="D576">
        <v>0.63500000000000001</v>
      </c>
      <c r="F576" t="s">
        <v>3728</v>
      </c>
      <c r="H576" t="s">
        <v>2439</v>
      </c>
      <c r="I576" t="s">
        <v>3108</v>
      </c>
      <c r="J576" t="s">
        <v>1322</v>
      </c>
      <c r="K576" t="s">
        <v>3873</v>
      </c>
      <c r="L576" t="s">
        <v>3874</v>
      </c>
    </row>
    <row r="577" spans="1:12" x14ac:dyDescent="0.35">
      <c r="A577" t="s">
        <v>62</v>
      </c>
      <c r="B577" t="s">
        <v>119</v>
      </c>
      <c r="C577" t="s">
        <v>693</v>
      </c>
      <c r="D577">
        <v>0.64</v>
      </c>
      <c r="F577" t="s">
        <v>3594</v>
      </c>
      <c r="H577" t="s">
        <v>3834</v>
      </c>
      <c r="I577" t="s">
        <v>3106</v>
      </c>
      <c r="J577" t="s">
        <v>3349</v>
      </c>
      <c r="K577" t="s">
        <v>3873</v>
      </c>
      <c r="L577" t="s">
        <v>3874</v>
      </c>
    </row>
    <row r="578" spans="1:12" x14ac:dyDescent="0.35">
      <c r="A578" t="s">
        <v>62</v>
      </c>
      <c r="B578" t="s">
        <v>119</v>
      </c>
      <c r="C578" t="s">
        <v>713</v>
      </c>
      <c r="D578">
        <v>0.67300000000000004</v>
      </c>
      <c r="F578" t="s">
        <v>3729</v>
      </c>
      <c r="H578" t="s">
        <v>2439</v>
      </c>
      <c r="I578" t="s">
        <v>3108</v>
      </c>
      <c r="J578" t="s">
        <v>3368</v>
      </c>
      <c r="K578" t="s">
        <v>3873</v>
      </c>
      <c r="L578" t="s">
        <v>3874</v>
      </c>
    </row>
    <row r="579" spans="1:12" x14ac:dyDescent="0.35">
      <c r="A579" t="s">
        <v>62</v>
      </c>
      <c r="B579" t="s">
        <v>119</v>
      </c>
      <c r="C579" t="s">
        <v>724</v>
      </c>
      <c r="D579">
        <v>0.75</v>
      </c>
      <c r="F579" t="s">
        <v>1647</v>
      </c>
      <c r="H579" t="s">
        <v>2436</v>
      </c>
      <c r="I579" t="s">
        <v>3105</v>
      </c>
      <c r="J579" t="s">
        <v>3379</v>
      </c>
      <c r="K579" t="s">
        <v>3873</v>
      </c>
      <c r="L579" t="s">
        <v>3874</v>
      </c>
    </row>
    <row r="580" spans="1:12" x14ac:dyDescent="0.35">
      <c r="A580" t="s">
        <v>62</v>
      </c>
      <c r="B580" t="s">
        <v>119</v>
      </c>
      <c r="C580" t="s">
        <v>655</v>
      </c>
      <c r="D580">
        <v>0.76</v>
      </c>
      <c r="F580" t="s">
        <v>1119</v>
      </c>
      <c r="I580" t="s">
        <v>3106</v>
      </c>
      <c r="J580" t="s">
        <v>3320</v>
      </c>
      <c r="K580" t="s">
        <v>3873</v>
      </c>
      <c r="L580" t="s">
        <v>3874</v>
      </c>
    </row>
    <row r="581" spans="1:12" x14ac:dyDescent="0.35">
      <c r="A581" t="s">
        <v>62</v>
      </c>
      <c r="B581" t="s">
        <v>119</v>
      </c>
      <c r="C581" t="s">
        <v>713</v>
      </c>
      <c r="D581">
        <v>0.76</v>
      </c>
      <c r="F581" t="s">
        <v>1119</v>
      </c>
      <c r="H581" t="s">
        <v>2448</v>
      </c>
      <c r="I581" t="s">
        <v>3103</v>
      </c>
      <c r="J581" t="s">
        <v>3368</v>
      </c>
      <c r="K581" t="s">
        <v>3873</v>
      </c>
      <c r="L581" t="s">
        <v>3874</v>
      </c>
    </row>
    <row r="582" spans="1:12" x14ac:dyDescent="0.35">
      <c r="A582" t="s">
        <v>62</v>
      </c>
      <c r="B582" t="s">
        <v>119</v>
      </c>
      <c r="C582" t="s">
        <v>727</v>
      </c>
      <c r="D582">
        <v>0.78</v>
      </c>
      <c r="F582" t="s">
        <v>1570</v>
      </c>
      <c r="H582" t="s">
        <v>2436</v>
      </c>
      <c r="I582" t="s">
        <v>3105</v>
      </c>
      <c r="J582" t="s">
        <v>3382</v>
      </c>
      <c r="K582" t="s">
        <v>3873</v>
      </c>
      <c r="L582" t="s">
        <v>3874</v>
      </c>
    </row>
    <row r="583" spans="1:12" x14ac:dyDescent="0.35">
      <c r="A583" t="s">
        <v>62</v>
      </c>
      <c r="B583" t="s">
        <v>119</v>
      </c>
      <c r="C583" t="s">
        <v>717</v>
      </c>
      <c r="D583">
        <v>0.82</v>
      </c>
      <c r="F583" t="s">
        <v>3730</v>
      </c>
      <c r="H583" t="s">
        <v>2436</v>
      </c>
      <c r="I583" t="s">
        <v>3105</v>
      </c>
      <c r="J583" t="s">
        <v>3372</v>
      </c>
      <c r="K583" t="s">
        <v>3873</v>
      </c>
      <c r="L583" t="s">
        <v>3874</v>
      </c>
    </row>
    <row r="584" spans="1:12" x14ac:dyDescent="0.35">
      <c r="A584" t="s">
        <v>62</v>
      </c>
      <c r="B584" t="s">
        <v>119</v>
      </c>
      <c r="C584" t="s">
        <v>696</v>
      </c>
      <c r="D584">
        <v>1.1200000000000001</v>
      </c>
      <c r="F584" t="s">
        <v>1498</v>
      </c>
      <c r="H584" t="s">
        <v>2436</v>
      </c>
      <c r="I584" t="s">
        <v>3105</v>
      </c>
      <c r="J584" t="s">
        <v>3352</v>
      </c>
      <c r="K584" t="s">
        <v>3873</v>
      </c>
      <c r="L584" t="s">
        <v>3874</v>
      </c>
    </row>
    <row r="585" spans="1:12" x14ac:dyDescent="0.35">
      <c r="A585" t="s">
        <v>62</v>
      </c>
      <c r="B585" t="s">
        <v>119</v>
      </c>
      <c r="C585" t="s">
        <v>734</v>
      </c>
      <c r="D585">
        <v>1.1200000000000001</v>
      </c>
      <c r="F585" t="s">
        <v>1498</v>
      </c>
      <c r="H585" t="s">
        <v>2436</v>
      </c>
      <c r="I585" t="s">
        <v>3105</v>
      </c>
      <c r="J585" t="s">
        <v>3387</v>
      </c>
      <c r="K585" t="s">
        <v>3873</v>
      </c>
      <c r="L585" t="s">
        <v>3874</v>
      </c>
    </row>
    <row r="586" spans="1:12" x14ac:dyDescent="0.35">
      <c r="A586" t="s">
        <v>62</v>
      </c>
      <c r="B586" t="s">
        <v>119</v>
      </c>
      <c r="C586" t="s">
        <v>698</v>
      </c>
      <c r="D586">
        <v>1.25</v>
      </c>
      <c r="F586" t="s">
        <v>1125</v>
      </c>
      <c r="H586" t="s">
        <v>2436</v>
      </c>
      <c r="I586" t="s">
        <v>3105</v>
      </c>
      <c r="J586" t="s">
        <v>3354</v>
      </c>
      <c r="K586" t="s">
        <v>3873</v>
      </c>
      <c r="L586" t="s">
        <v>3874</v>
      </c>
    </row>
    <row r="587" spans="1:12" x14ac:dyDescent="0.35">
      <c r="A587" t="s">
        <v>62</v>
      </c>
      <c r="B587" t="s">
        <v>119</v>
      </c>
      <c r="C587" t="s">
        <v>722</v>
      </c>
      <c r="D587">
        <v>1.3</v>
      </c>
      <c r="F587" t="s">
        <v>1034</v>
      </c>
      <c r="H587" t="s">
        <v>2436</v>
      </c>
      <c r="I587" t="s">
        <v>3105</v>
      </c>
      <c r="J587" t="s">
        <v>3377</v>
      </c>
      <c r="K587" t="s">
        <v>3873</v>
      </c>
      <c r="L587" t="s">
        <v>3874</v>
      </c>
    </row>
    <row r="588" spans="1:12" x14ac:dyDescent="0.35">
      <c r="A588" t="s">
        <v>62</v>
      </c>
      <c r="B588" t="s">
        <v>119</v>
      </c>
      <c r="C588" t="s">
        <v>720</v>
      </c>
      <c r="D588">
        <v>1.32</v>
      </c>
      <c r="F588" t="s">
        <v>3731</v>
      </c>
      <c r="H588" t="s">
        <v>2436</v>
      </c>
      <c r="I588" t="s">
        <v>3105</v>
      </c>
      <c r="J588" t="s">
        <v>3375</v>
      </c>
      <c r="K588" t="s">
        <v>3873</v>
      </c>
      <c r="L588" t="s">
        <v>3874</v>
      </c>
    </row>
    <row r="589" spans="1:12" x14ac:dyDescent="0.35">
      <c r="A589" t="s">
        <v>62</v>
      </c>
      <c r="B589" t="s">
        <v>119</v>
      </c>
      <c r="C589" t="s">
        <v>701</v>
      </c>
      <c r="D589">
        <v>1.34</v>
      </c>
      <c r="F589" t="s">
        <v>3732</v>
      </c>
      <c r="H589" t="s">
        <v>2436</v>
      </c>
      <c r="I589" t="s">
        <v>3105</v>
      </c>
      <c r="J589" t="s">
        <v>3357</v>
      </c>
      <c r="K589" t="s">
        <v>3873</v>
      </c>
      <c r="L589" t="s">
        <v>3874</v>
      </c>
    </row>
    <row r="590" spans="1:12" x14ac:dyDescent="0.35">
      <c r="A590" t="s">
        <v>62</v>
      </c>
      <c r="B590" t="s">
        <v>119</v>
      </c>
      <c r="C590" t="s">
        <v>694</v>
      </c>
      <c r="D590">
        <v>1.37</v>
      </c>
      <c r="F590" t="s">
        <v>1701</v>
      </c>
      <c r="H590" t="s">
        <v>2436</v>
      </c>
      <c r="I590" t="s">
        <v>3105</v>
      </c>
      <c r="J590" t="s">
        <v>3350</v>
      </c>
      <c r="K590" t="s">
        <v>3873</v>
      </c>
      <c r="L590" t="s">
        <v>3874</v>
      </c>
    </row>
    <row r="591" spans="1:12" x14ac:dyDescent="0.35">
      <c r="A591" t="s">
        <v>62</v>
      </c>
      <c r="B591" t="s">
        <v>119</v>
      </c>
      <c r="C591" t="s">
        <v>690</v>
      </c>
      <c r="D591">
        <v>1.38</v>
      </c>
      <c r="F591" t="s">
        <v>3733</v>
      </c>
      <c r="H591" t="s">
        <v>2436</v>
      </c>
      <c r="I591" t="s">
        <v>3105</v>
      </c>
      <c r="J591" t="s">
        <v>3346</v>
      </c>
      <c r="K591" t="s">
        <v>3873</v>
      </c>
      <c r="L591" t="s">
        <v>3874</v>
      </c>
    </row>
    <row r="592" spans="1:12" x14ac:dyDescent="0.35">
      <c r="A592" t="s">
        <v>62</v>
      </c>
      <c r="B592" t="s">
        <v>119</v>
      </c>
      <c r="C592" t="s">
        <v>721</v>
      </c>
      <c r="D592">
        <v>1.43</v>
      </c>
      <c r="F592" t="s">
        <v>1652</v>
      </c>
      <c r="H592" t="s">
        <v>2436</v>
      </c>
      <c r="I592" t="s">
        <v>3105</v>
      </c>
      <c r="J592" t="s">
        <v>3376</v>
      </c>
      <c r="K592" t="s">
        <v>3873</v>
      </c>
      <c r="L592" t="s">
        <v>3874</v>
      </c>
    </row>
    <row r="593" spans="1:12" x14ac:dyDescent="0.35">
      <c r="A593" t="s">
        <v>62</v>
      </c>
      <c r="B593" t="s">
        <v>119</v>
      </c>
      <c r="C593" t="s">
        <v>733</v>
      </c>
      <c r="D593">
        <v>1.7</v>
      </c>
      <c r="F593" t="s">
        <v>973</v>
      </c>
      <c r="I593" t="s">
        <v>3107</v>
      </c>
      <c r="J593" t="s">
        <v>1322</v>
      </c>
      <c r="K593" t="s">
        <v>3873</v>
      </c>
      <c r="L593" t="s">
        <v>3874</v>
      </c>
    </row>
    <row r="594" spans="1:12" x14ac:dyDescent="0.35">
      <c r="A594" t="s">
        <v>62</v>
      </c>
      <c r="B594" t="s">
        <v>119</v>
      </c>
      <c r="C594" t="s">
        <v>707</v>
      </c>
      <c r="D594">
        <v>1.73</v>
      </c>
      <c r="F594" t="s">
        <v>3734</v>
      </c>
      <c r="H594" t="s">
        <v>2436</v>
      </c>
      <c r="I594" t="s">
        <v>3105</v>
      </c>
      <c r="J594" t="s">
        <v>3362</v>
      </c>
      <c r="K594" t="s">
        <v>3873</v>
      </c>
      <c r="L594" t="s">
        <v>3874</v>
      </c>
    </row>
    <row r="595" spans="1:12" x14ac:dyDescent="0.35">
      <c r="A595" t="s">
        <v>62</v>
      </c>
      <c r="B595" t="s">
        <v>119</v>
      </c>
      <c r="C595" t="s">
        <v>702</v>
      </c>
      <c r="D595">
        <v>1.83</v>
      </c>
      <c r="F595" t="s">
        <v>3735</v>
      </c>
      <c r="H595" t="s">
        <v>2436</v>
      </c>
      <c r="I595" t="s">
        <v>3105</v>
      </c>
      <c r="J595" t="s">
        <v>3358</v>
      </c>
      <c r="K595" t="s">
        <v>3873</v>
      </c>
      <c r="L595" t="s">
        <v>3874</v>
      </c>
    </row>
    <row r="596" spans="1:12" x14ac:dyDescent="0.35">
      <c r="A596" t="s">
        <v>62</v>
      </c>
      <c r="B596" t="s">
        <v>119</v>
      </c>
      <c r="C596" t="s">
        <v>731</v>
      </c>
      <c r="D596">
        <v>1.87</v>
      </c>
      <c r="F596" t="s">
        <v>3736</v>
      </c>
      <c r="H596" t="s">
        <v>2436</v>
      </c>
      <c r="I596" t="s">
        <v>3105</v>
      </c>
      <c r="J596" t="s">
        <v>3385</v>
      </c>
      <c r="K596" t="s">
        <v>3873</v>
      </c>
      <c r="L596" t="s">
        <v>3874</v>
      </c>
    </row>
    <row r="597" spans="1:12" x14ac:dyDescent="0.35">
      <c r="A597" t="s">
        <v>62</v>
      </c>
      <c r="B597" t="s">
        <v>119</v>
      </c>
      <c r="C597" t="s">
        <v>713</v>
      </c>
      <c r="D597">
        <v>2</v>
      </c>
      <c r="F597" t="s">
        <v>974</v>
      </c>
      <c r="H597" t="s">
        <v>2450</v>
      </c>
      <c r="I597" t="s">
        <v>3113</v>
      </c>
      <c r="J597" t="s">
        <v>3368</v>
      </c>
      <c r="K597" t="s">
        <v>3873</v>
      </c>
      <c r="L597" t="s">
        <v>3874</v>
      </c>
    </row>
    <row r="598" spans="1:12" x14ac:dyDescent="0.35">
      <c r="A598" t="s">
        <v>62</v>
      </c>
      <c r="B598" t="s">
        <v>119</v>
      </c>
      <c r="C598" t="s">
        <v>699</v>
      </c>
      <c r="D598">
        <v>2</v>
      </c>
      <c r="F598" t="s">
        <v>974</v>
      </c>
      <c r="H598" t="s">
        <v>2436</v>
      </c>
      <c r="I598" t="s">
        <v>3105</v>
      </c>
      <c r="J598" t="s">
        <v>3355</v>
      </c>
      <c r="K598" t="s">
        <v>3873</v>
      </c>
      <c r="L598" t="s">
        <v>3874</v>
      </c>
    </row>
    <row r="599" spans="1:12" x14ac:dyDescent="0.35">
      <c r="A599" t="s">
        <v>62</v>
      </c>
      <c r="B599" t="s">
        <v>119</v>
      </c>
      <c r="C599" t="s">
        <v>713</v>
      </c>
      <c r="D599">
        <v>2.1</v>
      </c>
      <c r="F599" t="s">
        <v>1055</v>
      </c>
      <c r="H599" t="s">
        <v>2452</v>
      </c>
      <c r="I599" t="s">
        <v>3113</v>
      </c>
      <c r="J599" t="s">
        <v>3368</v>
      </c>
      <c r="K599" t="s">
        <v>3873</v>
      </c>
      <c r="L599" t="s">
        <v>3874</v>
      </c>
    </row>
    <row r="600" spans="1:12" x14ac:dyDescent="0.35">
      <c r="A600" t="s">
        <v>62</v>
      </c>
      <c r="B600" t="s">
        <v>119</v>
      </c>
      <c r="C600" t="s">
        <v>713</v>
      </c>
      <c r="D600">
        <v>2.15</v>
      </c>
      <c r="F600" t="s">
        <v>3737</v>
      </c>
      <c r="H600" t="s">
        <v>2457</v>
      </c>
      <c r="I600" t="s">
        <v>3113</v>
      </c>
      <c r="J600" t="s">
        <v>3368</v>
      </c>
      <c r="K600" t="s">
        <v>3873</v>
      </c>
      <c r="L600" t="s">
        <v>3874</v>
      </c>
    </row>
    <row r="601" spans="1:12" x14ac:dyDescent="0.35">
      <c r="A601" t="s">
        <v>62</v>
      </c>
      <c r="B601" t="s">
        <v>119</v>
      </c>
      <c r="C601" t="s">
        <v>725</v>
      </c>
      <c r="D601">
        <v>2.2999999999999998</v>
      </c>
      <c r="F601" t="s">
        <v>1056</v>
      </c>
      <c r="I601" t="s">
        <v>3107</v>
      </c>
      <c r="J601" t="s">
        <v>3380</v>
      </c>
      <c r="K601" t="s">
        <v>3873</v>
      </c>
      <c r="L601" t="s">
        <v>3874</v>
      </c>
    </row>
    <row r="602" spans="1:12" x14ac:dyDescent="0.35">
      <c r="A602" t="s">
        <v>62</v>
      </c>
      <c r="B602" t="s">
        <v>119</v>
      </c>
      <c r="C602" t="s">
        <v>723</v>
      </c>
      <c r="D602">
        <v>2.37</v>
      </c>
      <c r="F602" t="s">
        <v>3738</v>
      </c>
      <c r="H602" t="s">
        <v>2436</v>
      </c>
      <c r="I602" t="s">
        <v>3105</v>
      </c>
      <c r="J602" t="s">
        <v>3378</v>
      </c>
      <c r="K602" t="s">
        <v>3873</v>
      </c>
      <c r="L602" t="s">
        <v>3874</v>
      </c>
    </row>
    <row r="603" spans="1:12" x14ac:dyDescent="0.35">
      <c r="A603" t="s">
        <v>62</v>
      </c>
      <c r="B603" t="s">
        <v>119</v>
      </c>
      <c r="C603" t="s">
        <v>719</v>
      </c>
      <c r="D603">
        <v>2.5</v>
      </c>
      <c r="F603" t="s">
        <v>1278</v>
      </c>
      <c r="H603" t="s">
        <v>2436</v>
      </c>
      <c r="I603" t="s">
        <v>3105</v>
      </c>
      <c r="J603" t="s">
        <v>3374</v>
      </c>
      <c r="K603" t="s">
        <v>3873</v>
      </c>
      <c r="L603" t="s">
        <v>3874</v>
      </c>
    </row>
    <row r="604" spans="1:12" x14ac:dyDescent="0.35">
      <c r="A604" t="s">
        <v>62</v>
      </c>
      <c r="B604" t="s">
        <v>119</v>
      </c>
      <c r="C604" t="s">
        <v>713</v>
      </c>
      <c r="D604">
        <v>3.7</v>
      </c>
      <c r="F604" t="s">
        <v>1284</v>
      </c>
      <c r="H604" t="s">
        <v>2455</v>
      </c>
      <c r="I604" t="s">
        <v>3113</v>
      </c>
      <c r="J604" t="s">
        <v>3368</v>
      </c>
      <c r="K604" t="s">
        <v>3873</v>
      </c>
      <c r="L604" t="s">
        <v>3874</v>
      </c>
    </row>
    <row r="605" spans="1:12" x14ac:dyDescent="0.35">
      <c r="A605" t="s">
        <v>62</v>
      </c>
      <c r="B605" t="s">
        <v>119</v>
      </c>
      <c r="C605" t="s">
        <v>713</v>
      </c>
      <c r="D605">
        <v>4</v>
      </c>
      <c r="F605" t="s">
        <v>1131</v>
      </c>
      <c r="H605" t="s">
        <v>2458</v>
      </c>
      <c r="I605" t="s">
        <v>3113</v>
      </c>
      <c r="J605" t="s">
        <v>3368</v>
      </c>
      <c r="K605" t="s">
        <v>3873</v>
      </c>
      <c r="L605" t="s">
        <v>3874</v>
      </c>
    </row>
    <row r="606" spans="1:12" x14ac:dyDescent="0.35">
      <c r="A606" t="s">
        <v>62</v>
      </c>
      <c r="B606" t="s">
        <v>119</v>
      </c>
      <c r="C606" t="s">
        <v>713</v>
      </c>
      <c r="D606">
        <v>4.5999999999999996</v>
      </c>
      <c r="F606" t="s">
        <v>1664</v>
      </c>
      <c r="H606" t="s">
        <v>2459</v>
      </c>
      <c r="I606" t="s">
        <v>3113</v>
      </c>
      <c r="J606" t="s">
        <v>3368</v>
      </c>
      <c r="K606" t="s">
        <v>3873</v>
      </c>
      <c r="L606" t="s">
        <v>3874</v>
      </c>
    </row>
    <row r="607" spans="1:12" x14ac:dyDescent="0.35">
      <c r="A607" t="s">
        <v>62</v>
      </c>
      <c r="B607" t="s">
        <v>119</v>
      </c>
      <c r="C607" t="s">
        <v>738</v>
      </c>
      <c r="D607">
        <v>126</v>
      </c>
      <c r="F607" t="s">
        <v>3318</v>
      </c>
      <c r="H607" t="s">
        <v>2460</v>
      </c>
      <c r="I607" t="s">
        <v>3117</v>
      </c>
      <c r="J607" t="s">
        <v>3389</v>
      </c>
      <c r="K607" t="s">
        <v>3873</v>
      </c>
      <c r="L607" t="s">
        <v>3874</v>
      </c>
    </row>
    <row r="608" spans="1:12" x14ac:dyDescent="0.35">
      <c r="A608" t="s">
        <v>62</v>
      </c>
      <c r="B608" t="s">
        <v>119</v>
      </c>
      <c r="C608" t="s">
        <v>732</v>
      </c>
      <c r="D608">
        <v>143</v>
      </c>
      <c r="F608" t="s">
        <v>3739</v>
      </c>
      <c r="H608" t="s">
        <v>2460</v>
      </c>
      <c r="I608" t="s">
        <v>3117</v>
      </c>
      <c r="J608" t="s">
        <v>3386</v>
      </c>
      <c r="K608" t="s">
        <v>3873</v>
      </c>
      <c r="L608" t="s">
        <v>3874</v>
      </c>
    </row>
    <row r="609" spans="1:12" x14ac:dyDescent="0.35">
      <c r="A609" t="s">
        <v>62</v>
      </c>
      <c r="B609" t="s">
        <v>125</v>
      </c>
      <c r="C609" t="s">
        <v>729</v>
      </c>
      <c r="D609">
        <v>2E-3</v>
      </c>
      <c r="F609" t="s">
        <v>896</v>
      </c>
      <c r="H609" t="s">
        <v>2468</v>
      </c>
      <c r="I609" t="s">
        <v>3122</v>
      </c>
      <c r="J609" t="s">
        <v>3384</v>
      </c>
      <c r="K609" t="s">
        <v>3873</v>
      </c>
      <c r="L609" t="s">
        <v>3874</v>
      </c>
    </row>
    <row r="610" spans="1:12" x14ac:dyDescent="0.35">
      <c r="A610" t="s">
        <v>62</v>
      </c>
      <c r="B610" t="s">
        <v>125</v>
      </c>
      <c r="C610" t="s">
        <v>3512</v>
      </c>
      <c r="D610">
        <v>3.0000000000000001E-3</v>
      </c>
      <c r="F610" t="s">
        <v>899</v>
      </c>
      <c r="H610" t="s">
        <v>2468</v>
      </c>
      <c r="I610" t="s">
        <v>3122</v>
      </c>
      <c r="J610" t="s">
        <v>3868</v>
      </c>
      <c r="K610" t="s">
        <v>3873</v>
      </c>
      <c r="L610" t="s">
        <v>3874</v>
      </c>
    </row>
    <row r="611" spans="1:12" x14ac:dyDescent="0.35">
      <c r="A611" t="s">
        <v>62</v>
      </c>
      <c r="B611" t="s">
        <v>125</v>
      </c>
      <c r="C611" t="s">
        <v>3513</v>
      </c>
      <c r="D611">
        <v>7.0000000000000001E-3</v>
      </c>
      <c r="F611" t="s">
        <v>905</v>
      </c>
      <c r="H611" t="s">
        <v>2468</v>
      </c>
      <c r="I611" t="s">
        <v>3122</v>
      </c>
      <c r="J611" t="s">
        <v>3869</v>
      </c>
      <c r="K611" t="s">
        <v>3873</v>
      </c>
      <c r="L611" t="s">
        <v>3874</v>
      </c>
    </row>
    <row r="612" spans="1:12" x14ac:dyDescent="0.35">
      <c r="A612" t="s">
        <v>62</v>
      </c>
      <c r="B612" t="s">
        <v>125</v>
      </c>
      <c r="C612" t="s">
        <v>774</v>
      </c>
      <c r="D612">
        <v>1.2E-2</v>
      </c>
      <c r="F612" t="s">
        <v>908</v>
      </c>
      <c r="H612" t="s">
        <v>2468</v>
      </c>
      <c r="I612" t="s">
        <v>3122</v>
      </c>
      <c r="J612" t="s">
        <v>3415</v>
      </c>
      <c r="K612" t="s">
        <v>3873</v>
      </c>
      <c r="L612" t="s">
        <v>3874</v>
      </c>
    </row>
    <row r="613" spans="1:12" x14ac:dyDescent="0.35">
      <c r="A613" t="s">
        <v>62</v>
      </c>
      <c r="B613" t="s">
        <v>125</v>
      </c>
      <c r="C613" t="s">
        <v>703</v>
      </c>
      <c r="D613">
        <v>2.3E-2</v>
      </c>
      <c r="F613" t="s">
        <v>1161</v>
      </c>
      <c r="H613" t="s">
        <v>2468</v>
      </c>
      <c r="I613" t="s">
        <v>3122</v>
      </c>
      <c r="J613" t="s">
        <v>3359</v>
      </c>
      <c r="K613" t="s">
        <v>3873</v>
      </c>
      <c r="L613" t="s">
        <v>3874</v>
      </c>
    </row>
    <row r="614" spans="1:12" x14ac:dyDescent="0.35">
      <c r="A614" t="s">
        <v>62</v>
      </c>
      <c r="B614" t="s">
        <v>125</v>
      </c>
      <c r="C614" t="s">
        <v>728</v>
      </c>
      <c r="D614">
        <v>3.8300000000000001E-2</v>
      </c>
      <c r="F614" t="s">
        <v>3740</v>
      </c>
      <c r="H614" t="s">
        <v>2468</v>
      </c>
      <c r="I614" t="s">
        <v>3122</v>
      </c>
      <c r="J614" t="s">
        <v>3383</v>
      </c>
      <c r="K614" t="s">
        <v>3873</v>
      </c>
      <c r="L614" t="s">
        <v>3874</v>
      </c>
    </row>
    <row r="615" spans="1:12" x14ac:dyDescent="0.35">
      <c r="A615" t="s">
        <v>62</v>
      </c>
      <c r="B615" t="s">
        <v>125</v>
      </c>
      <c r="C615" t="s">
        <v>710</v>
      </c>
      <c r="D615">
        <v>6.2E-2</v>
      </c>
      <c r="F615" t="s">
        <v>1169</v>
      </c>
      <c r="H615" t="s">
        <v>2468</v>
      </c>
      <c r="I615" t="s">
        <v>3122</v>
      </c>
      <c r="J615" t="s">
        <v>3365</v>
      </c>
      <c r="K615" t="s">
        <v>3873</v>
      </c>
      <c r="L615" t="s">
        <v>3874</v>
      </c>
    </row>
    <row r="616" spans="1:12" x14ac:dyDescent="0.35">
      <c r="A616" t="s">
        <v>62</v>
      </c>
      <c r="B616" t="s">
        <v>125</v>
      </c>
      <c r="C616" t="s">
        <v>726</v>
      </c>
      <c r="D616">
        <v>6.8000000000000005E-2</v>
      </c>
      <c r="F616" t="s">
        <v>1635</v>
      </c>
      <c r="H616" t="s">
        <v>2468</v>
      </c>
      <c r="I616" t="s">
        <v>3122</v>
      </c>
      <c r="J616" t="s">
        <v>3381</v>
      </c>
      <c r="K616" t="s">
        <v>3873</v>
      </c>
      <c r="L616" t="s">
        <v>3874</v>
      </c>
    </row>
    <row r="617" spans="1:12" x14ac:dyDescent="0.35">
      <c r="A617" t="s">
        <v>62</v>
      </c>
      <c r="B617" t="s">
        <v>125</v>
      </c>
      <c r="C617" t="s">
        <v>768</v>
      </c>
      <c r="D617">
        <v>0.13</v>
      </c>
      <c r="F617" t="s">
        <v>958</v>
      </c>
      <c r="H617" t="s">
        <v>2468</v>
      </c>
      <c r="I617" t="s">
        <v>3122</v>
      </c>
      <c r="J617" t="s">
        <v>3364</v>
      </c>
      <c r="K617" t="s">
        <v>3873</v>
      </c>
      <c r="L617" t="s">
        <v>3874</v>
      </c>
    </row>
    <row r="618" spans="1:12" x14ac:dyDescent="0.35">
      <c r="A618" t="s">
        <v>62</v>
      </c>
      <c r="B618" t="s">
        <v>125</v>
      </c>
      <c r="C618" t="s">
        <v>790</v>
      </c>
      <c r="D618">
        <v>0.13700000000000001</v>
      </c>
      <c r="F618" t="s">
        <v>1083</v>
      </c>
      <c r="H618" t="s">
        <v>2468</v>
      </c>
      <c r="I618" t="s">
        <v>3122</v>
      </c>
      <c r="J618" t="s">
        <v>3427</v>
      </c>
      <c r="K618" t="s">
        <v>3873</v>
      </c>
      <c r="L618" t="s">
        <v>3874</v>
      </c>
    </row>
    <row r="619" spans="1:12" x14ac:dyDescent="0.35">
      <c r="A619" t="s">
        <v>62</v>
      </c>
      <c r="B619" t="s">
        <v>125</v>
      </c>
      <c r="C619" t="s">
        <v>748</v>
      </c>
      <c r="D619">
        <v>0.14499999999999999</v>
      </c>
      <c r="F619" t="s">
        <v>1236</v>
      </c>
      <c r="H619" t="s">
        <v>2468</v>
      </c>
      <c r="I619" t="s">
        <v>3122</v>
      </c>
      <c r="J619" t="s">
        <v>3358</v>
      </c>
      <c r="K619" t="s">
        <v>3873</v>
      </c>
      <c r="L619" t="s">
        <v>3874</v>
      </c>
    </row>
    <row r="620" spans="1:12" x14ac:dyDescent="0.35">
      <c r="A620" t="s">
        <v>62</v>
      </c>
      <c r="B620" t="s">
        <v>125</v>
      </c>
      <c r="C620" t="s">
        <v>750</v>
      </c>
      <c r="D620">
        <v>0.155</v>
      </c>
      <c r="F620" t="s">
        <v>1238</v>
      </c>
      <c r="H620" t="s">
        <v>2468</v>
      </c>
      <c r="I620" t="s">
        <v>3122</v>
      </c>
      <c r="J620" t="s">
        <v>3397</v>
      </c>
      <c r="K620" t="s">
        <v>3873</v>
      </c>
      <c r="L620" t="s">
        <v>3874</v>
      </c>
    </row>
    <row r="621" spans="1:12" x14ac:dyDescent="0.35">
      <c r="A621" t="s">
        <v>62</v>
      </c>
      <c r="B621" t="s">
        <v>473</v>
      </c>
      <c r="C621" t="s">
        <v>3514</v>
      </c>
      <c r="D621">
        <v>0.183</v>
      </c>
      <c r="F621" t="s">
        <v>3724</v>
      </c>
      <c r="I621" t="s">
        <v>3132</v>
      </c>
      <c r="J621" t="s">
        <v>3870</v>
      </c>
      <c r="K621" t="s">
        <v>3873</v>
      </c>
      <c r="L621" t="s">
        <v>3874</v>
      </c>
    </row>
    <row r="622" spans="1:12" x14ac:dyDescent="0.35">
      <c r="A622" t="s">
        <v>62</v>
      </c>
      <c r="B622" t="s">
        <v>125</v>
      </c>
      <c r="C622" t="s">
        <v>753</v>
      </c>
      <c r="D622">
        <v>0.183</v>
      </c>
      <c r="F622" t="s">
        <v>3724</v>
      </c>
      <c r="H622" t="s">
        <v>2468</v>
      </c>
      <c r="I622" t="s">
        <v>3122</v>
      </c>
      <c r="J622" t="s">
        <v>3399</v>
      </c>
      <c r="K622" t="s">
        <v>3873</v>
      </c>
      <c r="L622" t="s">
        <v>3874</v>
      </c>
    </row>
    <row r="623" spans="1:12" x14ac:dyDescent="0.35">
      <c r="A623" t="s">
        <v>62</v>
      </c>
      <c r="B623" t="s">
        <v>125</v>
      </c>
      <c r="C623" t="s">
        <v>746</v>
      </c>
      <c r="D623">
        <v>0.183</v>
      </c>
      <c r="F623" t="s">
        <v>3724</v>
      </c>
      <c r="H623" t="s">
        <v>2468</v>
      </c>
      <c r="I623" t="s">
        <v>3122</v>
      </c>
      <c r="J623" t="s">
        <v>3395</v>
      </c>
      <c r="K623" t="s">
        <v>3873</v>
      </c>
      <c r="L623" t="s">
        <v>3874</v>
      </c>
    </row>
    <row r="624" spans="1:12" x14ac:dyDescent="0.35">
      <c r="A624" t="s">
        <v>62</v>
      </c>
      <c r="B624" t="s">
        <v>125</v>
      </c>
      <c r="C624" t="s">
        <v>756</v>
      </c>
      <c r="D624">
        <v>0.2</v>
      </c>
      <c r="F624" t="s">
        <v>1092</v>
      </c>
      <c r="H624" t="s">
        <v>2468</v>
      </c>
      <c r="I624" t="s">
        <v>3122</v>
      </c>
      <c r="J624" t="s">
        <v>3400</v>
      </c>
      <c r="K624" t="s">
        <v>3873</v>
      </c>
      <c r="L624" t="s">
        <v>3874</v>
      </c>
    </row>
    <row r="625" spans="1:12" x14ac:dyDescent="0.35">
      <c r="A625" t="s">
        <v>62</v>
      </c>
      <c r="B625" t="s">
        <v>125</v>
      </c>
      <c r="C625" t="s">
        <v>759</v>
      </c>
      <c r="D625">
        <v>0.2</v>
      </c>
      <c r="F625" t="s">
        <v>1092</v>
      </c>
      <c r="H625" t="s">
        <v>2468</v>
      </c>
      <c r="I625" t="s">
        <v>3122</v>
      </c>
      <c r="J625" t="s">
        <v>3403</v>
      </c>
      <c r="K625" t="s">
        <v>3873</v>
      </c>
      <c r="L625" t="s">
        <v>3874</v>
      </c>
    </row>
    <row r="626" spans="1:12" x14ac:dyDescent="0.35">
      <c r="A626" t="s">
        <v>62</v>
      </c>
      <c r="B626" t="s">
        <v>125</v>
      </c>
      <c r="C626" t="s">
        <v>776</v>
      </c>
      <c r="D626">
        <v>0.2</v>
      </c>
      <c r="F626" t="s">
        <v>1092</v>
      </c>
      <c r="H626" t="s">
        <v>2468</v>
      </c>
      <c r="I626" t="s">
        <v>3122</v>
      </c>
      <c r="J626" t="s">
        <v>3388</v>
      </c>
      <c r="K626" t="s">
        <v>3873</v>
      </c>
      <c r="L626" t="s">
        <v>3874</v>
      </c>
    </row>
    <row r="627" spans="1:12" x14ac:dyDescent="0.35">
      <c r="A627" t="s">
        <v>62</v>
      </c>
      <c r="B627" t="s">
        <v>125</v>
      </c>
      <c r="C627" t="s">
        <v>700</v>
      </c>
      <c r="D627">
        <v>0.2</v>
      </c>
      <c r="F627" t="s">
        <v>1092</v>
      </c>
      <c r="H627" t="s">
        <v>2468</v>
      </c>
      <c r="I627" t="s">
        <v>3122</v>
      </c>
      <c r="J627" t="s">
        <v>3356</v>
      </c>
      <c r="K627" t="s">
        <v>3873</v>
      </c>
      <c r="L627" t="s">
        <v>3874</v>
      </c>
    </row>
    <row r="628" spans="1:12" x14ac:dyDescent="0.35">
      <c r="A628" t="s">
        <v>62</v>
      </c>
      <c r="B628" t="s">
        <v>125</v>
      </c>
      <c r="C628" t="s">
        <v>724</v>
      </c>
      <c r="D628">
        <v>0.2</v>
      </c>
      <c r="F628" t="s">
        <v>1092</v>
      </c>
      <c r="H628" t="s">
        <v>2468</v>
      </c>
      <c r="I628" t="s">
        <v>3122</v>
      </c>
      <c r="J628" t="s">
        <v>3379</v>
      </c>
      <c r="K628" t="s">
        <v>3873</v>
      </c>
      <c r="L628" t="s">
        <v>3874</v>
      </c>
    </row>
    <row r="629" spans="1:12" x14ac:dyDescent="0.35">
      <c r="A629" t="s">
        <v>62</v>
      </c>
      <c r="B629" t="s">
        <v>125</v>
      </c>
      <c r="C629" t="s">
        <v>734</v>
      </c>
      <c r="D629">
        <v>0.2</v>
      </c>
      <c r="F629" t="s">
        <v>1092</v>
      </c>
      <c r="H629" t="s">
        <v>2468</v>
      </c>
      <c r="I629" t="s">
        <v>3122</v>
      </c>
      <c r="J629" t="s">
        <v>3387</v>
      </c>
      <c r="K629" t="s">
        <v>3873</v>
      </c>
      <c r="L629" t="s">
        <v>3874</v>
      </c>
    </row>
    <row r="630" spans="1:12" x14ac:dyDescent="0.35">
      <c r="A630" t="s">
        <v>62</v>
      </c>
      <c r="B630" t="s">
        <v>125</v>
      </c>
      <c r="C630" t="s">
        <v>769</v>
      </c>
      <c r="D630">
        <v>0.23300000000000001</v>
      </c>
      <c r="F630" t="s">
        <v>3725</v>
      </c>
      <c r="H630" t="s">
        <v>2468</v>
      </c>
      <c r="I630" t="s">
        <v>3122</v>
      </c>
      <c r="J630" t="s">
        <v>3411</v>
      </c>
      <c r="K630" t="s">
        <v>3873</v>
      </c>
      <c r="L630" t="s">
        <v>3874</v>
      </c>
    </row>
    <row r="631" spans="1:12" x14ac:dyDescent="0.35">
      <c r="A631" t="s">
        <v>62</v>
      </c>
      <c r="B631" t="s">
        <v>125</v>
      </c>
      <c r="C631" t="s">
        <v>720</v>
      </c>
      <c r="D631">
        <v>0.25</v>
      </c>
      <c r="F631" t="s">
        <v>1043</v>
      </c>
      <c r="H631" t="s">
        <v>2468</v>
      </c>
      <c r="I631" t="s">
        <v>3122</v>
      </c>
      <c r="J631" t="s">
        <v>3375</v>
      </c>
      <c r="K631" t="s">
        <v>3873</v>
      </c>
      <c r="L631" t="s">
        <v>3874</v>
      </c>
    </row>
    <row r="632" spans="1:12" x14ac:dyDescent="0.35">
      <c r="A632" t="s">
        <v>62</v>
      </c>
      <c r="B632" t="s">
        <v>125</v>
      </c>
      <c r="C632" t="s">
        <v>763</v>
      </c>
      <c r="D632">
        <v>0.27</v>
      </c>
      <c r="F632" t="s">
        <v>964</v>
      </c>
      <c r="H632" t="s">
        <v>2468</v>
      </c>
      <c r="I632" t="s">
        <v>3122</v>
      </c>
      <c r="J632" t="s">
        <v>3407</v>
      </c>
      <c r="K632" t="s">
        <v>3873</v>
      </c>
      <c r="L632" t="s">
        <v>3874</v>
      </c>
    </row>
    <row r="633" spans="1:12" x14ac:dyDescent="0.35">
      <c r="A633" t="s">
        <v>62</v>
      </c>
      <c r="B633" t="s">
        <v>473</v>
      </c>
      <c r="C633" t="s">
        <v>733</v>
      </c>
      <c r="D633">
        <v>0.28299999999999997</v>
      </c>
      <c r="F633" t="s">
        <v>3741</v>
      </c>
      <c r="I633" t="s">
        <v>3132</v>
      </c>
      <c r="J633" t="s">
        <v>1322</v>
      </c>
      <c r="K633" t="s">
        <v>3873</v>
      </c>
      <c r="L633" t="s">
        <v>3874</v>
      </c>
    </row>
    <row r="634" spans="1:12" x14ac:dyDescent="0.35">
      <c r="A634" t="s">
        <v>62</v>
      </c>
      <c r="B634" t="s">
        <v>125</v>
      </c>
      <c r="C634" t="s">
        <v>731</v>
      </c>
      <c r="D634">
        <v>0.28299999999999997</v>
      </c>
      <c r="F634" t="s">
        <v>3741</v>
      </c>
      <c r="H634" t="s">
        <v>2468</v>
      </c>
      <c r="I634" t="s">
        <v>3122</v>
      </c>
      <c r="J634" t="s">
        <v>3385</v>
      </c>
      <c r="K634" t="s">
        <v>3873</v>
      </c>
      <c r="L634" t="s">
        <v>3874</v>
      </c>
    </row>
    <row r="635" spans="1:12" x14ac:dyDescent="0.35">
      <c r="A635" t="s">
        <v>62</v>
      </c>
      <c r="B635" t="s">
        <v>125</v>
      </c>
      <c r="C635" t="s">
        <v>696</v>
      </c>
      <c r="D635">
        <v>0.28299999999999997</v>
      </c>
      <c r="F635" t="s">
        <v>3741</v>
      </c>
      <c r="H635" t="s">
        <v>2468</v>
      </c>
      <c r="I635" t="s">
        <v>3122</v>
      </c>
      <c r="J635" t="s">
        <v>3352</v>
      </c>
      <c r="K635" t="s">
        <v>3873</v>
      </c>
      <c r="L635" t="s">
        <v>3874</v>
      </c>
    </row>
    <row r="636" spans="1:12" x14ac:dyDescent="0.35">
      <c r="A636" t="s">
        <v>62</v>
      </c>
      <c r="B636" t="s">
        <v>125</v>
      </c>
      <c r="C636" t="s">
        <v>766</v>
      </c>
      <c r="D636">
        <v>0.33300000000000002</v>
      </c>
      <c r="F636" t="s">
        <v>3742</v>
      </c>
      <c r="H636" t="s">
        <v>2468</v>
      </c>
      <c r="I636" t="s">
        <v>3122</v>
      </c>
      <c r="J636" t="s">
        <v>3409</v>
      </c>
      <c r="K636" t="s">
        <v>3873</v>
      </c>
      <c r="L636" t="s">
        <v>3874</v>
      </c>
    </row>
    <row r="637" spans="1:12" x14ac:dyDescent="0.35">
      <c r="A637" t="s">
        <v>62</v>
      </c>
      <c r="B637" t="s">
        <v>125</v>
      </c>
      <c r="C637" t="s">
        <v>772</v>
      </c>
      <c r="D637">
        <v>0.33300000000000002</v>
      </c>
      <c r="F637" t="s">
        <v>3742</v>
      </c>
      <c r="H637" t="s">
        <v>2468</v>
      </c>
      <c r="I637" t="s">
        <v>3122</v>
      </c>
      <c r="J637" t="s">
        <v>3413</v>
      </c>
      <c r="K637" t="s">
        <v>3873</v>
      </c>
      <c r="L637" t="s">
        <v>3874</v>
      </c>
    </row>
    <row r="638" spans="1:12" x14ac:dyDescent="0.35">
      <c r="A638" t="s">
        <v>62</v>
      </c>
      <c r="B638" t="s">
        <v>125</v>
      </c>
      <c r="C638" t="s">
        <v>745</v>
      </c>
      <c r="D638">
        <v>0.35</v>
      </c>
      <c r="F638" t="s">
        <v>942</v>
      </c>
      <c r="H638" t="s">
        <v>2468</v>
      </c>
      <c r="I638" t="s">
        <v>3122</v>
      </c>
      <c r="J638" t="s">
        <v>3394</v>
      </c>
      <c r="K638" t="s">
        <v>3873</v>
      </c>
      <c r="L638" t="s">
        <v>3874</v>
      </c>
    </row>
    <row r="639" spans="1:12" x14ac:dyDescent="0.35">
      <c r="A639" t="s">
        <v>62</v>
      </c>
      <c r="B639" t="s">
        <v>125</v>
      </c>
      <c r="C639" t="s">
        <v>758</v>
      </c>
      <c r="D639">
        <v>0.38300000000000001</v>
      </c>
      <c r="F639" t="s">
        <v>3743</v>
      </c>
      <c r="H639" t="s">
        <v>2468</v>
      </c>
      <c r="I639" t="s">
        <v>3122</v>
      </c>
      <c r="J639" t="s">
        <v>3402</v>
      </c>
      <c r="K639" t="s">
        <v>3873</v>
      </c>
      <c r="L639" t="s">
        <v>3874</v>
      </c>
    </row>
    <row r="640" spans="1:12" x14ac:dyDescent="0.35">
      <c r="A640" t="s">
        <v>62</v>
      </c>
      <c r="B640" t="s">
        <v>125</v>
      </c>
      <c r="C640" t="s">
        <v>765</v>
      </c>
      <c r="D640">
        <v>0.38300000000000001</v>
      </c>
      <c r="F640" t="s">
        <v>3743</v>
      </c>
      <c r="H640" t="s">
        <v>2468</v>
      </c>
      <c r="I640" t="s">
        <v>3122</v>
      </c>
      <c r="J640" t="s">
        <v>3408</v>
      </c>
      <c r="K640" t="s">
        <v>3873</v>
      </c>
      <c r="L640" t="s">
        <v>3874</v>
      </c>
    </row>
    <row r="641" spans="1:12" x14ac:dyDescent="0.35">
      <c r="A641" t="s">
        <v>62</v>
      </c>
      <c r="B641" t="s">
        <v>125</v>
      </c>
      <c r="C641" t="s">
        <v>707</v>
      </c>
      <c r="D641">
        <v>0.42</v>
      </c>
      <c r="F641" t="s">
        <v>1248</v>
      </c>
      <c r="H641" t="s">
        <v>2468</v>
      </c>
      <c r="I641" t="s">
        <v>3122</v>
      </c>
      <c r="J641" t="s">
        <v>3362</v>
      </c>
      <c r="K641" t="s">
        <v>3873</v>
      </c>
      <c r="L641" t="s">
        <v>3874</v>
      </c>
    </row>
    <row r="642" spans="1:12" x14ac:dyDescent="0.35">
      <c r="A642" t="s">
        <v>62</v>
      </c>
      <c r="B642" t="s">
        <v>125</v>
      </c>
      <c r="C642" t="s">
        <v>655</v>
      </c>
      <c r="D642">
        <v>0.42</v>
      </c>
      <c r="F642" t="s">
        <v>1248</v>
      </c>
      <c r="H642" t="s">
        <v>2468</v>
      </c>
      <c r="I642" t="s">
        <v>3122</v>
      </c>
      <c r="J642" t="s">
        <v>3320</v>
      </c>
      <c r="K642" t="s">
        <v>3873</v>
      </c>
      <c r="L642" t="s">
        <v>3874</v>
      </c>
    </row>
    <row r="643" spans="1:12" x14ac:dyDescent="0.35">
      <c r="A643" t="s">
        <v>62</v>
      </c>
      <c r="B643" t="s">
        <v>125</v>
      </c>
      <c r="C643" t="s">
        <v>757</v>
      </c>
      <c r="D643">
        <v>0.43</v>
      </c>
      <c r="F643" t="s">
        <v>1495</v>
      </c>
      <c r="H643" t="s">
        <v>2468</v>
      </c>
      <c r="I643" t="s">
        <v>3122</v>
      </c>
      <c r="J643" t="s">
        <v>3401</v>
      </c>
      <c r="K643" t="s">
        <v>3873</v>
      </c>
      <c r="L643" t="s">
        <v>3874</v>
      </c>
    </row>
    <row r="644" spans="1:12" x14ac:dyDescent="0.35">
      <c r="A644" t="s">
        <v>62</v>
      </c>
      <c r="B644" t="s">
        <v>125</v>
      </c>
      <c r="C644" t="s">
        <v>114</v>
      </c>
      <c r="D644">
        <v>0.43</v>
      </c>
      <c r="F644" t="s">
        <v>1495</v>
      </c>
      <c r="H644" t="s">
        <v>2468</v>
      </c>
      <c r="I644" t="s">
        <v>3122</v>
      </c>
      <c r="J644" t="s">
        <v>3324</v>
      </c>
      <c r="K644" t="s">
        <v>3873</v>
      </c>
      <c r="L644" t="s">
        <v>3874</v>
      </c>
    </row>
    <row r="645" spans="1:12" x14ac:dyDescent="0.35">
      <c r="A645" t="s">
        <v>62</v>
      </c>
      <c r="B645" t="s">
        <v>125</v>
      </c>
      <c r="C645" t="s">
        <v>719</v>
      </c>
      <c r="D645">
        <v>0.52</v>
      </c>
      <c r="F645" t="s">
        <v>1109</v>
      </c>
      <c r="H645" t="s">
        <v>2468</v>
      </c>
      <c r="I645" t="s">
        <v>3122</v>
      </c>
      <c r="J645" t="s">
        <v>3374</v>
      </c>
      <c r="K645" t="s">
        <v>3873</v>
      </c>
      <c r="L645" t="s">
        <v>3874</v>
      </c>
    </row>
    <row r="646" spans="1:12" x14ac:dyDescent="0.35">
      <c r="A646" t="s">
        <v>62</v>
      </c>
      <c r="B646" t="s">
        <v>125</v>
      </c>
      <c r="C646" t="s">
        <v>695</v>
      </c>
      <c r="D646">
        <v>0.56999999999999995</v>
      </c>
      <c r="F646" t="s">
        <v>1112</v>
      </c>
      <c r="H646" t="s">
        <v>2468</v>
      </c>
      <c r="I646" t="s">
        <v>3122</v>
      </c>
      <c r="J646" t="s">
        <v>3351</v>
      </c>
      <c r="K646" t="s">
        <v>3873</v>
      </c>
      <c r="L646" t="s">
        <v>3874</v>
      </c>
    </row>
    <row r="647" spans="1:12" x14ac:dyDescent="0.35">
      <c r="A647" t="s">
        <v>62</v>
      </c>
      <c r="B647" t="s">
        <v>125</v>
      </c>
      <c r="C647" t="s">
        <v>690</v>
      </c>
      <c r="D647">
        <v>0.56999999999999995</v>
      </c>
      <c r="F647" t="s">
        <v>1112</v>
      </c>
      <c r="H647" t="s">
        <v>2468</v>
      </c>
      <c r="I647" t="s">
        <v>3122</v>
      </c>
      <c r="J647" t="s">
        <v>3346</v>
      </c>
      <c r="K647" t="s">
        <v>3873</v>
      </c>
      <c r="L647" t="s">
        <v>3874</v>
      </c>
    </row>
    <row r="648" spans="1:12" x14ac:dyDescent="0.35">
      <c r="A648" t="s">
        <v>62</v>
      </c>
      <c r="B648" t="s">
        <v>125</v>
      </c>
      <c r="C648" t="s">
        <v>713</v>
      </c>
      <c r="D648">
        <v>0.58299999999999996</v>
      </c>
      <c r="F648" t="s">
        <v>3744</v>
      </c>
      <c r="H648" t="s">
        <v>2468</v>
      </c>
      <c r="I648" t="s">
        <v>3122</v>
      </c>
      <c r="J648" t="s">
        <v>3368</v>
      </c>
      <c r="K648" t="s">
        <v>3873</v>
      </c>
      <c r="L648" t="s">
        <v>3874</v>
      </c>
    </row>
    <row r="649" spans="1:12" x14ac:dyDescent="0.35">
      <c r="A649" t="s">
        <v>62</v>
      </c>
      <c r="B649" t="s">
        <v>125</v>
      </c>
      <c r="C649" t="s">
        <v>747</v>
      </c>
      <c r="D649">
        <v>0.6</v>
      </c>
      <c r="F649" t="s">
        <v>1114</v>
      </c>
      <c r="H649" t="s">
        <v>2468</v>
      </c>
      <c r="I649" t="s">
        <v>3122</v>
      </c>
      <c r="J649" t="s">
        <v>3396</v>
      </c>
      <c r="K649" t="s">
        <v>3873</v>
      </c>
      <c r="L649" t="s">
        <v>3874</v>
      </c>
    </row>
    <row r="650" spans="1:12" x14ac:dyDescent="0.35">
      <c r="A650" t="s">
        <v>62</v>
      </c>
      <c r="B650" t="s">
        <v>125</v>
      </c>
      <c r="C650" t="s">
        <v>752</v>
      </c>
      <c r="D650">
        <v>0.63</v>
      </c>
      <c r="F650" t="s">
        <v>3532</v>
      </c>
      <c r="H650" t="s">
        <v>2468</v>
      </c>
      <c r="I650" t="s">
        <v>3122</v>
      </c>
      <c r="J650" t="s">
        <v>3393</v>
      </c>
      <c r="K650" t="s">
        <v>3873</v>
      </c>
      <c r="L650" t="s">
        <v>3874</v>
      </c>
    </row>
    <row r="651" spans="1:12" x14ac:dyDescent="0.35">
      <c r="A651" t="s">
        <v>62</v>
      </c>
      <c r="B651" t="s">
        <v>125</v>
      </c>
      <c r="C651" t="s">
        <v>722</v>
      </c>
      <c r="D651">
        <v>0.67</v>
      </c>
      <c r="F651" t="s">
        <v>1115</v>
      </c>
      <c r="H651" t="s">
        <v>2468</v>
      </c>
      <c r="I651" t="s">
        <v>3122</v>
      </c>
      <c r="J651" t="s">
        <v>3377</v>
      </c>
      <c r="K651" t="s">
        <v>3873</v>
      </c>
      <c r="L651" t="s">
        <v>3874</v>
      </c>
    </row>
    <row r="652" spans="1:12" x14ac:dyDescent="0.35">
      <c r="A652" t="s">
        <v>62</v>
      </c>
      <c r="B652" t="s">
        <v>125</v>
      </c>
      <c r="C652" t="s">
        <v>760</v>
      </c>
      <c r="D652">
        <v>0.67</v>
      </c>
      <c r="F652" t="s">
        <v>1115</v>
      </c>
      <c r="H652" t="s">
        <v>2468</v>
      </c>
      <c r="I652" t="s">
        <v>3122</v>
      </c>
      <c r="J652" t="s">
        <v>3404</v>
      </c>
      <c r="K652" t="s">
        <v>3873</v>
      </c>
      <c r="L652" t="s">
        <v>3874</v>
      </c>
    </row>
    <row r="653" spans="1:12" x14ac:dyDescent="0.35">
      <c r="A653" t="s">
        <v>62</v>
      </c>
      <c r="B653" t="s">
        <v>125</v>
      </c>
      <c r="C653" t="s">
        <v>694</v>
      </c>
      <c r="D653">
        <v>0.7</v>
      </c>
      <c r="F653" t="s">
        <v>1117</v>
      </c>
      <c r="H653" t="s">
        <v>2468</v>
      </c>
      <c r="I653" t="s">
        <v>3122</v>
      </c>
      <c r="J653" t="s">
        <v>3350</v>
      </c>
      <c r="K653" t="s">
        <v>3873</v>
      </c>
      <c r="L653" t="s">
        <v>3874</v>
      </c>
    </row>
    <row r="654" spans="1:12" x14ac:dyDescent="0.35">
      <c r="A654" t="s">
        <v>62</v>
      </c>
      <c r="B654" t="s">
        <v>125</v>
      </c>
      <c r="C654" t="s">
        <v>723</v>
      </c>
      <c r="D654">
        <v>0.75</v>
      </c>
      <c r="F654" t="s">
        <v>1647</v>
      </c>
      <c r="H654" t="s">
        <v>2468</v>
      </c>
      <c r="I654" t="s">
        <v>3122</v>
      </c>
      <c r="J654" t="s">
        <v>3378</v>
      </c>
      <c r="K654" t="s">
        <v>3873</v>
      </c>
      <c r="L654" t="s">
        <v>3874</v>
      </c>
    </row>
    <row r="655" spans="1:12" x14ac:dyDescent="0.35">
      <c r="A655" t="s">
        <v>62</v>
      </c>
      <c r="B655" t="s">
        <v>473</v>
      </c>
      <c r="C655" t="s">
        <v>737</v>
      </c>
      <c r="D655">
        <v>1.1000000000000001</v>
      </c>
      <c r="F655" t="s">
        <v>1032</v>
      </c>
      <c r="I655" t="s">
        <v>3132</v>
      </c>
      <c r="J655" t="s">
        <v>1316</v>
      </c>
      <c r="K655" t="s">
        <v>3873</v>
      </c>
      <c r="L655" t="s">
        <v>3874</v>
      </c>
    </row>
    <row r="656" spans="1:12" x14ac:dyDescent="0.35">
      <c r="A656" t="s">
        <v>62</v>
      </c>
      <c r="B656" t="s">
        <v>122</v>
      </c>
      <c r="C656" t="s">
        <v>751</v>
      </c>
      <c r="D656">
        <v>1.8</v>
      </c>
      <c r="F656" t="s">
        <v>1512</v>
      </c>
      <c r="H656" t="s">
        <v>2479</v>
      </c>
      <c r="I656" t="s">
        <v>3131</v>
      </c>
      <c r="J656" t="s">
        <v>3398</v>
      </c>
      <c r="K656" t="s">
        <v>3873</v>
      </c>
      <c r="L656" t="s">
        <v>3874</v>
      </c>
    </row>
    <row r="657" spans="1:12" x14ac:dyDescent="0.35">
      <c r="A657" t="s">
        <v>62</v>
      </c>
      <c r="B657" t="s">
        <v>477</v>
      </c>
      <c r="C657" t="s">
        <v>778</v>
      </c>
      <c r="D657">
        <v>2</v>
      </c>
      <c r="E657">
        <v>8</v>
      </c>
      <c r="F657" t="s">
        <v>974</v>
      </c>
      <c r="G657" t="s">
        <v>1292</v>
      </c>
      <c r="H657" t="s">
        <v>2475</v>
      </c>
      <c r="I657" t="s">
        <v>3128</v>
      </c>
      <c r="J657" t="s">
        <v>3417</v>
      </c>
      <c r="K657" t="s">
        <v>3873</v>
      </c>
      <c r="L657" t="s">
        <v>3874</v>
      </c>
    </row>
    <row r="658" spans="1:12" x14ac:dyDescent="0.35">
      <c r="A658" t="s">
        <v>62</v>
      </c>
      <c r="B658" t="s">
        <v>473</v>
      </c>
      <c r="C658" t="s">
        <v>763</v>
      </c>
      <c r="D658">
        <v>2.4</v>
      </c>
      <c r="F658" t="s">
        <v>1128</v>
      </c>
      <c r="I658" t="s">
        <v>3132</v>
      </c>
      <c r="J658" t="s">
        <v>3407</v>
      </c>
      <c r="K658" t="s">
        <v>3873</v>
      </c>
      <c r="L658" t="s">
        <v>3874</v>
      </c>
    </row>
    <row r="659" spans="1:12" x14ac:dyDescent="0.35">
      <c r="A659" t="s">
        <v>62</v>
      </c>
      <c r="B659" t="s">
        <v>474</v>
      </c>
      <c r="C659" t="s">
        <v>713</v>
      </c>
      <c r="D659">
        <v>5.8</v>
      </c>
      <c r="F659" t="s">
        <v>1634</v>
      </c>
      <c r="H659" t="s">
        <v>2480</v>
      </c>
      <c r="I659" t="s">
        <v>3120</v>
      </c>
      <c r="J659" t="s">
        <v>3368</v>
      </c>
      <c r="K659" t="s">
        <v>3873</v>
      </c>
      <c r="L659" t="s">
        <v>3874</v>
      </c>
    </row>
    <row r="660" spans="1:12" x14ac:dyDescent="0.35">
      <c r="A660" t="s">
        <v>62</v>
      </c>
      <c r="B660" t="s">
        <v>477</v>
      </c>
      <c r="C660" t="s">
        <v>719</v>
      </c>
      <c r="D660">
        <v>7</v>
      </c>
      <c r="F660" t="s">
        <v>947</v>
      </c>
      <c r="H660" t="s">
        <v>2475</v>
      </c>
      <c r="I660" t="s">
        <v>3128</v>
      </c>
      <c r="J660" t="s">
        <v>3374</v>
      </c>
      <c r="K660" t="s">
        <v>3873</v>
      </c>
      <c r="L660" t="s">
        <v>3874</v>
      </c>
    </row>
    <row r="661" spans="1:12" x14ac:dyDescent="0.35">
      <c r="A661" t="s">
        <v>62</v>
      </c>
      <c r="B661" t="s">
        <v>477</v>
      </c>
      <c r="C661" t="s">
        <v>707</v>
      </c>
      <c r="D661">
        <v>11</v>
      </c>
      <c r="F661" t="s">
        <v>1513</v>
      </c>
      <c r="H661" t="s">
        <v>2475</v>
      </c>
      <c r="I661" t="s">
        <v>3128</v>
      </c>
      <c r="J661" t="s">
        <v>3362</v>
      </c>
      <c r="K661" t="s">
        <v>3873</v>
      </c>
      <c r="L661" t="s">
        <v>3874</v>
      </c>
    </row>
    <row r="662" spans="1:12" x14ac:dyDescent="0.35">
      <c r="A662" t="s">
        <v>62</v>
      </c>
      <c r="B662" t="s">
        <v>473</v>
      </c>
      <c r="C662" t="s">
        <v>798</v>
      </c>
      <c r="D662">
        <v>13</v>
      </c>
      <c r="F662" t="s">
        <v>1301</v>
      </c>
      <c r="I662" t="s">
        <v>3132</v>
      </c>
      <c r="J662" t="s">
        <v>3364</v>
      </c>
      <c r="K662" t="s">
        <v>3873</v>
      </c>
      <c r="L662" t="s">
        <v>3874</v>
      </c>
    </row>
    <row r="663" spans="1:12" x14ac:dyDescent="0.35">
      <c r="A663" t="s">
        <v>62</v>
      </c>
      <c r="B663" t="s">
        <v>474</v>
      </c>
      <c r="C663" t="s">
        <v>114</v>
      </c>
      <c r="D663">
        <v>14.5</v>
      </c>
      <c r="F663" t="s">
        <v>3745</v>
      </c>
      <c r="H663" t="s">
        <v>2480</v>
      </c>
      <c r="I663" t="s">
        <v>3120</v>
      </c>
      <c r="J663" t="s">
        <v>3324</v>
      </c>
      <c r="K663" t="s">
        <v>3873</v>
      </c>
      <c r="L663" t="s">
        <v>3874</v>
      </c>
    </row>
    <row r="664" spans="1:12" x14ac:dyDescent="0.35">
      <c r="A664" t="s">
        <v>62</v>
      </c>
      <c r="B664" t="s">
        <v>122</v>
      </c>
      <c r="C664" t="s">
        <v>775</v>
      </c>
      <c r="D664">
        <v>27.6</v>
      </c>
      <c r="F664" t="s">
        <v>3746</v>
      </c>
      <c r="H664" t="s">
        <v>2479</v>
      </c>
      <c r="I664" t="s">
        <v>3131</v>
      </c>
      <c r="J664" t="s">
        <v>1545</v>
      </c>
      <c r="K664" t="s">
        <v>3873</v>
      </c>
      <c r="L664" t="s">
        <v>3874</v>
      </c>
    </row>
    <row r="665" spans="1:12" x14ac:dyDescent="0.35">
      <c r="A665" t="s">
        <v>62</v>
      </c>
      <c r="B665" t="s">
        <v>213</v>
      </c>
      <c r="C665" t="s">
        <v>738</v>
      </c>
      <c r="D665">
        <v>29</v>
      </c>
      <c r="F665" t="s">
        <v>1590</v>
      </c>
      <c r="H665" t="s">
        <v>2460</v>
      </c>
      <c r="I665" t="s">
        <v>3117</v>
      </c>
      <c r="J665" t="s">
        <v>3389</v>
      </c>
      <c r="K665" t="s">
        <v>3873</v>
      </c>
      <c r="L665" t="s">
        <v>3874</v>
      </c>
    </row>
    <row r="666" spans="1:12" x14ac:dyDescent="0.35">
      <c r="A666" t="s">
        <v>62</v>
      </c>
      <c r="B666" t="s">
        <v>213</v>
      </c>
      <c r="C666" t="s">
        <v>732</v>
      </c>
      <c r="D666">
        <v>30</v>
      </c>
      <c r="F666" t="s">
        <v>1307</v>
      </c>
      <c r="H666" t="s">
        <v>2460</v>
      </c>
      <c r="I666" t="s">
        <v>3117</v>
      </c>
      <c r="J666" t="s">
        <v>3386</v>
      </c>
      <c r="K666" t="s">
        <v>3873</v>
      </c>
      <c r="L666" t="s">
        <v>3874</v>
      </c>
    </row>
    <row r="667" spans="1:12" x14ac:dyDescent="0.35">
      <c r="A667" t="s">
        <v>62</v>
      </c>
      <c r="B667" t="s">
        <v>477</v>
      </c>
      <c r="C667" t="s">
        <v>777</v>
      </c>
      <c r="D667">
        <v>40</v>
      </c>
      <c r="F667" t="s">
        <v>1537</v>
      </c>
      <c r="H667" t="s">
        <v>2475</v>
      </c>
      <c r="I667" t="s">
        <v>3128</v>
      </c>
      <c r="J667" t="s">
        <v>3416</v>
      </c>
      <c r="K667" t="s">
        <v>3873</v>
      </c>
      <c r="L667" t="s">
        <v>3874</v>
      </c>
    </row>
    <row r="668" spans="1:12" x14ac:dyDescent="0.35">
      <c r="A668" t="s">
        <v>62</v>
      </c>
      <c r="B668" t="s">
        <v>477</v>
      </c>
      <c r="C668" t="s">
        <v>734</v>
      </c>
      <c r="D668">
        <v>41</v>
      </c>
      <c r="F668" t="s">
        <v>3304</v>
      </c>
      <c r="H668" t="s">
        <v>2475</v>
      </c>
      <c r="I668" t="s">
        <v>3128</v>
      </c>
      <c r="J668" t="s">
        <v>3387</v>
      </c>
      <c r="K668" t="s">
        <v>3873</v>
      </c>
      <c r="L668" t="s">
        <v>3874</v>
      </c>
    </row>
    <row r="669" spans="1:12" x14ac:dyDescent="0.35">
      <c r="A669" t="s">
        <v>62</v>
      </c>
      <c r="B669" t="s">
        <v>244</v>
      </c>
      <c r="C669" t="s">
        <v>114</v>
      </c>
      <c r="D669">
        <v>44.4</v>
      </c>
      <c r="F669" t="s">
        <v>3747</v>
      </c>
      <c r="H669" t="s">
        <v>2478</v>
      </c>
      <c r="I669" t="s">
        <v>3127</v>
      </c>
      <c r="J669" t="s">
        <v>3324</v>
      </c>
      <c r="K669" t="s">
        <v>3873</v>
      </c>
      <c r="L669" t="s">
        <v>3874</v>
      </c>
    </row>
    <row r="670" spans="1:12" x14ac:dyDescent="0.35">
      <c r="A670" t="s">
        <v>62</v>
      </c>
      <c r="B670" t="s">
        <v>244</v>
      </c>
      <c r="C670" t="s">
        <v>114</v>
      </c>
      <c r="D670">
        <v>78.400000000000006</v>
      </c>
      <c r="F670" t="s">
        <v>3748</v>
      </c>
      <c r="H670" t="s">
        <v>2474</v>
      </c>
      <c r="I670" t="s">
        <v>3127</v>
      </c>
      <c r="J670" t="s">
        <v>3324</v>
      </c>
      <c r="K670" t="s">
        <v>3873</v>
      </c>
      <c r="L670" t="s">
        <v>3874</v>
      </c>
    </row>
    <row r="671" spans="1:12" x14ac:dyDescent="0.35">
      <c r="A671" t="s">
        <v>62</v>
      </c>
      <c r="B671" t="s">
        <v>477</v>
      </c>
      <c r="C671" t="s">
        <v>779</v>
      </c>
      <c r="D671">
        <v>92</v>
      </c>
      <c r="F671" t="s">
        <v>3749</v>
      </c>
      <c r="H671" t="s">
        <v>2475</v>
      </c>
      <c r="I671" t="s">
        <v>3128</v>
      </c>
      <c r="J671" t="s">
        <v>3391</v>
      </c>
      <c r="K671" t="s">
        <v>3873</v>
      </c>
      <c r="L671" t="s">
        <v>3874</v>
      </c>
    </row>
    <row r="672" spans="1:12" x14ac:dyDescent="0.35">
      <c r="A672" t="s">
        <v>62</v>
      </c>
      <c r="B672" t="s">
        <v>477</v>
      </c>
      <c r="C672" t="s">
        <v>737</v>
      </c>
      <c r="D672">
        <v>106</v>
      </c>
      <c r="F672" t="s">
        <v>1606</v>
      </c>
      <c r="H672" t="s">
        <v>2475</v>
      </c>
      <c r="I672" t="s">
        <v>3128</v>
      </c>
      <c r="J672" t="s">
        <v>1316</v>
      </c>
      <c r="K672" t="s">
        <v>3873</v>
      </c>
      <c r="L672" t="s">
        <v>3874</v>
      </c>
    </row>
    <row r="673" spans="1:12" x14ac:dyDescent="0.35">
      <c r="A673" t="s">
        <v>62</v>
      </c>
      <c r="B673" t="s">
        <v>477</v>
      </c>
      <c r="C673" t="s">
        <v>733</v>
      </c>
      <c r="D673">
        <v>108</v>
      </c>
      <c r="F673" t="s">
        <v>3750</v>
      </c>
      <c r="H673" t="s">
        <v>2475</v>
      </c>
      <c r="I673" t="s">
        <v>3128</v>
      </c>
      <c r="J673" t="s">
        <v>1322</v>
      </c>
      <c r="K673" t="s">
        <v>3873</v>
      </c>
      <c r="L673" t="s">
        <v>3874</v>
      </c>
    </row>
    <row r="674" spans="1:12" x14ac:dyDescent="0.35">
      <c r="A674" t="s">
        <v>62</v>
      </c>
      <c r="B674" t="s">
        <v>473</v>
      </c>
      <c r="C674" t="s">
        <v>713</v>
      </c>
      <c r="D674">
        <v>155</v>
      </c>
      <c r="F674" t="s">
        <v>1553</v>
      </c>
      <c r="I674" t="s">
        <v>3132</v>
      </c>
      <c r="J674" t="s">
        <v>3368</v>
      </c>
      <c r="K674" t="s">
        <v>3873</v>
      </c>
      <c r="L674" t="s">
        <v>3874</v>
      </c>
    </row>
    <row r="675" spans="1:12" x14ac:dyDescent="0.35">
      <c r="A675" t="s">
        <v>62</v>
      </c>
      <c r="B675" t="s">
        <v>477</v>
      </c>
      <c r="C675" t="s">
        <v>792</v>
      </c>
      <c r="D675">
        <v>163</v>
      </c>
      <c r="F675" t="s">
        <v>3751</v>
      </c>
      <c r="H675" t="s">
        <v>2475</v>
      </c>
      <c r="I675" t="s">
        <v>3128</v>
      </c>
      <c r="J675" t="s">
        <v>3429</v>
      </c>
      <c r="K675" t="s">
        <v>3873</v>
      </c>
      <c r="L675" t="s">
        <v>3874</v>
      </c>
    </row>
    <row r="676" spans="1:12" x14ac:dyDescent="0.35">
      <c r="A676" t="s">
        <v>62</v>
      </c>
      <c r="B676" t="s">
        <v>473</v>
      </c>
      <c r="C676" t="s">
        <v>114</v>
      </c>
      <c r="D676">
        <v>266</v>
      </c>
      <c r="F676" t="s">
        <v>3252</v>
      </c>
      <c r="I676" t="s">
        <v>3132</v>
      </c>
      <c r="J676" t="s">
        <v>3324</v>
      </c>
      <c r="K676" t="s">
        <v>3873</v>
      </c>
      <c r="L676" t="s">
        <v>3874</v>
      </c>
    </row>
    <row r="677" spans="1:12" x14ac:dyDescent="0.35">
      <c r="A677" t="s">
        <v>96</v>
      </c>
      <c r="B677" t="s">
        <v>119</v>
      </c>
      <c r="C677" t="s">
        <v>115</v>
      </c>
      <c r="D677">
        <v>0.08</v>
      </c>
      <c r="F677" t="s">
        <v>956</v>
      </c>
      <c r="H677" t="s">
        <v>2488</v>
      </c>
      <c r="I677" t="s">
        <v>3144</v>
      </c>
      <c r="J677" t="s">
        <v>3441</v>
      </c>
      <c r="K677" t="s">
        <v>3873</v>
      </c>
      <c r="L677" t="s">
        <v>3874</v>
      </c>
    </row>
    <row r="678" spans="1:12" x14ac:dyDescent="0.35">
      <c r="A678" t="s">
        <v>96</v>
      </c>
      <c r="B678" t="s">
        <v>119</v>
      </c>
      <c r="C678" t="s">
        <v>115</v>
      </c>
      <c r="D678">
        <v>6.6</v>
      </c>
      <c r="F678" t="s">
        <v>1639</v>
      </c>
      <c r="H678" t="s">
        <v>2490</v>
      </c>
      <c r="I678" t="s">
        <v>3144</v>
      </c>
      <c r="J678" t="s">
        <v>3441</v>
      </c>
      <c r="K678" t="s">
        <v>3873</v>
      </c>
      <c r="L678" t="s">
        <v>3874</v>
      </c>
    </row>
    <row r="679" spans="1:12" x14ac:dyDescent="0.35">
      <c r="A679" t="s">
        <v>96</v>
      </c>
      <c r="B679" t="s">
        <v>119</v>
      </c>
      <c r="C679" t="s">
        <v>115</v>
      </c>
      <c r="D679">
        <v>14.7</v>
      </c>
      <c r="F679" t="s">
        <v>3752</v>
      </c>
      <c r="H679" t="s">
        <v>2489</v>
      </c>
      <c r="I679" t="s">
        <v>3144</v>
      </c>
      <c r="J679" t="s">
        <v>3441</v>
      </c>
      <c r="K679" t="s">
        <v>3873</v>
      </c>
      <c r="L679" t="s">
        <v>3874</v>
      </c>
    </row>
    <row r="680" spans="1:12" x14ac:dyDescent="0.35">
      <c r="A680" t="s">
        <v>96</v>
      </c>
      <c r="B680" t="s">
        <v>119</v>
      </c>
      <c r="C680" t="s">
        <v>115</v>
      </c>
      <c r="D680">
        <v>18.3</v>
      </c>
      <c r="F680" t="s">
        <v>3753</v>
      </c>
      <c r="H680" t="s">
        <v>2487</v>
      </c>
      <c r="I680" t="s">
        <v>3144</v>
      </c>
      <c r="J680" t="s">
        <v>3441</v>
      </c>
      <c r="K680" t="s">
        <v>3873</v>
      </c>
      <c r="L680" t="s">
        <v>3874</v>
      </c>
    </row>
    <row r="681" spans="1:12" x14ac:dyDescent="0.35">
      <c r="A681" t="s">
        <v>96</v>
      </c>
      <c r="B681" t="s">
        <v>217</v>
      </c>
      <c r="C681" t="s">
        <v>3515</v>
      </c>
      <c r="D681">
        <v>1E-3</v>
      </c>
      <c r="F681" t="s">
        <v>1337</v>
      </c>
      <c r="H681" t="s">
        <v>3835</v>
      </c>
      <c r="I681" t="s">
        <v>3146</v>
      </c>
      <c r="J681" t="s">
        <v>3871</v>
      </c>
      <c r="K681" t="s">
        <v>3873</v>
      </c>
      <c r="L681" t="s">
        <v>3874</v>
      </c>
    </row>
    <row r="682" spans="1:12" x14ac:dyDescent="0.35">
      <c r="A682" t="s">
        <v>96</v>
      </c>
      <c r="B682" t="s">
        <v>217</v>
      </c>
      <c r="C682" t="s">
        <v>3516</v>
      </c>
      <c r="D682">
        <v>0.02</v>
      </c>
      <c r="F682" t="s">
        <v>1059</v>
      </c>
      <c r="H682" t="s">
        <v>1731</v>
      </c>
      <c r="I682" t="s">
        <v>3146</v>
      </c>
      <c r="J682" t="s">
        <v>3872</v>
      </c>
      <c r="K682" t="s">
        <v>3873</v>
      </c>
      <c r="L682" t="s">
        <v>3874</v>
      </c>
    </row>
    <row r="683" spans="1:12" x14ac:dyDescent="0.35">
      <c r="A683" t="s">
        <v>96</v>
      </c>
      <c r="B683" t="s">
        <v>217</v>
      </c>
      <c r="C683" t="s">
        <v>831</v>
      </c>
      <c r="D683">
        <v>3.5000000000000003E-2</v>
      </c>
      <c r="F683" t="s">
        <v>920</v>
      </c>
      <c r="H683" t="s">
        <v>1731</v>
      </c>
      <c r="I683" t="s">
        <v>3146</v>
      </c>
      <c r="J683" t="s">
        <v>3466</v>
      </c>
      <c r="K683" t="s">
        <v>3873</v>
      </c>
      <c r="L683" t="s">
        <v>3874</v>
      </c>
    </row>
    <row r="684" spans="1:12" x14ac:dyDescent="0.35">
      <c r="A684" t="s">
        <v>96</v>
      </c>
      <c r="B684" t="s">
        <v>217</v>
      </c>
      <c r="C684" t="s">
        <v>815</v>
      </c>
      <c r="D684">
        <v>3.5999999999999997E-2</v>
      </c>
      <c r="F684" t="s">
        <v>991</v>
      </c>
      <c r="H684" t="s">
        <v>1731</v>
      </c>
      <c r="I684" t="s">
        <v>3146</v>
      </c>
      <c r="J684" t="s">
        <v>3450</v>
      </c>
      <c r="K684" t="s">
        <v>3873</v>
      </c>
      <c r="L684" t="s">
        <v>3874</v>
      </c>
    </row>
    <row r="685" spans="1:12" x14ac:dyDescent="0.35">
      <c r="A685" t="s">
        <v>96</v>
      </c>
      <c r="B685" t="s">
        <v>217</v>
      </c>
      <c r="C685" t="s">
        <v>827</v>
      </c>
      <c r="D685">
        <v>3.7999999999999999E-2</v>
      </c>
      <c r="F685" t="s">
        <v>994</v>
      </c>
      <c r="H685" t="s">
        <v>1731</v>
      </c>
      <c r="I685" t="s">
        <v>3146</v>
      </c>
      <c r="J685" t="s">
        <v>3462</v>
      </c>
      <c r="K685" t="s">
        <v>3873</v>
      </c>
      <c r="L685" t="s">
        <v>3874</v>
      </c>
    </row>
    <row r="686" spans="1:12" x14ac:dyDescent="0.35">
      <c r="A686" t="s">
        <v>96</v>
      </c>
      <c r="B686" t="s">
        <v>217</v>
      </c>
      <c r="C686" t="s">
        <v>818</v>
      </c>
      <c r="D686">
        <v>5.3999999999999999E-2</v>
      </c>
      <c r="F686" t="s">
        <v>1227</v>
      </c>
      <c r="H686" t="s">
        <v>1731</v>
      </c>
      <c r="I686" t="s">
        <v>3146</v>
      </c>
      <c r="J686" t="s">
        <v>3453</v>
      </c>
      <c r="K686" t="s">
        <v>3873</v>
      </c>
      <c r="L686" t="s">
        <v>3874</v>
      </c>
    </row>
    <row r="687" spans="1:12" x14ac:dyDescent="0.35">
      <c r="A687" t="s">
        <v>96</v>
      </c>
      <c r="B687" t="s">
        <v>217</v>
      </c>
      <c r="C687" t="s">
        <v>826</v>
      </c>
      <c r="D687">
        <v>7.0999999999999994E-2</v>
      </c>
      <c r="F687" t="s">
        <v>1002</v>
      </c>
      <c r="H687" t="s">
        <v>1731</v>
      </c>
      <c r="I687" t="s">
        <v>3146</v>
      </c>
      <c r="J687" t="s">
        <v>3461</v>
      </c>
      <c r="K687" t="s">
        <v>3873</v>
      </c>
      <c r="L687" t="s">
        <v>3874</v>
      </c>
    </row>
    <row r="688" spans="1:12" x14ac:dyDescent="0.35">
      <c r="A688" t="s">
        <v>96</v>
      </c>
      <c r="B688" t="s">
        <v>217</v>
      </c>
      <c r="C688" t="s">
        <v>812</v>
      </c>
      <c r="D688">
        <v>7.5999999999999998E-2</v>
      </c>
      <c r="F688" t="s">
        <v>955</v>
      </c>
      <c r="H688" t="s">
        <v>1731</v>
      </c>
      <c r="I688" t="s">
        <v>3146</v>
      </c>
      <c r="J688" t="s">
        <v>3447</v>
      </c>
      <c r="K688" t="s">
        <v>3873</v>
      </c>
      <c r="L688" t="s">
        <v>3874</v>
      </c>
    </row>
    <row r="689" spans="1:12" x14ac:dyDescent="0.35">
      <c r="A689" t="s">
        <v>96</v>
      </c>
      <c r="B689" t="s">
        <v>204</v>
      </c>
      <c r="C689" t="s">
        <v>113</v>
      </c>
      <c r="D689">
        <v>0.113</v>
      </c>
      <c r="F689" t="s">
        <v>1080</v>
      </c>
      <c r="H689" t="s">
        <v>2494</v>
      </c>
      <c r="I689" t="s">
        <v>3148</v>
      </c>
      <c r="J689" t="s">
        <v>3304</v>
      </c>
      <c r="K689" t="s">
        <v>3873</v>
      </c>
      <c r="L689" t="s">
        <v>3874</v>
      </c>
    </row>
    <row r="690" spans="1:12" x14ac:dyDescent="0.35">
      <c r="A690" t="s">
        <v>96</v>
      </c>
      <c r="B690" t="s">
        <v>217</v>
      </c>
      <c r="C690" t="s">
        <v>833</v>
      </c>
      <c r="D690">
        <v>0.14000000000000001</v>
      </c>
      <c r="F690" t="s">
        <v>1084</v>
      </c>
      <c r="H690" t="s">
        <v>1731</v>
      </c>
      <c r="I690" t="s">
        <v>3146</v>
      </c>
      <c r="J690" t="s">
        <v>3468</v>
      </c>
      <c r="K690" t="s">
        <v>3873</v>
      </c>
      <c r="L690" t="s">
        <v>3874</v>
      </c>
    </row>
    <row r="691" spans="1:12" x14ac:dyDescent="0.35">
      <c r="A691" t="s">
        <v>96</v>
      </c>
      <c r="B691" t="s">
        <v>217</v>
      </c>
      <c r="C691" t="s">
        <v>828</v>
      </c>
      <c r="D691">
        <v>0.17</v>
      </c>
      <c r="F691" t="s">
        <v>1042</v>
      </c>
      <c r="H691" t="s">
        <v>1731</v>
      </c>
      <c r="I691" t="s">
        <v>3146</v>
      </c>
      <c r="J691" t="s">
        <v>3463</v>
      </c>
      <c r="K691" t="s">
        <v>3873</v>
      </c>
      <c r="L691" t="s">
        <v>3874</v>
      </c>
    </row>
    <row r="692" spans="1:12" x14ac:dyDescent="0.35">
      <c r="A692" t="s">
        <v>96</v>
      </c>
      <c r="B692" t="s">
        <v>217</v>
      </c>
      <c r="C692" t="s">
        <v>832</v>
      </c>
      <c r="D692">
        <v>0.18</v>
      </c>
      <c r="F692" t="s">
        <v>960</v>
      </c>
      <c r="H692" t="s">
        <v>1731</v>
      </c>
      <c r="I692" t="s">
        <v>3146</v>
      </c>
      <c r="J692" t="s">
        <v>3467</v>
      </c>
      <c r="K692" t="s">
        <v>3873</v>
      </c>
      <c r="L692" t="s">
        <v>3874</v>
      </c>
    </row>
    <row r="693" spans="1:12" x14ac:dyDescent="0.35">
      <c r="A693" t="s">
        <v>96</v>
      </c>
      <c r="B693" t="s">
        <v>217</v>
      </c>
      <c r="C693" t="s">
        <v>817</v>
      </c>
      <c r="D693">
        <v>0.18</v>
      </c>
      <c r="F693" t="s">
        <v>960</v>
      </c>
      <c r="H693" t="s">
        <v>1731</v>
      </c>
      <c r="I693" t="s">
        <v>3146</v>
      </c>
      <c r="J693" t="s">
        <v>3452</v>
      </c>
      <c r="K693" t="s">
        <v>3873</v>
      </c>
      <c r="L693" t="s">
        <v>3874</v>
      </c>
    </row>
    <row r="694" spans="1:12" x14ac:dyDescent="0.35">
      <c r="A694" t="s">
        <v>96</v>
      </c>
      <c r="B694" t="s">
        <v>217</v>
      </c>
      <c r="C694" t="s">
        <v>823</v>
      </c>
      <c r="D694">
        <v>0.2</v>
      </c>
      <c r="F694" t="s">
        <v>1092</v>
      </c>
      <c r="H694" t="s">
        <v>1731</v>
      </c>
      <c r="I694" t="s">
        <v>3146</v>
      </c>
      <c r="J694" t="s">
        <v>3458</v>
      </c>
      <c r="K694" t="s">
        <v>3873</v>
      </c>
      <c r="L694" t="s">
        <v>3874</v>
      </c>
    </row>
    <row r="695" spans="1:12" x14ac:dyDescent="0.35">
      <c r="A695" t="s">
        <v>96</v>
      </c>
      <c r="B695" t="s">
        <v>217</v>
      </c>
      <c r="C695" t="s">
        <v>822</v>
      </c>
      <c r="D695">
        <v>0.21</v>
      </c>
      <c r="F695" t="s">
        <v>1093</v>
      </c>
      <c r="H695" t="s">
        <v>1731</v>
      </c>
      <c r="I695" t="s">
        <v>3146</v>
      </c>
      <c r="J695" t="s">
        <v>3457</v>
      </c>
      <c r="K695" t="s">
        <v>3873</v>
      </c>
      <c r="L695" t="s">
        <v>3874</v>
      </c>
    </row>
    <row r="696" spans="1:12" x14ac:dyDescent="0.35">
      <c r="A696" t="s">
        <v>96</v>
      </c>
      <c r="B696" t="s">
        <v>217</v>
      </c>
      <c r="C696" t="s">
        <v>825</v>
      </c>
      <c r="D696">
        <v>0.23</v>
      </c>
      <c r="F696" t="s">
        <v>962</v>
      </c>
      <c r="H696" t="s">
        <v>1731</v>
      </c>
      <c r="I696" t="s">
        <v>3146</v>
      </c>
      <c r="J696" t="s">
        <v>3460</v>
      </c>
      <c r="K696" t="s">
        <v>3873</v>
      </c>
      <c r="L696" t="s">
        <v>3874</v>
      </c>
    </row>
    <row r="697" spans="1:12" x14ac:dyDescent="0.35">
      <c r="A697" t="s">
        <v>96</v>
      </c>
      <c r="B697" t="s">
        <v>217</v>
      </c>
      <c r="C697" t="s">
        <v>814</v>
      </c>
      <c r="D697">
        <v>0.24</v>
      </c>
      <c r="F697" t="s">
        <v>963</v>
      </c>
      <c r="H697" t="s">
        <v>1731</v>
      </c>
      <c r="I697" t="s">
        <v>3146</v>
      </c>
      <c r="J697" t="s">
        <v>3449</v>
      </c>
      <c r="K697" t="s">
        <v>3873</v>
      </c>
      <c r="L697" t="s">
        <v>3874</v>
      </c>
    </row>
    <row r="698" spans="1:12" x14ac:dyDescent="0.35">
      <c r="A698" t="s">
        <v>96</v>
      </c>
      <c r="B698" t="s">
        <v>217</v>
      </c>
      <c r="C698" t="s">
        <v>824</v>
      </c>
      <c r="D698">
        <v>0.25</v>
      </c>
      <c r="F698" t="s">
        <v>1043</v>
      </c>
      <c r="H698" t="s">
        <v>1731</v>
      </c>
      <c r="I698" t="s">
        <v>3146</v>
      </c>
      <c r="J698" t="s">
        <v>3459</v>
      </c>
      <c r="K698" t="s">
        <v>3873</v>
      </c>
      <c r="L698" t="s">
        <v>3874</v>
      </c>
    </row>
    <row r="699" spans="1:12" x14ac:dyDescent="0.35">
      <c r="A699" t="s">
        <v>96</v>
      </c>
      <c r="B699" t="s">
        <v>217</v>
      </c>
      <c r="C699" t="s">
        <v>819</v>
      </c>
      <c r="D699">
        <v>0.26</v>
      </c>
      <c r="F699" t="s">
        <v>1099</v>
      </c>
      <c r="H699" t="s">
        <v>1731</v>
      </c>
      <c r="I699" t="s">
        <v>3146</v>
      </c>
      <c r="J699" t="s">
        <v>3454</v>
      </c>
      <c r="K699" t="s">
        <v>3873</v>
      </c>
      <c r="L699" t="s">
        <v>3874</v>
      </c>
    </row>
    <row r="700" spans="1:12" x14ac:dyDescent="0.35">
      <c r="A700" t="s">
        <v>96</v>
      </c>
      <c r="B700" t="s">
        <v>217</v>
      </c>
      <c r="C700" t="s">
        <v>813</v>
      </c>
      <c r="D700">
        <v>0.27</v>
      </c>
      <c r="F700" t="s">
        <v>964</v>
      </c>
      <c r="H700" t="s">
        <v>1731</v>
      </c>
      <c r="I700" t="s">
        <v>3146</v>
      </c>
      <c r="J700" t="s">
        <v>3448</v>
      </c>
      <c r="K700" t="s">
        <v>3873</v>
      </c>
      <c r="L700" t="s">
        <v>3874</v>
      </c>
    </row>
    <row r="701" spans="1:12" x14ac:dyDescent="0.35">
      <c r="A701" t="s">
        <v>96</v>
      </c>
      <c r="B701" t="s">
        <v>217</v>
      </c>
      <c r="C701" t="s">
        <v>829</v>
      </c>
      <c r="D701">
        <v>0.4</v>
      </c>
      <c r="F701" t="s">
        <v>879</v>
      </c>
      <c r="H701" t="s">
        <v>1731</v>
      </c>
      <c r="I701" t="s">
        <v>3146</v>
      </c>
      <c r="J701" t="s">
        <v>3464</v>
      </c>
      <c r="K701" t="s">
        <v>3873</v>
      </c>
      <c r="L701" t="s">
        <v>3874</v>
      </c>
    </row>
    <row r="702" spans="1:12" x14ac:dyDescent="0.35">
      <c r="A702" t="s">
        <v>96</v>
      </c>
      <c r="B702" t="s">
        <v>204</v>
      </c>
      <c r="C702" t="s">
        <v>113</v>
      </c>
      <c r="D702">
        <v>0.64</v>
      </c>
      <c r="F702" t="s">
        <v>3594</v>
      </c>
      <c r="H702" t="s">
        <v>2492</v>
      </c>
      <c r="I702" t="s">
        <v>3148</v>
      </c>
      <c r="J702" t="s">
        <v>3304</v>
      </c>
      <c r="K702" t="s">
        <v>3873</v>
      </c>
      <c r="L702" t="s">
        <v>3874</v>
      </c>
    </row>
    <row r="703" spans="1:12" x14ac:dyDescent="0.35">
      <c r="A703" t="s">
        <v>96</v>
      </c>
      <c r="B703" t="s">
        <v>217</v>
      </c>
      <c r="C703" t="s">
        <v>838</v>
      </c>
      <c r="D703">
        <v>12</v>
      </c>
      <c r="F703" t="s">
        <v>1300</v>
      </c>
      <c r="H703" t="s">
        <v>1731</v>
      </c>
      <c r="I703" t="s">
        <v>3146</v>
      </c>
      <c r="J703" t="s">
        <v>3473</v>
      </c>
      <c r="K703" t="s">
        <v>3873</v>
      </c>
      <c r="L703" t="s">
        <v>3874</v>
      </c>
    </row>
    <row r="704" spans="1:12" x14ac:dyDescent="0.35">
      <c r="A704" t="s">
        <v>96</v>
      </c>
      <c r="B704" t="s">
        <v>481</v>
      </c>
      <c r="C704" t="s">
        <v>113</v>
      </c>
      <c r="D704">
        <v>52.8</v>
      </c>
      <c r="F704" t="s">
        <v>3754</v>
      </c>
      <c r="H704" t="s">
        <v>2493</v>
      </c>
      <c r="I704" t="s">
        <v>3149</v>
      </c>
      <c r="J704" t="s">
        <v>3304</v>
      </c>
      <c r="K704" t="s">
        <v>3873</v>
      </c>
      <c r="L704" t="s">
        <v>3874</v>
      </c>
    </row>
    <row r="705" spans="1:12" x14ac:dyDescent="0.35">
      <c r="A705" t="s">
        <v>65</v>
      </c>
      <c r="B705" t="s">
        <v>122</v>
      </c>
      <c r="C705" t="s">
        <v>506</v>
      </c>
      <c r="F705" t="s">
        <v>860</v>
      </c>
      <c r="H705" t="s">
        <v>2500</v>
      </c>
      <c r="I705" t="s">
        <v>3162</v>
      </c>
      <c r="J705" t="s">
        <v>3211</v>
      </c>
      <c r="K705" t="s">
        <v>3873</v>
      </c>
      <c r="L705" t="s">
        <v>3874</v>
      </c>
    </row>
    <row r="706" spans="1:12" x14ac:dyDescent="0.35">
      <c r="A706" t="s">
        <v>65</v>
      </c>
      <c r="B706" t="s">
        <v>122</v>
      </c>
      <c r="C706" t="s">
        <v>569</v>
      </c>
      <c r="D706">
        <v>0.03</v>
      </c>
      <c r="F706" t="s">
        <v>917</v>
      </c>
      <c r="H706" t="s">
        <v>2572</v>
      </c>
      <c r="I706" t="s">
        <v>3208</v>
      </c>
      <c r="J706" t="s">
        <v>3253</v>
      </c>
      <c r="K706" t="s">
        <v>3873</v>
      </c>
      <c r="L706" t="s">
        <v>3874</v>
      </c>
    </row>
    <row r="707" spans="1:12" x14ac:dyDescent="0.35">
      <c r="A707" t="s">
        <v>65</v>
      </c>
      <c r="B707" t="s">
        <v>122</v>
      </c>
      <c r="C707" t="s">
        <v>841</v>
      </c>
      <c r="D707">
        <v>0.13</v>
      </c>
      <c r="F707" t="s">
        <v>958</v>
      </c>
      <c r="H707" t="s">
        <v>2572</v>
      </c>
      <c r="I707" t="s">
        <v>3208</v>
      </c>
      <c r="J707" t="s">
        <v>3475</v>
      </c>
      <c r="K707" t="s">
        <v>3873</v>
      </c>
      <c r="L707" t="s">
        <v>3874</v>
      </c>
    </row>
    <row r="708" spans="1:12" x14ac:dyDescent="0.35">
      <c r="A708" t="s">
        <v>65</v>
      </c>
      <c r="B708" t="s">
        <v>122</v>
      </c>
      <c r="C708" t="s">
        <v>856</v>
      </c>
      <c r="D708">
        <v>0.30499999999999999</v>
      </c>
      <c r="F708" t="s">
        <v>3755</v>
      </c>
      <c r="H708" t="s">
        <v>2128</v>
      </c>
      <c r="I708" t="s">
        <v>3200</v>
      </c>
      <c r="J708" t="s">
        <v>3486</v>
      </c>
      <c r="K708" t="s">
        <v>3873</v>
      </c>
      <c r="L708" t="s">
        <v>3874</v>
      </c>
    </row>
    <row r="709" spans="1:12" x14ac:dyDescent="0.35">
      <c r="A709" t="s">
        <v>65</v>
      </c>
      <c r="B709" t="s">
        <v>122</v>
      </c>
      <c r="C709" t="s">
        <v>846</v>
      </c>
      <c r="D709">
        <v>0.35</v>
      </c>
      <c r="F709" t="s">
        <v>942</v>
      </c>
      <c r="H709" t="s">
        <v>2128</v>
      </c>
      <c r="I709" t="s">
        <v>3200</v>
      </c>
      <c r="J709" t="s">
        <v>3478</v>
      </c>
      <c r="K709" t="s">
        <v>3873</v>
      </c>
      <c r="L709" t="s">
        <v>3874</v>
      </c>
    </row>
    <row r="710" spans="1:12" x14ac:dyDescent="0.35">
      <c r="A710" t="s">
        <v>65</v>
      </c>
      <c r="B710" t="s">
        <v>122</v>
      </c>
      <c r="C710" t="s">
        <v>846</v>
      </c>
      <c r="D710">
        <v>0.38</v>
      </c>
      <c r="F710" t="s">
        <v>968</v>
      </c>
      <c r="H710" t="s">
        <v>2554</v>
      </c>
      <c r="I710" t="s">
        <v>3200</v>
      </c>
      <c r="J710" t="s">
        <v>3478</v>
      </c>
      <c r="K710" t="s">
        <v>3873</v>
      </c>
      <c r="L710" t="s">
        <v>3874</v>
      </c>
    </row>
    <row r="711" spans="1:12" x14ac:dyDescent="0.35">
      <c r="A711" t="s">
        <v>65</v>
      </c>
      <c r="B711" t="s">
        <v>122</v>
      </c>
      <c r="C711" t="s">
        <v>853</v>
      </c>
      <c r="D711">
        <v>1.44</v>
      </c>
      <c r="F711" t="s">
        <v>3756</v>
      </c>
      <c r="H711" t="s">
        <v>2575</v>
      </c>
      <c r="I711" t="s">
        <v>3201</v>
      </c>
      <c r="J711" t="s">
        <v>3485</v>
      </c>
      <c r="K711" t="s">
        <v>3873</v>
      </c>
      <c r="L711" t="s">
        <v>3874</v>
      </c>
    </row>
    <row r="712" spans="1:12" x14ac:dyDescent="0.35">
      <c r="A712" t="s">
        <v>65</v>
      </c>
      <c r="B712" t="s">
        <v>122</v>
      </c>
      <c r="C712" t="s">
        <v>852</v>
      </c>
      <c r="D712">
        <v>1.55</v>
      </c>
      <c r="F712" t="s">
        <v>1409</v>
      </c>
      <c r="H712" t="s">
        <v>2575</v>
      </c>
      <c r="I712" t="s">
        <v>3201</v>
      </c>
      <c r="J712" t="s">
        <v>3484</v>
      </c>
      <c r="K712" t="s">
        <v>3873</v>
      </c>
      <c r="L712" t="s">
        <v>3874</v>
      </c>
    </row>
    <row r="713" spans="1:12" x14ac:dyDescent="0.35">
      <c r="A713" t="s">
        <v>65</v>
      </c>
      <c r="B713" t="s">
        <v>122</v>
      </c>
      <c r="C713" t="s">
        <v>851</v>
      </c>
      <c r="D713">
        <v>1.77</v>
      </c>
      <c r="F713" t="s">
        <v>1329</v>
      </c>
      <c r="H713" t="s">
        <v>2575</v>
      </c>
      <c r="I713" t="s">
        <v>3201</v>
      </c>
      <c r="J713" t="s">
        <v>3483</v>
      </c>
      <c r="K713" t="s">
        <v>3873</v>
      </c>
      <c r="L713" t="s">
        <v>3874</v>
      </c>
    </row>
    <row r="714" spans="1:12" x14ac:dyDescent="0.35">
      <c r="A714" t="s">
        <v>65</v>
      </c>
      <c r="B714" t="s">
        <v>122</v>
      </c>
      <c r="C714" t="s">
        <v>847</v>
      </c>
      <c r="D714">
        <v>1.81</v>
      </c>
      <c r="F714" t="s">
        <v>3757</v>
      </c>
      <c r="H714" t="s">
        <v>2575</v>
      </c>
      <c r="I714" t="s">
        <v>3201</v>
      </c>
      <c r="J714" t="s">
        <v>3479</v>
      </c>
      <c r="K714" t="s">
        <v>3873</v>
      </c>
      <c r="L714" t="s">
        <v>3874</v>
      </c>
    </row>
    <row r="715" spans="1:12" x14ac:dyDescent="0.35">
      <c r="A715" t="s">
        <v>65</v>
      </c>
      <c r="B715" t="s">
        <v>204</v>
      </c>
      <c r="C715" t="s">
        <v>841</v>
      </c>
      <c r="D715">
        <v>1.83</v>
      </c>
      <c r="F715" t="s">
        <v>3735</v>
      </c>
      <c r="H715" t="s">
        <v>2547</v>
      </c>
      <c r="I715" t="s">
        <v>3170</v>
      </c>
      <c r="J715" t="s">
        <v>3475</v>
      </c>
      <c r="K715" t="s">
        <v>3873</v>
      </c>
      <c r="L715" t="s">
        <v>3874</v>
      </c>
    </row>
    <row r="716" spans="1:12" x14ac:dyDescent="0.35">
      <c r="A716" t="s">
        <v>65</v>
      </c>
      <c r="B716" t="s">
        <v>204</v>
      </c>
      <c r="C716" t="s">
        <v>840</v>
      </c>
      <c r="D716">
        <v>1.83</v>
      </c>
      <c r="F716" t="s">
        <v>3735</v>
      </c>
      <c r="H716" t="s">
        <v>2547</v>
      </c>
      <c r="I716" t="s">
        <v>3170</v>
      </c>
      <c r="J716" t="s">
        <v>1308</v>
      </c>
      <c r="K716" t="s">
        <v>3873</v>
      </c>
      <c r="L716" t="s">
        <v>3874</v>
      </c>
    </row>
    <row r="717" spans="1:12" x14ac:dyDescent="0.35">
      <c r="A717" t="s">
        <v>65</v>
      </c>
      <c r="B717" t="s">
        <v>122</v>
      </c>
      <c r="C717" t="s">
        <v>853</v>
      </c>
      <c r="D717">
        <v>2.69</v>
      </c>
      <c r="F717" t="s">
        <v>3758</v>
      </c>
      <c r="H717" t="s">
        <v>2555</v>
      </c>
      <c r="I717" t="s">
        <v>3201</v>
      </c>
      <c r="J717" t="s">
        <v>3485</v>
      </c>
      <c r="K717" t="s">
        <v>3873</v>
      </c>
      <c r="L717" t="s">
        <v>3874</v>
      </c>
    </row>
    <row r="718" spans="1:12" x14ac:dyDescent="0.35">
      <c r="A718" t="s">
        <v>65</v>
      </c>
      <c r="B718" t="s">
        <v>122</v>
      </c>
      <c r="C718" t="s">
        <v>852</v>
      </c>
      <c r="D718">
        <v>2.79</v>
      </c>
      <c r="F718" t="s">
        <v>3759</v>
      </c>
      <c r="H718" t="s">
        <v>2555</v>
      </c>
      <c r="I718" t="s">
        <v>3201</v>
      </c>
      <c r="J718" t="s">
        <v>3484</v>
      </c>
      <c r="K718" t="s">
        <v>3873</v>
      </c>
      <c r="L718" t="s">
        <v>3874</v>
      </c>
    </row>
    <row r="719" spans="1:12" x14ac:dyDescent="0.35">
      <c r="A719" t="s">
        <v>65</v>
      </c>
      <c r="B719" t="s">
        <v>122</v>
      </c>
      <c r="C719" t="s">
        <v>851</v>
      </c>
      <c r="D719">
        <v>2.85</v>
      </c>
      <c r="F719" t="s">
        <v>1332</v>
      </c>
      <c r="H719" t="s">
        <v>2555</v>
      </c>
      <c r="I719" t="s">
        <v>3201</v>
      </c>
      <c r="J719" t="s">
        <v>3483</v>
      </c>
      <c r="K719" t="s">
        <v>3873</v>
      </c>
      <c r="L719" t="s">
        <v>3874</v>
      </c>
    </row>
    <row r="720" spans="1:12" x14ac:dyDescent="0.35">
      <c r="A720" t="s">
        <v>65</v>
      </c>
      <c r="B720" t="s">
        <v>122</v>
      </c>
      <c r="C720" t="s">
        <v>555</v>
      </c>
      <c r="D720">
        <v>2.99</v>
      </c>
      <c r="F720" t="s">
        <v>3760</v>
      </c>
      <c r="H720" t="s">
        <v>2575</v>
      </c>
      <c r="I720" t="s">
        <v>3201</v>
      </c>
      <c r="J720" t="s">
        <v>3243</v>
      </c>
      <c r="K720" t="s">
        <v>3873</v>
      </c>
      <c r="L720" t="s">
        <v>3874</v>
      </c>
    </row>
    <row r="721" spans="1:12" x14ac:dyDescent="0.35">
      <c r="A721" t="s">
        <v>65</v>
      </c>
      <c r="B721" t="s">
        <v>122</v>
      </c>
      <c r="C721" t="s">
        <v>555</v>
      </c>
      <c r="D721">
        <v>3.45</v>
      </c>
      <c r="F721" t="s">
        <v>3666</v>
      </c>
      <c r="H721" t="s">
        <v>2555</v>
      </c>
      <c r="I721" t="s">
        <v>3201</v>
      </c>
      <c r="J721" t="s">
        <v>3243</v>
      </c>
      <c r="K721" t="s">
        <v>3873</v>
      </c>
      <c r="L721" t="s">
        <v>3874</v>
      </c>
    </row>
    <row r="722" spans="1:12" x14ac:dyDescent="0.35">
      <c r="A722" t="s">
        <v>65</v>
      </c>
      <c r="B722" t="s">
        <v>434</v>
      </c>
      <c r="C722" t="s">
        <v>841</v>
      </c>
      <c r="D722">
        <v>4</v>
      </c>
      <c r="F722" t="s">
        <v>1131</v>
      </c>
      <c r="H722" t="s">
        <v>2505</v>
      </c>
      <c r="I722" t="s">
        <v>3172</v>
      </c>
      <c r="J722" t="s">
        <v>3475</v>
      </c>
      <c r="K722" t="s">
        <v>3873</v>
      </c>
      <c r="L722" t="s">
        <v>3874</v>
      </c>
    </row>
    <row r="723" spans="1:12" x14ac:dyDescent="0.35">
      <c r="A723" t="s">
        <v>65</v>
      </c>
      <c r="B723" t="s">
        <v>434</v>
      </c>
      <c r="C723" t="s">
        <v>840</v>
      </c>
      <c r="D723">
        <v>4</v>
      </c>
      <c r="F723" t="s">
        <v>1131</v>
      </c>
      <c r="H723" t="s">
        <v>2505</v>
      </c>
      <c r="I723" t="s">
        <v>3172</v>
      </c>
      <c r="J723" t="s">
        <v>1308</v>
      </c>
      <c r="K723" t="s">
        <v>3873</v>
      </c>
      <c r="L723" t="s">
        <v>3874</v>
      </c>
    </row>
    <row r="724" spans="1:12" x14ac:dyDescent="0.35">
      <c r="A724" t="s">
        <v>65</v>
      </c>
      <c r="B724" t="s">
        <v>122</v>
      </c>
      <c r="C724" t="s">
        <v>847</v>
      </c>
      <c r="D724">
        <v>4.33</v>
      </c>
      <c r="F724" t="s">
        <v>3761</v>
      </c>
      <c r="H724" t="s">
        <v>2555</v>
      </c>
      <c r="I724" t="s">
        <v>3201</v>
      </c>
      <c r="J724" t="s">
        <v>3479</v>
      </c>
      <c r="K724" t="s">
        <v>3873</v>
      </c>
      <c r="L724" t="s">
        <v>3874</v>
      </c>
    </row>
    <row r="725" spans="1:12" x14ac:dyDescent="0.35">
      <c r="A725" t="s">
        <v>65</v>
      </c>
      <c r="B725" t="s">
        <v>450</v>
      </c>
      <c r="C725" t="s">
        <v>841</v>
      </c>
      <c r="D725">
        <v>4.5999999999999996</v>
      </c>
      <c r="F725" t="s">
        <v>1664</v>
      </c>
      <c r="H725" t="s">
        <v>2518</v>
      </c>
      <c r="I725" t="s">
        <v>3179</v>
      </c>
      <c r="J725" t="s">
        <v>3475</v>
      </c>
      <c r="K725" t="s">
        <v>3873</v>
      </c>
      <c r="L725" t="s">
        <v>3874</v>
      </c>
    </row>
    <row r="726" spans="1:12" x14ac:dyDescent="0.35">
      <c r="A726" t="s">
        <v>65</v>
      </c>
      <c r="B726" t="s">
        <v>204</v>
      </c>
      <c r="C726" t="s">
        <v>841</v>
      </c>
      <c r="D726">
        <v>4.83</v>
      </c>
      <c r="F726" t="s">
        <v>3762</v>
      </c>
      <c r="H726" t="s">
        <v>2558</v>
      </c>
      <c r="I726" t="s">
        <v>3170</v>
      </c>
      <c r="J726" t="s">
        <v>3475</v>
      </c>
      <c r="K726" t="s">
        <v>3873</v>
      </c>
      <c r="L726" t="s">
        <v>3874</v>
      </c>
    </row>
    <row r="727" spans="1:12" x14ac:dyDescent="0.35">
      <c r="A727" t="s">
        <v>65</v>
      </c>
      <c r="B727" t="s">
        <v>450</v>
      </c>
      <c r="C727" t="s">
        <v>841</v>
      </c>
      <c r="D727">
        <v>4.9000000000000004</v>
      </c>
      <c r="F727" t="s">
        <v>3763</v>
      </c>
      <c r="H727" t="s">
        <v>2514</v>
      </c>
      <c r="I727" t="s">
        <v>3179</v>
      </c>
      <c r="J727" t="s">
        <v>3475</v>
      </c>
      <c r="K727" t="s">
        <v>3873</v>
      </c>
      <c r="L727" t="s">
        <v>3874</v>
      </c>
    </row>
    <row r="728" spans="1:12" x14ac:dyDescent="0.35">
      <c r="A728" t="s">
        <v>65</v>
      </c>
      <c r="B728" t="s">
        <v>122</v>
      </c>
      <c r="C728" t="s">
        <v>856</v>
      </c>
      <c r="D728">
        <v>5.55</v>
      </c>
      <c r="F728" t="s">
        <v>3764</v>
      </c>
      <c r="H728" t="s">
        <v>2554</v>
      </c>
      <c r="I728" t="s">
        <v>3200</v>
      </c>
      <c r="J728" t="s">
        <v>3486</v>
      </c>
      <c r="K728" t="s">
        <v>3873</v>
      </c>
      <c r="L728" t="s">
        <v>3874</v>
      </c>
    </row>
    <row r="729" spans="1:12" x14ac:dyDescent="0.35">
      <c r="A729" t="s">
        <v>65</v>
      </c>
      <c r="B729" t="s">
        <v>450</v>
      </c>
      <c r="C729" t="s">
        <v>841</v>
      </c>
      <c r="D729">
        <v>7</v>
      </c>
      <c r="F729" t="s">
        <v>947</v>
      </c>
      <c r="H729" t="s">
        <v>2524</v>
      </c>
      <c r="I729" t="s">
        <v>3179</v>
      </c>
      <c r="J729" t="s">
        <v>3475</v>
      </c>
      <c r="K729" t="s">
        <v>3873</v>
      </c>
      <c r="L729" t="s">
        <v>3874</v>
      </c>
    </row>
    <row r="730" spans="1:12" x14ac:dyDescent="0.35">
      <c r="A730" t="s">
        <v>65</v>
      </c>
      <c r="B730" t="s">
        <v>204</v>
      </c>
      <c r="C730" t="s">
        <v>840</v>
      </c>
      <c r="D730">
        <v>7.83</v>
      </c>
      <c r="F730" t="s">
        <v>3765</v>
      </c>
      <c r="H730" t="s">
        <v>2558</v>
      </c>
      <c r="I730" t="s">
        <v>3170</v>
      </c>
      <c r="J730" t="s">
        <v>1308</v>
      </c>
      <c r="K730" t="s">
        <v>3873</v>
      </c>
      <c r="L730" t="s">
        <v>3874</v>
      </c>
    </row>
    <row r="731" spans="1:12" x14ac:dyDescent="0.35">
      <c r="A731" t="s">
        <v>65</v>
      </c>
      <c r="B731" t="s">
        <v>204</v>
      </c>
      <c r="C731" t="s">
        <v>841</v>
      </c>
      <c r="D731">
        <v>8.33</v>
      </c>
      <c r="F731" t="s">
        <v>3766</v>
      </c>
      <c r="H731" t="s">
        <v>2556</v>
      </c>
      <c r="I731" t="s">
        <v>3170</v>
      </c>
      <c r="J731" t="s">
        <v>3475</v>
      </c>
      <c r="K731" t="s">
        <v>3873</v>
      </c>
      <c r="L731" t="s">
        <v>3874</v>
      </c>
    </row>
    <row r="732" spans="1:12" x14ac:dyDescent="0.35">
      <c r="A732" t="s">
        <v>65</v>
      </c>
      <c r="B732" t="s">
        <v>204</v>
      </c>
      <c r="C732" t="s">
        <v>840</v>
      </c>
      <c r="D732">
        <v>8.33</v>
      </c>
      <c r="F732" t="s">
        <v>3766</v>
      </c>
      <c r="H732" t="s">
        <v>2556</v>
      </c>
      <c r="I732" t="s">
        <v>3170</v>
      </c>
      <c r="J732" t="s">
        <v>1308</v>
      </c>
      <c r="K732" t="s">
        <v>3873</v>
      </c>
      <c r="L732" t="s">
        <v>3874</v>
      </c>
    </row>
    <row r="733" spans="1:12" x14ac:dyDescent="0.35">
      <c r="A733" t="s">
        <v>65</v>
      </c>
      <c r="B733" t="s">
        <v>204</v>
      </c>
      <c r="C733" t="s">
        <v>841</v>
      </c>
      <c r="D733">
        <v>9.33</v>
      </c>
      <c r="F733" t="s">
        <v>3767</v>
      </c>
      <c r="H733" t="s">
        <v>2557</v>
      </c>
      <c r="I733" t="s">
        <v>3170</v>
      </c>
      <c r="J733" t="s">
        <v>3475</v>
      </c>
      <c r="K733" t="s">
        <v>3873</v>
      </c>
      <c r="L733" t="s">
        <v>3874</v>
      </c>
    </row>
    <row r="734" spans="1:12" x14ac:dyDescent="0.35">
      <c r="A734" t="s">
        <v>65</v>
      </c>
      <c r="B734" t="s">
        <v>122</v>
      </c>
      <c r="C734" t="s">
        <v>844</v>
      </c>
      <c r="D734">
        <v>10</v>
      </c>
      <c r="F734" t="s">
        <v>1204</v>
      </c>
      <c r="H734" t="s">
        <v>2544</v>
      </c>
      <c r="I734" t="s">
        <v>3193</v>
      </c>
      <c r="J734" t="s">
        <v>3250</v>
      </c>
      <c r="K734" t="s">
        <v>3873</v>
      </c>
      <c r="L734" t="s">
        <v>3874</v>
      </c>
    </row>
    <row r="735" spans="1:12" x14ac:dyDescent="0.35">
      <c r="A735" t="s">
        <v>65</v>
      </c>
      <c r="B735" t="s">
        <v>204</v>
      </c>
      <c r="C735" t="s">
        <v>840</v>
      </c>
      <c r="D735">
        <v>10.16</v>
      </c>
      <c r="F735" t="s">
        <v>3768</v>
      </c>
      <c r="H735" t="s">
        <v>2557</v>
      </c>
      <c r="I735" t="s">
        <v>3170</v>
      </c>
      <c r="J735" t="s">
        <v>1308</v>
      </c>
      <c r="K735" t="s">
        <v>3873</v>
      </c>
      <c r="L735" t="s">
        <v>3874</v>
      </c>
    </row>
    <row r="736" spans="1:12" x14ac:dyDescent="0.35">
      <c r="A736" t="s">
        <v>65</v>
      </c>
      <c r="B736" t="s">
        <v>235</v>
      </c>
      <c r="C736" t="s">
        <v>569</v>
      </c>
      <c r="D736">
        <v>14</v>
      </c>
      <c r="F736" t="s">
        <v>1685</v>
      </c>
      <c r="H736" t="s">
        <v>2512</v>
      </c>
      <c r="I736" t="s">
        <v>3194</v>
      </c>
      <c r="J736" t="s">
        <v>3253</v>
      </c>
      <c r="K736" t="s">
        <v>3873</v>
      </c>
      <c r="L736" t="s">
        <v>3874</v>
      </c>
    </row>
    <row r="737" spans="1:12" x14ac:dyDescent="0.35">
      <c r="A737" t="s">
        <v>65</v>
      </c>
      <c r="B737" t="s">
        <v>494</v>
      </c>
      <c r="C737" t="s">
        <v>841</v>
      </c>
      <c r="D737">
        <v>19.66</v>
      </c>
      <c r="F737" t="s">
        <v>3769</v>
      </c>
      <c r="H737" t="s">
        <v>2516</v>
      </c>
      <c r="I737" t="s">
        <v>3180</v>
      </c>
      <c r="J737" t="s">
        <v>3475</v>
      </c>
      <c r="K737" t="s">
        <v>3873</v>
      </c>
      <c r="L737" t="s">
        <v>3874</v>
      </c>
    </row>
    <row r="738" spans="1:12" x14ac:dyDescent="0.35">
      <c r="A738" t="s">
        <v>65</v>
      </c>
      <c r="B738" t="s">
        <v>235</v>
      </c>
      <c r="C738" t="s">
        <v>843</v>
      </c>
      <c r="D738">
        <v>22</v>
      </c>
      <c r="F738" t="s">
        <v>1305</v>
      </c>
      <c r="H738" t="s">
        <v>2512</v>
      </c>
      <c r="I738" t="s">
        <v>3194</v>
      </c>
      <c r="J738" t="s">
        <v>3476</v>
      </c>
      <c r="K738" t="s">
        <v>3873</v>
      </c>
      <c r="L738" t="s">
        <v>3874</v>
      </c>
    </row>
    <row r="739" spans="1:12" x14ac:dyDescent="0.35">
      <c r="A739" t="s">
        <v>65</v>
      </c>
      <c r="B739" t="s">
        <v>122</v>
      </c>
      <c r="C739" t="s">
        <v>841</v>
      </c>
      <c r="D739">
        <v>24.43</v>
      </c>
      <c r="F739" t="s">
        <v>3770</v>
      </c>
      <c r="H739" t="s">
        <v>2516</v>
      </c>
      <c r="I739" t="s">
        <v>3180</v>
      </c>
      <c r="J739" t="s">
        <v>3475</v>
      </c>
      <c r="K739" t="s">
        <v>3873</v>
      </c>
      <c r="L739" t="s">
        <v>3874</v>
      </c>
    </row>
    <row r="740" spans="1:12" x14ac:dyDescent="0.35">
      <c r="A740" t="s">
        <v>65</v>
      </c>
      <c r="B740" t="s">
        <v>235</v>
      </c>
      <c r="C740" t="s">
        <v>840</v>
      </c>
      <c r="D740">
        <v>27</v>
      </c>
      <c r="F740" t="s">
        <v>1587</v>
      </c>
      <c r="H740" t="s">
        <v>2512</v>
      </c>
      <c r="I740" t="s">
        <v>3194</v>
      </c>
      <c r="J740" t="s">
        <v>1308</v>
      </c>
      <c r="K740" t="s">
        <v>3873</v>
      </c>
      <c r="L740" t="s">
        <v>3874</v>
      </c>
    </row>
    <row r="741" spans="1:12" x14ac:dyDescent="0.35">
      <c r="A741" t="s">
        <v>65</v>
      </c>
      <c r="B741" t="s">
        <v>235</v>
      </c>
      <c r="C741" t="s">
        <v>841</v>
      </c>
      <c r="D741">
        <v>30</v>
      </c>
      <c r="F741" t="s">
        <v>1307</v>
      </c>
      <c r="H741" t="s">
        <v>2512</v>
      </c>
      <c r="I741" t="s">
        <v>3194</v>
      </c>
      <c r="J741" t="s">
        <v>3475</v>
      </c>
      <c r="K741" t="s">
        <v>3873</v>
      </c>
      <c r="L741" t="s">
        <v>3874</v>
      </c>
    </row>
    <row r="742" spans="1:12" x14ac:dyDescent="0.35">
      <c r="A742" t="s">
        <v>65</v>
      </c>
      <c r="B742" t="s">
        <v>503</v>
      </c>
      <c r="C742" t="s">
        <v>840</v>
      </c>
      <c r="D742">
        <v>36.83</v>
      </c>
      <c r="F742" t="s">
        <v>3771</v>
      </c>
      <c r="H742" t="s">
        <v>2568</v>
      </c>
      <c r="I742" t="s">
        <v>3205</v>
      </c>
      <c r="J742" t="s">
        <v>1308</v>
      </c>
      <c r="K742" t="s">
        <v>3873</v>
      </c>
      <c r="L742" t="s">
        <v>3874</v>
      </c>
    </row>
    <row r="743" spans="1:12" x14ac:dyDescent="0.35">
      <c r="A743" t="s">
        <v>65</v>
      </c>
      <c r="B743" t="s">
        <v>122</v>
      </c>
      <c r="C743" t="s">
        <v>116</v>
      </c>
      <c r="D743">
        <v>40.64</v>
      </c>
      <c r="F743" t="s">
        <v>3772</v>
      </c>
      <c r="H743" t="s">
        <v>2516</v>
      </c>
      <c r="I743" t="s">
        <v>3180</v>
      </c>
      <c r="J743" t="s">
        <v>1599</v>
      </c>
      <c r="K743" t="s">
        <v>3873</v>
      </c>
      <c r="L743" t="s">
        <v>3874</v>
      </c>
    </row>
    <row r="744" spans="1:12" x14ac:dyDescent="0.35">
      <c r="A744" t="s">
        <v>65</v>
      </c>
      <c r="B744" t="s">
        <v>122</v>
      </c>
      <c r="C744" t="s">
        <v>854</v>
      </c>
      <c r="D744">
        <v>43</v>
      </c>
      <c r="F744" t="s">
        <v>3773</v>
      </c>
      <c r="H744" t="s">
        <v>2544</v>
      </c>
      <c r="I744" t="s">
        <v>3193</v>
      </c>
      <c r="J744" t="s">
        <v>3475</v>
      </c>
      <c r="K744" t="s">
        <v>3873</v>
      </c>
      <c r="L744" t="s">
        <v>3874</v>
      </c>
    </row>
    <row r="745" spans="1:12" x14ac:dyDescent="0.35">
      <c r="A745" t="s">
        <v>65</v>
      </c>
      <c r="B745" t="s">
        <v>494</v>
      </c>
      <c r="C745" t="s">
        <v>116</v>
      </c>
      <c r="D745">
        <v>43.85</v>
      </c>
      <c r="F745" t="s">
        <v>3774</v>
      </c>
      <c r="H745" t="s">
        <v>2516</v>
      </c>
      <c r="I745" t="s">
        <v>3180</v>
      </c>
      <c r="J745" t="s">
        <v>1599</v>
      </c>
      <c r="K745" t="s">
        <v>3873</v>
      </c>
      <c r="L745" t="s">
        <v>3874</v>
      </c>
    </row>
    <row r="746" spans="1:12" x14ac:dyDescent="0.35">
      <c r="A746" t="s">
        <v>65</v>
      </c>
      <c r="B746" t="s">
        <v>450</v>
      </c>
      <c r="C746" t="s">
        <v>841</v>
      </c>
      <c r="D746">
        <v>88.5</v>
      </c>
      <c r="F746" t="s">
        <v>3775</v>
      </c>
      <c r="H746" t="s">
        <v>2523</v>
      </c>
      <c r="I746" t="s">
        <v>3179</v>
      </c>
      <c r="J746" t="s">
        <v>3475</v>
      </c>
      <c r="K746" t="s">
        <v>3873</v>
      </c>
      <c r="L746" t="s">
        <v>3874</v>
      </c>
    </row>
    <row r="747" spans="1:12" x14ac:dyDescent="0.35">
      <c r="A747" t="s">
        <v>65</v>
      </c>
      <c r="B747" t="s">
        <v>434</v>
      </c>
      <c r="C747" t="s">
        <v>841</v>
      </c>
      <c r="D747">
        <v>89</v>
      </c>
      <c r="F747" t="s">
        <v>3776</v>
      </c>
      <c r="H747" t="s">
        <v>3836</v>
      </c>
      <c r="I747" t="s">
        <v>3172</v>
      </c>
      <c r="J747" t="s">
        <v>3475</v>
      </c>
      <c r="K747" t="s">
        <v>3873</v>
      </c>
      <c r="L747" t="s">
        <v>3874</v>
      </c>
    </row>
    <row r="748" spans="1:12" x14ac:dyDescent="0.35">
      <c r="A748" t="s">
        <v>65</v>
      </c>
      <c r="B748" t="s">
        <v>434</v>
      </c>
      <c r="C748" t="s">
        <v>840</v>
      </c>
      <c r="D748">
        <v>89</v>
      </c>
      <c r="F748" t="s">
        <v>3776</v>
      </c>
      <c r="H748" t="s">
        <v>3836</v>
      </c>
      <c r="I748" t="s">
        <v>3172</v>
      </c>
      <c r="J748" t="s">
        <v>1308</v>
      </c>
      <c r="K748" t="s">
        <v>3873</v>
      </c>
      <c r="L748" t="s">
        <v>3874</v>
      </c>
    </row>
    <row r="749" spans="1:12" x14ac:dyDescent="0.35">
      <c r="A749" t="s">
        <v>65</v>
      </c>
      <c r="B749" t="s">
        <v>450</v>
      </c>
      <c r="C749" t="s">
        <v>841</v>
      </c>
      <c r="D749">
        <v>89.6</v>
      </c>
      <c r="F749" t="s">
        <v>3777</v>
      </c>
      <c r="H749" t="s">
        <v>2521</v>
      </c>
      <c r="I749" t="s">
        <v>3179</v>
      </c>
      <c r="J749" t="s">
        <v>3475</v>
      </c>
      <c r="K749" t="s">
        <v>3873</v>
      </c>
      <c r="L749" t="s">
        <v>3874</v>
      </c>
    </row>
    <row r="750" spans="1:12" x14ac:dyDescent="0.35">
      <c r="A750" t="s">
        <v>65</v>
      </c>
      <c r="B750" t="s">
        <v>434</v>
      </c>
      <c r="C750" t="s">
        <v>841</v>
      </c>
      <c r="D750">
        <v>90</v>
      </c>
      <c r="F750" t="s">
        <v>3778</v>
      </c>
      <c r="H750" t="s">
        <v>2539</v>
      </c>
      <c r="I750" t="s">
        <v>3172</v>
      </c>
      <c r="J750" t="s">
        <v>3475</v>
      </c>
      <c r="K750" t="s">
        <v>3873</v>
      </c>
      <c r="L750" t="s">
        <v>3874</v>
      </c>
    </row>
    <row r="751" spans="1:12" x14ac:dyDescent="0.35">
      <c r="A751" t="s">
        <v>65</v>
      </c>
      <c r="B751" t="s">
        <v>434</v>
      </c>
      <c r="C751" t="s">
        <v>840</v>
      </c>
      <c r="D751">
        <v>90</v>
      </c>
      <c r="F751" t="s">
        <v>3778</v>
      </c>
      <c r="H751" t="s">
        <v>2539</v>
      </c>
      <c r="I751" t="s">
        <v>3172</v>
      </c>
      <c r="J751" t="s">
        <v>1308</v>
      </c>
      <c r="K751" t="s">
        <v>3873</v>
      </c>
      <c r="L751" t="s">
        <v>3874</v>
      </c>
    </row>
    <row r="752" spans="1:12" x14ac:dyDescent="0.35">
      <c r="A752" t="s">
        <v>65</v>
      </c>
      <c r="B752" t="s">
        <v>434</v>
      </c>
      <c r="C752" t="s">
        <v>841</v>
      </c>
      <c r="D752">
        <v>96</v>
      </c>
      <c r="F752" t="s">
        <v>3608</v>
      </c>
      <c r="H752" t="s">
        <v>3837</v>
      </c>
      <c r="I752" t="s">
        <v>3172</v>
      </c>
      <c r="J752" t="s">
        <v>3475</v>
      </c>
      <c r="K752" t="s">
        <v>3873</v>
      </c>
      <c r="L752" t="s">
        <v>3874</v>
      </c>
    </row>
    <row r="753" spans="1:12" x14ac:dyDescent="0.35">
      <c r="A753" t="s">
        <v>65</v>
      </c>
      <c r="B753" t="s">
        <v>434</v>
      </c>
      <c r="C753" t="s">
        <v>840</v>
      </c>
      <c r="D753">
        <v>96</v>
      </c>
      <c r="F753" t="s">
        <v>3608</v>
      </c>
      <c r="H753" t="s">
        <v>3837</v>
      </c>
      <c r="I753" t="s">
        <v>3172</v>
      </c>
      <c r="J753" t="s">
        <v>1308</v>
      </c>
      <c r="K753" t="s">
        <v>3873</v>
      </c>
      <c r="L753" t="s">
        <v>3874</v>
      </c>
    </row>
    <row r="754" spans="1:12" x14ac:dyDescent="0.35">
      <c r="A754" t="s">
        <v>65</v>
      </c>
      <c r="B754" t="s">
        <v>493</v>
      </c>
      <c r="C754" t="s">
        <v>569</v>
      </c>
      <c r="D754">
        <v>101</v>
      </c>
      <c r="F754" t="s">
        <v>3779</v>
      </c>
      <c r="H754" t="s">
        <v>2512</v>
      </c>
      <c r="I754" t="s">
        <v>3178</v>
      </c>
      <c r="J754" t="s">
        <v>3253</v>
      </c>
      <c r="K754" t="s">
        <v>3873</v>
      </c>
      <c r="L754" t="s">
        <v>3874</v>
      </c>
    </row>
    <row r="755" spans="1:12" x14ac:dyDescent="0.35">
      <c r="A755" t="s">
        <v>65</v>
      </c>
      <c r="B755" t="s">
        <v>450</v>
      </c>
      <c r="C755" t="s">
        <v>841</v>
      </c>
      <c r="D755">
        <v>103.8</v>
      </c>
      <c r="F755" t="s">
        <v>3780</v>
      </c>
      <c r="H755" t="s">
        <v>2515</v>
      </c>
      <c r="I755" t="s">
        <v>3179</v>
      </c>
      <c r="J755" t="s">
        <v>3475</v>
      </c>
      <c r="K755" t="s">
        <v>3873</v>
      </c>
      <c r="L755" t="s">
        <v>3874</v>
      </c>
    </row>
    <row r="756" spans="1:12" x14ac:dyDescent="0.35">
      <c r="A756" t="s">
        <v>65</v>
      </c>
      <c r="B756" t="s">
        <v>409</v>
      </c>
      <c r="C756" t="s">
        <v>841</v>
      </c>
      <c r="D756">
        <v>120</v>
      </c>
      <c r="F756" t="s">
        <v>3685</v>
      </c>
      <c r="H756" t="s">
        <v>2084</v>
      </c>
      <c r="I756" t="s">
        <v>3165</v>
      </c>
      <c r="J756" t="s">
        <v>3475</v>
      </c>
      <c r="K756" t="s">
        <v>3873</v>
      </c>
      <c r="L756" t="s">
        <v>3874</v>
      </c>
    </row>
    <row r="757" spans="1:12" x14ac:dyDescent="0.35">
      <c r="A757" t="s">
        <v>65</v>
      </c>
      <c r="B757" t="s">
        <v>409</v>
      </c>
      <c r="C757" t="s">
        <v>840</v>
      </c>
      <c r="D757">
        <v>120</v>
      </c>
      <c r="F757" t="s">
        <v>3685</v>
      </c>
      <c r="H757" t="s">
        <v>2084</v>
      </c>
      <c r="I757" t="s">
        <v>3165</v>
      </c>
      <c r="J757" t="s">
        <v>1308</v>
      </c>
      <c r="K757" t="s">
        <v>3873</v>
      </c>
      <c r="L757" t="s">
        <v>3874</v>
      </c>
    </row>
    <row r="758" spans="1:12" x14ac:dyDescent="0.35">
      <c r="A758" t="s">
        <v>65</v>
      </c>
      <c r="B758" t="s">
        <v>226</v>
      </c>
      <c r="C758" t="s">
        <v>841</v>
      </c>
      <c r="D758">
        <v>136</v>
      </c>
      <c r="F758" t="s">
        <v>3663</v>
      </c>
      <c r="H758" t="s">
        <v>2567</v>
      </c>
      <c r="I758" t="s">
        <v>3206</v>
      </c>
      <c r="J758" t="s">
        <v>3475</v>
      </c>
      <c r="K758" t="s">
        <v>3873</v>
      </c>
      <c r="L758" t="s">
        <v>3874</v>
      </c>
    </row>
    <row r="759" spans="1:12" x14ac:dyDescent="0.35">
      <c r="A759" t="s">
        <v>65</v>
      </c>
      <c r="B759" t="s">
        <v>204</v>
      </c>
      <c r="C759" t="s">
        <v>840</v>
      </c>
      <c r="D759">
        <v>176</v>
      </c>
      <c r="F759" t="s">
        <v>3615</v>
      </c>
      <c r="H759" t="s">
        <v>3838</v>
      </c>
      <c r="I759" t="s">
        <v>3167</v>
      </c>
      <c r="J759" t="s">
        <v>1308</v>
      </c>
      <c r="K759" t="s">
        <v>3873</v>
      </c>
      <c r="L759" t="s">
        <v>3874</v>
      </c>
    </row>
    <row r="760" spans="1:12" x14ac:dyDescent="0.35">
      <c r="A760" t="s">
        <v>65</v>
      </c>
      <c r="B760" t="s">
        <v>434</v>
      </c>
      <c r="C760" t="s">
        <v>841</v>
      </c>
      <c r="D760">
        <v>187</v>
      </c>
      <c r="F760" t="s">
        <v>3781</v>
      </c>
      <c r="H760" t="s">
        <v>2542</v>
      </c>
      <c r="I760" t="s">
        <v>3172</v>
      </c>
      <c r="J760" t="s">
        <v>3475</v>
      </c>
      <c r="K760" t="s">
        <v>3873</v>
      </c>
      <c r="L760" t="s">
        <v>3874</v>
      </c>
    </row>
    <row r="761" spans="1:12" x14ac:dyDescent="0.35">
      <c r="A761" t="s">
        <v>65</v>
      </c>
      <c r="B761" t="s">
        <v>493</v>
      </c>
      <c r="C761" t="s">
        <v>841</v>
      </c>
      <c r="D761">
        <v>187</v>
      </c>
      <c r="F761" t="s">
        <v>3781</v>
      </c>
      <c r="H761" t="s">
        <v>2512</v>
      </c>
      <c r="I761" t="s">
        <v>3178</v>
      </c>
      <c r="J761" t="s">
        <v>3475</v>
      </c>
      <c r="K761" t="s">
        <v>3873</v>
      </c>
      <c r="L761" t="s">
        <v>3874</v>
      </c>
    </row>
    <row r="762" spans="1:12" x14ac:dyDescent="0.35">
      <c r="A762" t="s">
        <v>65</v>
      </c>
      <c r="B762" t="s">
        <v>434</v>
      </c>
      <c r="C762" t="s">
        <v>840</v>
      </c>
      <c r="D762">
        <v>187</v>
      </c>
      <c r="F762" t="s">
        <v>3781</v>
      </c>
      <c r="H762" t="s">
        <v>2542</v>
      </c>
      <c r="I762" t="s">
        <v>3172</v>
      </c>
      <c r="J762" t="s">
        <v>1308</v>
      </c>
      <c r="K762" t="s">
        <v>3873</v>
      </c>
      <c r="L762" t="s">
        <v>3874</v>
      </c>
    </row>
    <row r="763" spans="1:12" x14ac:dyDescent="0.35">
      <c r="A763" t="s">
        <v>65</v>
      </c>
      <c r="B763" t="s">
        <v>226</v>
      </c>
      <c r="C763" t="s">
        <v>855</v>
      </c>
      <c r="D763">
        <v>198</v>
      </c>
      <c r="F763" t="s">
        <v>3281</v>
      </c>
      <c r="H763" t="s">
        <v>2567</v>
      </c>
      <c r="I763" t="s">
        <v>3206</v>
      </c>
      <c r="J763" t="s">
        <v>3477</v>
      </c>
      <c r="K763" t="s">
        <v>3873</v>
      </c>
      <c r="L763" t="s">
        <v>3874</v>
      </c>
    </row>
    <row r="764" spans="1:12" x14ac:dyDescent="0.35">
      <c r="A764" t="s">
        <v>65</v>
      </c>
      <c r="B764" t="s">
        <v>204</v>
      </c>
      <c r="C764" t="s">
        <v>840</v>
      </c>
      <c r="D764">
        <v>205</v>
      </c>
      <c r="F764" t="s">
        <v>1554</v>
      </c>
      <c r="H764" t="s">
        <v>3839</v>
      </c>
      <c r="I764" t="s">
        <v>3167</v>
      </c>
      <c r="J764" t="s">
        <v>1308</v>
      </c>
      <c r="K764" t="s">
        <v>3873</v>
      </c>
      <c r="L764" t="s">
        <v>3874</v>
      </c>
    </row>
    <row r="765" spans="1:12" x14ac:dyDescent="0.35">
      <c r="A765" t="s">
        <v>65</v>
      </c>
      <c r="B765" t="s">
        <v>490</v>
      </c>
      <c r="C765" t="s">
        <v>843</v>
      </c>
      <c r="D765">
        <v>205</v>
      </c>
      <c r="F765" t="s">
        <v>1554</v>
      </c>
      <c r="H765" t="s">
        <v>2506</v>
      </c>
      <c r="I765" t="s">
        <v>3174</v>
      </c>
      <c r="J765" t="s">
        <v>3476</v>
      </c>
      <c r="K765" t="s">
        <v>3873</v>
      </c>
      <c r="L765" t="s">
        <v>3874</v>
      </c>
    </row>
    <row r="766" spans="1:12" x14ac:dyDescent="0.35">
      <c r="A766" t="s">
        <v>65</v>
      </c>
      <c r="B766" t="s">
        <v>204</v>
      </c>
      <c r="C766" t="s">
        <v>840</v>
      </c>
      <c r="D766">
        <v>217</v>
      </c>
      <c r="F766" t="s">
        <v>3248</v>
      </c>
      <c r="H766" t="s">
        <v>3840</v>
      </c>
      <c r="I766" t="s">
        <v>3167</v>
      </c>
      <c r="J766" t="s">
        <v>1308</v>
      </c>
      <c r="K766" t="s">
        <v>3873</v>
      </c>
      <c r="L766" t="s">
        <v>3874</v>
      </c>
    </row>
    <row r="767" spans="1:12" x14ac:dyDescent="0.35">
      <c r="A767" t="s">
        <v>65</v>
      </c>
      <c r="B767" t="s">
        <v>122</v>
      </c>
      <c r="C767" t="s">
        <v>841</v>
      </c>
      <c r="D767">
        <v>259</v>
      </c>
      <c r="F767" t="s">
        <v>3782</v>
      </c>
      <c r="H767" t="s">
        <v>2551</v>
      </c>
      <c r="I767" t="s">
        <v>3162</v>
      </c>
      <c r="J767" t="s">
        <v>3475</v>
      </c>
      <c r="K767" t="s">
        <v>3873</v>
      </c>
      <c r="L767" t="s">
        <v>3874</v>
      </c>
    </row>
    <row r="768" spans="1:12" x14ac:dyDescent="0.35">
      <c r="A768" t="s">
        <v>65</v>
      </c>
      <c r="B768" t="s">
        <v>204</v>
      </c>
      <c r="C768" t="s">
        <v>843</v>
      </c>
      <c r="D768">
        <v>279</v>
      </c>
      <c r="F768" t="s">
        <v>3783</v>
      </c>
      <c r="H768" t="s">
        <v>3838</v>
      </c>
      <c r="I768" t="s">
        <v>3167</v>
      </c>
      <c r="J768" t="s">
        <v>3476</v>
      </c>
      <c r="K768" t="s">
        <v>3873</v>
      </c>
      <c r="L768" t="s">
        <v>3874</v>
      </c>
    </row>
    <row r="769" spans="1:12" x14ac:dyDescent="0.35">
      <c r="A769" t="s">
        <v>65</v>
      </c>
      <c r="B769" t="s">
        <v>204</v>
      </c>
      <c r="C769" t="s">
        <v>843</v>
      </c>
      <c r="D769">
        <v>319</v>
      </c>
      <c r="F769" t="s">
        <v>3784</v>
      </c>
      <c r="H769" t="s">
        <v>3839</v>
      </c>
      <c r="I769" t="s">
        <v>3167</v>
      </c>
      <c r="J769" t="s">
        <v>3476</v>
      </c>
      <c r="K769" t="s">
        <v>3873</v>
      </c>
      <c r="L769" t="s">
        <v>3874</v>
      </c>
    </row>
    <row r="770" spans="1:12" x14ac:dyDescent="0.35">
      <c r="A770" t="s">
        <v>65</v>
      </c>
      <c r="B770" t="s">
        <v>420</v>
      </c>
      <c r="C770" t="s">
        <v>841</v>
      </c>
      <c r="D770">
        <v>322</v>
      </c>
      <c r="F770" t="s">
        <v>3785</v>
      </c>
      <c r="H770" t="s">
        <v>1942</v>
      </c>
      <c r="I770" t="s">
        <v>3848</v>
      </c>
      <c r="J770" t="s">
        <v>3475</v>
      </c>
      <c r="K770" t="s">
        <v>3873</v>
      </c>
      <c r="L770" t="s">
        <v>3874</v>
      </c>
    </row>
    <row r="771" spans="1:12" x14ac:dyDescent="0.35">
      <c r="A771" t="s">
        <v>65</v>
      </c>
      <c r="B771" t="s">
        <v>420</v>
      </c>
      <c r="C771" t="s">
        <v>840</v>
      </c>
      <c r="D771">
        <v>322</v>
      </c>
      <c r="F771" t="s">
        <v>3785</v>
      </c>
      <c r="H771" t="s">
        <v>1942</v>
      </c>
      <c r="I771" t="s">
        <v>3848</v>
      </c>
      <c r="J771" t="s">
        <v>1308</v>
      </c>
      <c r="K771" t="s">
        <v>3873</v>
      </c>
      <c r="L771" t="s">
        <v>3874</v>
      </c>
    </row>
    <row r="772" spans="1:12" x14ac:dyDescent="0.35">
      <c r="A772" t="s">
        <v>65</v>
      </c>
      <c r="B772" t="s">
        <v>502</v>
      </c>
      <c r="C772" t="s">
        <v>841</v>
      </c>
      <c r="D772">
        <v>352</v>
      </c>
      <c r="F772" t="s">
        <v>3786</v>
      </c>
      <c r="H772" t="s">
        <v>2559</v>
      </c>
      <c r="I772" t="s">
        <v>3203</v>
      </c>
      <c r="J772" t="s">
        <v>3475</v>
      </c>
      <c r="K772" t="s">
        <v>3873</v>
      </c>
      <c r="L772" t="s">
        <v>3874</v>
      </c>
    </row>
    <row r="773" spans="1:12" x14ac:dyDescent="0.35">
      <c r="A773" t="s">
        <v>65</v>
      </c>
      <c r="B773" t="s">
        <v>122</v>
      </c>
      <c r="C773" t="s">
        <v>841</v>
      </c>
      <c r="D773">
        <v>530</v>
      </c>
      <c r="F773" t="s">
        <v>1629</v>
      </c>
      <c r="H773" t="s">
        <v>2573</v>
      </c>
      <c r="I773" t="s">
        <v>3208</v>
      </c>
      <c r="J773" t="s">
        <v>3475</v>
      </c>
      <c r="K773" t="s">
        <v>3873</v>
      </c>
      <c r="L773" t="s">
        <v>3874</v>
      </c>
    </row>
    <row r="774" spans="1:12" x14ac:dyDescent="0.35">
      <c r="A774" t="s">
        <v>65</v>
      </c>
      <c r="B774" t="s">
        <v>204</v>
      </c>
      <c r="C774" t="s">
        <v>843</v>
      </c>
      <c r="D774">
        <v>574</v>
      </c>
      <c r="F774" t="s">
        <v>3787</v>
      </c>
      <c r="H774" t="s">
        <v>3840</v>
      </c>
      <c r="I774" t="s">
        <v>3167</v>
      </c>
      <c r="J774" t="s">
        <v>3476</v>
      </c>
      <c r="K774" t="s">
        <v>3873</v>
      </c>
      <c r="L774" t="s">
        <v>3874</v>
      </c>
    </row>
    <row r="775" spans="1:12" x14ac:dyDescent="0.35">
      <c r="A775" t="s">
        <v>65</v>
      </c>
      <c r="B775" t="s">
        <v>122</v>
      </c>
      <c r="C775" t="s">
        <v>569</v>
      </c>
      <c r="D775">
        <v>670</v>
      </c>
      <c r="F775" t="s">
        <v>3788</v>
      </c>
      <c r="H775" t="s">
        <v>2573</v>
      </c>
      <c r="I775" t="s">
        <v>3208</v>
      </c>
      <c r="J775" t="s">
        <v>3253</v>
      </c>
      <c r="K775" t="s">
        <v>3873</v>
      </c>
      <c r="L775" t="s">
        <v>3874</v>
      </c>
    </row>
    <row r="776" spans="1:12" x14ac:dyDescent="0.35">
      <c r="A776" t="s">
        <v>65</v>
      </c>
      <c r="B776" t="s">
        <v>503</v>
      </c>
      <c r="C776" t="s">
        <v>841</v>
      </c>
      <c r="D776">
        <v>4170</v>
      </c>
      <c r="F776" t="s">
        <v>3789</v>
      </c>
      <c r="H776" t="s">
        <v>2561</v>
      </c>
      <c r="I776" t="s">
        <v>3205</v>
      </c>
      <c r="J776" t="s">
        <v>3475</v>
      </c>
      <c r="K776" t="s">
        <v>3873</v>
      </c>
      <c r="L776" t="s">
        <v>3874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883"/>
  <sheetViews>
    <sheetView workbookViewId="0"/>
  </sheetViews>
  <sheetFormatPr defaultRowHeight="14.5" x14ac:dyDescent="0.35"/>
  <cols>
    <col min="1" max="1" width="9.54296875" customWidth="1"/>
    <col min="2" max="2" width="48.6328125" customWidth="1"/>
    <col min="3" max="3" width="8.7265625" customWidth="1"/>
    <col min="4" max="4" width="9.453125" customWidth="1"/>
    <col min="5" max="5" width="13.81640625" customWidth="1"/>
    <col min="6" max="6" width="10.453125" customWidth="1"/>
    <col min="7" max="7" width="17.1796875" customWidth="1"/>
    <col min="8" max="8" width="883.36328125" customWidth="1"/>
    <col min="9" max="9" width="8.6328125" customWidth="1"/>
    <col min="10" max="10" width="15.1796875" customWidth="1"/>
    <col min="11" max="11" width="9.7265625" customWidth="1"/>
    <col min="12" max="12" width="12.54296875" customWidth="1"/>
  </cols>
  <sheetData>
    <row r="1" spans="1:12" x14ac:dyDescent="0.35">
      <c r="A1" t="s">
        <v>211</v>
      </c>
      <c r="B1" t="s">
        <v>212</v>
      </c>
      <c r="C1" t="s">
        <v>505</v>
      </c>
      <c r="D1" t="s">
        <v>857</v>
      </c>
      <c r="E1" t="s">
        <v>858</v>
      </c>
      <c r="F1" t="s">
        <v>859</v>
      </c>
      <c r="G1" t="s">
        <v>1699</v>
      </c>
      <c r="H1" t="s">
        <v>1702</v>
      </c>
      <c r="I1" t="s">
        <v>2578</v>
      </c>
      <c r="J1" t="s">
        <v>3210</v>
      </c>
      <c r="K1" t="s">
        <v>3487</v>
      </c>
      <c r="L1" t="s">
        <v>3489</v>
      </c>
    </row>
    <row r="2" spans="1:12" x14ac:dyDescent="0.35">
      <c r="A2" t="s">
        <v>47</v>
      </c>
      <c r="B2" t="s">
        <v>213</v>
      </c>
      <c r="F2" t="s">
        <v>860</v>
      </c>
      <c r="I2" t="s">
        <v>4664</v>
      </c>
      <c r="K2" t="s">
        <v>4896</v>
      </c>
      <c r="L2" t="s">
        <v>4897</v>
      </c>
    </row>
    <row r="3" spans="1:12" x14ac:dyDescent="0.35">
      <c r="A3" t="s">
        <v>47</v>
      </c>
      <c r="B3" t="s">
        <v>214</v>
      </c>
      <c r="F3" t="s">
        <v>860</v>
      </c>
      <c r="I3" t="s">
        <v>2591</v>
      </c>
      <c r="K3" t="s">
        <v>4896</v>
      </c>
      <c r="L3" t="s">
        <v>4897</v>
      </c>
    </row>
    <row r="4" spans="1:12" x14ac:dyDescent="0.35">
      <c r="A4" t="s">
        <v>47</v>
      </c>
      <c r="B4" t="s">
        <v>125</v>
      </c>
      <c r="F4" t="s">
        <v>860</v>
      </c>
      <c r="I4" t="s">
        <v>4664</v>
      </c>
      <c r="K4" t="s">
        <v>4896</v>
      </c>
      <c r="L4" t="s">
        <v>4897</v>
      </c>
    </row>
    <row r="5" spans="1:12" x14ac:dyDescent="0.35">
      <c r="A5" t="s">
        <v>47</v>
      </c>
      <c r="B5" t="s">
        <v>216</v>
      </c>
      <c r="F5" t="s">
        <v>860</v>
      </c>
      <c r="I5" t="s">
        <v>2594</v>
      </c>
      <c r="K5" t="s">
        <v>4896</v>
      </c>
      <c r="L5" t="s">
        <v>4897</v>
      </c>
    </row>
    <row r="6" spans="1:12" x14ac:dyDescent="0.35">
      <c r="A6" t="s">
        <v>47</v>
      </c>
      <c r="B6" t="s">
        <v>220</v>
      </c>
      <c r="F6" t="s">
        <v>860</v>
      </c>
      <c r="I6" t="s">
        <v>2608</v>
      </c>
      <c r="K6" t="s">
        <v>4896</v>
      </c>
      <c r="L6" t="s">
        <v>4897</v>
      </c>
    </row>
    <row r="7" spans="1:12" x14ac:dyDescent="0.35">
      <c r="A7" t="s">
        <v>47</v>
      </c>
      <c r="B7" t="s">
        <v>3875</v>
      </c>
      <c r="F7" t="s">
        <v>860</v>
      </c>
      <c r="H7" t="s">
        <v>4227</v>
      </c>
      <c r="I7" t="s">
        <v>2603</v>
      </c>
      <c r="K7" t="s">
        <v>4896</v>
      </c>
      <c r="L7" t="s">
        <v>4897</v>
      </c>
    </row>
    <row r="8" spans="1:12" x14ac:dyDescent="0.35">
      <c r="A8" t="s">
        <v>47</v>
      </c>
      <c r="B8" t="s">
        <v>213</v>
      </c>
      <c r="F8" t="s">
        <v>860</v>
      </c>
      <c r="H8" t="s">
        <v>4228</v>
      </c>
      <c r="I8" t="s">
        <v>4665</v>
      </c>
      <c r="K8" t="s">
        <v>4896</v>
      </c>
      <c r="L8" t="s">
        <v>4897</v>
      </c>
    </row>
    <row r="9" spans="1:12" x14ac:dyDescent="0.35">
      <c r="A9" t="s">
        <v>47</v>
      </c>
      <c r="B9" t="s">
        <v>125</v>
      </c>
      <c r="F9" t="s">
        <v>860</v>
      </c>
      <c r="H9" t="s">
        <v>4229</v>
      </c>
      <c r="I9" t="s">
        <v>4666</v>
      </c>
      <c r="K9" t="s">
        <v>4896</v>
      </c>
      <c r="L9" t="s">
        <v>4897</v>
      </c>
    </row>
    <row r="10" spans="1:12" x14ac:dyDescent="0.35">
      <c r="A10" t="s">
        <v>47</v>
      </c>
      <c r="B10" t="s">
        <v>118</v>
      </c>
      <c r="D10">
        <v>2.07E-2</v>
      </c>
      <c r="F10" t="s">
        <v>3917</v>
      </c>
      <c r="H10" t="s">
        <v>4230</v>
      </c>
      <c r="I10" t="s">
        <v>2610</v>
      </c>
      <c r="K10" t="s">
        <v>4896</v>
      </c>
      <c r="L10" t="s">
        <v>4897</v>
      </c>
    </row>
    <row r="11" spans="1:12" x14ac:dyDescent="0.35">
      <c r="A11" t="s">
        <v>47</v>
      </c>
      <c r="B11" t="s">
        <v>118</v>
      </c>
      <c r="D11">
        <v>3.09E-2</v>
      </c>
      <c r="F11" t="s">
        <v>3918</v>
      </c>
      <c r="H11" t="s">
        <v>4231</v>
      </c>
      <c r="I11" t="s">
        <v>2610</v>
      </c>
      <c r="K11" t="s">
        <v>4896</v>
      </c>
      <c r="L11" t="s">
        <v>4897</v>
      </c>
    </row>
    <row r="12" spans="1:12" x14ac:dyDescent="0.35">
      <c r="A12" t="s">
        <v>47</v>
      </c>
      <c r="B12" t="s">
        <v>215</v>
      </c>
      <c r="D12">
        <v>9.6000000000000002E-2</v>
      </c>
      <c r="F12" t="s">
        <v>3919</v>
      </c>
      <c r="I12" t="s">
        <v>2606</v>
      </c>
      <c r="K12" t="s">
        <v>4896</v>
      </c>
      <c r="L12" t="s">
        <v>4897</v>
      </c>
    </row>
    <row r="13" spans="1:12" x14ac:dyDescent="0.35">
      <c r="A13" t="s">
        <v>47</v>
      </c>
      <c r="B13" t="s">
        <v>213</v>
      </c>
      <c r="D13">
        <v>0.36</v>
      </c>
      <c r="F13" t="s">
        <v>1024</v>
      </c>
      <c r="I13" t="s">
        <v>4665</v>
      </c>
      <c r="K13" t="s">
        <v>4896</v>
      </c>
      <c r="L13" t="s">
        <v>4897</v>
      </c>
    </row>
    <row r="14" spans="1:12" x14ac:dyDescent="0.35">
      <c r="A14" t="s">
        <v>47</v>
      </c>
      <c r="B14" t="s">
        <v>215</v>
      </c>
      <c r="D14">
        <v>0.72699999999999998</v>
      </c>
      <c r="F14" t="s">
        <v>3920</v>
      </c>
      <c r="I14" t="s">
        <v>2593</v>
      </c>
      <c r="K14" t="s">
        <v>4896</v>
      </c>
      <c r="L14" t="s">
        <v>4897</v>
      </c>
    </row>
    <row r="15" spans="1:12" x14ac:dyDescent="0.35">
      <c r="A15" t="s">
        <v>47</v>
      </c>
      <c r="B15" t="s">
        <v>213</v>
      </c>
      <c r="D15">
        <v>1.33</v>
      </c>
      <c r="F15" t="s">
        <v>1268</v>
      </c>
      <c r="I15" t="s">
        <v>2588</v>
      </c>
      <c r="K15" t="s">
        <v>4896</v>
      </c>
      <c r="L15" t="s">
        <v>4897</v>
      </c>
    </row>
    <row r="16" spans="1:12" x14ac:dyDescent="0.35">
      <c r="A16" t="s">
        <v>48</v>
      </c>
      <c r="B16" t="s">
        <v>119</v>
      </c>
      <c r="F16" t="s">
        <v>860</v>
      </c>
      <c r="H16" t="s">
        <v>4232</v>
      </c>
      <c r="I16" t="s">
        <v>2625</v>
      </c>
      <c r="K16" t="s">
        <v>4896</v>
      </c>
      <c r="L16" t="s">
        <v>4897</v>
      </c>
    </row>
    <row r="17" spans="1:12" x14ac:dyDescent="0.35">
      <c r="A17" t="s">
        <v>48</v>
      </c>
      <c r="B17" t="s">
        <v>119</v>
      </c>
      <c r="F17" t="s">
        <v>860</v>
      </c>
      <c r="H17" t="s">
        <v>4233</v>
      </c>
      <c r="I17" t="s">
        <v>2625</v>
      </c>
      <c r="K17" t="s">
        <v>4896</v>
      </c>
      <c r="L17" t="s">
        <v>4897</v>
      </c>
    </row>
    <row r="18" spans="1:12" x14ac:dyDescent="0.35">
      <c r="A18" t="s">
        <v>48</v>
      </c>
      <c r="B18" t="s">
        <v>119</v>
      </c>
      <c r="D18">
        <v>1.0999999999999999E-2</v>
      </c>
      <c r="F18" t="s">
        <v>982</v>
      </c>
      <c r="H18" t="s">
        <v>1760</v>
      </c>
      <c r="I18" t="s">
        <v>2626</v>
      </c>
      <c r="K18" t="s">
        <v>4896</v>
      </c>
      <c r="L18" t="s">
        <v>4897</v>
      </c>
    </row>
    <row r="19" spans="1:12" x14ac:dyDescent="0.35">
      <c r="A19" t="s">
        <v>48</v>
      </c>
      <c r="B19" t="s">
        <v>119</v>
      </c>
      <c r="D19">
        <v>1.7999999999999999E-2</v>
      </c>
      <c r="F19" t="s">
        <v>1159</v>
      </c>
      <c r="H19" t="s">
        <v>1751</v>
      </c>
      <c r="I19" t="s">
        <v>2626</v>
      </c>
      <c r="K19" t="s">
        <v>4896</v>
      </c>
      <c r="L19" t="s">
        <v>4897</v>
      </c>
    </row>
    <row r="20" spans="1:12" x14ac:dyDescent="0.35">
      <c r="A20" t="s">
        <v>48</v>
      </c>
      <c r="B20" t="s">
        <v>119</v>
      </c>
      <c r="D20">
        <v>0.6</v>
      </c>
      <c r="F20" t="s">
        <v>1114</v>
      </c>
      <c r="H20" t="s">
        <v>4234</v>
      </c>
      <c r="I20" t="s">
        <v>2624</v>
      </c>
      <c r="K20" t="s">
        <v>4896</v>
      </c>
      <c r="L20" t="s">
        <v>4897</v>
      </c>
    </row>
    <row r="21" spans="1:12" x14ac:dyDescent="0.35">
      <c r="A21" t="s">
        <v>48</v>
      </c>
      <c r="B21" t="s">
        <v>119</v>
      </c>
      <c r="D21">
        <v>0.7</v>
      </c>
      <c r="F21" t="s">
        <v>1117</v>
      </c>
      <c r="H21" t="s">
        <v>4235</v>
      </c>
      <c r="I21" t="s">
        <v>2624</v>
      </c>
      <c r="K21" t="s">
        <v>4896</v>
      </c>
      <c r="L21" t="s">
        <v>4897</v>
      </c>
    </row>
    <row r="22" spans="1:12" x14ac:dyDescent="0.35">
      <c r="A22" t="s">
        <v>48</v>
      </c>
      <c r="B22" t="s">
        <v>119</v>
      </c>
      <c r="D22">
        <v>0.7</v>
      </c>
      <c r="F22" t="s">
        <v>1117</v>
      </c>
      <c r="H22" t="s">
        <v>4236</v>
      </c>
      <c r="I22" t="s">
        <v>2624</v>
      </c>
      <c r="K22" t="s">
        <v>4896</v>
      </c>
      <c r="L22" t="s">
        <v>4897</v>
      </c>
    </row>
    <row r="23" spans="1:12" x14ac:dyDescent="0.35">
      <c r="A23" t="s">
        <v>48</v>
      </c>
      <c r="B23" t="s">
        <v>119</v>
      </c>
      <c r="D23">
        <v>0.7</v>
      </c>
      <c r="F23" t="s">
        <v>1117</v>
      </c>
      <c r="H23" t="s">
        <v>4237</v>
      </c>
      <c r="I23" t="s">
        <v>2624</v>
      </c>
      <c r="K23" t="s">
        <v>4896</v>
      </c>
      <c r="L23" t="s">
        <v>4897</v>
      </c>
    </row>
    <row r="24" spans="1:12" x14ac:dyDescent="0.35">
      <c r="A24" t="s">
        <v>48</v>
      </c>
      <c r="B24" t="s">
        <v>119</v>
      </c>
      <c r="D24">
        <v>0.7</v>
      </c>
      <c r="F24" t="s">
        <v>1117</v>
      </c>
      <c r="H24" t="s">
        <v>4238</v>
      </c>
      <c r="I24" t="s">
        <v>2624</v>
      </c>
      <c r="K24" t="s">
        <v>4896</v>
      </c>
      <c r="L24" t="s">
        <v>4897</v>
      </c>
    </row>
    <row r="25" spans="1:12" x14ac:dyDescent="0.35">
      <c r="A25" t="s">
        <v>48</v>
      </c>
      <c r="B25" t="s">
        <v>119</v>
      </c>
      <c r="D25">
        <v>1</v>
      </c>
      <c r="F25" t="s">
        <v>882</v>
      </c>
      <c r="H25" t="s">
        <v>4239</v>
      </c>
      <c r="I25" t="s">
        <v>2624</v>
      </c>
      <c r="K25" t="s">
        <v>4896</v>
      </c>
      <c r="L25" t="s">
        <v>4897</v>
      </c>
    </row>
    <row r="26" spans="1:12" x14ac:dyDescent="0.35">
      <c r="A26" t="s">
        <v>48</v>
      </c>
      <c r="B26" t="s">
        <v>119</v>
      </c>
      <c r="D26">
        <v>225</v>
      </c>
      <c r="E26">
        <v>250</v>
      </c>
      <c r="F26" t="s">
        <v>3921</v>
      </c>
      <c r="G26" t="s">
        <v>3624</v>
      </c>
      <c r="H26" t="s">
        <v>4240</v>
      </c>
      <c r="I26" t="s">
        <v>4667</v>
      </c>
      <c r="K26" t="s">
        <v>4896</v>
      </c>
      <c r="L26" t="s">
        <v>4897</v>
      </c>
    </row>
    <row r="27" spans="1:12" x14ac:dyDescent="0.35">
      <c r="A27" t="s">
        <v>48</v>
      </c>
      <c r="B27" t="s">
        <v>119</v>
      </c>
      <c r="D27">
        <v>280</v>
      </c>
      <c r="F27" t="s">
        <v>1324</v>
      </c>
      <c r="H27" t="s">
        <v>1803</v>
      </c>
      <c r="I27" t="s">
        <v>2620</v>
      </c>
      <c r="K27" t="s">
        <v>4896</v>
      </c>
      <c r="L27" t="s">
        <v>4897</v>
      </c>
    </row>
    <row r="28" spans="1:12" x14ac:dyDescent="0.35">
      <c r="A28" t="s">
        <v>48</v>
      </c>
      <c r="B28" t="s">
        <v>119</v>
      </c>
      <c r="D28">
        <v>420</v>
      </c>
      <c r="F28" t="s">
        <v>1326</v>
      </c>
      <c r="H28" t="s">
        <v>3791</v>
      </c>
      <c r="I28" t="s">
        <v>2628</v>
      </c>
      <c r="K28" t="s">
        <v>4896</v>
      </c>
      <c r="L28" t="s">
        <v>4897</v>
      </c>
    </row>
    <row r="29" spans="1:12" x14ac:dyDescent="0.35">
      <c r="A29" t="s">
        <v>48</v>
      </c>
      <c r="B29" t="s">
        <v>119</v>
      </c>
      <c r="D29">
        <v>1480</v>
      </c>
      <c r="F29" t="s">
        <v>3922</v>
      </c>
      <c r="H29" t="s">
        <v>4241</v>
      </c>
      <c r="I29" t="s">
        <v>2628</v>
      </c>
      <c r="K29" t="s">
        <v>4896</v>
      </c>
      <c r="L29" t="s">
        <v>4897</v>
      </c>
    </row>
    <row r="30" spans="1:12" x14ac:dyDescent="0.35">
      <c r="A30" t="s">
        <v>48</v>
      </c>
      <c r="B30" t="s">
        <v>119</v>
      </c>
      <c r="D30">
        <v>1600</v>
      </c>
      <c r="E30">
        <v>1700</v>
      </c>
      <c r="F30" t="s">
        <v>3642</v>
      </c>
      <c r="G30" t="s">
        <v>3721</v>
      </c>
      <c r="H30" t="s">
        <v>4242</v>
      </c>
      <c r="I30" t="s">
        <v>4667</v>
      </c>
      <c r="K30" t="s">
        <v>4896</v>
      </c>
      <c r="L30" t="s">
        <v>4897</v>
      </c>
    </row>
    <row r="31" spans="1:12" x14ac:dyDescent="0.35">
      <c r="A31" t="s">
        <v>48</v>
      </c>
      <c r="B31" t="s">
        <v>119</v>
      </c>
      <c r="D31">
        <v>1920</v>
      </c>
      <c r="F31" t="s">
        <v>3923</v>
      </c>
      <c r="H31" t="s">
        <v>1756</v>
      </c>
      <c r="I31" t="s">
        <v>2633</v>
      </c>
      <c r="K31" t="s">
        <v>4896</v>
      </c>
      <c r="L31" t="s">
        <v>4897</v>
      </c>
    </row>
    <row r="32" spans="1:12" x14ac:dyDescent="0.35">
      <c r="A32" t="s">
        <v>48</v>
      </c>
      <c r="B32" t="s">
        <v>119</v>
      </c>
      <c r="D32">
        <v>1920</v>
      </c>
      <c r="F32" t="s">
        <v>3923</v>
      </c>
      <c r="H32" t="s">
        <v>4243</v>
      </c>
      <c r="I32" t="s">
        <v>2621</v>
      </c>
      <c r="K32" t="s">
        <v>4896</v>
      </c>
      <c r="L32" t="s">
        <v>4897</v>
      </c>
    </row>
    <row r="33" spans="1:12" x14ac:dyDescent="0.35">
      <c r="A33" t="s">
        <v>48</v>
      </c>
      <c r="B33" t="s">
        <v>119</v>
      </c>
      <c r="D33">
        <v>2000</v>
      </c>
      <c r="F33" t="s">
        <v>3924</v>
      </c>
      <c r="H33" t="s">
        <v>1762</v>
      </c>
      <c r="I33" t="s">
        <v>2629</v>
      </c>
      <c r="K33" t="s">
        <v>4896</v>
      </c>
      <c r="L33" t="s">
        <v>4897</v>
      </c>
    </row>
    <row r="34" spans="1:12" x14ac:dyDescent="0.35">
      <c r="A34" t="s">
        <v>48</v>
      </c>
      <c r="B34" t="s">
        <v>119</v>
      </c>
      <c r="D34">
        <v>3200</v>
      </c>
      <c r="F34" t="s">
        <v>3925</v>
      </c>
      <c r="I34" t="s">
        <v>2630</v>
      </c>
      <c r="K34" t="s">
        <v>4896</v>
      </c>
      <c r="L34" t="s">
        <v>4897</v>
      </c>
    </row>
    <row r="35" spans="1:12" x14ac:dyDescent="0.35">
      <c r="A35" t="s">
        <v>48</v>
      </c>
      <c r="B35" t="s">
        <v>119</v>
      </c>
      <c r="D35">
        <v>3200</v>
      </c>
      <c r="F35" t="s">
        <v>3925</v>
      </c>
      <c r="H35" t="s">
        <v>1756</v>
      </c>
      <c r="I35" t="s">
        <v>2631</v>
      </c>
      <c r="K35" t="s">
        <v>4896</v>
      </c>
      <c r="L35" t="s">
        <v>4897</v>
      </c>
    </row>
    <row r="36" spans="1:12" x14ac:dyDescent="0.35">
      <c r="A36" t="s">
        <v>48</v>
      </c>
      <c r="B36" t="s">
        <v>213</v>
      </c>
      <c r="F36" t="s">
        <v>860</v>
      </c>
      <c r="I36" t="s">
        <v>4668</v>
      </c>
      <c r="K36" t="s">
        <v>4896</v>
      </c>
      <c r="L36" t="s">
        <v>4897</v>
      </c>
    </row>
    <row r="37" spans="1:12" x14ac:dyDescent="0.35">
      <c r="A37" t="s">
        <v>48</v>
      </c>
      <c r="B37" t="s">
        <v>213</v>
      </c>
      <c r="F37" t="s">
        <v>860</v>
      </c>
      <c r="I37" t="s">
        <v>2622</v>
      </c>
      <c r="K37" t="s">
        <v>4896</v>
      </c>
      <c r="L37" t="s">
        <v>4897</v>
      </c>
    </row>
    <row r="38" spans="1:12" x14ac:dyDescent="0.35">
      <c r="A38" t="s">
        <v>48</v>
      </c>
      <c r="B38" t="s">
        <v>217</v>
      </c>
      <c r="F38" t="s">
        <v>860</v>
      </c>
      <c r="I38" t="s">
        <v>2622</v>
      </c>
      <c r="K38" t="s">
        <v>4896</v>
      </c>
      <c r="L38" t="s">
        <v>4897</v>
      </c>
    </row>
    <row r="39" spans="1:12" x14ac:dyDescent="0.35">
      <c r="A39" t="s">
        <v>48</v>
      </c>
      <c r="B39" t="s">
        <v>254</v>
      </c>
      <c r="F39" t="s">
        <v>860</v>
      </c>
      <c r="I39" t="s">
        <v>2622</v>
      </c>
      <c r="K39" t="s">
        <v>4896</v>
      </c>
      <c r="L39" t="s">
        <v>4897</v>
      </c>
    </row>
    <row r="40" spans="1:12" x14ac:dyDescent="0.35">
      <c r="A40" t="s">
        <v>48</v>
      </c>
      <c r="B40" t="s">
        <v>255</v>
      </c>
      <c r="F40" t="s">
        <v>860</v>
      </c>
      <c r="H40" t="s">
        <v>2041</v>
      </c>
      <c r="I40" t="s">
        <v>4669</v>
      </c>
      <c r="K40" t="s">
        <v>4896</v>
      </c>
      <c r="L40" t="s">
        <v>4897</v>
      </c>
    </row>
    <row r="41" spans="1:12" x14ac:dyDescent="0.35">
      <c r="A41" t="s">
        <v>48</v>
      </c>
      <c r="B41" t="s">
        <v>241</v>
      </c>
      <c r="F41" t="s">
        <v>860</v>
      </c>
      <c r="H41" t="s">
        <v>4244</v>
      </c>
      <c r="I41" t="s">
        <v>2651</v>
      </c>
      <c r="K41" t="s">
        <v>4896</v>
      </c>
      <c r="L41" t="s">
        <v>4897</v>
      </c>
    </row>
    <row r="42" spans="1:12" x14ac:dyDescent="0.35">
      <c r="A42" t="s">
        <v>48</v>
      </c>
      <c r="B42" t="s">
        <v>244</v>
      </c>
      <c r="F42" t="s">
        <v>860</v>
      </c>
      <c r="H42" t="s">
        <v>4245</v>
      </c>
      <c r="I42" t="s">
        <v>2655</v>
      </c>
      <c r="K42" t="s">
        <v>4896</v>
      </c>
      <c r="L42" t="s">
        <v>4897</v>
      </c>
    </row>
    <row r="43" spans="1:12" x14ac:dyDescent="0.35">
      <c r="A43" t="s">
        <v>48</v>
      </c>
      <c r="B43" t="s">
        <v>242</v>
      </c>
      <c r="F43" t="s">
        <v>860</v>
      </c>
      <c r="H43" t="s">
        <v>4246</v>
      </c>
      <c r="I43" t="s">
        <v>2653</v>
      </c>
      <c r="K43" t="s">
        <v>4896</v>
      </c>
      <c r="L43" t="s">
        <v>4897</v>
      </c>
    </row>
    <row r="44" spans="1:12" x14ac:dyDescent="0.35">
      <c r="A44" t="s">
        <v>48</v>
      </c>
      <c r="B44" t="s">
        <v>231</v>
      </c>
      <c r="F44" t="s">
        <v>860</v>
      </c>
      <c r="H44" t="s">
        <v>4247</v>
      </c>
      <c r="I44" t="s">
        <v>2639</v>
      </c>
      <c r="K44" t="s">
        <v>4896</v>
      </c>
      <c r="L44" t="s">
        <v>4897</v>
      </c>
    </row>
    <row r="45" spans="1:12" x14ac:dyDescent="0.35">
      <c r="A45" t="s">
        <v>48</v>
      </c>
      <c r="B45" t="s">
        <v>231</v>
      </c>
      <c r="F45" t="s">
        <v>860</v>
      </c>
      <c r="H45" t="s">
        <v>4248</v>
      </c>
      <c r="I45" t="s">
        <v>2639</v>
      </c>
      <c r="K45" t="s">
        <v>4896</v>
      </c>
      <c r="L45" t="s">
        <v>4897</v>
      </c>
    </row>
    <row r="46" spans="1:12" x14ac:dyDescent="0.35">
      <c r="A46" t="s">
        <v>48</v>
      </c>
      <c r="B46" t="s">
        <v>242</v>
      </c>
      <c r="F46" t="s">
        <v>860</v>
      </c>
      <c r="H46" t="s">
        <v>4249</v>
      </c>
      <c r="I46" t="s">
        <v>4670</v>
      </c>
      <c r="K46" t="s">
        <v>4896</v>
      </c>
      <c r="L46" t="s">
        <v>4897</v>
      </c>
    </row>
    <row r="47" spans="1:12" x14ac:dyDescent="0.35">
      <c r="A47" t="s">
        <v>48</v>
      </c>
      <c r="B47" t="s">
        <v>218</v>
      </c>
      <c r="D47">
        <v>0.4</v>
      </c>
      <c r="F47" t="s">
        <v>879</v>
      </c>
      <c r="H47" t="s">
        <v>4250</v>
      </c>
      <c r="I47" t="s">
        <v>2624</v>
      </c>
      <c r="K47" t="s">
        <v>4896</v>
      </c>
      <c r="L47" t="s">
        <v>4897</v>
      </c>
    </row>
    <row r="48" spans="1:12" x14ac:dyDescent="0.35">
      <c r="A48" t="s">
        <v>48</v>
      </c>
      <c r="B48" t="s">
        <v>218</v>
      </c>
      <c r="D48">
        <v>0.4</v>
      </c>
      <c r="F48" t="s">
        <v>879</v>
      </c>
      <c r="H48" t="s">
        <v>4251</v>
      </c>
      <c r="I48" t="s">
        <v>2624</v>
      </c>
      <c r="K48" t="s">
        <v>4896</v>
      </c>
      <c r="L48" t="s">
        <v>4897</v>
      </c>
    </row>
    <row r="49" spans="1:12" x14ac:dyDescent="0.35">
      <c r="A49" t="s">
        <v>48</v>
      </c>
      <c r="B49" t="s">
        <v>218</v>
      </c>
      <c r="D49">
        <v>0.9</v>
      </c>
      <c r="F49" t="s">
        <v>1052</v>
      </c>
      <c r="H49" t="s">
        <v>4252</v>
      </c>
      <c r="I49" t="s">
        <v>2624</v>
      </c>
      <c r="K49" t="s">
        <v>4896</v>
      </c>
      <c r="L49" t="s">
        <v>4897</v>
      </c>
    </row>
    <row r="50" spans="1:12" x14ac:dyDescent="0.35">
      <c r="A50" t="s">
        <v>48</v>
      </c>
      <c r="B50" t="s">
        <v>218</v>
      </c>
      <c r="D50">
        <v>1</v>
      </c>
      <c r="F50" t="s">
        <v>882</v>
      </c>
      <c r="H50" t="s">
        <v>4253</v>
      </c>
      <c r="I50" t="s">
        <v>2624</v>
      </c>
      <c r="K50" t="s">
        <v>4896</v>
      </c>
      <c r="L50" t="s">
        <v>4897</v>
      </c>
    </row>
    <row r="51" spans="1:12" x14ac:dyDescent="0.35">
      <c r="A51" t="s">
        <v>48</v>
      </c>
      <c r="B51" t="s">
        <v>218</v>
      </c>
      <c r="D51">
        <v>1.2</v>
      </c>
      <c r="F51" t="s">
        <v>1053</v>
      </c>
      <c r="H51" t="s">
        <v>4254</v>
      </c>
      <c r="I51" t="s">
        <v>2624</v>
      </c>
      <c r="K51" t="s">
        <v>4896</v>
      </c>
      <c r="L51" t="s">
        <v>4897</v>
      </c>
    </row>
    <row r="52" spans="1:12" x14ac:dyDescent="0.35">
      <c r="A52" t="s">
        <v>48</v>
      </c>
      <c r="B52" t="s">
        <v>218</v>
      </c>
      <c r="D52">
        <v>1.4</v>
      </c>
      <c r="F52" t="s">
        <v>1126</v>
      </c>
      <c r="H52" t="s">
        <v>4255</v>
      </c>
      <c r="I52" t="s">
        <v>2624</v>
      </c>
      <c r="K52" t="s">
        <v>4896</v>
      </c>
      <c r="L52" t="s">
        <v>4897</v>
      </c>
    </row>
    <row r="53" spans="1:12" x14ac:dyDescent="0.35">
      <c r="A53" t="s">
        <v>48</v>
      </c>
      <c r="B53" t="s">
        <v>242</v>
      </c>
      <c r="D53">
        <v>10</v>
      </c>
      <c r="F53" t="s">
        <v>1204</v>
      </c>
      <c r="H53" t="s">
        <v>4256</v>
      </c>
      <c r="I53" t="s">
        <v>2656</v>
      </c>
      <c r="K53" t="s">
        <v>4896</v>
      </c>
      <c r="L53" t="s">
        <v>4897</v>
      </c>
    </row>
    <row r="54" spans="1:12" x14ac:dyDescent="0.35">
      <c r="A54" t="s">
        <v>48</v>
      </c>
      <c r="B54" t="s">
        <v>255</v>
      </c>
      <c r="D54">
        <v>12.15</v>
      </c>
      <c r="F54" t="s">
        <v>3926</v>
      </c>
      <c r="H54" t="s">
        <v>4257</v>
      </c>
      <c r="I54" t="s">
        <v>2667</v>
      </c>
      <c r="K54" t="s">
        <v>4896</v>
      </c>
      <c r="L54" t="s">
        <v>4897</v>
      </c>
    </row>
    <row r="55" spans="1:12" x14ac:dyDescent="0.35">
      <c r="A55" t="s">
        <v>48</v>
      </c>
      <c r="B55" t="s">
        <v>3876</v>
      </c>
      <c r="D55">
        <v>14</v>
      </c>
      <c r="F55" t="s">
        <v>1685</v>
      </c>
      <c r="H55" t="s">
        <v>4258</v>
      </c>
      <c r="I55" t="s">
        <v>4671</v>
      </c>
      <c r="K55" t="s">
        <v>4896</v>
      </c>
      <c r="L55" t="s">
        <v>4897</v>
      </c>
    </row>
    <row r="56" spans="1:12" x14ac:dyDescent="0.35">
      <c r="A56" t="s">
        <v>48</v>
      </c>
      <c r="B56" t="s">
        <v>213</v>
      </c>
      <c r="D56">
        <v>22.6</v>
      </c>
      <c r="F56" t="s">
        <v>3927</v>
      </c>
      <c r="I56" t="s">
        <v>4672</v>
      </c>
      <c r="K56" t="s">
        <v>4896</v>
      </c>
      <c r="L56" t="s">
        <v>4897</v>
      </c>
    </row>
    <row r="57" spans="1:12" x14ac:dyDescent="0.35">
      <c r="A57" t="s">
        <v>48</v>
      </c>
      <c r="B57" t="s">
        <v>240</v>
      </c>
      <c r="D57">
        <v>32</v>
      </c>
      <c r="F57" t="s">
        <v>1308</v>
      </c>
      <c r="H57" t="s">
        <v>4259</v>
      </c>
      <c r="I57" t="s">
        <v>2650</v>
      </c>
      <c r="K57" t="s">
        <v>4896</v>
      </c>
      <c r="L57" t="s">
        <v>4897</v>
      </c>
    </row>
    <row r="58" spans="1:12" x14ac:dyDescent="0.35">
      <c r="A58" t="s">
        <v>48</v>
      </c>
      <c r="B58" t="s">
        <v>3877</v>
      </c>
      <c r="D58">
        <v>56</v>
      </c>
      <c r="F58" t="s">
        <v>1595</v>
      </c>
      <c r="H58" t="s">
        <v>4258</v>
      </c>
      <c r="I58" t="s">
        <v>4671</v>
      </c>
      <c r="K58" t="s">
        <v>4896</v>
      </c>
      <c r="L58" t="s">
        <v>4897</v>
      </c>
    </row>
    <row r="59" spans="1:12" x14ac:dyDescent="0.35">
      <c r="A59" t="s">
        <v>48</v>
      </c>
      <c r="B59" t="s">
        <v>125</v>
      </c>
      <c r="D59">
        <v>60</v>
      </c>
      <c r="F59" t="s">
        <v>1315</v>
      </c>
      <c r="H59" t="s">
        <v>4260</v>
      </c>
      <c r="I59" t="s">
        <v>2621</v>
      </c>
      <c r="K59" t="s">
        <v>4896</v>
      </c>
      <c r="L59" t="s">
        <v>4897</v>
      </c>
    </row>
    <row r="60" spans="1:12" x14ac:dyDescent="0.35">
      <c r="A60" t="s">
        <v>48</v>
      </c>
      <c r="B60" t="s">
        <v>251</v>
      </c>
      <c r="D60">
        <v>76.7</v>
      </c>
      <c r="E60">
        <v>79.3</v>
      </c>
      <c r="F60" t="s">
        <v>3928</v>
      </c>
      <c r="G60" t="s">
        <v>4222</v>
      </c>
      <c r="H60" t="s">
        <v>1756</v>
      </c>
      <c r="I60" t="s">
        <v>2665</v>
      </c>
      <c r="K60" t="s">
        <v>4896</v>
      </c>
      <c r="L60" t="s">
        <v>4897</v>
      </c>
    </row>
    <row r="61" spans="1:12" x14ac:dyDescent="0.35">
      <c r="A61" t="s">
        <v>48</v>
      </c>
      <c r="B61" t="s">
        <v>252</v>
      </c>
      <c r="D61">
        <v>76.7</v>
      </c>
      <c r="E61">
        <v>79.3</v>
      </c>
      <c r="F61" t="s">
        <v>3928</v>
      </c>
      <c r="G61" t="s">
        <v>4222</v>
      </c>
      <c r="H61" t="s">
        <v>1756</v>
      </c>
      <c r="I61" t="s">
        <v>2665</v>
      </c>
      <c r="K61" t="s">
        <v>4896</v>
      </c>
      <c r="L61" t="s">
        <v>4897</v>
      </c>
    </row>
    <row r="62" spans="1:12" x14ac:dyDescent="0.35">
      <c r="A62" t="s">
        <v>48</v>
      </c>
      <c r="B62" t="s">
        <v>253</v>
      </c>
      <c r="D62">
        <v>76.7</v>
      </c>
      <c r="E62">
        <v>79.3</v>
      </c>
      <c r="F62" t="s">
        <v>3928</v>
      </c>
      <c r="G62" t="s">
        <v>4222</v>
      </c>
      <c r="H62" t="s">
        <v>1756</v>
      </c>
      <c r="I62" t="s">
        <v>2665</v>
      </c>
      <c r="K62" t="s">
        <v>4896</v>
      </c>
      <c r="L62" t="s">
        <v>4897</v>
      </c>
    </row>
    <row r="63" spans="1:12" x14ac:dyDescent="0.35">
      <c r="A63" t="s">
        <v>48</v>
      </c>
      <c r="B63" t="s">
        <v>247</v>
      </c>
      <c r="D63">
        <v>79.5</v>
      </c>
      <c r="F63" t="s">
        <v>3929</v>
      </c>
      <c r="H63" t="s">
        <v>1825</v>
      </c>
      <c r="I63" t="s">
        <v>2659</v>
      </c>
      <c r="K63" t="s">
        <v>4896</v>
      </c>
      <c r="L63" t="s">
        <v>4897</v>
      </c>
    </row>
    <row r="64" spans="1:12" x14ac:dyDescent="0.35">
      <c r="A64" t="s">
        <v>48</v>
      </c>
      <c r="B64" t="s">
        <v>3878</v>
      </c>
      <c r="D64">
        <v>81</v>
      </c>
      <c r="F64" t="s">
        <v>3930</v>
      </c>
      <c r="H64" t="s">
        <v>4258</v>
      </c>
      <c r="I64" t="s">
        <v>4671</v>
      </c>
      <c r="K64" t="s">
        <v>4896</v>
      </c>
      <c r="L64" t="s">
        <v>4897</v>
      </c>
    </row>
    <row r="65" spans="1:12" x14ac:dyDescent="0.35">
      <c r="A65" t="s">
        <v>48</v>
      </c>
      <c r="B65" t="s">
        <v>3879</v>
      </c>
      <c r="D65">
        <v>89</v>
      </c>
      <c r="F65" t="s">
        <v>3776</v>
      </c>
      <c r="H65" t="s">
        <v>4258</v>
      </c>
      <c r="I65" t="s">
        <v>4671</v>
      </c>
      <c r="K65" t="s">
        <v>4896</v>
      </c>
      <c r="L65" t="s">
        <v>4897</v>
      </c>
    </row>
    <row r="66" spans="1:12" x14ac:dyDescent="0.35">
      <c r="A66" t="s">
        <v>48</v>
      </c>
      <c r="B66" t="s">
        <v>242</v>
      </c>
      <c r="D66">
        <v>100</v>
      </c>
      <c r="F66" t="s">
        <v>1320</v>
      </c>
      <c r="H66" t="s">
        <v>4261</v>
      </c>
      <c r="I66" t="s">
        <v>2653</v>
      </c>
      <c r="K66" t="s">
        <v>4896</v>
      </c>
      <c r="L66" t="s">
        <v>4897</v>
      </c>
    </row>
    <row r="67" spans="1:12" x14ac:dyDescent="0.35">
      <c r="A67" t="s">
        <v>48</v>
      </c>
      <c r="B67" t="s">
        <v>122</v>
      </c>
      <c r="D67">
        <v>129</v>
      </c>
      <c r="F67" t="s">
        <v>3931</v>
      </c>
      <c r="H67" t="s">
        <v>4262</v>
      </c>
      <c r="I67" t="s">
        <v>4673</v>
      </c>
      <c r="K67" t="s">
        <v>4896</v>
      </c>
      <c r="L67" t="s">
        <v>4897</v>
      </c>
    </row>
    <row r="68" spans="1:12" x14ac:dyDescent="0.35">
      <c r="A68" t="s">
        <v>48</v>
      </c>
      <c r="B68" t="s">
        <v>213</v>
      </c>
      <c r="D68">
        <v>230</v>
      </c>
      <c r="F68" t="s">
        <v>3622</v>
      </c>
      <c r="H68" t="s">
        <v>4263</v>
      </c>
      <c r="I68" t="s">
        <v>2634</v>
      </c>
      <c r="K68" t="s">
        <v>4896</v>
      </c>
      <c r="L68" t="s">
        <v>4897</v>
      </c>
    </row>
    <row r="69" spans="1:12" x14ac:dyDescent="0.35">
      <c r="A69" t="s">
        <v>48</v>
      </c>
      <c r="B69" t="s">
        <v>122</v>
      </c>
      <c r="D69">
        <v>250</v>
      </c>
      <c r="F69" t="s">
        <v>3624</v>
      </c>
      <c r="H69" t="s">
        <v>4264</v>
      </c>
      <c r="I69" t="s">
        <v>4673</v>
      </c>
      <c r="K69" t="s">
        <v>4896</v>
      </c>
      <c r="L69" t="s">
        <v>4897</v>
      </c>
    </row>
    <row r="70" spans="1:12" x14ac:dyDescent="0.35">
      <c r="A70" t="s">
        <v>48</v>
      </c>
      <c r="B70" t="s">
        <v>235</v>
      </c>
      <c r="D70">
        <v>350</v>
      </c>
      <c r="E70">
        <v>400</v>
      </c>
      <c r="F70" t="s">
        <v>3634</v>
      </c>
      <c r="G70" t="s">
        <v>4223</v>
      </c>
      <c r="I70" t="s">
        <v>4674</v>
      </c>
      <c r="K70" t="s">
        <v>4896</v>
      </c>
      <c r="L70" t="s">
        <v>4897</v>
      </c>
    </row>
    <row r="71" spans="1:12" x14ac:dyDescent="0.35">
      <c r="A71" t="s">
        <v>48</v>
      </c>
      <c r="B71" t="s">
        <v>3880</v>
      </c>
      <c r="D71">
        <v>576</v>
      </c>
      <c r="F71" t="s">
        <v>3428</v>
      </c>
      <c r="H71" t="s">
        <v>4265</v>
      </c>
      <c r="I71" t="s">
        <v>4675</v>
      </c>
      <c r="K71" t="s">
        <v>4896</v>
      </c>
      <c r="L71" t="s">
        <v>4897</v>
      </c>
    </row>
    <row r="72" spans="1:12" x14ac:dyDescent="0.35">
      <c r="A72" t="s">
        <v>48</v>
      </c>
      <c r="B72" t="s">
        <v>434</v>
      </c>
      <c r="D72">
        <v>811</v>
      </c>
      <c r="F72" t="s">
        <v>3932</v>
      </c>
      <c r="I72" t="s">
        <v>4676</v>
      </c>
      <c r="K72" t="s">
        <v>4896</v>
      </c>
      <c r="L72" t="s">
        <v>4897</v>
      </c>
    </row>
    <row r="73" spans="1:12" x14ac:dyDescent="0.35">
      <c r="A73" t="s">
        <v>48</v>
      </c>
      <c r="B73" t="s">
        <v>125</v>
      </c>
      <c r="D73">
        <v>1000</v>
      </c>
      <c r="F73" t="s">
        <v>3933</v>
      </c>
      <c r="I73" t="s">
        <v>2669</v>
      </c>
      <c r="K73" t="s">
        <v>4896</v>
      </c>
      <c r="L73" t="s">
        <v>4897</v>
      </c>
    </row>
    <row r="74" spans="1:12" x14ac:dyDescent="0.35">
      <c r="A74" t="s">
        <v>48</v>
      </c>
      <c r="B74" t="s">
        <v>125</v>
      </c>
      <c r="D74">
        <v>1000</v>
      </c>
      <c r="F74" t="s">
        <v>3933</v>
      </c>
      <c r="H74" t="s">
        <v>4266</v>
      </c>
      <c r="I74" t="s">
        <v>2621</v>
      </c>
      <c r="K74" t="s">
        <v>4896</v>
      </c>
      <c r="L74" t="s">
        <v>4897</v>
      </c>
    </row>
    <row r="75" spans="1:12" x14ac:dyDescent="0.35">
      <c r="A75" t="s">
        <v>48</v>
      </c>
      <c r="B75" t="s">
        <v>241</v>
      </c>
      <c r="D75">
        <v>1050</v>
      </c>
      <c r="F75" t="s">
        <v>3934</v>
      </c>
      <c r="H75" t="s">
        <v>4267</v>
      </c>
      <c r="I75" t="s">
        <v>2651</v>
      </c>
      <c r="K75" t="s">
        <v>4896</v>
      </c>
      <c r="L75" t="s">
        <v>4897</v>
      </c>
    </row>
    <row r="76" spans="1:12" x14ac:dyDescent="0.35">
      <c r="A76" t="s">
        <v>48</v>
      </c>
      <c r="B76" t="s">
        <v>213</v>
      </c>
      <c r="D76">
        <v>1062</v>
      </c>
      <c r="F76" t="s">
        <v>3935</v>
      </c>
      <c r="H76" t="s">
        <v>4268</v>
      </c>
      <c r="I76" t="s">
        <v>2621</v>
      </c>
      <c r="K76" t="s">
        <v>4896</v>
      </c>
      <c r="L76" t="s">
        <v>4897</v>
      </c>
    </row>
    <row r="77" spans="1:12" x14ac:dyDescent="0.35">
      <c r="A77" t="s">
        <v>48</v>
      </c>
      <c r="B77" t="s">
        <v>217</v>
      </c>
      <c r="D77">
        <v>1400</v>
      </c>
      <c r="E77">
        <v>1600</v>
      </c>
      <c r="F77" t="s">
        <v>3936</v>
      </c>
      <c r="G77" t="s">
        <v>3642</v>
      </c>
      <c r="H77" t="s">
        <v>4242</v>
      </c>
      <c r="I77" t="s">
        <v>4667</v>
      </c>
      <c r="K77" t="s">
        <v>4896</v>
      </c>
      <c r="L77" t="s">
        <v>4897</v>
      </c>
    </row>
    <row r="78" spans="1:12" x14ac:dyDescent="0.35">
      <c r="A78" t="s">
        <v>48</v>
      </c>
      <c r="B78" t="s">
        <v>243</v>
      </c>
      <c r="D78">
        <v>1450</v>
      </c>
      <c r="F78" t="s">
        <v>3937</v>
      </c>
      <c r="H78" t="s">
        <v>1803</v>
      </c>
      <c r="I78" t="s">
        <v>2654</v>
      </c>
      <c r="K78" t="s">
        <v>4896</v>
      </c>
      <c r="L78" t="s">
        <v>4897</v>
      </c>
    </row>
    <row r="79" spans="1:12" x14ac:dyDescent="0.35">
      <c r="A79" t="s">
        <v>48</v>
      </c>
      <c r="B79" t="s">
        <v>233</v>
      </c>
      <c r="D79">
        <v>1550</v>
      </c>
      <c r="F79" t="s">
        <v>3938</v>
      </c>
      <c r="I79" t="s">
        <v>4677</v>
      </c>
      <c r="K79" t="s">
        <v>4896</v>
      </c>
      <c r="L79" t="s">
        <v>4897</v>
      </c>
    </row>
    <row r="80" spans="1:12" x14ac:dyDescent="0.35">
      <c r="A80" t="s">
        <v>48</v>
      </c>
      <c r="B80" t="s">
        <v>238</v>
      </c>
      <c r="D80">
        <v>1560</v>
      </c>
      <c r="F80" t="s">
        <v>3939</v>
      </c>
      <c r="H80" t="s">
        <v>4269</v>
      </c>
      <c r="I80" t="s">
        <v>4678</v>
      </c>
      <c r="K80" t="s">
        <v>4896</v>
      </c>
      <c r="L80" t="s">
        <v>4897</v>
      </c>
    </row>
    <row r="81" spans="1:12" x14ac:dyDescent="0.35">
      <c r="A81" t="s">
        <v>48</v>
      </c>
      <c r="B81" t="s">
        <v>217</v>
      </c>
      <c r="D81">
        <v>1600</v>
      </c>
      <c r="E81">
        <v>1700</v>
      </c>
      <c r="F81" t="s">
        <v>3642</v>
      </c>
      <c r="G81" t="s">
        <v>3721</v>
      </c>
      <c r="I81" t="s">
        <v>4667</v>
      </c>
      <c r="K81" t="s">
        <v>4896</v>
      </c>
      <c r="L81" t="s">
        <v>4897</v>
      </c>
    </row>
    <row r="82" spans="1:12" x14ac:dyDescent="0.35">
      <c r="A82" t="s">
        <v>48</v>
      </c>
      <c r="B82" t="s">
        <v>217</v>
      </c>
      <c r="D82">
        <v>1600</v>
      </c>
      <c r="E82">
        <v>1700</v>
      </c>
      <c r="F82" t="s">
        <v>3642</v>
      </c>
      <c r="G82" t="s">
        <v>3721</v>
      </c>
      <c r="H82" t="s">
        <v>4270</v>
      </c>
      <c r="I82" t="s">
        <v>2646</v>
      </c>
      <c r="K82" t="s">
        <v>4896</v>
      </c>
      <c r="L82" t="s">
        <v>4897</v>
      </c>
    </row>
    <row r="83" spans="1:12" x14ac:dyDescent="0.35">
      <c r="A83" t="s">
        <v>48</v>
      </c>
      <c r="B83" t="s">
        <v>125</v>
      </c>
      <c r="D83">
        <v>1600</v>
      </c>
      <c r="E83">
        <v>1700</v>
      </c>
      <c r="F83" t="s">
        <v>3642</v>
      </c>
      <c r="G83" t="s">
        <v>3721</v>
      </c>
      <c r="H83" t="s">
        <v>4271</v>
      </c>
      <c r="I83" t="s">
        <v>4679</v>
      </c>
      <c r="K83" t="s">
        <v>4896</v>
      </c>
      <c r="L83" t="s">
        <v>4897</v>
      </c>
    </row>
    <row r="84" spans="1:12" x14ac:dyDescent="0.35">
      <c r="A84" t="s">
        <v>48</v>
      </c>
      <c r="B84" t="s">
        <v>3881</v>
      </c>
      <c r="D84">
        <v>1640</v>
      </c>
      <c r="F84" t="s">
        <v>3940</v>
      </c>
      <c r="H84" t="s">
        <v>4272</v>
      </c>
      <c r="I84" t="s">
        <v>4678</v>
      </c>
      <c r="K84" t="s">
        <v>4896</v>
      </c>
      <c r="L84" t="s">
        <v>4897</v>
      </c>
    </row>
    <row r="85" spans="1:12" x14ac:dyDescent="0.35">
      <c r="A85" t="s">
        <v>48</v>
      </c>
      <c r="B85" t="s">
        <v>213</v>
      </c>
      <c r="D85">
        <v>1700</v>
      </c>
      <c r="E85">
        <v>1800</v>
      </c>
      <c r="F85" t="s">
        <v>3721</v>
      </c>
      <c r="G85" t="s">
        <v>3643</v>
      </c>
      <c r="H85" t="s">
        <v>4242</v>
      </c>
      <c r="I85" t="s">
        <v>4667</v>
      </c>
      <c r="K85" t="s">
        <v>4896</v>
      </c>
      <c r="L85" t="s">
        <v>4897</v>
      </c>
    </row>
    <row r="86" spans="1:12" x14ac:dyDescent="0.35">
      <c r="A86" t="s">
        <v>48</v>
      </c>
      <c r="B86" t="s">
        <v>281</v>
      </c>
      <c r="D86">
        <v>1810</v>
      </c>
      <c r="F86" t="s">
        <v>3941</v>
      </c>
      <c r="H86" t="s">
        <v>4243</v>
      </c>
      <c r="I86" t="s">
        <v>2621</v>
      </c>
      <c r="K86" t="s">
        <v>4896</v>
      </c>
      <c r="L86" t="s">
        <v>4897</v>
      </c>
    </row>
    <row r="87" spans="1:12" x14ac:dyDescent="0.35">
      <c r="A87" t="s">
        <v>48</v>
      </c>
      <c r="B87" t="s">
        <v>125</v>
      </c>
      <c r="D87">
        <v>1900</v>
      </c>
      <c r="F87" t="s">
        <v>3942</v>
      </c>
      <c r="I87" t="s">
        <v>2621</v>
      </c>
      <c r="K87" t="s">
        <v>4896</v>
      </c>
      <c r="L87" t="s">
        <v>4897</v>
      </c>
    </row>
    <row r="88" spans="1:12" x14ac:dyDescent="0.35">
      <c r="A88" t="s">
        <v>48</v>
      </c>
      <c r="B88" t="s">
        <v>225</v>
      </c>
      <c r="D88">
        <v>1900</v>
      </c>
      <c r="F88" t="s">
        <v>3942</v>
      </c>
      <c r="I88" t="s">
        <v>2621</v>
      </c>
      <c r="K88" t="s">
        <v>4896</v>
      </c>
      <c r="L88" t="s">
        <v>4897</v>
      </c>
    </row>
    <row r="89" spans="1:12" x14ac:dyDescent="0.35">
      <c r="A89" t="s">
        <v>48</v>
      </c>
      <c r="B89" t="s">
        <v>125</v>
      </c>
      <c r="D89">
        <v>1900</v>
      </c>
      <c r="F89" t="s">
        <v>3942</v>
      </c>
      <c r="H89" t="s">
        <v>4273</v>
      </c>
      <c r="I89" t="s">
        <v>4679</v>
      </c>
      <c r="K89" t="s">
        <v>4896</v>
      </c>
      <c r="L89" t="s">
        <v>4897</v>
      </c>
    </row>
    <row r="90" spans="1:12" x14ac:dyDescent="0.35">
      <c r="A90" t="s">
        <v>48</v>
      </c>
      <c r="B90" t="s">
        <v>238</v>
      </c>
      <c r="D90">
        <v>1980</v>
      </c>
      <c r="F90" t="s">
        <v>3943</v>
      </c>
      <c r="H90" t="s">
        <v>4274</v>
      </c>
      <c r="I90" t="s">
        <v>4678</v>
      </c>
      <c r="K90" t="s">
        <v>4896</v>
      </c>
      <c r="L90" t="s">
        <v>4897</v>
      </c>
    </row>
    <row r="91" spans="1:12" x14ac:dyDescent="0.35">
      <c r="A91" t="s">
        <v>48</v>
      </c>
      <c r="B91" t="s">
        <v>238</v>
      </c>
      <c r="D91">
        <v>2020</v>
      </c>
      <c r="F91" t="s">
        <v>3944</v>
      </c>
      <c r="H91" t="s">
        <v>4275</v>
      </c>
      <c r="I91" t="s">
        <v>4678</v>
      </c>
      <c r="K91" t="s">
        <v>4896</v>
      </c>
      <c r="L91" t="s">
        <v>4897</v>
      </c>
    </row>
    <row r="92" spans="1:12" x14ac:dyDescent="0.35">
      <c r="A92" t="s">
        <v>48</v>
      </c>
      <c r="B92" t="s">
        <v>238</v>
      </c>
      <c r="D92">
        <v>2170</v>
      </c>
      <c r="F92" t="s">
        <v>3945</v>
      </c>
      <c r="H92" t="s">
        <v>4276</v>
      </c>
      <c r="I92" t="s">
        <v>4678</v>
      </c>
      <c r="K92" t="s">
        <v>4896</v>
      </c>
      <c r="L92" t="s">
        <v>4897</v>
      </c>
    </row>
    <row r="93" spans="1:12" x14ac:dyDescent="0.35">
      <c r="A93" t="s">
        <v>48</v>
      </c>
      <c r="B93" t="s">
        <v>217</v>
      </c>
      <c r="D93">
        <v>2200</v>
      </c>
      <c r="F93" t="s">
        <v>3946</v>
      </c>
      <c r="H93" t="s">
        <v>4243</v>
      </c>
      <c r="I93" t="s">
        <v>2621</v>
      </c>
      <c r="K93" t="s">
        <v>4896</v>
      </c>
      <c r="L93" t="s">
        <v>4897</v>
      </c>
    </row>
    <row r="94" spans="1:12" x14ac:dyDescent="0.35">
      <c r="A94" t="s">
        <v>48</v>
      </c>
      <c r="B94" t="s">
        <v>213</v>
      </c>
      <c r="D94">
        <v>2244</v>
      </c>
      <c r="F94" t="s">
        <v>3947</v>
      </c>
      <c r="H94" t="s">
        <v>4277</v>
      </c>
      <c r="I94" t="s">
        <v>2634</v>
      </c>
      <c r="K94" t="s">
        <v>4896</v>
      </c>
      <c r="L94" t="s">
        <v>4897</v>
      </c>
    </row>
    <row r="95" spans="1:12" x14ac:dyDescent="0.35">
      <c r="A95" t="s">
        <v>48</v>
      </c>
      <c r="B95" t="s">
        <v>122</v>
      </c>
      <c r="D95">
        <v>2400</v>
      </c>
      <c r="F95" t="s">
        <v>3948</v>
      </c>
      <c r="I95" t="s">
        <v>2648</v>
      </c>
      <c r="K95" t="s">
        <v>4896</v>
      </c>
      <c r="L95" t="s">
        <v>4897</v>
      </c>
    </row>
    <row r="96" spans="1:12" x14ac:dyDescent="0.35">
      <c r="A96" t="s">
        <v>48</v>
      </c>
      <c r="B96" t="s">
        <v>249</v>
      </c>
      <c r="D96">
        <v>2700</v>
      </c>
      <c r="F96" t="s">
        <v>3949</v>
      </c>
      <c r="I96" t="s">
        <v>2662</v>
      </c>
      <c r="K96" t="s">
        <v>4896</v>
      </c>
      <c r="L96" t="s">
        <v>4897</v>
      </c>
    </row>
    <row r="97" spans="1:12" x14ac:dyDescent="0.35">
      <c r="A97" t="s">
        <v>48</v>
      </c>
      <c r="B97" t="s">
        <v>239</v>
      </c>
      <c r="D97">
        <v>3000</v>
      </c>
      <c r="F97" t="s">
        <v>3950</v>
      </c>
      <c r="I97" t="s">
        <v>2648</v>
      </c>
      <c r="K97" t="s">
        <v>4896</v>
      </c>
      <c r="L97" t="s">
        <v>4897</v>
      </c>
    </row>
    <row r="98" spans="1:12" x14ac:dyDescent="0.35">
      <c r="A98" t="s">
        <v>48</v>
      </c>
      <c r="B98" t="s">
        <v>248</v>
      </c>
      <c r="D98">
        <v>3320</v>
      </c>
      <c r="F98" t="s">
        <v>3951</v>
      </c>
      <c r="I98" t="s">
        <v>2661</v>
      </c>
      <c r="K98" t="s">
        <v>4896</v>
      </c>
      <c r="L98" t="s">
        <v>4897</v>
      </c>
    </row>
    <row r="99" spans="1:12" x14ac:dyDescent="0.35">
      <c r="A99" t="s">
        <v>48</v>
      </c>
      <c r="B99" t="s">
        <v>241</v>
      </c>
      <c r="D99">
        <v>8400</v>
      </c>
      <c r="F99" t="s">
        <v>3952</v>
      </c>
      <c r="H99" t="s">
        <v>4278</v>
      </c>
      <c r="I99" t="s">
        <v>2651</v>
      </c>
      <c r="K99" t="s">
        <v>4896</v>
      </c>
      <c r="L99" t="s">
        <v>4897</v>
      </c>
    </row>
    <row r="100" spans="1:12" x14ac:dyDescent="0.35">
      <c r="A100" t="s">
        <v>49</v>
      </c>
      <c r="B100" t="s">
        <v>119</v>
      </c>
      <c r="F100" t="s">
        <v>860</v>
      </c>
      <c r="I100" t="s">
        <v>2672</v>
      </c>
      <c r="K100" t="s">
        <v>4896</v>
      </c>
      <c r="L100" t="s">
        <v>4897</v>
      </c>
    </row>
    <row r="101" spans="1:12" x14ac:dyDescent="0.35">
      <c r="A101" t="s">
        <v>49</v>
      </c>
      <c r="B101" t="s">
        <v>119</v>
      </c>
      <c r="F101" t="s">
        <v>860</v>
      </c>
      <c r="I101" t="s">
        <v>4680</v>
      </c>
      <c r="K101" t="s">
        <v>4896</v>
      </c>
      <c r="L101" t="s">
        <v>4897</v>
      </c>
    </row>
    <row r="102" spans="1:12" x14ac:dyDescent="0.35">
      <c r="A102" t="s">
        <v>49</v>
      </c>
      <c r="B102" t="s">
        <v>119</v>
      </c>
      <c r="D102">
        <v>0.02</v>
      </c>
      <c r="F102" t="s">
        <v>1059</v>
      </c>
      <c r="H102" t="s">
        <v>4279</v>
      </c>
      <c r="I102" t="s">
        <v>2676</v>
      </c>
      <c r="K102" t="s">
        <v>4896</v>
      </c>
      <c r="L102" t="s">
        <v>4897</v>
      </c>
    </row>
    <row r="103" spans="1:12" x14ac:dyDescent="0.35">
      <c r="A103" t="s">
        <v>49</v>
      </c>
      <c r="B103" t="s">
        <v>119</v>
      </c>
      <c r="D103">
        <v>250</v>
      </c>
      <c r="F103" t="s">
        <v>3624</v>
      </c>
      <c r="H103" t="s">
        <v>4280</v>
      </c>
      <c r="I103" t="s">
        <v>2676</v>
      </c>
      <c r="K103" t="s">
        <v>4896</v>
      </c>
      <c r="L103" t="s">
        <v>4897</v>
      </c>
    </row>
    <row r="104" spans="1:12" x14ac:dyDescent="0.35">
      <c r="A104" t="s">
        <v>49</v>
      </c>
      <c r="B104" t="s">
        <v>119</v>
      </c>
      <c r="D104">
        <v>330</v>
      </c>
      <c r="F104" t="s">
        <v>3273</v>
      </c>
      <c r="H104" t="s">
        <v>4281</v>
      </c>
      <c r="I104" t="s">
        <v>2671</v>
      </c>
      <c r="K104" t="s">
        <v>4896</v>
      </c>
      <c r="L104" t="s">
        <v>4897</v>
      </c>
    </row>
    <row r="105" spans="1:12" x14ac:dyDescent="0.35">
      <c r="A105" t="s">
        <v>49</v>
      </c>
      <c r="B105" t="s">
        <v>119</v>
      </c>
      <c r="D105">
        <v>420</v>
      </c>
      <c r="F105" t="s">
        <v>1326</v>
      </c>
      <c r="H105" t="s">
        <v>4282</v>
      </c>
      <c r="I105" t="s">
        <v>2671</v>
      </c>
      <c r="K105" t="s">
        <v>4896</v>
      </c>
      <c r="L105" t="s">
        <v>4897</v>
      </c>
    </row>
    <row r="106" spans="1:12" x14ac:dyDescent="0.35">
      <c r="A106" t="s">
        <v>49</v>
      </c>
      <c r="B106" t="s">
        <v>213</v>
      </c>
      <c r="F106" t="s">
        <v>860</v>
      </c>
      <c r="I106" t="s">
        <v>2728</v>
      </c>
      <c r="K106" t="s">
        <v>4896</v>
      </c>
      <c r="L106" t="s">
        <v>4897</v>
      </c>
    </row>
    <row r="107" spans="1:12" x14ac:dyDescent="0.35">
      <c r="A107" t="s">
        <v>49</v>
      </c>
      <c r="B107" t="s">
        <v>213</v>
      </c>
      <c r="F107" t="s">
        <v>860</v>
      </c>
      <c r="I107" t="s">
        <v>2759</v>
      </c>
      <c r="K107" t="s">
        <v>4896</v>
      </c>
      <c r="L107" t="s">
        <v>4897</v>
      </c>
    </row>
    <row r="108" spans="1:12" x14ac:dyDescent="0.35">
      <c r="A108" t="s">
        <v>49</v>
      </c>
      <c r="B108" t="s">
        <v>281</v>
      </c>
      <c r="F108" t="s">
        <v>860</v>
      </c>
      <c r="I108" t="s">
        <v>2685</v>
      </c>
      <c r="K108" t="s">
        <v>4896</v>
      </c>
      <c r="L108" t="s">
        <v>4897</v>
      </c>
    </row>
    <row r="109" spans="1:12" x14ac:dyDescent="0.35">
      <c r="A109" t="s">
        <v>49</v>
      </c>
      <c r="B109" t="s">
        <v>217</v>
      </c>
      <c r="F109" t="s">
        <v>860</v>
      </c>
      <c r="I109" t="s">
        <v>2685</v>
      </c>
      <c r="K109" t="s">
        <v>4896</v>
      </c>
      <c r="L109" t="s">
        <v>4897</v>
      </c>
    </row>
    <row r="110" spans="1:12" x14ac:dyDescent="0.35">
      <c r="A110" t="s">
        <v>49</v>
      </c>
      <c r="B110" t="s">
        <v>125</v>
      </c>
      <c r="F110" t="s">
        <v>860</v>
      </c>
      <c r="I110" t="s">
        <v>4681</v>
      </c>
      <c r="K110" t="s">
        <v>4896</v>
      </c>
      <c r="L110" t="s">
        <v>4897</v>
      </c>
    </row>
    <row r="111" spans="1:12" x14ac:dyDescent="0.35">
      <c r="A111" t="s">
        <v>49</v>
      </c>
      <c r="B111" t="s">
        <v>125</v>
      </c>
      <c r="F111" t="s">
        <v>860</v>
      </c>
      <c r="I111" t="s">
        <v>2685</v>
      </c>
      <c r="K111" t="s">
        <v>4896</v>
      </c>
      <c r="L111" t="s">
        <v>4897</v>
      </c>
    </row>
    <row r="112" spans="1:12" x14ac:dyDescent="0.35">
      <c r="A112" t="s">
        <v>49</v>
      </c>
      <c r="B112" t="s">
        <v>326</v>
      </c>
      <c r="F112" t="s">
        <v>860</v>
      </c>
      <c r="I112" t="s">
        <v>2765</v>
      </c>
      <c r="K112" t="s">
        <v>4896</v>
      </c>
      <c r="L112" t="s">
        <v>4897</v>
      </c>
    </row>
    <row r="113" spans="1:12" x14ac:dyDescent="0.35">
      <c r="A113" t="s">
        <v>49</v>
      </c>
      <c r="B113" t="s">
        <v>283</v>
      </c>
      <c r="F113" t="s">
        <v>860</v>
      </c>
      <c r="I113" t="s">
        <v>4682</v>
      </c>
      <c r="K113" t="s">
        <v>4896</v>
      </c>
      <c r="L113" t="s">
        <v>4897</v>
      </c>
    </row>
    <row r="114" spans="1:12" x14ac:dyDescent="0.35">
      <c r="A114" t="s">
        <v>49</v>
      </c>
      <c r="B114" t="s">
        <v>283</v>
      </c>
      <c r="F114" t="s">
        <v>860</v>
      </c>
      <c r="I114" t="s">
        <v>2685</v>
      </c>
      <c r="K114" t="s">
        <v>4896</v>
      </c>
      <c r="L114" t="s">
        <v>4897</v>
      </c>
    </row>
    <row r="115" spans="1:12" x14ac:dyDescent="0.35">
      <c r="A115" t="s">
        <v>49</v>
      </c>
      <c r="B115" t="s">
        <v>3882</v>
      </c>
      <c r="F115" t="s">
        <v>860</v>
      </c>
      <c r="I115" t="s">
        <v>4683</v>
      </c>
      <c r="K115" t="s">
        <v>4896</v>
      </c>
      <c r="L115" t="s">
        <v>4897</v>
      </c>
    </row>
    <row r="116" spans="1:12" x14ac:dyDescent="0.35">
      <c r="A116" t="s">
        <v>49</v>
      </c>
      <c r="B116" t="s">
        <v>284</v>
      </c>
      <c r="F116" t="s">
        <v>860</v>
      </c>
      <c r="I116" t="s">
        <v>2685</v>
      </c>
      <c r="K116" t="s">
        <v>4896</v>
      </c>
      <c r="L116" t="s">
        <v>4897</v>
      </c>
    </row>
    <row r="117" spans="1:12" x14ac:dyDescent="0.35">
      <c r="A117" t="s">
        <v>49</v>
      </c>
      <c r="B117" t="s">
        <v>3883</v>
      </c>
      <c r="F117" t="s">
        <v>860</v>
      </c>
      <c r="I117" t="s">
        <v>4684</v>
      </c>
      <c r="K117" t="s">
        <v>4896</v>
      </c>
      <c r="L117" t="s">
        <v>4897</v>
      </c>
    </row>
    <row r="118" spans="1:12" x14ac:dyDescent="0.35">
      <c r="A118" t="s">
        <v>49</v>
      </c>
      <c r="B118" t="s">
        <v>285</v>
      </c>
      <c r="F118" t="s">
        <v>860</v>
      </c>
      <c r="I118" t="s">
        <v>2685</v>
      </c>
      <c r="K118" t="s">
        <v>4896</v>
      </c>
      <c r="L118" t="s">
        <v>4897</v>
      </c>
    </row>
    <row r="119" spans="1:12" x14ac:dyDescent="0.35">
      <c r="A119" t="s">
        <v>49</v>
      </c>
      <c r="B119" t="s">
        <v>286</v>
      </c>
      <c r="F119" t="s">
        <v>860</v>
      </c>
      <c r="I119" t="s">
        <v>2685</v>
      </c>
      <c r="K119" t="s">
        <v>4896</v>
      </c>
      <c r="L119" t="s">
        <v>4897</v>
      </c>
    </row>
    <row r="120" spans="1:12" x14ac:dyDescent="0.35">
      <c r="A120" t="s">
        <v>49</v>
      </c>
      <c r="B120" t="s">
        <v>261</v>
      </c>
      <c r="F120" t="s">
        <v>860</v>
      </c>
      <c r="I120" t="s">
        <v>2700</v>
      </c>
      <c r="K120" t="s">
        <v>4896</v>
      </c>
      <c r="L120" t="s">
        <v>4897</v>
      </c>
    </row>
    <row r="121" spans="1:12" x14ac:dyDescent="0.35">
      <c r="A121" t="s">
        <v>49</v>
      </c>
      <c r="B121" t="s">
        <v>261</v>
      </c>
      <c r="F121" t="s">
        <v>860</v>
      </c>
      <c r="I121" t="s">
        <v>2687</v>
      </c>
      <c r="K121" t="s">
        <v>4896</v>
      </c>
      <c r="L121" t="s">
        <v>4897</v>
      </c>
    </row>
    <row r="122" spans="1:12" x14ac:dyDescent="0.35">
      <c r="A122" t="s">
        <v>49</v>
      </c>
      <c r="B122" t="s">
        <v>310</v>
      </c>
      <c r="F122" t="s">
        <v>860</v>
      </c>
      <c r="I122" t="s">
        <v>2736</v>
      </c>
      <c r="K122" t="s">
        <v>4896</v>
      </c>
      <c r="L122" t="s">
        <v>4897</v>
      </c>
    </row>
    <row r="123" spans="1:12" x14ac:dyDescent="0.35">
      <c r="A123" t="s">
        <v>49</v>
      </c>
      <c r="B123" t="s">
        <v>3884</v>
      </c>
      <c r="F123" t="s">
        <v>860</v>
      </c>
      <c r="I123" t="s">
        <v>4685</v>
      </c>
      <c r="K123" t="s">
        <v>4896</v>
      </c>
      <c r="L123" t="s">
        <v>4897</v>
      </c>
    </row>
    <row r="124" spans="1:12" x14ac:dyDescent="0.35">
      <c r="A124" t="s">
        <v>49</v>
      </c>
      <c r="B124" t="s">
        <v>287</v>
      </c>
      <c r="F124" t="s">
        <v>860</v>
      </c>
      <c r="I124" t="s">
        <v>2685</v>
      </c>
      <c r="K124" t="s">
        <v>4896</v>
      </c>
      <c r="L124" t="s">
        <v>4897</v>
      </c>
    </row>
    <row r="125" spans="1:12" x14ac:dyDescent="0.35">
      <c r="A125" t="s">
        <v>49</v>
      </c>
      <c r="B125" t="s">
        <v>272</v>
      </c>
      <c r="F125" t="s">
        <v>860</v>
      </c>
      <c r="I125" t="s">
        <v>2701</v>
      </c>
      <c r="K125" t="s">
        <v>4896</v>
      </c>
      <c r="L125" t="s">
        <v>4897</v>
      </c>
    </row>
    <row r="126" spans="1:12" x14ac:dyDescent="0.35">
      <c r="A126" t="s">
        <v>49</v>
      </c>
      <c r="B126" t="s">
        <v>288</v>
      </c>
      <c r="F126" t="s">
        <v>860</v>
      </c>
      <c r="I126" t="s">
        <v>2685</v>
      </c>
      <c r="K126" t="s">
        <v>4896</v>
      </c>
      <c r="L126" t="s">
        <v>4897</v>
      </c>
    </row>
    <row r="127" spans="1:12" x14ac:dyDescent="0.35">
      <c r="A127" t="s">
        <v>49</v>
      </c>
      <c r="B127" t="s">
        <v>3885</v>
      </c>
      <c r="F127" t="s">
        <v>860</v>
      </c>
      <c r="I127" t="s">
        <v>2685</v>
      </c>
      <c r="K127" t="s">
        <v>4896</v>
      </c>
      <c r="L127" t="s">
        <v>4897</v>
      </c>
    </row>
    <row r="128" spans="1:12" x14ac:dyDescent="0.35">
      <c r="A128" t="s">
        <v>49</v>
      </c>
      <c r="B128" t="s">
        <v>231</v>
      </c>
      <c r="F128" t="s">
        <v>860</v>
      </c>
      <c r="I128" t="s">
        <v>2685</v>
      </c>
      <c r="K128" t="s">
        <v>4896</v>
      </c>
      <c r="L128" t="s">
        <v>4897</v>
      </c>
    </row>
    <row r="129" spans="1:12" x14ac:dyDescent="0.35">
      <c r="A129" t="s">
        <v>49</v>
      </c>
      <c r="B129" t="s">
        <v>231</v>
      </c>
      <c r="F129" t="s">
        <v>860</v>
      </c>
      <c r="I129" t="s">
        <v>2747</v>
      </c>
      <c r="K129" t="s">
        <v>4896</v>
      </c>
      <c r="L129" t="s">
        <v>4897</v>
      </c>
    </row>
    <row r="130" spans="1:12" x14ac:dyDescent="0.35">
      <c r="A130" t="s">
        <v>49</v>
      </c>
      <c r="B130" t="s">
        <v>263</v>
      </c>
      <c r="F130" t="s">
        <v>860</v>
      </c>
      <c r="I130" t="s">
        <v>4686</v>
      </c>
      <c r="K130" t="s">
        <v>4896</v>
      </c>
      <c r="L130" t="s">
        <v>4897</v>
      </c>
    </row>
    <row r="131" spans="1:12" x14ac:dyDescent="0.35">
      <c r="A131" t="s">
        <v>49</v>
      </c>
      <c r="B131" t="s">
        <v>264</v>
      </c>
      <c r="F131" t="s">
        <v>860</v>
      </c>
      <c r="I131" t="s">
        <v>2690</v>
      </c>
      <c r="K131" t="s">
        <v>4896</v>
      </c>
      <c r="L131" t="s">
        <v>4897</v>
      </c>
    </row>
    <row r="132" spans="1:12" x14ac:dyDescent="0.35">
      <c r="A132" t="s">
        <v>49</v>
      </c>
      <c r="B132" t="s">
        <v>320</v>
      </c>
      <c r="F132" t="s">
        <v>860</v>
      </c>
      <c r="I132" t="s">
        <v>2756</v>
      </c>
      <c r="K132" t="s">
        <v>4896</v>
      </c>
      <c r="L132" t="s">
        <v>4897</v>
      </c>
    </row>
    <row r="133" spans="1:12" x14ac:dyDescent="0.35">
      <c r="A133" t="s">
        <v>49</v>
      </c>
      <c r="B133" t="s">
        <v>289</v>
      </c>
      <c r="F133" t="s">
        <v>860</v>
      </c>
      <c r="I133" t="s">
        <v>2685</v>
      </c>
      <c r="K133" t="s">
        <v>4896</v>
      </c>
      <c r="L133" t="s">
        <v>4897</v>
      </c>
    </row>
    <row r="134" spans="1:12" x14ac:dyDescent="0.35">
      <c r="A134" t="s">
        <v>49</v>
      </c>
      <c r="B134" t="s">
        <v>274</v>
      </c>
      <c r="F134" t="s">
        <v>860</v>
      </c>
      <c r="I134" t="s">
        <v>4687</v>
      </c>
      <c r="K134" t="s">
        <v>4896</v>
      </c>
      <c r="L134" t="s">
        <v>4897</v>
      </c>
    </row>
    <row r="135" spans="1:12" x14ac:dyDescent="0.35">
      <c r="A135" t="s">
        <v>49</v>
      </c>
      <c r="B135" t="s">
        <v>290</v>
      </c>
      <c r="F135" t="s">
        <v>860</v>
      </c>
      <c r="I135" t="s">
        <v>2685</v>
      </c>
      <c r="K135" t="s">
        <v>4896</v>
      </c>
      <c r="L135" t="s">
        <v>4897</v>
      </c>
    </row>
    <row r="136" spans="1:12" x14ac:dyDescent="0.35">
      <c r="A136" t="s">
        <v>49</v>
      </c>
      <c r="B136" t="s">
        <v>350</v>
      </c>
      <c r="F136" t="s">
        <v>860</v>
      </c>
      <c r="I136" t="s">
        <v>4688</v>
      </c>
      <c r="K136" t="s">
        <v>4896</v>
      </c>
      <c r="L136" t="s">
        <v>4897</v>
      </c>
    </row>
    <row r="137" spans="1:12" x14ac:dyDescent="0.35">
      <c r="A137" t="s">
        <v>49</v>
      </c>
      <c r="B137" t="s">
        <v>3886</v>
      </c>
      <c r="F137" t="s">
        <v>860</v>
      </c>
      <c r="I137" t="s">
        <v>4689</v>
      </c>
      <c r="K137" t="s">
        <v>4896</v>
      </c>
      <c r="L137" t="s">
        <v>4897</v>
      </c>
    </row>
    <row r="138" spans="1:12" x14ac:dyDescent="0.35">
      <c r="A138" t="s">
        <v>49</v>
      </c>
      <c r="B138" t="s">
        <v>291</v>
      </c>
      <c r="F138" t="s">
        <v>860</v>
      </c>
      <c r="I138" t="s">
        <v>2685</v>
      </c>
      <c r="K138" t="s">
        <v>4896</v>
      </c>
      <c r="L138" t="s">
        <v>4897</v>
      </c>
    </row>
    <row r="139" spans="1:12" x14ac:dyDescent="0.35">
      <c r="A139" t="s">
        <v>49</v>
      </c>
      <c r="B139" t="s">
        <v>319</v>
      </c>
      <c r="F139" t="s">
        <v>860</v>
      </c>
      <c r="I139" t="s">
        <v>2754</v>
      </c>
      <c r="K139" t="s">
        <v>4896</v>
      </c>
      <c r="L139" t="s">
        <v>4897</v>
      </c>
    </row>
    <row r="140" spans="1:12" x14ac:dyDescent="0.35">
      <c r="A140" t="s">
        <v>49</v>
      </c>
      <c r="B140" t="s">
        <v>225</v>
      </c>
      <c r="F140" t="s">
        <v>860</v>
      </c>
      <c r="I140" t="s">
        <v>2690</v>
      </c>
      <c r="K140" t="s">
        <v>4896</v>
      </c>
      <c r="L140" t="s">
        <v>4897</v>
      </c>
    </row>
    <row r="141" spans="1:12" x14ac:dyDescent="0.35">
      <c r="A141" t="s">
        <v>49</v>
      </c>
      <c r="B141" t="s">
        <v>225</v>
      </c>
      <c r="F141" t="s">
        <v>860</v>
      </c>
      <c r="I141" t="s">
        <v>2685</v>
      </c>
      <c r="K141" t="s">
        <v>4896</v>
      </c>
      <c r="L141" t="s">
        <v>4897</v>
      </c>
    </row>
    <row r="142" spans="1:12" x14ac:dyDescent="0.35">
      <c r="A142" t="s">
        <v>49</v>
      </c>
      <c r="B142" t="s">
        <v>292</v>
      </c>
      <c r="F142" t="s">
        <v>860</v>
      </c>
      <c r="I142" t="s">
        <v>2685</v>
      </c>
      <c r="K142" t="s">
        <v>4896</v>
      </c>
      <c r="L142" t="s">
        <v>4897</v>
      </c>
    </row>
    <row r="143" spans="1:12" x14ac:dyDescent="0.35">
      <c r="A143" t="s">
        <v>49</v>
      </c>
      <c r="B143" t="s">
        <v>293</v>
      </c>
      <c r="F143" t="s">
        <v>860</v>
      </c>
      <c r="I143" t="s">
        <v>2685</v>
      </c>
      <c r="K143" t="s">
        <v>4896</v>
      </c>
      <c r="L143" t="s">
        <v>4897</v>
      </c>
    </row>
    <row r="144" spans="1:12" x14ac:dyDescent="0.35">
      <c r="A144" t="s">
        <v>49</v>
      </c>
      <c r="B144" t="s">
        <v>294</v>
      </c>
      <c r="F144" t="s">
        <v>860</v>
      </c>
      <c r="I144" t="s">
        <v>2685</v>
      </c>
      <c r="K144" t="s">
        <v>4896</v>
      </c>
      <c r="L144" t="s">
        <v>4897</v>
      </c>
    </row>
    <row r="145" spans="1:12" x14ac:dyDescent="0.35">
      <c r="A145" t="s">
        <v>49</v>
      </c>
      <c r="B145" t="s">
        <v>235</v>
      </c>
      <c r="F145" t="s">
        <v>860</v>
      </c>
      <c r="I145" t="s">
        <v>2685</v>
      </c>
      <c r="K145" t="s">
        <v>4896</v>
      </c>
      <c r="L145" t="s">
        <v>4897</v>
      </c>
    </row>
    <row r="146" spans="1:12" x14ac:dyDescent="0.35">
      <c r="A146" t="s">
        <v>49</v>
      </c>
      <c r="B146" t="s">
        <v>295</v>
      </c>
      <c r="F146" t="s">
        <v>860</v>
      </c>
      <c r="I146" t="s">
        <v>2685</v>
      </c>
      <c r="K146" t="s">
        <v>4896</v>
      </c>
      <c r="L146" t="s">
        <v>4897</v>
      </c>
    </row>
    <row r="147" spans="1:12" x14ac:dyDescent="0.35">
      <c r="A147" t="s">
        <v>49</v>
      </c>
      <c r="B147" t="s">
        <v>122</v>
      </c>
      <c r="F147" t="s">
        <v>860</v>
      </c>
      <c r="I147" t="s">
        <v>4690</v>
      </c>
      <c r="K147" t="s">
        <v>4896</v>
      </c>
      <c r="L147" t="s">
        <v>4897</v>
      </c>
    </row>
    <row r="148" spans="1:12" x14ac:dyDescent="0.35">
      <c r="A148" t="s">
        <v>49</v>
      </c>
      <c r="B148" t="s">
        <v>122</v>
      </c>
      <c r="F148" t="s">
        <v>860</v>
      </c>
      <c r="I148" t="s">
        <v>2685</v>
      </c>
      <c r="K148" t="s">
        <v>4896</v>
      </c>
      <c r="L148" t="s">
        <v>4897</v>
      </c>
    </row>
    <row r="149" spans="1:12" x14ac:dyDescent="0.35">
      <c r="A149" t="s">
        <v>49</v>
      </c>
      <c r="B149" t="s">
        <v>3887</v>
      </c>
      <c r="F149" t="s">
        <v>860</v>
      </c>
      <c r="I149" t="s">
        <v>4691</v>
      </c>
      <c r="K149" t="s">
        <v>4896</v>
      </c>
      <c r="L149" t="s">
        <v>4897</v>
      </c>
    </row>
    <row r="150" spans="1:12" x14ac:dyDescent="0.35">
      <c r="A150" t="s">
        <v>49</v>
      </c>
      <c r="B150" t="s">
        <v>321</v>
      </c>
      <c r="F150" t="s">
        <v>860</v>
      </c>
      <c r="I150" t="s">
        <v>2757</v>
      </c>
      <c r="K150" t="s">
        <v>4896</v>
      </c>
      <c r="L150" t="s">
        <v>4897</v>
      </c>
    </row>
    <row r="151" spans="1:12" x14ac:dyDescent="0.35">
      <c r="A151" t="s">
        <v>49</v>
      </c>
      <c r="B151" t="s">
        <v>317</v>
      </c>
      <c r="F151" t="s">
        <v>860</v>
      </c>
      <c r="I151" t="s">
        <v>2749</v>
      </c>
      <c r="K151" t="s">
        <v>4896</v>
      </c>
      <c r="L151" t="s">
        <v>4897</v>
      </c>
    </row>
    <row r="152" spans="1:12" x14ac:dyDescent="0.35">
      <c r="A152" t="s">
        <v>49</v>
      </c>
      <c r="B152" t="s">
        <v>266</v>
      </c>
      <c r="F152" t="s">
        <v>860</v>
      </c>
      <c r="I152" t="s">
        <v>2693</v>
      </c>
      <c r="K152" t="s">
        <v>4896</v>
      </c>
      <c r="L152" t="s">
        <v>4897</v>
      </c>
    </row>
    <row r="153" spans="1:12" x14ac:dyDescent="0.35">
      <c r="A153" t="s">
        <v>49</v>
      </c>
      <c r="B153" t="s">
        <v>247</v>
      </c>
      <c r="F153" t="s">
        <v>860</v>
      </c>
      <c r="I153" t="s">
        <v>2685</v>
      </c>
      <c r="K153" t="s">
        <v>4896</v>
      </c>
      <c r="L153" t="s">
        <v>4897</v>
      </c>
    </row>
    <row r="154" spans="1:12" x14ac:dyDescent="0.35">
      <c r="A154" t="s">
        <v>49</v>
      </c>
      <c r="B154" t="s">
        <v>239</v>
      </c>
      <c r="F154" t="s">
        <v>860</v>
      </c>
      <c r="H154" t="s">
        <v>4283</v>
      </c>
      <c r="I154" t="s">
        <v>2753</v>
      </c>
      <c r="K154" t="s">
        <v>4896</v>
      </c>
      <c r="L154" t="s">
        <v>4897</v>
      </c>
    </row>
    <row r="155" spans="1:12" x14ac:dyDescent="0.35">
      <c r="A155" t="s">
        <v>49</v>
      </c>
      <c r="B155" t="s">
        <v>3888</v>
      </c>
      <c r="D155">
        <v>1E-3</v>
      </c>
      <c r="F155" t="s">
        <v>1337</v>
      </c>
      <c r="H155" t="s">
        <v>4284</v>
      </c>
      <c r="I155" t="s">
        <v>4692</v>
      </c>
      <c r="K155" t="s">
        <v>4896</v>
      </c>
      <c r="L155" t="s">
        <v>4897</v>
      </c>
    </row>
    <row r="156" spans="1:12" x14ac:dyDescent="0.35">
      <c r="A156" t="s">
        <v>49</v>
      </c>
      <c r="B156" t="s">
        <v>234</v>
      </c>
      <c r="D156">
        <v>4.0000000000000001E-3</v>
      </c>
      <c r="F156" t="s">
        <v>1142</v>
      </c>
      <c r="H156" t="s">
        <v>4285</v>
      </c>
      <c r="I156" t="s">
        <v>4693</v>
      </c>
      <c r="K156" t="s">
        <v>4896</v>
      </c>
      <c r="L156" t="s">
        <v>4897</v>
      </c>
    </row>
    <row r="157" spans="1:12" x14ac:dyDescent="0.35">
      <c r="A157" t="s">
        <v>49</v>
      </c>
      <c r="B157" t="s">
        <v>328</v>
      </c>
      <c r="D157">
        <v>2.8000000000000001E-2</v>
      </c>
      <c r="F157" t="s">
        <v>990</v>
      </c>
      <c r="H157" t="s">
        <v>4286</v>
      </c>
      <c r="I157" t="s">
        <v>2768</v>
      </c>
      <c r="K157" t="s">
        <v>4896</v>
      </c>
      <c r="L157" t="s">
        <v>4897</v>
      </c>
    </row>
    <row r="158" spans="1:12" x14ac:dyDescent="0.35">
      <c r="A158" t="s">
        <v>49</v>
      </c>
      <c r="B158" t="s">
        <v>263</v>
      </c>
      <c r="D158">
        <v>3.9E-2</v>
      </c>
      <c r="F158" t="s">
        <v>1164</v>
      </c>
      <c r="H158" t="s">
        <v>4287</v>
      </c>
      <c r="I158" t="s">
        <v>2733</v>
      </c>
      <c r="K158" t="s">
        <v>4896</v>
      </c>
      <c r="L158" t="s">
        <v>4897</v>
      </c>
    </row>
    <row r="159" spans="1:12" x14ac:dyDescent="0.35">
      <c r="A159" t="s">
        <v>49</v>
      </c>
      <c r="B159" t="s">
        <v>3889</v>
      </c>
      <c r="D159">
        <v>0.05</v>
      </c>
      <c r="F159" t="s">
        <v>952</v>
      </c>
      <c r="I159" t="s">
        <v>4694</v>
      </c>
      <c r="K159" t="s">
        <v>4896</v>
      </c>
      <c r="L159" t="s">
        <v>4897</v>
      </c>
    </row>
    <row r="160" spans="1:12" x14ac:dyDescent="0.35">
      <c r="A160" t="s">
        <v>49</v>
      </c>
      <c r="B160" t="s">
        <v>281</v>
      </c>
      <c r="D160">
        <v>0.12</v>
      </c>
      <c r="F160" t="s">
        <v>1014</v>
      </c>
      <c r="H160" t="s">
        <v>4288</v>
      </c>
      <c r="I160" t="s">
        <v>2722</v>
      </c>
      <c r="K160" t="s">
        <v>4896</v>
      </c>
      <c r="L160" t="s">
        <v>4897</v>
      </c>
    </row>
    <row r="161" spans="1:12" x14ac:dyDescent="0.35">
      <c r="A161" t="s">
        <v>49</v>
      </c>
      <c r="B161" t="s">
        <v>328</v>
      </c>
      <c r="D161">
        <v>0.13</v>
      </c>
      <c r="F161" t="s">
        <v>958</v>
      </c>
      <c r="H161" t="s">
        <v>4289</v>
      </c>
      <c r="I161" t="s">
        <v>2768</v>
      </c>
      <c r="K161" t="s">
        <v>4896</v>
      </c>
      <c r="L161" t="s">
        <v>4897</v>
      </c>
    </row>
    <row r="162" spans="1:12" x14ac:dyDescent="0.35">
      <c r="A162" t="s">
        <v>49</v>
      </c>
      <c r="B162" t="s">
        <v>3888</v>
      </c>
      <c r="D162">
        <v>0.14000000000000001</v>
      </c>
      <c r="F162" t="s">
        <v>1084</v>
      </c>
      <c r="H162" t="s">
        <v>4290</v>
      </c>
      <c r="I162" t="s">
        <v>4692</v>
      </c>
      <c r="K162" t="s">
        <v>4896</v>
      </c>
      <c r="L162" t="s">
        <v>4897</v>
      </c>
    </row>
    <row r="163" spans="1:12" x14ac:dyDescent="0.35">
      <c r="A163" t="s">
        <v>49</v>
      </c>
      <c r="B163" t="s">
        <v>303</v>
      </c>
      <c r="D163">
        <v>0.49</v>
      </c>
      <c r="E163">
        <v>1.32</v>
      </c>
      <c r="F163" t="s">
        <v>1108</v>
      </c>
      <c r="G163" t="s">
        <v>3731</v>
      </c>
      <c r="H163" t="s">
        <v>4291</v>
      </c>
      <c r="I163" t="s">
        <v>2721</v>
      </c>
      <c r="K163" t="s">
        <v>4896</v>
      </c>
      <c r="L163" t="s">
        <v>4897</v>
      </c>
    </row>
    <row r="164" spans="1:12" x14ac:dyDescent="0.35">
      <c r="A164" t="s">
        <v>49</v>
      </c>
      <c r="B164" t="s">
        <v>3888</v>
      </c>
      <c r="D164">
        <v>0.52</v>
      </c>
      <c r="F164" t="s">
        <v>1109</v>
      </c>
      <c r="H164" t="s">
        <v>4292</v>
      </c>
      <c r="I164" t="s">
        <v>4692</v>
      </c>
      <c r="K164" t="s">
        <v>4896</v>
      </c>
      <c r="L164" t="s">
        <v>4897</v>
      </c>
    </row>
    <row r="165" spans="1:12" x14ac:dyDescent="0.35">
      <c r="A165" t="s">
        <v>49</v>
      </c>
      <c r="B165" t="s">
        <v>3888</v>
      </c>
      <c r="D165">
        <v>0.84</v>
      </c>
      <c r="F165" t="s">
        <v>3651</v>
      </c>
      <c r="H165" t="s">
        <v>4293</v>
      </c>
      <c r="I165" t="s">
        <v>4692</v>
      </c>
      <c r="K165" t="s">
        <v>4896</v>
      </c>
      <c r="L165" t="s">
        <v>4897</v>
      </c>
    </row>
    <row r="166" spans="1:12" x14ac:dyDescent="0.35">
      <c r="A166" t="s">
        <v>49</v>
      </c>
      <c r="B166" t="s">
        <v>367</v>
      </c>
      <c r="D166">
        <v>1.33</v>
      </c>
      <c r="F166" t="s">
        <v>1268</v>
      </c>
      <c r="H166" t="s">
        <v>4294</v>
      </c>
      <c r="I166" t="s">
        <v>4695</v>
      </c>
      <c r="K166" t="s">
        <v>4896</v>
      </c>
      <c r="L166" t="s">
        <v>4897</v>
      </c>
    </row>
    <row r="167" spans="1:12" x14ac:dyDescent="0.35">
      <c r="A167" t="s">
        <v>49</v>
      </c>
      <c r="B167" t="s">
        <v>228</v>
      </c>
      <c r="D167">
        <v>1.64</v>
      </c>
      <c r="F167" t="s">
        <v>3953</v>
      </c>
      <c r="H167" t="s">
        <v>4295</v>
      </c>
      <c r="I167" t="s">
        <v>2718</v>
      </c>
      <c r="K167" t="s">
        <v>4896</v>
      </c>
      <c r="L167" t="s">
        <v>4897</v>
      </c>
    </row>
    <row r="168" spans="1:12" x14ac:dyDescent="0.35">
      <c r="A168" t="s">
        <v>49</v>
      </c>
      <c r="B168" t="s">
        <v>226</v>
      </c>
      <c r="D168">
        <v>5.31</v>
      </c>
      <c r="F168" t="s">
        <v>3954</v>
      </c>
      <c r="H168" t="s">
        <v>4296</v>
      </c>
      <c r="I168" t="s">
        <v>4696</v>
      </c>
      <c r="K168" t="s">
        <v>4896</v>
      </c>
      <c r="L168" t="s">
        <v>4897</v>
      </c>
    </row>
    <row r="169" spans="1:12" x14ac:dyDescent="0.35">
      <c r="A169" t="s">
        <v>49</v>
      </c>
      <c r="B169" t="s">
        <v>259</v>
      </c>
      <c r="D169">
        <v>9.69</v>
      </c>
      <c r="F169" t="s">
        <v>3955</v>
      </c>
      <c r="I169" t="s">
        <v>2709</v>
      </c>
      <c r="K169" t="s">
        <v>4896</v>
      </c>
      <c r="L169" t="s">
        <v>4897</v>
      </c>
    </row>
    <row r="170" spans="1:12" x14ac:dyDescent="0.35">
      <c r="A170" t="s">
        <v>49</v>
      </c>
      <c r="B170" t="s">
        <v>303</v>
      </c>
      <c r="D170">
        <v>11.8</v>
      </c>
      <c r="E170">
        <v>14.5</v>
      </c>
      <c r="F170" t="s">
        <v>3527</v>
      </c>
      <c r="G170" t="s">
        <v>3745</v>
      </c>
      <c r="H170" t="s">
        <v>4297</v>
      </c>
      <c r="I170" t="s">
        <v>2721</v>
      </c>
      <c r="K170" t="s">
        <v>4896</v>
      </c>
      <c r="L170" t="s">
        <v>4897</v>
      </c>
    </row>
    <row r="171" spans="1:12" x14ac:dyDescent="0.35">
      <c r="A171" t="s">
        <v>49</v>
      </c>
      <c r="B171" t="s">
        <v>367</v>
      </c>
      <c r="D171">
        <v>34.76</v>
      </c>
      <c r="F171" t="s">
        <v>3956</v>
      </c>
      <c r="H171" t="s">
        <v>4298</v>
      </c>
      <c r="I171" t="s">
        <v>4695</v>
      </c>
      <c r="K171" t="s">
        <v>4896</v>
      </c>
      <c r="L171" t="s">
        <v>4897</v>
      </c>
    </row>
    <row r="172" spans="1:12" x14ac:dyDescent="0.35">
      <c r="A172" t="s">
        <v>49</v>
      </c>
      <c r="B172" t="s">
        <v>269</v>
      </c>
      <c r="D172">
        <v>51</v>
      </c>
      <c r="F172" t="s">
        <v>3957</v>
      </c>
      <c r="H172" t="s">
        <v>1938</v>
      </c>
      <c r="I172" t="s">
        <v>2697</v>
      </c>
      <c r="K172" t="s">
        <v>4896</v>
      </c>
      <c r="L172" t="s">
        <v>4897</v>
      </c>
    </row>
    <row r="173" spans="1:12" x14ac:dyDescent="0.35">
      <c r="A173" t="s">
        <v>49</v>
      </c>
      <c r="B173" t="s">
        <v>263</v>
      </c>
      <c r="D173">
        <v>51</v>
      </c>
      <c r="F173" t="s">
        <v>3957</v>
      </c>
      <c r="H173" t="s">
        <v>1944</v>
      </c>
      <c r="I173" t="s">
        <v>2727</v>
      </c>
      <c r="K173" t="s">
        <v>4896</v>
      </c>
      <c r="L173" t="s">
        <v>4897</v>
      </c>
    </row>
    <row r="174" spans="1:12" x14ac:dyDescent="0.35">
      <c r="A174" t="s">
        <v>49</v>
      </c>
      <c r="B174" t="s">
        <v>316</v>
      </c>
      <c r="D174">
        <v>59</v>
      </c>
      <c r="F174" t="s">
        <v>3958</v>
      </c>
      <c r="H174" t="s">
        <v>4299</v>
      </c>
      <c r="I174" t="s">
        <v>2748</v>
      </c>
      <c r="K174" t="s">
        <v>4896</v>
      </c>
      <c r="L174" t="s">
        <v>4897</v>
      </c>
    </row>
    <row r="175" spans="1:12" x14ac:dyDescent="0.35">
      <c r="A175" t="s">
        <v>49</v>
      </c>
      <c r="B175" t="s">
        <v>244</v>
      </c>
      <c r="D175">
        <v>68.2</v>
      </c>
      <c r="F175" t="s">
        <v>3959</v>
      </c>
      <c r="H175" t="s">
        <v>4300</v>
      </c>
      <c r="I175" t="s">
        <v>2710</v>
      </c>
      <c r="K175" t="s">
        <v>4896</v>
      </c>
      <c r="L175" t="s">
        <v>4897</v>
      </c>
    </row>
    <row r="176" spans="1:12" x14ac:dyDescent="0.35">
      <c r="A176" t="s">
        <v>49</v>
      </c>
      <c r="B176" t="s">
        <v>263</v>
      </c>
      <c r="D176">
        <v>73.099999999999994</v>
      </c>
      <c r="F176" t="s">
        <v>3960</v>
      </c>
      <c r="H176" t="s">
        <v>4301</v>
      </c>
      <c r="I176" t="s">
        <v>2733</v>
      </c>
      <c r="K176" t="s">
        <v>4896</v>
      </c>
      <c r="L176" t="s">
        <v>4897</v>
      </c>
    </row>
    <row r="177" spans="1:12" x14ac:dyDescent="0.35">
      <c r="A177" t="s">
        <v>49</v>
      </c>
      <c r="B177" t="s">
        <v>3890</v>
      </c>
      <c r="D177">
        <v>85</v>
      </c>
      <c r="F177" t="s">
        <v>1605</v>
      </c>
      <c r="H177" t="s">
        <v>4302</v>
      </c>
      <c r="I177" t="s">
        <v>4697</v>
      </c>
      <c r="K177" t="s">
        <v>4896</v>
      </c>
      <c r="L177" t="s">
        <v>4897</v>
      </c>
    </row>
    <row r="178" spans="1:12" x14ac:dyDescent="0.35">
      <c r="A178" t="s">
        <v>49</v>
      </c>
      <c r="B178" t="s">
        <v>244</v>
      </c>
      <c r="D178">
        <v>98</v>
      </c>
      <c r="F178" t="s">
        <v>3250</v>
      </c>
      <c r="H178" t="s">
        <v>4303</v>
      </c>
      <c r="I178" t="s">
        <v>2710</v>
      </c>
      <c r="K178" t="s">
        <v>4896</v>
      </c>
      <c r="L178" t="s">
        <v>4897</v>
      </c>
    </row>
    <row r="179" spans="1:12" x14ac:dyDescent="0.35">
      <c r="A179" t="s">
        <v>49</v>
      </c>
      <c r="B179" t="s">
        <v>3890</v>
      </c>
      <c r="D179">
        <v>108</v>
      </c>
      <c r="F179" t="s">
        <v>3750</v>
      </c>
      <c r="H179" t="s">
        <v>4304</v>
      </c>
      <c r="I179" t="s">
        <v>4697</v>
      </c>
      <c r="K179" t="s">
        <v>4896</v>
      </c>
      <c r="L179" t="s">
        <v>4897</v>
      </c>
    </row>
    <row r="180" spans="1:12" x14ac:dyDescent="0.35">
      <c r="A180" t="s">
        <v>49</v>
      </c>
      <c r="B180" t="s">
        <v>281</v>
      </c>
      <c r="D180">
        <v>116.7</v>
      </c>
      <c r="F180" t="s">
        <v>3961</v>
      </c>
      <c r="H180" t="s">
        <v>4305</v>
      </c>
      <c r="I180" t="s">
        <v>2722</v>
      </c>
      <c r="K180" t="s">
        <v>4896</v>
      </c>
      <c r="L180" t="s">
        <v>4897</v>
      </c>
    </row>
    <row r="181" spans="1:12" x14ac:dyDescent="0.35">
      <c r="A181" t="s">
        <v>49</v>
      </c>
      <c r="B181" t="s">
        <v>244</v>
      </c>
      <c r="D181">
        <v>156.9</v>
      </c>
      <c r="F181" t="s">
        <v>3962</v>
      </c>
      <c r="H181" t="s">
        <v>4306</v>
      </c>
      <c r="I181" t="s">
        <v>2710</v>
      </c>
      <c r="K181" t="s">
        <v>4896</v>
      </c>
      <c r="L181" t="s">
        <v>4897</v>
      </c>
    </row>
    <row r="182" spans="1:12" x14ac:dyDescent="0.35">
      <c r="A182" t="s">
        <v>49</v>
      </c>
      <c r="B182" t="s">
        <v>323</v>
      </c>
      <c r="D182">
        <v>175</v>
      </c>
      <c r="F182" t="s">
        <v>3963</v>
      </c>
      <c r="H182" t="s">
        <v>2164</v>
      </c>
      <c r="I182" t="s">
        <v>4698</v>
      </c>
      <c r="K182" t="s">
        <v>4896</v>
      </c>
      <c r="L182" t="s">
        <v>4897</v>
      </c>
    </row>
    <row r="183" spans="1:12" x14ac:dyDescent="0.35">
      <c r="A183" t="s">
        <v>49</v>
      </c>
      <c r="B183" t="s">
        <v>244</v>
      </c>
      <c r="D183">
        <v>178.1</v>
      </c>
      <c r="F183" t="s">
        <v>3964</v>
      </c>
      <c r="H183" t="s">
        <v>4307</v>
      </c>
      <c r="I183" t="s">
        <v>2710</v>
      </c>
      <c r="K183" t="s">
        <v>4896</v>
      </c>
      <c r="L183" t="s">
        <v>4897</v>
      </c>
    </row>
    <row r="184" spans="1:12" x14ac:dyDescent="0.35">
      <c r="A184" t="s">
        <v>49</v>
      </c>
      <c r="B184" t="s">
        <v>281</v>
      </c>
      <c r="D184">
        <v>191</v>
      </c>
      <c r="F184" t="s">
        <v>3425</v>
      </c>
      <c r="H184" t="s">
        <v>4308</v>
      </c>
      <c r="I184" t="s">
        <v>4699</v>
      </c>
      <c r="K184" t="s">
        <v>4896</v>
      </c>
      <c r="L184" t="s">
        <v>4897</v>
      </c>
    </row>
    <row r="185" spans="1:12" x14ac:dyDescent="0.35">
      <c r="A185" t="s">
        <v>49</v>
      </c>
      <c r="B185" t="s">
        <v>267</v>
      </c>
      <c r="D185">
        <v>201</v>
      </c>
      <c r="F185" t="s">
        <v>3965</v>
      </c>
      <c r="H185" t="s">
        <v>4309</v>
      </c>
      <c r="I185" t="s">
        <v>2694</v>
      </c>
      <c r="K185" t="s">
        <v>4896</v>
      </c>
      <c r="L185" t="s">
        <v>4897</v>
      </c>
    </row>
    <row r="186" spans="1:12" x14ac:dyDescent="0.35">
      <c r="A186" t="s">
        <v>49</v>
      </c>
      <c r="B186" t="s">
        <v>3891</v>
      </c>
      <c r="D186">
        <v>202</v>
      </c>
      <c r="F186" t="s">
        <v>3966</v>
      </c>
      <c r="H186" t="s">
        <v>2164</v>
      </c>
      <c r="I186" t="s">
        <v>4698</v>
      </c>
      <c r="K186" t="s">
        <v>4896</v>
      </c>
      <c r="L186" t="s">
        <v>4897</v>
      </c>
    </row>
    <row r="187" spans="1:12" x14ac:dyDescent="0.35">
      <c r="A187" t="s">
        <v>49</v>
      </c>
      <c r="B187" t="s">
        <v>263</v>
      </c>
      <c r="D187">
        <v>203</v>
      </c>
      <c r="F187" t="s">
        <v>3967</v>
      </c>
      <c r="H187" t="s">
        <v>4310</v>
      </c>
      <c r="I187" t="s">
        <v>4700</v>
      </c>
      <c r="K187" t="s">
        <v>4896</v>
      </c>
      <c r="L187" t="s">
        <v>4897</v>
      </c>
    </row>
    <row r="188" spans="1:12" x14ac:dyDescent="0.35">
      <c r="A188" t="s">
        <v>49</v>
      </c>
      <c r="B188" t="s">
        <v>323</v>
      </c>
      <c r="D188">
        <v>210</v>
      </c>
      <c r="F188" t="s">
        <v>3671</v>
      </c>
      <c r="H188" t="s">
        <v>4311</v>
      </c>
      <c r="I188" t="s">
        <v>2761</v>
      </c>
      <c r="K188" t="s">
        <v>4896</v>
      </c>
      <c r="L188" t="s">
        <v>4897</v>
      </c>
    </row>
    <row r="189" spans="1:12" x14ac:dyDescent="0.35">
      <c r="A189" t="s">
        <v>49</v>
      </c>
      <c r="B189" t="s">
        <v>274</v>
      </c>
      <c r="D189">
        <v>218</v>
      </c>
      <c r="F189" t="s">
        <v>3968</v>
      </c>
      <c r="H189" t="s">
        <v>1971</v>
      </c>
      <c r="I189" t="s">
        <v>4701</v>
      </c>
      <c r="K189" t="s">
        <v>4896</v>
      </c>
      <c r="L189" t="s">
        <v>4897</v>
      </c>
    </row>
    <row r="190" spans="1:12" x14ac:dyDescent="0.35">
      <c r="A190" t="s">
        <v>49</v>
      </c>
      <c r="B190" t="s">
        <v>265</v>
      </c>
      <c r="D190">
        <v>220</v>
      </c>
      <c r="F190" t="s">
        <v>3969</v>
      </c>
      <c r="I190" t="s">
        <v>2692</v>
      </c>
      <c r="K190" t="s">
        <v>4896</v>
      </c>
      <c r="L190" t="s">
        <v>4897</v>
      </c>
    </row>
    <row r="191" spans="1:12" x14ac:dyDescent="0.35">
      <c r="A191" t="s">
        <v>49</v>
      </c>
      <c r="B191" t="s">
        <v>213</v>
      </c>
      <c r="D191">
        <v>233</v>
      </c>
      <c r="F191" t="s">
        <v>3213</v>
      </c>
      <c r="H191" t="s">
        <v>4312</v>
      </c>
      <c r="I191" t="s">
        <v>2759</v>
      </c>
      <c r="K191" t="s">
        <v>4896</v>
      </c>
      <c r="L191" t="s">
        <v>4897</v>
      </c>
    </row>
    <row r="192" spans="1:12" x14ac:dyDescent="0.35">
      <c r="A192" t="s">
        <v>49</v>
      </c>
      <c r="B192" t="s">
        <v>225</v>
      </c>
      <c r="D192">
        <v>250</v>
      </c>
      <c r="F192" t="s">
        <v>3624</v>
      </c>
      <c r="I192" t="s">
        <v>2685</v>
      </c>
      <c r="K192" t="s">
        <v>4896</v>
      </c>
      <c r="L192" t="s">
        <v>4897</v>
      </c>
    </row>
    <row r="193" spans="1:12" x14ac:dyDescent="0.35">
      <c r="A193" t="s">
        <v>49</v>
      </c>
      <c r="B193" t="s">
        <v>322</v>
      </c>
      <c r="D193">
        <v>280</v>
      </c>
      <c r="F193" t="s">
        <v>1324</v>
      </c>
      <c r="I193" t="s">
        <v>2758</v>
      </c>
      <c r="K193" t="s">
        <v>4896</v>
      </c>
      <c r="L193" t="s">
        <v>4897</v>
      </c>
    </row>
    <row r="194" spans="1:12" x14ac:dyDescent="0.35">
      <c r="A194" t="s">
        <v>49</v>
      </c>
      <c r="B194" t="s">
        <v>125</v>
      </c>
      <c r="D194">
        <v>307</v>
      </c>
      <c r="F194" t="s">
        <v>3970</v>
      </c>
      <c r="H194" t="s">
        <v>4313</v>
      </c>
      <c r="I194" t="s">
        <v>2734</v>
      </c>
      <c r="K194" t="s">
        <v>4896</v>
      </c>
      <c r="L194" t="s">
        <v>4897</v>
      </c>
    </row>
    <row r="195" spans="1:12" x14ac:dyDescent="0.35">
      <c r="A195" t="s">
        <v>49</v>
      </c>
      <c r="B195" t="s">
        <v>227</v>
      </c>
      <c r="D195">
        <v>320</v>
      </c>
      <c r="F195" t="s">
        <v>3630</v>
      </c>
      <c r="I195" t="s">
        <v>4702</v>
      </c>
      <c r="K195" t="s">
        <v>4896</v>
      </c>
      <c r="L195" t="s">
        <v>4897</v>
      </c>
    </row>
    <row r="196" spans="1:12" x14ac:dyDescent="0.35">
      <c r="A196" t="s">
        <v>49</v>
      </c>
      <c r="B196" t="s">
        <v>239</v>
      </c>
      <c r="D196">
        <v>333</v>
      </c>
      <c r="F196" t="s">
        <v>3971</v>
      </c>
      <c r="H196" t="s">
        <v>4314</v>
      </c>
      <c r="I196" t="s">
        <v>4703</v>
      </c>
      <c r="K196" t="s">
        <v>4896</v>
      </c>
      <c r="L196" t="s">
        <v>4897</v>
      </c>
    </row>
    <row r="197" spans="1:12" x14ac:dyDescent="0.35">
      <c r="A197" t="s">
        <v>49</v>
      </c>
      <c r="B197" t="s">
        <v>225</v>
      </c>
      <c r="D197">
        <v>340</v>
      </c>
      <c r="F197" t="s">
        <v>3282</v>
      </c>
      <c r="H197" t="s">
        <v>1951</v>
      </c>
      <c r="I197" t="s">
        <v>2691</v>
      </c>
      <c r="K197" t="s">
        <v>4896</v>
      </c>
      <c r="L197" t="s">
        <v>4897</v>
      </c>
    </row>
    <row r="198" spans="1:12" x14ac:dyDescent="0.35">
      <c r="A198" t="s">
        <v>49</v>
      </c>
      <c r="B198" t="s">
        <v>261</v>
      </c>
      <c r="D198">
        <v>368</v>
      </c>
      <c r="F198" t="s">
        <v>3972</v>
      </c>
      <c r="H198" t="s">
        <v>4315</v>
      </c>
      <c r="I198" t="s">
        <v>2700</v>
      </c>
      <c r="K198" t="s">
        <v>4896</v>
      </c>
      <c r="L198" t="s">
        <v>4897</v>
      </c>
    </row>
    <row r="199" spans="1:12" x14ac:dyDescent="0.35">
      <c r="A199" t="s">
        <v>49</v>
      </c>
      <c r="B199" t="s">
        <v>125</v>
      </c>
      <c r="D199">
        <v>380</v>
      </c>
      <c r="F199" t="s">
        <v>3973</v>
      </c>
      <c r="H199" t="s">
        <v>2012</v>
      </c>
      <c r="I199" t="s">
        <v>2734</v>
      </c>
      <c r="K199" t="s">
        <v>4896</v>
      </c>
      <c r="L199" t="s">
        <v>4897</v>
      </c>
    </row>
    <row r="200" spans="1:12" x14ac:dyDescent="0.35">
      <c r="A200" t="s">
        <v>49</v>
      </c>
      <c r="B200" t="s">
        <v>218</v>
      </c>
      <c r="D200">
        <v>380</v>
      </c>
      <c r="F200" t="s">
        <v>3973</v>
      </c>
      <c r="H200" t="s">
        <v>4316</v>
      </c>
      <c r="I200" t="s">
        <v>2684</v>
      </c>
      <c r="K200" t="s">
        <v>4896</v>
      </c>
      <c r="L200" t="s">
        <v>4897</v>
      </c>
    </row>
    <row r="201" spans="1:12" x14ac:dyDescent="0.35">
      <c r="A201" t="s">
        <v>49</v>
      </c>
      <c r="B201" t="s">
        <v>301</v>
      </c>
      <c r="D201">
        <v>390</v>
      </c>
      <c r="F201" t="s">
        <v>3974</v>
      </c>
      <c r="H201" t="s">
        <v>4317</v>
      </c>
      <c r="I201" t="s">
        <v>2716</v>
      </c>
      <c r="K201" t="s">
        <v>4896</v>
      </c>
      <c r="L201" t="s">
        <v>4897</v>
      </c>
    </row>
    <row r="202" spans="1:12" x14ac:dyDescent="0.35">
      <c r="A202" t="s">
        <v>49</v>
      </c>
      <c r="B202" t="s">
        <v>218</v>
      </c>
      <c r="D202">
        <v>397.5</v>
      </c>
      <c r="F202" t="s">
        <v>3975</v>
      </c>
      <c r="H202" t="s">
        <v>4318</v>
      </c>
      <c r="I202" t="s">
        <v>2684</v>
      </c>
      <c r="K202" t="s">
        <v>4896</v>
      </c>
      <c r="L202" t="s">
        <v>4897</v>
      </c>
    </row>
    <row r="203" spans="1:12" x14ac:dyDescent="0.35">
      <c r="A203" t="s">
        <v>49</v>
      </c>
      <c r="B203" t="s">
        <v>125</v>
      </c>
      <c r="D203">
        <v>520</v>
      </c>
      <c r="F203" t="s">
        <v>3373</v>
      </c>
      <c r="H203" t="s">
        <v>4319</v>
      </c>
      <c r="I203" t="s">
        <v>2734</v>
      </c>
      <c r="K203" t="s">
        <v>4896</v>
      </c>
      <c r="L203" t="s">
        <v>4897</v>
      </c>
    </row>
    <row r="204" spans="1:12" x14ac:dyDescent="0.35">
      <c r="A204" t="s">
        <v>49</v>
      </c>
      <c r="B204" t="s">
        <v>125</v>
      </c>
      <c r="D204">
        <v>593</v>
      </c>
      <c r="F204" t="s">
        <v>3976</v>
      </c>
      <c r="H204" t="s">
        <v>1972</v>
      </c>
      <c r="I204" t="s">
        <v>2760</v>
      </c>
      <c r="K204" t="s">
        <v>4896</v>
      </c>
      <c r="L204" t="s">
        <v>4897</v>
      </c>
    </row>
    <row r="205" spans="1:12" x14ac:dyDescent="0.35">
      <c r="A205" t="s">
        <v>49</v>
      </c>
      <c r="B205" t="s">
        <v>298</v>
      </c>
      <c r="D205">
        <v>690.7</v>
      </c>
      <c r="F205" t="s">
        <v>3977</v>
      </c>
      <c r="H205" t="s">
        <v>4320</v>
      </c>
      <c r="I205" t="s">
        <v>2713</v>
      </c>
      <c r="K205" t="s">
        <v>4896</v>
      </c>
      <c r="L205" t="s">
        <v>4897</v>
      </c>
    </row>
    <row r="206" spans="1:12" x14ac:dyDescent="0.35">
      <c r="A206" t="s">
        <v>49</v>
      </c>
      <c r="B206" t="s">
        <v>125</v>
      </c>
      <c r="D206">
        <v>770</v>
      </c>
      <c r="F206" t="s">
        <v>3978</v>
      </c>
      <c r="H206" t="s">
        <v>4321</v>
      </c>
      <c r="I206" t="s">
        <v>2734</v>
      </c>
      <c r="K206" t="s">
        <v>4896</v>
      </c>
      <c r="L206" t="s">
        <v>4897</v>
      </c>
    </row>
    <row r="207" spans="1:12" x14ac:dyDescent="0.35">
      <c r="A207" t="s">
        <v>49</v>
      </c>
      <c r="B207" t="s">
        <v>125</v>
      </c>
      <c r="D207">
        <v>780</v>
      </c>
      <c r="F207" t="s">
        <v>3979</v>
      </c>
      <c r="H207" t="s">
        <v>4322</v>
      </c>
      <c r="I207" t="s">
        <v>2734</v>
      </c>
      <c r="K207" t="s">
        <v>4896</v>
      </c>
      <c r="L207" t="s">
        <v>4897</v>
      </c>
    </row>
    <row r="208" spans="1:12" x14ac:dyDescent="0.35">
      <c r="A208" t="s">
        <v>49</v>
      </c>
      <c r="B208" t="s">
        <v>328</v>
      </c>
      <c r="D208">
        <v>1000</v>
      </c>
      <c r="F208" t="s">
        <v>3933</v>
      </c>
      <c r="H208" t="s">
        <v>4278</v>
      </c>
      <c r="I208" t="s">
        <v>4702</v>
      </c>
      <c r="K208" t="s">
        <v>4896</v>
      </c>
      <c r="L208" t="s">
        <v>4897</v>
      </c>
    </row>
    <row r="209" spans="1:12" x14ac:dyDescent="0.35">
      <c r="A209" t="s">
        <v>49</v>
      </c>
      <c r="B209" t="s">
        <v>125</v>
      </c>
      <c r="D209">
        <v>1341</v>
      </c>
      <c r="F209" t="s">
        <v>3980</v>
      </c>
      <c r="H209" t="s">
        <v>1943</v>
      </c>
      <c r="I209" t="s">
        <v>2686</v>
      </c>
      <c r="K209" t="s">
        <v>4896</v>
      </c>
      <c r="L209" t="s">
        <v>4897</v>
      </c>
    </row>
    <row r="210" spans="1:12" x14ac:dyDescent="0.35">
      <c r="A210" t="s">
        <v>49</v>
      </c>
      <c r="B210" t="s">
        <v>3886</v>
      </c>
      <c r="D210">
        <v>1685</v>
      </c>
      <c r="F210" t="s">
        <v>3981</v>
      </c>
      <c r="H210" t="s">
        <v>4323</v>
      </c>
      <c r="I210" t="s">
        <v>4689</v>
      </c>
      <c r="K210" t="s">
        <v>4896</v>
      </c>
      <c r="L210" t="s">
        <v>4897</v>
      </c>
    </row>
    <row r="211" spans="1:12" x14ac:dyDescent="0.35">
      <c r="A211" t="s">
        <v>50</v>
      </c>
      <c r="B211" t="s">
        <v>330</v>
      </c>
      <c r="F211" t="s">
        <v>860</v>
      </c>
      <c r="I211" t="s">
        <v>2770</v>
      </c>
      <c r="K211" t="s">
        <v>4896</v>
      </c>
      <c r="L211" t="s">
        <v>4897</v>
      </c>
    </row>
    <row r="212" spans="1:12" x14ac:dyDescent="0.35">
      <c r="A212" t="s">
        <v>50</v>
      </c>
      <c r="B212" t="s">
        <v>332</v>
      </c>
      <c r="D212">
        <v>3.77</v>
      </c>
      <c r="F212" t="s">
        <v>3982</v>
      </c>
      <c r="I212" t="s">
        <v>2771</v>
      </c>
      <c r="K212" t="s">
        <v>4896</v>
      </c>
      <c r="L212" t="s">
        <v>4897</v>
      </c>
    </row>
    <row r="213" spans="1:12" x14ac:dyDescent="0.35">
      <c r="A213" t="s">
        <v>50</v>
      </c>
      <c r="B213" t="s">
        <v>3881</v>
      </c>
      <c r="D213">
        <v>26.4</v>
      </c>
      <c r="F213" t="s">
        <v>3983</v>
      </c>
      <c r="I213" t="s">
        <v>4704</v>
      </c>
      <c r="K213" t="s">
        <v>4896</v>
      </c>
      <c r="L213" t="s">
        <v>4897</v>
      </c>
    </row>
    <row r="214" spans="1:12" x14ac:dyDescent="0.35">
      <c r="A214" t="s">
        <v>50</v>
      </c>
      <c r="B214" t="s">
        <v>333</v>
      </c>
      <c r="D214">
        <v>76.3</v>
      </c>
      <c r="F214" t="s">
        <v>3984</v>
      </c>
      <c r="I214" t="s">
        <v>2772</v>
      </c>
      <c r="K214" t="s">
        <v>4896</v>
      </c>
      <c r="L214" t="s">
        <v>4897</v>
      </c>
    </row>
    <row r="215" spans="1:12" x14ac:dyDescent="0.35">
      <c r="A215" t="s">
        <v>50</v>
      </c>
      <c r="B215" t="s">
        <v>331</v>
      </c>
      <c r="D215">
        <v>126</v>
      </c>
      <c r="F215" t="s">
        <v>3318</v>
      </c>
      <c r="I215" t="s">
        <v>2771</v>
      </c>
      <c r="K215" t="s">
        <v>4896</v>
      </c>
      <c r="L215" t="s">
        <v>4897</v>
      </c>
    </row>
    <row r="216" spans="1:12" x14ac:dyDescent="0.35">
      <c r="A216" t="s">
        <v>51</v>
      </c>
      <c r="B216" t="s">
        <v>119</v>
      </c>
      <c r="F216" t="s">
        <v>860</v>
      </c>
      <c r="I216" t="s">
        <v>2773</v>
      </c>
      <c r="K216" t="s">
        <v>4896</v>
      </c>
      <c r="L216" t="s">
        <v>4897</v>
      </c>
    </row>
    <row r="217" spans="1:12" x14ac:dyDescent="0.35">
      <c r="A217" t="s">
        <v>51</v>
      </c>
      <c r="B217" t="s">
        <v>119</v>
      </c>
      <c r="F217" t="s">
        <v>860</v>
      </c>
      <c r="H217" t="s">
        <v>4324</v>
      </c>
      <c r="I217" t="s">
        <v>4705</v>
      </c>
      <c r="K217" t="s">
        <v>4896</v>
      </c>
      <c r="L217" t="s">
        <v>4897</v>
      </c>
    </row>
    <row r="218" spans="1:12" x14ac:dyDescent="0.35">
      <c r="A218" t="s">
        <v>51</v>
      </c>
      <c r="B218" t="s">
        <v>119</v>
      </c>
      <c r="F218" t="s">
        <v>860</v>
      </c>
      <c r="H218" t="s">
        <v>4325</v>
      </c>
      <c r="I218" t="s">
        <v>4706</v>
      </c>
      <c r="K218" t="s">
        <v>4896</v>
      </c>
      <c r="L218" t="s">
        <v>4897</v>
      </c>
    </row>
    <row r="219" spans="1:12" x14ac:dyDescent="0.35">
      <c r="A219" t="s">
        <v>51</v>
      </c>
      <c r="B219" t="s">
        <v>119</v>
      </c>
      <c r="F219" t="s">
        <v>860</v>
      </c>
      <c r="H219" t="s">
        <v>4326</v>
      </c>
      <c r="I219" t="s">
        <v>4707</v>
      </c>
      <c r="K219" t="s">
        <v>4896</v>
      </c>
      <c r="L219" t="s">
        <v>4897</v>
      </c>
    </row>
    <row r="220" spans="1:12" x14ac:dyDescent="0.35">
      <c r="A220" t="s">
        <v>51</v>
      </c>
      <c r="B220" t="s">
        <v>119</v>
      </c>
      <c r="D220">
        <v>1.3</v>
      </c>
      <c r="F220" t="s">
        <v>1034</v>
      </c>
      <c r="I220" t="s">
        <v>2774</v>
      </c>
      <c r="K220" t="s">
        <v>4896</v>
      </c>
      <c r="L220" t="s">
        <v>4897</v>
      </c>
    </row>
    <row r="221" spans="1:12" x14ac:dyDescent="0.35">
      <c r="A221" t="s">
        <v>51</v>
      </c>
      <c r="B221" t="s">
        <v>235</v>
      </c>
      <c r="F221" t="s">
        <v>860</v>
      </c>
      <c r="I221" t="s">
        <v>2787</v>
      </c>
      <c r="K221" t="s">
        <v>4896</v>
      </c>
      <c r="L221" t="s">
        <v>4897</v>
      </c>
    </row>
    <row r="222" spans="1:12" x14ac:dyDescent="0.35">
      <c r="A222" t="s">
        <v>51</v>
      </c>
      <c r="B222" t="s">
        <v>122</v>
      </c>
      <c r="F222" t="s">
        <v>860</v>
      </c>
      <c r="I222" t="s">
        <v>4708</v>
      </c>
      <c r="K222" t="s">
        <v>4896</v>
      </c>
      <c r="L222" t="s">
        <v>4897</v>
      </c>
    </row>
    <row r="223" spans="1:12" x14ac:dyDescent="0.35">
      <c r="A223" t="s">
        <v>51</v>
      </c>
      <c r="B223" t="s">
        <v>122</v>
      </c>
      <c r="F223" t="s">
        <v>860</v>
      </c>
      <c r="I223" t="s">
        <v>2790</v>
      </c>
      <c r="K223" t="s">
        <v>4896</v>
      </c>
      <c r="L223" t="s">
        <v>4897</v>
      </c>
    </row>
    <row r="224" spans="1:12" x14ac:dyDescent="0.35">
      <c r="A224" t="s">
        <v>51</v>
      </c>
      <c r="B224" t="s">
        <v>122</v>
      </c>
      <c r="F224" t="s">
        <v>860</v>
      </c>
      <c r="I224" t="s">
        <v>4709</v>
      </c>
      <c r="K224" t="s">
        <v>4896</v>
      </c>
      <c r="L224" t="s">
        <v>4897</v>
      </c>
    </row>
    <row r="225" spans="1:12" x14ac:dyDescent="0.35">
      <c r="A225" t="s">
        <v>51</v>
      </c>
      <c r="B225" t="s">
        <v>125</v>
      </c>
      <c r="F225" t="s">
        <v>860</v>
      </c>
      <c r="I225" t="s">
        <v>4710</v>
      </c>
      <c r="K225" t="s">
        <v>4896</v>
      </c>
      <c r="L225" t="s">
        <v>4897</v>
      </c>
    </row>
    <row r="226" spans="1:12" x14ac:dyDescent="0.35">
      <c r="A226" t="s">
        <v>51</v>
      </c>
      <c r="B226" t="s">
        <v>125</v>
      </c>
      <c r="F226" t="s">
        <v>860</v>
      </c>
      <c r="H226" t="s">
        <v>4327</v>
      </c>
      <c r="I226" t="s">
        <v>2795</v>
      </c>
      <c r="K226" t="s">
        <v>4896</v>
      </c>
      <c r="L226" t="s">
        <v>4897</v>
      </c>
    </row>
    <row r="227" spans="1:12" x14ac:dyDescent="0.35">
      <c r="A227" t="s">
        <v>51</v>
      </c>
      <c r="B227" t="s">
        <v>334</v>
      </c>
      <c r="F227" t="s">
        <v>860</v>
      </c>
      <c r="H227" t="s">
        <v>4328</v>
      </c>
      <c r="I227" t="s">
        <v>4711</v>
      </c>
      <c r="K227" t="s">
        <v>4896</v>
      </c>
      <c r="L227" t="s">
        <v>4897</v>
      </c>
    </row>
    <row r="228" spans="1:12" x14ac:dyDescent="0.35">
      <c r="A228" t="s">
        <v>51</v>
      </c>
      <c r="B228" t="s">
        <v>313</v>
      </c>
      <c r="F228" t="s">
        <v>860</v>
      </c>
      <c r="I228" t="s">
        <v>2828</v>
      </c>
      <c r="K228" t="s">
        <v>4896</v>
      </c>
      <c r="L228" t="s">
        <v>4897</v>
      </c>
    </row>
    <row r="229" spans="1:12" x14ac:dyDescent="0.35">
      <c r="A229" t="s">
        <v>51</v>
      </c>
      <c r="B229" t="s">
        <v>351</v>
      </c>
      <c r="F229" t="s">
        <v>860</v>
      </c>
      <c r="I229" t="s">
        <v>4712</v>
      </c>
      <c r="K229" t="s">
        <v>4896</v>
      </c>
      <c r="L229" t="s">
        <v>4897</v>
      </c>
    </row>
    <row r="230" spans="1:12" x14ac:dyDescent="0.35">
      <c r="A230" t="s">
        <v>51</v>
      </c>
      <c r="B230" t="s">
        <v>351</v>
      </c>
      <c r="D230">
        <v>5.5000000000000003E-4</v>
      </c>
      <c r="F230" t="s">
        <v>3985</v>
      </c>
      <c r="H230" t="s">
        <v>4329</v>
      </c>
      <c r="I230" t="s">
        <v>4712</v>
      </c>
      <c r="K230" t="s">
        <v>4896</v>
      </c>
      <c r="L230" t="s">
        <v>4897</v>
      </c>
    </row>
    <row r="231" spans="1:12" x14ac:dyDescent="0.35">
      <c r="A231" t="s">
        <v>51</v>
      </c>
      <c r="B231" t="s">
        <v>235</v>
      </c>
      <c r="D231">
        <v>1.5E-3</v>
      </c>
      <c r="F231" t="s">
        <v>1348</v>
      </c>
      <c r="H231" t="s">
        <v>4330</v>
      </c>
      <c r="I231" t="s">
        <v>4713</v>
      </c>
      <c r="K231" t="s">
        <v>4896</v>
      </c>
      <c r="L231" t="s">
        <v>4897</v>
      </c>
    </row>
    <row r="232" spans="1:12" x14ac:dyDescent="0.35">
      <c r="A232" t="s">
        <v>51</v>
      </c>
      <c r="B232" t="s">
        <v>125</v>
      </c>
      <c r="D232">
        <v>6.4900000000000001E-3</v>
      </c>
      <c r="F232" t="s">
        <v>3986</v>
      </c>
      <c r="I232" t="s">
        <v>2795</v>
      </c>
      <c r="K232" t="s">
        <v>4896</v>
      </c>
      <c r="L232" t="s">
        <v>4897</v>
      </c>
    </row>
    <row r="233" spans="1:12" x14ac:dyDescent="0.35">
      <c r="A233" t="s">
        <v>51</v>
      </c>
      <c r="B233" t="s">
        <v>257</v>
      </c>
      <c r="D233">
        <v>8.0000000000000002E-3</v>
      </c>
      <c r="F233" t="s">
        <v>1391</v>
      </c>
      <c r="I233" t="s">
        <v>2830</v>
      </c>
      <c r="K233" t="s">
        <v>4896</v>
      </c>
      <c r="L233" t="s">
        <v>4897</v>
      </c>
    </row>
    <row r="234" spans="1:12" x14ac:dyDescent="0.35">
      <c r="A234" t="s">
        <v>51</v>
      </c>
      <c r="B234" t="s">
        <v>235</v>
      </c>
      <c r="D234">
        <v>9.7999999999999997E-3</v>
      </c>
      <c r="F234" t="s">
        <v>3987</v>
      </c>
      <c r="H234" t="s">
        <v>4331</v>
      </c>
      <c r="I234" t="s">
        <v>4713</v>
      </c>
      <c r="K234" t="s">
        <v>4896</v>
      </c>
      <c r="L234" t="s">
        <v>4897</v>
      </c>
    </row>
    <row r="235" spans="1:12" x14ac:dyDescent="0.35">
      <c r="A235" t="s">
        <v>51</v>
      </c>
      <c r="B235" t="s">
        <v>235</v>
      </c>
      <c r="D235">
        <v>1.4999999999999999E-2</v>
      </c>
      <c r="F235" t="s">
        <v>910</v>
      </c>
      <c r="H235" t="s">
        <v>4332</v>
      </c>
      <c r="I235" t="s">
        <v>4713</v>
      </c>
      <c r="K235" t="s">
        <v>4896</v>
      </c>
      <c r="L235" t="s">
        <v>4897</v>
      </c>
    </row>
    <row r="236" spans="1:12" x14ac:dyDescent="0.35">
      <c r="A236" t="s">
        <v>51</v>
      </c>
      <c r="B236" t="s">
        <v>218</v>
      </c>
      <c r="D236">
        <v>0.23599999999999999</v>
      </c>
      <c r="F236" t="s">
        <v>3988</v>
      </c>
      <c r="I236" t="s">
        <v>2809</v>
      </c>
      <c r="K236" t="s">
        <v>4896</v>
      </c>
      <c r="L236" t="s">
        <v>4897</v>
      </c>
    </row>
    <row r="237" spans="1:12" x14ac:dyDescent="0.35">
      <c r="A237" t="s">
        <v>51</v>
      </c>
      <c r="B237" t="s">
        <v>235</v>
      </c>
      <c r="D237">
        <v>0.25</v>
      </c>
      <c r="F237" t="s">
        <v>1043</v>
      </c>
      <c r="I237" t="s">
        <v>2818</v>
      </c>
      <c r="K237" t="s">
        <v>4896</v>
      </c>
      <c r="L237" t="s">
        <v>4897</v>
      </c>
    </row>
    <row r="238" spans="1:12" x14ac:dyDescent="0.35">
      <c r="A238" t="s">
        <v>51</v>
      </c>
      <c r="B238" t="s">
        <v>3887</v>
      </c>
      <c r="D238">
        <v>0.53</v>
      </c>
      <c r="F238" t="s">
        <v>1510</v>
      </c>
      <c r="H238" t="s">
        <v>4333</v>
      </c>
      <c r="I238" t="s">
        <v>4714</v>
      </c>
      <c r="K238" t="s">
        <v>4896</v>
      </c>
      <c r="L238" t="s">
        <v>4897</v>
      </c>
    </row>
    <row r="239" spans="1:12" x14ac:dyDescent="0.35">
      <c r="A239" t="s">
        <v>51</v>
      </c>
      <c r="B239" t="s">
        <v>281</v>
      </c>
      <c r="D239">
        <v>0.56999999999999995</v>
      </c>
      <c r="F239" t="s">
        <v>1112</v>
      </c>
      <c r="I239" t="s">
        <v>2807</v>
      </c>
      <c r="K239" t="s">
        <v>4896</v>
      </c>
      <c r="L239" t="s">
        <v>4897</v>
      </c>
    </row>
    <row r="240" spans="1:12" x14ac:dyDescent="0.35">
      <c r="A240" t="s">
        <v>51</v>
      </c>
      <c r="B240" t="s">
        <v>337</v>
      </c>
      <c r="D240">
        <v>0.83</v>
      </c>
      <c r="F240" t="s">
        <v>1120</v>
      </c>
      <c r="I240" t="s">
        <v>2797</v>
      </c>
      <c r="K240" t="s">
        <v>4896</v>
      </c>
      <c r="L240" t="s">
        <v>4897</v>
      </c>
    </row>
    <row r="241" spans="1:12" x14ac:dyDescent="0.35">
      <c r="A241" t="s">
        <v>51</v>
      </c>
      <c r="B241" t="s">
        <v>351</v>
      </c>
      <c r="D241">
        <v>1.08</v>
      </c>
      <c r="F241" t="s">
        <v>3667</v>
      </c>
      <c r="I241" t="s">
        <v>2815</v>
      </c>
      <c r="K241" t="s">
        <v>4896</v>
      </c>
      <c r="L241" t="s">
        <v>4897</v>
      </c>
    </row>
    <row r="242" spans="1:12" x14ac:dyDescent="0.35">
      <c r="A242" t="s">
        <v>51</v>
      </c>
      <c r="B242" t="s">
        <v>335</v>
      </c>
      <c r="D242">
        <v>1.1000000000000001</v>
      </c>
      <c r="E242">
        <v>1.5</v>
      </c>
      <c r="F242" t="s">
        <v>1032</v>
      </c>
      <c r="G242" t="s">
        <v>1054</v>
      </c>
      <c r="I242" t="s">
        <v>2793</v>
      </c>
      <c r="K242" t="s">
        <v>4896</v>
      </c>
      <c r="L242" t="s">
        <v>4897</v>
      </c>
    </row>
    <row r="243" spans="1:12" x14ac:dyDescent="0.35">
      <c r="A243" t="s">
        <v>51</v>
      </c>
      <c r="B243" t="s">
        <v>335</v>
      </c>
      <c r="D243">
        <v>1.1000000000000001</v>
      </c>
      <c r="E243">
        <v>1.5</v>
      </c>
      <c r="F243" t="s">
        <v>1032</v>
      </c>
      <c r="G243" t="s">
        <v>1054</v>
      </c>
      <c r="H243" t="s">
        <v>4334</v>
      </c>
      <c r="I243" t="s">
        <v>2793</v>
      </c>
      <c r="K243" t="s">
        <v>4896</v>
      </c>
      <c r="L243" t="s">
        <v>4897</v>
      </c>
    </row>
    <row r="244" spans="1:12" x14ac:dyDescent="0.35">
      <c r="A244" t="s">
        <v>51</v>
      </c>
      <c r="B244" t="s">
        <v>434</v>
      </c>
      <c r="D244">
        <v>1.18</v>
      </c>
      <c r="F244" t="s">
        <v>1124</v>
      </c>
      <c r="I244" t="s">
        <v>4715</v>
      </c>
      <c r="K244" t="s">
        <v>4896</v>
      </c>
      <c r="L244" t="s">
        <v>4897</v>
      </c>
    </row>
    <row r="245" spans="1:12" x14ac:dyDescent="0.35">
      <c r="A245" t="s">
        <v>51</v>
      </c>
      <c r="B245" t="s">
        <v>125</v>
      </c>
      <c r="D245">
        <v>1.19</v>
      </c>
      <c r="F245" t="s">
        <v>3989</v>
      </c>
      <c r="I245" t="s">
        <v>2794</v>
      </c>
      <c r="K245" t="s">
        <v>4896</v>
      </c>
      <c r="L245" t="s">
        <v>4897</v>
      </c>
    </row>
    <row r="246" spans="1:12" x14ac:dyDescent="0.35">
      <c r="A246" t="s">
        <v>51</v>
      </c>
      <c r="B246" t="s">
        <v>125</v>
      </c>
      <c r="D246">
        <v>1.7</v>
      </c>
      <c r="F246" t="s">
        <v>973</v>
      </c>
      <c r="I246" t="s">
        <v>2817</v>
      </c>
      <c r="K246" t="s">
        <v>4896</v>
      </c>
      <c r="L246" t="s">
        <v>4897</v>
      </c>
    </row>
    <row r="247" spans="1:12" x14ac:dyDescent="0.35">
      <c r="A247" t="s">
        <v>51</v>
      </c>
      <c r="B247" t="s">
        <v>226</v>
      </c>
      <c r="D247">
        <v>2</v>
      </c>
      <c r="F247" t="s">
        <v>974</v>
      </c>
      <c r="H247" t="s">
        <v>4335</v>
      </c>
      <c r="I247" t="s">
        <v>2805</v>
      </c>
      <c r="K247" t="s">
        <v>4896</v>
      </c>
      <c r="L247" t="s">
        <v>4897</v>
      </c>
    </row>
    <row r="248" spans="1:12" x14ac:dyDescent="0.35">
      <c r="A248" t="s">
        <v>51</v>
      </c>
      <c r="B248" t="s">
        <v>3887</v>
      </c>
      <c r="D248">
        <v>2.41</v>
      </c>
      <c r="F248" t="s">
        <v>3990</v>
      </c>
      <c r="H248" t="s">
        <v>4336</v>
      </c>
      <c r="I248" t="s">
        <v>4714</v>
      </c>
      <c r="K248" t="s">
        <v>4896</v>
      </c>
      <c r="L248" t="s">
        <v>4897</v>
      </c>
    </row>
    <row r="249" spans="1:12" x14ac:dyDescent="0.35">
      <c r="A249" t="s">
        <v>51</v>
      </c>
      <c r="B249" t="s">
        <v>3892</v>
      </c>
      <c r="D249">
        <v>5.03</v>
      </c>
      <c r="F249" t="s">
        <v>3991</v>
      </c>
      <c r="I249" t="s">
        <v>4716</v>
      </c>
      <c r="K249" t="s">
        <v>4896</v>
      </c>
      <c r="L249" t="s">
        <v>4897</v>
      </c>
    </row>
    <row r="250" spans="1:12" x14ac:dyDescent="0.35">
      <c r="A250" t="s">
        <v>51</v>
      </c>
      <c r="B250" t="s">
        <v>122</v>
      </c>
      <c r="D250">
        <v>5.6</v>
      </c>
      <c r="F250" t="s">
        <v>1633</v>
      </c>
      <c r="I250" t="s">
        <v>4717</v>
      </c>
      <c r="K250" t="s">
        <v>4896</v>
      </c>
      <c r="L250" t="s">
        <v>4897</v>
      </c>
    </row>
    <row r="251" spans="1:12" x14ac:dyDescent="0.35">
      <c r="A251" t="s">
        <v>51</v>
      </c>
      <c r="B251" t="s">
        <v>122</v>
      </c>
      <c r="D251">
        <v>9.1999999999999993</v>
      </c>
      <c r="F251" t="s">
        <v>3992</v>
      </c>
      <c r="I251" t="s">
        <v>2789</v>
      </c>
      <c r="K251" t="s">
        <v>4896</v>
      </c>
      <c r="L251" t="s">
        <v>4897</v>
      </c>
    </row>
    <row r="252" spans="1:12" x14ac:dyDescent="0.35">
      <c r="A252" t="s">
        <v>51</v>
      </c>
      <c r="B252" t="s">
        <v>334</v>
      </c>
      <c r="D252">
        <v>17.2</v>
      </c>
      <c r="F252" t="s">
        <v>3993</v>
      </c>
      <c r="I252" t="s">
        <v>2814</v>
      </c>
      <c r="K252" t="s">
        <v>4896</v>
      </c>
      <c r="L252" t="s">
        <v>4897</v>
      </c>
    </row>
    <row r="253" spans="1:12" x14ac:dyDescent="0.35">
      <c r="A253" t="s">
        <v>51</v>
      </c>
      <c r="B253" t="s">
        <v>122</v>
      </c>
      <c r="D253">
        <v>18.75</v>
      </c>
      <c r="F253" t="s">
        <v>3994</v>
      </c>
      <c r="I253" t="s">
        <v>2790</v>
      </c>
      <c r="K253" t="s">
        <v>4896</v>
      </c>
      <c r="L253" t="s">
        <v>4897</v>
      </c>
    </row>
    <row r="254" spans="1:12" x14ac:dyDescent="0.35">
      <c r="A254" t="s">
        <v>51</v>
      </c>
      <c r="B254" t="s">
        <v>122</v>
      </c>
      <c r="D254">
        <v>18.75</v>
      </c>
      <c r="F254" t="s">
        <v>3994</v>
      </c>
      <c r="H254" t="s">
        <v>4334</v>
      </c>
      <c r="I254" t="s">
        <v>2790</v>
      </c>
      <c r="K254" t="s">
        <v>4896</v>
      </c>
      <c r="L254" t="s">
        <v>4897</v>
      </c>
    </row>
    <row r="255" spans="1:12" x14ac:dyDescent="0.35">
      <c r="A255" t="s">
        <v>52</v>
      </c>
      <c r="B255" t="s">
        <v>119</v>
      </c>
      <c r="D255">
        <v>0.6</v>
      </c>
      <c r="F255" t="s">
        <v>1114</v>
      </c>
      <c r="H255" t="s">
        <v>4337</v>
      </c>
      <c r="I255" t="s">
        <v>2831</v>
      </c>
      <c r="K255" t="s">
        <v>4896</v>
      </c>
      <c r="L255" t="s">
        <v>4897</v>
      </c>
    </row>
    <row r="256" spans="1:12" x14ac:dyDescent="0.35">
      <c r="A256" t="s">
        <v>52</v>
      </c>
      <c r="B256" t="s">
        <v>119</v>
      </c>
      <c r="D256">
        <v>0.63</v>
      </c>
      <c r="F256" t="s">
        <v>3532</v>
      </c>
      <c r="H256" t="s">
        <v>4338</v>
      </c>
      <c r="I256" t="s">
        <v>2831</v>
      </c>
      <c r="K256" t="s">
        <v>4896</v>
      </c>
      <c r="L256" t="s">
        <v>4897</v>
      </c>
    </row>
    <row r="257" spans="1:12" x14ac:dyDescent="0.35">
      <c r="A257" t="s">
        <v>52</v>
      </c>
      <c r="B257" t="s">
        <v>119</v>
      </c>
      <c r="D257">
        <v>1.2370000000000001</v>
      </c>
      <c r="F257" t="s">
        <v>3995</v>
      </c>
      <c r="H257" t="s">
        <v>4339</v>
      </c>
      <c r="I257" t="s">
        <v>2831</v>
      </c>
      <c r="K257" t="s">
        <v>4896</v>
      </c>
      <c r="L257" t="s">
        <v>4897</v>
      </c>
    </row>
    <row r="258" spans="1:12" x14ac:dyDescent="0.35">
      <c r="A258" t="s">
        <v>52</v>
      </c>
      <c r="B258" t="s">
        <v>119</v>
      </c>
      <c r="D258">
        <v>1.282</v>
      </c>
      <c r="F258" t="s">
        <v>3996</v>
      </c>
      <c r="H258" t="s">
        <v>4340</v>
      </c>
      <c r="I258" t="s">
        <v>2831</v>
      </c>
      <c r="K258" t="s">
        <v>4896</v>
      </c>
      <c r="L258" t="s">
        <v>4897</v>
      </c>
    </row>
    <row r="259" spans="1:12" x14ac:dyDescent="0.35">
      <c r="A259" t="s">
        <v>52</v>
      </c>
      <c r="B259" t="s">
        <v>119</v>
      </c>
      <c r="D259">
        <v>1.37</v>
      </c>
      <c r="F259" t="s">
        <v>1701</v>
      </c>
      <c r="H259" t="s">
        <v>4341</v>
      </c>
      <c r="I259" t="s">
        <v>2831</v>
      </c>
      <c r="K259" t="s">
        <v>4896</v>
      </c>
      <c r="L259" t="s">
        <v>4897</v>
      </c>
    </row>
    <row r="260" spans="1:12" x14ac:dyDescent="0.35">
      <c r="A260" t="s">
        <v>52</v>
      </c>
      <c r="B260" t="s">
        <v>119</v>
      </c>
      <c r="D260">
        <v>1.7470000000000001</v>
      </c>
      <c r="F260" t="s">
        <v>3997</v>
      </c>
      <c r="H260" t="s">
        <v>4342</v>
      </c>
      <c r="I260" t="s">
        <v>2831</v>
      </c>
      <c r="K260" t="s">
        <v>4896</v>
      </c>
      <c r="L260" t="s">
        <v>4897</v>
      </c>
    </row>
    <row r="261" spans="1:12" x14ac:dyDescent="0.35">
      <c r="A261" t="s">
        <v>52</v>
      </c>
      <c r="B261" t="s">
        <v>119</v>
      </c>
      <c r="D261">
        <v>2.7879999999999998</v>
      </c>
      <c r="F261" t="s">
        <v>3998</v>
      </c>
      <c r="H261" t="s">
        <v>4343</v>
      </c>
      <c r="I261" t="s">
        <v>2831</v>
      </c>
      <c r="K261" t="s">
        <v>4896</v>
      </c>
      <c r="L261" t="s">
        <v>4897</v>
      </c>
    </row>
    <row r="262" spans="1:12" x14ac:dyDescent="0.35">
      <c r="A262" t="s">
        <v>52</v>
      </c>
      <c r="B262" t="s">
        <v>119</v>
      </c>
      <c r="D262">
        <v>4.0339999999999998</v>
      </c>
      <c r="F262" t="s">
        <v>3999</v>
      </c>
      <c r="H262" t="s">
        <v>4344</v>
      </c>
      <c r="I262" t="s">
        <v>2831</v>
      </c>
      <c r="K262" t="s">
        <v>4896</v>
      </c>
      <c r="L262" t="s">
        <v>4897</v>
      </c>
    </row>
    <row r="263" spans="1:12" x14ac:dyDescent="0.35">
      <c r="A263" t="s">
        <v>52</v>
      </c>
      <c r="B263" t="s">
        <v>119</v>
      </c>
      <c r="D263">
        <v>106</v>
      </c>
      <c r="F263" t="s">
        <v>1606</v>
      </c>
      <c r="I263" t="s">
        <v>2833</v>
      </c>
      <c r="K263" t="s">
        <v>4896</v>
      </c>
      <c r="L263" t="s">
        <v>4897</v>
      </c>
    </row>
    <row r="264" spans="1:12" x14ac:dyDescent="0.35">
      <c r="A264" t="s">
        <v>52</v>
      </c>
      <c r="B264" t="s">
        <v>119</v>
      </c>
      <c r="D264">
        <v>458.5</v>
      </c>
      <c r="F264" t="s">
        <v>4000</v>
      </c>
      <c r="I264" t="s">
        <v>2834</v>
      </c>
      <c r="K264" t="s">
        <v>4896</v>
      </c>
      <c r="L264" t="s">
        <v>4897</v>
      </c>
    </row>
    <row r="265" spans="1:12" x14ac:dyDescent="0.35">
      <c r="A265" t="s">
        <v>52</v>
      </c>
      <c r="B265" t="s">
        <v>394</v>
      </c>
      <c r="F265" t="s">
        <v>860</v>
      </c>
      <c r="I265" t="s">
        <v>2863</v>
      </c>
      <c r="K265" t="s">
        <v>4896</v>
      </c>
      <c r="L265" t="s">
        <v>4897</v>
      </c>
    </row>
    <row r="266" spans="1:12" x14ac:dyDescent="0.35">
      <c r="A266" t="s">
        <v>52</v>
      </c>
      <c r="B266" t="s">
        <v>364</v>
      </c>
      <c r="F266" t="s">
        <v>860</v>
      </c>
      <c r="I266" t="s">
        <v>2863</v>
      </c>
      <c r="K266" t="s">
        <v>4896</v>
      </c>
      <c r="L266" t="s">
        <v>4897</v>
      </c>
    </row>
    <row r="267" spans="1:12" x14ac:dyDescent="0.35">
      <c r="A267" t="s">
        <v>52</v>
      </c>
      <c r="B267" t="s">
        <v>365</v>
      </c>
      <c r="F267" t="s">
        <v>860</v>
      </c>
      <c r="I267" t="s">
        <v>2863</v>
      </c>
      <c r="K267" t="s">
        <v>4896</v>
      </c>
      <c r="L267" t="s">
        <v>4897</v>
      </c>
    </row>
    <row r="268" spans="1:12" x14ac:dyDescent="0.35">
      <c r="A268" t="s">
        <v>52</v>
      </c>
      <c r="B268" t="s">
        <v>3893</v>
      </c>
      <c r="F268" t="s">
        <v>860</v>
      </c>
      <c r="I268" t="s">
        <v>2863</v>
      </c>
      <c r="K268" t="s">
        <v>4896</v>
      </c>
      <c r="L268" t="s">
        <v>4897</v>
      </c>
    </row>
    <row r="269" spans="1:12" x14ac:dyDescent="0.35">
      <c r="A269" t="s">
        <v>52</v>
      </c>
      <c r="B269" t="s">
        <v>370</v>
      </c>
      <c r="F269" t="s">
        <v>860</v>
      </c>
      <c r="I269" t="s">
        <v>2863</v>
      </c>
      <c r="K269" t="s">
        <v>4896</v>
      </c>
      <c r="L269" t="s">
        <v>4897</v>
      </c>
    </row>
    <row r="270" spans="1:12" x14ac:dyDescent="0.35">
      <c r="A270" t="s">
        <v>52</v>
      </c>
      <c r="B270" t="s">
        <v>266</v>
      </c>
      <c r="F270" t="s">
        <v>860</v>
      </c>
      <c r="I270" t="s">
        <v>2863</v>
      </c>
      <c r="K270" t="s">
        <v>4896</v>
      </c>
      <c r="L270" t="s">
        <v>4897</v>
      </c>
    </row>
    <row r="271" spans="1:12" x14ac:dyDescent="0.35">
      <c r="A271" t="s">
        <v>52</v>
      </c>
      <c r="B271" t="s">
        <v>3894</v>
      </c>
      <c r="F271" t="s">
        <v>860</v>
      </c>
      <c r="I271" t="s">
        <v>2863</v>
      </c>
      <c r="K271" t="s">
        <v>4896</v>
      </c>
      <c r="L271" t="s">
        <v>4897</v>
      </c>
    </row>
    <row r="272" spans="1:12" x14ac:dyDescent="0.35">
      <c r="A272" t="s">
        <v>52</v>
      </c>
      <c r="B272" t="s">
        <v>235</v>
      </c>
      <c r="F272" t="s">
        <v>860</v>
      </c>
      <c r="I272" t="s">
        <v>2863</v>
      </c>
      <c r="K272" t="s">
        <v>4896</v>
      </c>
      <c r="L272" t="s">
        <v>4897</v>
      </c>
    </row>
    <row r="273" spans="1:12" x14ac:dyDescent="0.35">
      <c r="A273" t="s">
        <v>52</v>
      </c>
      <c r="B273" t="s">
        <v>3895</v>
      </c>
      <c r="F273" t="s">
        <v>860</v>
      </c>
      <c r="I273" t="s">
        <v>2863</v>
      </c>
      <c r="K273" t="s">
        <v>4896</v>
      </c>
      <c r="L273" t="s">
        <v>4897</v>
      </c>
    </row>
    <row r="274" spans="1:12" x14ac:dyDescent="0.35">
      <c r="A274" t="s">
        <v>52</v>
      </c>
      <c r="B274" t="s">
        <v>317</v>
      </c>
      <c r="F274" t="s">
        <v>860</v>
      </c>
      <c r="I274" t="s">
        <v>2863</v>
      </c>
      <c r="K274" t="s">
        <v>4896</v>
      </c>
      <c r="L274" t="s">
        <v>4897</v>
      </c>
    </row>
    <row r="275" spans="1:12" x14ac:dyDescent="0.35">
      <c r="A275" t="s">
        <v>52</v>
      </c>
      <c r="B275" t="s">
        <v>317</v>
      </c>
      <c r="F275" t="s">
        <v>860</v>
      </c>
      <c r="I275" t="s">
        <v>4718</v>
      </c>
      <c r="K275" t="s">
        <v>4896</v>
      </c>
      <c r="L275" t="s">
        <v>4897</v>
      </c>
    </row>
    <row r="276" spans="1:12" x14ac:dyDescent="0.35">
      <c r="A276" t="s">
        <v>52</v>
      </c>
      <c r="B276" t="s">
        <v>393</v>
      </c>
      <c r="F276" t="s">
        <v>860</v>
      </c>
      <c r="I276" t="s">
        <v>2869</v>
      </c>
      <c r="K276" t="s">
        <v>4896</v>
      </c>
      <c r="L276" t="s">
        <v>4897</v>
      </c>
    </row>
    <row r="277" spans="1:12" x14ac:dyDescent="0.35">
      <c r="A277" t="s">
        <v>52</v>
      </c>
      <c r="B277" t="s">
        <v>375</v>
      </c>
      <c r="F277" t="s">
        <v>860</v>
      </c>
      <c r="I277" t="s">
        <v>2856</v>
      </c>
      <c r="K277" t="s">
        <v>4896</v>
      </c>
      <c r="L277" t="s">
        <v>4897</v>
      </c>
    </row>
    <row r="278" spans="1:12" x14ac:dyDescent="0.35">
      <c r="A278" t="s">
        <v>52</v>
      </c>
      <c r="B278" t="s">
        <v>227</v>
      </c>
      <c r="F278" t="s">
        <v>860</v>
      </c>
      <c r="I278" t="s">
        <v>2862</v>
      </c>
      <c r="K278" t="s">
        <v>4896</v>
      </c>
      <c r="L278" t="s">
        <v>4897</v>
      </c>
    </row>
    <row r="279" spans="1:12" x14ac:dyDescent="0.35">
      <c r="A279" t="s">
        <v>52</v>
      </c>
      <c r="B279" t="s">
        <v>414</v>
      </c>
      <c r="F279" t="s">
        <v>860</v>
      </c>
      <c r="I279" t="s">
        <v>2886</v>
      </c>
      <c r="K279" t="s">
        <v>4896</v>
      </c>
      <c r="L279" t="s">
        <v>4897</v>
      </c>
    </row>
    <row r="280" spans="1:12" x14ac:dyDescent="0.35">
      <c r="A280" t="s">
        <v>52</v>
      </c>
      <c r="B280" t="s">
        <v>242</v>
      </c>
      <c r="F280" t="s">
        <v>860</v>
      </c>
      <c r="I280" t="s">
        <v>2838</v>
      </c>
      <c r="K280" t="s">
        <v>4896</v>
      </c>
      <c r="L280" t="s">
        <v>4897</v>
      </c>
    </row>
    <row r="281" spans="1:12" x14ac:dyDescent="0.35">
      <c r="A281" t="s">
        <v>52</v>
      </c>
      <c r="B281" t="s">
        <v>235</v>
      </c>
      <c r="F281" t="s">
        <v>860</v>
      </c>
      <c r="H281" t="s">
        <v>4345</v>
      </c>
      <c r="I281" t="s">
        <v>4719</v>
      </c>
      <c r="K281" t="s">
        <v>4896</v>
      </c>
      <c r="L281" t="s">
        <v>4897</v>
      </c>
    </row>
    <row r="282" spans="1:12" x14ac:dyDescent="0.35">
      <c r="A282" t="s">
        <v>52</v>
      </c>
      <c r="B282" t="s">
        <v>122</v>
      </c>
      <c r="F282" t="s">
        <v>860</v>
      </c>
      <c r="I282" t="s">
        <v>2868</v>
      </c>
      <c r="K282" t="s">
        <v>4896</v>
      </c>
      <c r="L282" t="s">
        <v>4897</v>
      </c>
    </row>
    <row r="283" spans="1:12" x14ac:dyDescent="0.35">
      <c r="A283" t="s">
        <v>52</v>
      </c>
      <c r="B283" t="s">
        <v>3896</v>
      </c>
      <c r="F283" t="s">
        <v>860</v>
      </c>
      <c r="H283" t="s">
        <v>4346</v>
      </c>
      <c r="I283" t="s">
        <v>4720</v>
      </c>
      <c r="K283" t="s">
        <v>4896</v>
      </c>
      <c r="L283" t="s">
        <v>4897</v>
      </c>
    </row>
    <row r="284" spans="1:12" x14ac:dyDescent="0.35">
      <c r="A284" t="s">
        <v>52</v>
      </c>
      <c r="B284" t="s">
        <v>281</v>
      </c>
      <c r="F284" t="s">
        <v>860</v>
      </c>
      <c r="H284" t="s">
        <v>2119</v>
      </c>
      <c r="I284" t="s">
        <v>2851</v>
      </c>
      <c r="K284" t="s">
        <v>4896</v>
      </c>
      <c r="L284" t="s">
        <v>4897</v>
      </c>
    </row>
    <row r="285" spans="1:12" x14ac:dyDescent="0.35">
      <c r="A285" t="s">
        <v>52</v>
      </c>
      <c r="B285" t="s">
        <v>3888</v>
      </c>
      <c r="D285">
        <v>0.11</v>
      </c>
      <c r="F285" t="s">
        <v>934</v>
      </c>
      <c r="H285" t="s">
        <v>4347</v>
      </c>
      <c r="I285" t="s">
        <v>4721</v>
      </c>
      <c r="K285" t="s">
        <v>4896</v>
      </c>
      <c r="L285" t="s">
        <v>4897</v>
      </c>
    </row>
    <row r="286" spans="1:12" x14ac:dyDescent="0.35">
      <c r="A286" t="s">
        <v>52</v>
      </c>
      <c r="B286" t="s">
        <v>3888</v>
      </c>
      <c r="D286">
        <v>0.57999999999999996</v>
      </c>
      <c r="F286" t="s">
        <v>1187</v>
      </c>
      <c r="H286" t="s">
        <v>4348</v>
      </c>
      <c r="I286" t="s">
        <v>4721</v>
      </c>
      <c r="K286" t="s">
        <v>4896</v>
      </c>
      <c r="L286" t="s">
        <v>4897</v>
      </c>
    </row>
    <row r="287" spans="1:12" x14ac:dyDescent="0.35">
      <c r="A287" t="s">
        <v>52</v>
      </c>
      <c r="B287" t="s">
        <v>3888</v>
      </c>
      <c r="D287">
        <v>0.63</v>
      </c>
      <c r="F287" t="s">
        <v>3532</v>
      </c>
      <c r="H287" t="s">
        <v>4349</v>
      </c>
      <c r="I287" t="s">
        <v>4721</v>
      </c>
      <c r="K287" t="s">
        <v>4896</v>
      </c>
      <c r="L287" t="s">
        <v>4897</v>
      </c>
    </row>
    <row r="288" spans="1:12" x14ac:dyDescent="0.35">
      <c r="A288" t="s">
        <v>52</v>
      </c>
      <c r="B288" t="s">
        <v>3888</v>
      </c>
      <c r="D288">
        <v>0.65</v>
      </c>
      <c r="F288" t="s">
        <v>1026</v>
      </c>
      <c r="H288" t="s">
        <v>4350</v>
      </c>
      <c r="I288" t="s">
        <v>4721</v>
      </c>
      <c r="K288" t="s">
        <v>4896</v>
      </c>
      <c r="L288" t="s">
        <v>4897</v>
      </c>
    </row>
    <row r="289" spans="1:12" x14ac:dyDescent="0.35">
      <c r="A289" t="s">
        <v>52</v>
      </c>
      <c r="B289" t="s">
        <v>375</v>
      </c>
      <c r="D289">
        <v>0.71399999999999997</v>
      </c>
      <c r="F289" t="s">
        <v>4001</v>
      </c>
      <c r="H289" t="s">
        <v>4351</v>
      </c>
      <c r="I289" t="s">
        <v>4722</v>
      </c>
      <c r="K289" t="s">
        <v>4896</v>
      </c>
      <c r="L289" t="s">
        <v>4897</v>
      </c>
    </row>
    <row r="290" spans="1:12" x14ac:dyDescent="0.35">
      <c r="A290" t="s">
        <v>52</v>
      </c>
      <c r="B290" t="s">
        <v>3888</v>
      </c>
      <c r="D290">
        <v>1.27</v>
      </c>
      <c r="F290" t="s">
        <v>4002</v>
      </c>
      <c r="H290" t="s">
        <v>4352</v>
      </c>
      <c r="I290" t="s">
        <v>4721</v>
      </c>
      <c r="K290" t="s">
        <v>4896</v>
      </c>
      <c r="L290" t="s">
        <v>4897</v>
      </c>
    </row>
    <row r="291" spans="1:12" x14ac:dyDescent="0.35">
      <c r="A291" t="s">
        <v>52</v>
      </c>
      <c r="B291" t="s">
        <v>3888</v>
      </c>
      <c r="D291">
        <v>1.44</v>
      </c>
      <c r="F291" t="s">
        <v>3756</v>
      </c>
      <c r="H291" t="s">
        <v>4353</v>
      </c>
      <c r="I291" t="s">
        <v>4721</v>
      </c>
      <c r="K291" t="s">
        <v>4896</v>
      </c>
      <c r="L291" t="s">
        <v>4897</v>
      </c>
    </row>
    <row r="292" spans="1:12" x14ac:dyDescent="0.35">
      <c r="A292" t="s">
        <v>52</v>
      </c>
      <c r="B292" t="s">
        <v>375</v>
      </c>
      <c r="D292">
        <v>1.87</v>
      </c>
      <c r="F292" t="s">
        <v>3736</v>
      </c>
      <c r="H292" t="s">
        <v>4354</v>
      </c>
      <c r="I292" t="s">
        <v>4722</v>
      </c>
      <c r="K292" t="s">
        <v>4896</v>
      </c>
      <c r="L292" t="s">
        <v>4897</v>
      </c>
    </row>
    <row r="293" spans="1:12" x14ac:dyDescent="0.35">
      <c r="A293" t="s">
        <v>52</v>
      </c>
      <c r="B293" t="s">
        <v>213</v>
      </c>
      <c r="D293">
        <v>5.0999999999999996</v>
      </c>
      <c r="F293" t="s">
        <v>1529</v>
      </c>
      <c r="H293" t="s">
        <v>4355</v>
      </c>
      <c r="I293" t="s">
        <v>4723</v>
      </c>
      <c r="K293" t="s">
        <v>4896</v>
      </c>
      <c r="L293" t="s">
        <v>4897</v>
      </c>
    </row>
    <row r="294" spans="1:12" x14ac:dyDescent="0.35">
      <c r="A294" t="s">
        <v>52</v>
      </c>
      <c r="B294" t="s">
        <v>371</v>
      </c>
      <c r="D294">
        <v>7.35</v>
      </c>
      <c r="F294" t="s">
        <v>4003</v>
      </c>
      <c r="H294" t="s">
        <v>4356</v>
      </c>
      <c r="I294" t="s">
        <v>2850</v>
      </c>
      <c r="K294" t="s">
        <v>4896</v>
      </c>
      <c r="L294" t="s">
        <v>4897</v>
      </c>
    </row>
    <row r="295" spans="1:12" x14ac:dyDescent="0.35">
      <c r="A295" t="s">
        <v>52</v>
      </c>
      <c r="B295" t="s">
        <v>370</v>
      </c>
      <c r="D295">
        <v>9.3000000000000007</v>
      </c>
      <c r="E295">
        <v>12.2</v>
      </c>
      <c r="F295" t="s">
        <v>1677</v>
      </c>
      <c r="G295" t="s">
        <v>1683</v>
      </c>
      <c r="H295" t="s">
        <v>4357</v>
      </c>
      <c r="I295" t="s">
        <v>2845</v>
      </c>
      <c r="K295" t="s">
        <v>4896</v>
      </c>
      <c r="L295" t="s">
        <v>4897</v>
      </c>
    </row>
    <row r="296" spans="1:12" x14ac:dyDescent="0.35">
      <c r="A296" t="s">
        <v>52</v>
      </c>
      <c r="B296" t="s">
        <v>3897</v>
      </c>
      <c r="D296">
        <v>10.4</v>
      </c>
      <c r="F296" t="s">
        <v>4004</v>
      </c>
      <c r="H296" t="s">
        <v>4358</v>
      </c>
      <c r="I296" t="s">
        <v>4724</v>
      </c>
      <c r="K296" t="s">
        <v>4896</v>
      </c>
      <c r="L296" t="s">
        <v>4897</v>
      </c>
    </row>
    <row r="297" spans="1:12" x14ac:dyDescent="0.35">
      <c r="A297" t="s">
        <v>52</v>
      </c>
      <c r="B297" t="s">
        <v>213</v>
      </c>
      <c r="D297">
        <v>11.5</v>
      </c>
      <c r="F297" t="s">
        <v>4005</v>
      </c>
      <c r="H297" t="s">
        <v>4359</v>
      </c>
      <c r="I297" t="s">
        <v>4723</v>
      </c>
      <c r="K297" t="s">
        <v>4896</v>
      </c>
      <c r="L297" t="s">
        <v>4897</v>
      </c>
    </row>
    <row r="298" spans="1:12" x14ac:dyDescent="0.35">
      <c r="A298" t="s">
        <v>52</v>
      </c>
      <c r="B298" t="s">
        <v>364</v>
      </c>
      <c r="D298">
        <v>15.5</v>
      </c>
      <c r="F298" t="s">
        <v>4006</v>
      </c>
      <c r="H298" t="s">
        <v>4360</v>
      </c>
      <c r="I298" t="s">
        <v>2891</v>
      </c>
      <c r="K298" t="s">
        <v>4896</v>
      </c>
      <c r="L298" t="s">
        <v>4897</v>
      </c>
    </row>
    <row r="299" spans="1:12" x14ac:dyDescent="0.35">
      <c r="A299" t="s">
        <v>52</v>
      </c>
      <c r="B299" t="s">
        <v>371</v>
      </c>
      <c r="D299">
        <v>15.8</v>
      </c>
      <c r="F299" t="s">
        <v>4007</v>
      </c>
      <c r="H299" t="s">
        <v>4361</v>
      </c>
      <c r="I299" t="s">
        <v>2850</v>
      </c>
      <c r="K299" t="s">
        <v>4896</v>
      </c>
      <c r="L299" t="s">
        <v>4897</v>
      </c>
    </row>
    <row r="300" spans="1:12" x14ac:dyDescent="0.35">
      <c r="A300" t="s">
        <v>52</v>
      </c>
      <c r="B300" t="s">
        <v>403</v>
      </c>
      <c r="D300">
        <v>16.48</v>
      </c>
      <c r="F300" t="s">
        <v>4008</v>
      </c>
      <c r="H300" t="s">
        <v>4362</v>
      </c>
      <c r="I300" t="s">
        <v>2878</v>
      </c>
      <c r="K300" t="s">
        <v>4896</v>
      </c>
      <c r="L300" t="s">
        <v>4897</v>
      </c>
    </row>
    <row r="301" spans="1:12" x14ac:dyDescent="0.35">
      <c r="A301" t="s">
        <v>52</v>
      </c>
      <c r="B301" t="s">
        <v>364</v>
      </c>
      <c r="D301">
        <v>17.399999999999999</v>
      </c>
      <c r="F301" t="s">
        <v>1688</v>
      </c>
      <c r="H301" t="s">
        <v>4363</v>
      </c>
      <c r="I301" t="s">
        <v>2891</v>
      </c>
      <c r="K301" t="s">
        <v>4896</v>
      </c>
      <c r="L301" t="s">
        <v>4897</v>
      </c>
    </row>
    <row r="302" spans="1:12" x14ac:dyDescent="0.35">
      <c r="A302" t="s">
        <v>52</v>
      </c>
      <c r="B302" t="s">
        <v>367</v>
      </c>
      <c r="D302">
        <v>18.5</v>
      </c>
      <c r="F302" t="s">
        <v>1689</v>
      </c>
      <c r="I302" t="s">
        <v>2882</v>
      </c>
      <c r="K302" t="s">
        <v>4896</v>
      </c>
      <c r="L302" t="s">
        <v>4897</v>
      </c>
    </row>
    <row r="303" spans="1:12" x14ac:dyDescent="0.35">
      <c r="A303" t="s">
        <v>52</v>
      </c>
      <c r="B303" t="s">
        <v>364</v>
      </c>
      <c r="D303">
        <v>25</v>
      </c>
      <c r="E303">
        <v>40</v>
      </c>
      <c r="F303" t="s">
        <v>1306</v>
      </c>
      <c r="G303" t="s">
        <v>1537</v>
      </c>
      <c r="H303" t="s">
        <v>4364</v>
      </c>
      <c r="I303" t="s">
        <v>2891</v>
      </c>
      <c r="K303" t="s">
        <v>4896</v>
      </c>
      <c r="L303" t="s">
        <v>4897</v>
      </c>
    </row>
    <row r="304" spans="1:12" x14ac:dyDescent="0.35">
      <c r="A304" t="s">
        <v>52</v>
      </c>
      <c r="B304" t="s">
        <v>398</v>
      </c>
      <c r="D304">
        <v>27.6</v>
      </c>
      <c r="F304" t="s">
        <v>3746</v>
      </c>
      <c r="I304" t="s">
        <v>2875</v>
      </c>
      <c r="K304" t="s">
        <v>4896</v>
      </c>
      <c r="L304" t="s">
        <v>4897</v>
      </c>
    </row>
    <row r="305" spans="1:12" x14ac:dyDescent="0.35">
      <c r="A305" t="s">
        <v>52</v>
      </c>
      <c r="B305" t="s">
        <v>3897</v>
      </c>
      <c r="D305">
        <v>29.6</v>
      </c>
      <c r="F305" t="s">
        <v>4009</v>
      </c>
      <c r="H305" t="s">
        <v>4365</v>
      </c>
      <c r="I305" t="s">
        <v>4724</v>
      </c>
      <c r="K305" t="s">
        <v>4896</v>
      </c>
      <c r="L305" t="s">
        <v>4897</v>
      </c>
    </row>
    <row r="306" spans="1:12" x14ac:dyDescent="0.35">
      <c r="A306" t="s">
        <v>52</v>
      </c>
      <c r="B306" t="s">
        <v>217</v>
      </c>
      <c r="D306">
        <v>30</v>
      </c>
      <c r="F306" t="s">
        <v>1307</v>
      </c>
      <c r="H306" t="s">
        <v>4366</v>
      </c>
      <c r="I306" t="s">
        <v>4725</v>
      </c>
      <c r="K306" t="s">
        <v>4896</v>
      </c>
      <c r="L306" t="s">
        <v>4897</v>
      </c>
    </row>
    <row r="307" spans="1:12" x14ac:dyDescent="0.35">
      <c r="A307" t="s">
        <v>52</v>
      </c>
      <c r="B307" t="s">
        <v>388</v>
      </c>
      <c r="D307">
        <v>53</v>
      </c>
      <c r="F307" t="s">
        <v>3476</v>
      </c>
      <c r="I307" t="s">
        <v>2865</v>
      </c>
      <c r="K307" t="s">
        <v>4896</v>
      </c>
      <c r="L307" t="s">
        <v>4897</v>
      </c>
    </row>
    <row r="308" spans="1:12" x14ac:dyDescent="0.35">
      <c r="A308" t="s">
        <v>52</v>
      </c>
      <c r="B308" t="s">
        <v>364</v>
      </c>
      <c r="D308">
        <v>66.7</v>
      </c>
      <c r="F308" t="s">
        <v>3707</v>
      </c>
      <c r="H308" t="s">
        <v>4367</v>
      </c>
      <c r="I308" t="s">
        <v>2891</v>
      </c>
      <c r="K308" t="s">
        <v>4896</v>
      </c>
      <c r="L308" t="s">
        <v>4897</v>
      </c>
    </row>
    <row r="309" spans="1:12" x14ac:dyDescent="0.35">
      <c r="A309" t="s">
        <v>52</v>
      </c>
      <c r="B309" t="s">
        <v>364</v>
      </c>
      <c r="D309">
        <v>72.3</v>
      </c>
      <c r="F309" t="s">
        <v>4010</v>
      </c>
      <c r="H309" t="s">
        <v>4368</v>
      </c>
      <c r="I309" t="s">
        <v>2891</v>
      </c>
      <c r="K309" t="s">
        <v>4896</v>
      </c>
      <c r="L309" t="s">
        <v>4897</v>
      </c>
    </row>
    <row r="310" spans="1:12" x14ac:dyDescent="0.35">
      <c r="A310" t="s">
        <v>52</v>
      </c>
      <c r="B310" t="s">
        <v>218</v>
      </c>
      <c r="D310">
        <v>80</v>
      </c>
      <c r="F310" t="s">
        <v>3606</v>
      </c>
      <c r="H310" t="s">
        <v>4369</v>
      </c>
      <c r="I310" t="s">
        <v>4726</v>
      </c>
      <c r="K310" t="s">
        <v>4896</v>
      </c>
      <c r="L310" t="s">
        <v>4897</v>
      </c>
    </row>
    <row r="311" spans="1:12" x14ac:dyDescent="0.35">
      <c r="A311" t="s">
        <v>52</v>
      </c>
      <c r="B311" t="s">
        <v>410</v>
      </c>
      <c r="D311">
        <v>80.27</v>
      </c>
      <c r="F311" t="s">
        <v>4011</v>
      </c>
      <c r="I311" t="s">
        <v>2881</v>
      </c>
      <c r="K311" t="s">
        <v>4896</v>
      </c>
      <c r="L311" t="s">
        <v>4897</v>
      </c>
    </row>
    <row r="312" spans="1:12" x14ac:dyDescent="0.35">
      <c r="A312" t="s">
        <v>52</v>
      </c>
      <c r="B312" t="s">
        <v>317</v>
      </c>
      <c r="D312">
        <v>109</v>
      </c>
      <c r="F312" t="s">
        <v>1322</v>
      </c>
      <c r="I312" t="s">
        <v>2873</v>
      </c>
      <c r="K312" t="s">
        <v>4896</v>
      </c>
      <c r="L312" t="s">
        <v>4897</v>
      </c>
    </row>
    <row r="313" spans="1:12" x14ac:dyDescent="0.35">
      <c r="A313" t="s">
        <v>52</v>
      </c>
      <c r="B313" t="s">
        <v>403</v>
      </c>
      <c r="D313">
        <v>144.80000000000001</v>
      </c>
      <c r="F313" t="s">
        <v>4012</v>
      </c>
      <c r="H313" t="s">
        <v>4370</v>
      </c>
      <c r="I313" t="s">
        <v>2878</v>
      </c>
      <c r="K313" t="s">
        <v>4896</v>
      </c>
      <c r="L313" t="s">
        <v>4897</v>
      </c>
    </row>
    <row r="314" spans="1:12" x14ac:dyDescent="0.35">
      <c r="A314" t="s">
        <v>52</v>
      </c>
      <c r="B314" t="s">
        <v>364</v>
      </c>
      <c r="D314">
        <v>168.4</v>
      </c>
      <c r="F314" t="s">
        <v>4013</v>
      </c>
      <c r="H314" t="s">
        <v>4371</v>
      </c>
      <c r="I314" t="s">
        <v>2891</v>
      </c>
      <c r="K314" t="s">
        <v>4896</v>
      </c>
      <c r="L314" t="s">
        <v>4897</v>
      </c>
    </row>
    <row r="315" spans="1:12" x14ac:dyDescent="0.35">
      <c r="A315" t="s">
        <v>52</v>
      </c>
      <c r="B315" t="s">
        <v>413</v>
      </c>
      <c r="D315">
        <v>203.3</v>
      </c>
      <c r="F315" t="s">
        <v>4014</v>
      </c>
      <c r="H315" t="s">
        <v>4372</v>
      </c>
      <c r="I315" t="s">
        <v>2885</v>
      </c>
      <c r="K315" t="s">
        <v>4896</v>
      </c>
      <c r="L315" t="s">
        <v>4897</v>
      </c>
    </row>
    <row r="316" spans="1:12" x14ac:dyDescent="0.35">
      <c r="A316" t="s">
        <v>52</v>
      </c>
      <c r="B316" t="s">
        <v>376</v>
      </c>
      <c r="D316">
        <v>215</v>
      </c>
      <c r="F316" t="s">
        <v>4015</v>
      </c>
      <c r="H316" t="s">
        <v>4373</v>
      </c>
      <c r="I316" t="s">
        <v>2852</v>
      </c>
      <c r="K316" t="s">
        <v>4896</v>
      </c>
      <c r="L316" t="s">
        <v>4897</v>
      </c>
    </row>
    <row r="317" spans="1:12" x14ac:dyDescent="0.35">
      <c r="A317" t="s">
        <v>52</v>
      </c>
      <c r="B317" t="s">
        <v>374</v>
      </c>
      <c r="D317">
        <v>216</v>
      </c>
      <c r="F317" t="s">
        <v>4016</v>
      </c>
      <c r="H317" t="s">
        <v>4373</v>
      </c>
      <c r="I317" t="s">
        <v>2852</v>
      </c>
      <c r="K317" t="s">
        <v>4896</v>
      </c>
      <c r="L317" t="s">
        <v>4897</v>
      </c>
    </row>
    <row r="318" spans="1:12" x14ac:dyDescent="0.35">
      <c r="A318" t="s">
        <v>52</v>
      </c>
      <c r="B318" t="s">
        <v>381</v>
      </c>
      <c r="D318">
        <v>216.9</v>
      </c>
      <c r="F318" t="s">
        <v>4017</v>
      </c>
      <c r="I318" t="s">
        <v>2859</v>
      </c>
      <c r="K318" t="s">
        <v>4896</v>
      </c>
      <c r="L318" t="s">
        <v>4897</v>
      </c>
    </row>
    <row r="319" spans="1:12" x14ac:dyDescent="0.35">
      <c r="A319" t="s">
        <v>52</v>
      </c>
      <c r="B319" t="s">
        <v>242</v>
      </c>
      <c r="D319">
        <v>253</v>
      </c>
      <c r="F319" t="s">
        <v>3285</v>
      </c>
      <c r="H319" t="s">
        <v>4373</v>
      </c>
      <c r="I319" t="s">
        <v>2852</v>
      </c>
      <c r="K319" t="s">
        <v>4896</v>
      </c>
      <c r="L319" t="s">
        <v>4897</v>
      </c>
    </row>
    <row r="320" spans="1:12" x14ac:dyDescent="0.35">
      <c r="A320" t="s">
        <v>52</v>
      </c>
      <c r="B320" t="s">
        <v>416</v>
      </c>
      <c r="D320">
        <v>351</v>
      </c>
      <c r="F320" t="s">
        <v>4018</v>
      </c>
      <c r="H320" t="s">
        <v>4374</v>
      </c>
      <c r="I320" t="s">
        <v>2892</v>
      </c>
      <c r="K320" t="s">
        <v>4896</v>
      </c>
      <c r="L320" t="s">
        <v>4897</v>
      </c>
    </row>
    <row r="321" spans="1:12" x14ac:dyDescent="0.35">
      <c r="A321" t="s">
        <v>52</v>
      </c>
      <c r="B321" t="s">
        <v>3898</v>
      </c>
      <c r="D321">
        <v>419</v>
      </c>
      <c r="F321" t="s">
        <v>4019</v>
      </c>
      <c r="I321" t="s">
        <v>4727</v>
      </c>
      <c r="K321" t="s">
        <v>4896</v>
      </c>
      <c r="L321" t="s">
        <v>4897</v>
      </c>
    </row>
    <row r="322" spans="1:12" x14ac:dyDescent="0.35">
      <c r="A322" t="s">
        <v>52</v>
      </c>
      <c r="B322" t="s">
        <v>364</v>
      </c>
      <c r="D322">
        <v>435.8</v>
      </c>
      <c r="F322" t="s">
        <v>4020</v>
      </c>
      <c r="H322" t="s">
        <v>4375</v>
      </c>
      <c r="I322" t="s">
        <v>2891</v>
      </c>
      <c r="K322" t="s">
        <v>4896</v>
      </c>
      <c r="L322" t="s">
        <v>4897</v>
      </c>
    </row>
    <row r="323" spans="1:12" x14ac:dyDescent="0.35">
      <c r="A323" t="s">
        <v>52</v>
      </c>
      <c r="B323" t="s">
        <v>372</v>
      </c>
      <c r="D323">
        <v>450</v>
      </c>
      <c r="F323" t="s">
        <v>4021</v>
      </c>
      <c r="H323" t="s">
        <v>4373</v>
      </c>
      <c r="I323" t="s">
        <v>2852</v>
      </c>
      <c r="K323" t="s">
        <v>4896</v>
      </c>
      <c r="L323" t="s">
        <v>4897</v>
      </c>
    </row>
    <row r="324" spans="1:12" x14ac:dyDescent="0.35">
      <c r="A324" t="s">
        <v>52</v>
      </c>
      <c r="B324" t="s">
        <v>364</v>
      </c>
      <c r="D324">
        <v>451.5</v>
      </c>
      <c r="F324" t="s">
        <v>4022</v>
      </c>
      <c r="H324" t="s">
        <v>4376</v>
      </c>
      <c r="I324" t="s">
        <v>2891</v>
      </c>
      <c r="K324" t="s">
        <v>4896</v>
      </c>
      <c r="L324" t="s">
        <v>4897</v>
      </c>
    </row>
    <row r="325" spans="1:12" x14ac:dyDescent="0.35">
      <c r="A325" t="s">
        <v>52</v>
      </c>
      <c r="B325" t="s">
        <v>242</v>
      </c>
      <c r="D325">
        <v>453.8</v>
      </c>
      <c r="F325" t="s">
        <v>4023</v>
      </c>
      <c r="I325" t="s">
        <v>4728</v>
      </c>
      <c r="K325" t="s">
        <v>4896</v>
      </c>
      <c r="L325" t="s">
        <v>4897</v>
      </c>
    </row>
    <row r="326" spans="1:12" x14ac:dyDescent="0.35">
      <c r="A326" t="s">
        <v>52</v>
      </c>
      <c r="B326" t="s">
        <v>396</v>
      </c>
      <c r="D326">
        <v>456</v>
      </c>
      <c r="F326" t="s">
        <v>3427</v>
      </c>
      <c r="H326" t="s">
        <v>4377</v>
      </c>
      <c r="I326" t="s">
        <v>2871</v>
      </c>
      <c r="K326" t="s">
        <v>4896</v>
      </c>
      <c r="L326" t="s">
        <v>4897</v>
      </c>
    </row>
    <row r="327" spans="1:12" x14ac:dyDescent="0.35">
      <c r="A327" t="s">
        <v>52</v>
      </c>
      <c r="B327" t="s">
        <v>397</v>
      </c>
      <c r="D327">
        <v>510</v>
      </c>
      <c r="F327" t="s">
        <v>4024</v>
      </c>
      <c r="I327" t="s">
        <v>2874</v>
      </c>
      <c r="K327" t="s">
        <v>4896</v>
      </c>
      <c r="L327" t="s">
        <v>4897</v>
      </c>
    </row>
    <row r="328" spans="1:12" x14ac:dyDescent="0.35">
      <c r="A328" t="s">
        <v>52</v>
      </c>
      <c r="B328" t="s">
        <v>364</v>
      </c>
      <c r="D328">
        <v>512.4</v>
      </c>
      <c r="F328" t="s">
        <v>4025</v>
      </c>
      <c r="H328" t="s">
        <v>4378</v>
      </c>
      <c r="I328" t="s">
        <v>2891</v>
      </c>
      <c r="K328" t="s">
        <v>4896</v>
      </c>
      <c r="L328" t="s">
        <v>4897</v>
      </c>
    </row>
    <row r="329" spans="1:12" x14ac:dyDescent="0.35">
      <c r="A329" t="s">
        <v>52</v>
      </c>
      <c r="B329" t="s">
        <v>368</v>
      </c>
      <c r="D329">
        <v>589</v>
      </c>
      <c r="F329" t="s">
        <v>4026</v>
      </c>
      <c r="I329" t="s">
        <v>2872</v>
      </c>
      <c r="K329" t="s">
        <v>4896</v>
      </c>
      <c r="L329" t="s">
        <v>4897</v>
      </c>
    </row>
    <row r="330" spans="1:12" x14ac:dyDescent="0.35">
      <c r="A330" t="s">
        <v>52</v>
      </c>
      <c r="B330" t="s">
        <v>364</v>
      </c>
      <c r="D330">
        <v>671.2</v>
      </c>
      <c r="F330" t="s">
        <v>4027</v>
      </c>
      <c r="H330" t="s">
        <v>4379</v>
      </c>
      <c r="I330" t="s">
        <v>2891</v>
      </c>
      <c r="K330" t="s">
        <v>4896</v>
      </c>
      <c r="L330" t="s">
        <v>4897</v>
      </c>
    </row>
    <row r="331" spans="1:12" x14ac:dyDescent="0.35">
      <c r="A331" t="s">
        <v>52</v>
      </c>
      <c r="B331" t="s">
        <v>364</v>
      </c>
      <c r="D331">
        <v>680.3</v>
      </c>
      <c r="F331" t="s">
        <v>4028</v>
      </c>
      <c r="H331" t="s">
        <v>4380</v>
      </c>
      <c r="I331" t="s">
        <v>2891</v>
      </c>
      <c r="K331" t="s">
        <v>4896</v>
      </c>
      <c r="L331" t="s">
        <v>4897</v>
      </c>
    </row>
    <row r="332" spans="1:12" x14ac:dyDescent="0.35">
      <c r="A332" t="s">
        <v>52</v>
      </c>
      <c r="B332" t="s">
        <v>364</v>
      </c>
      <c r="D332">
        <v>798</v>
      </c>
      <c r="F332" t="s">
        <v>4029</v>
      </c>
      <c r="H332" t="s">
        <v>4381</v>
      </c>
      <c r="I332" t="s">
        <v>2891</v>
      </c>
      <c r="K332" t="s">
        <v>4896</v>
      </c>
      <c r="L332" t="s">
        <v>4897</v>
      </c>
    </row>
    <row r="333" spans="1:12" x14ac:dyDescent="0.35">
      <c r="A333" t="s">
        <v>52</v>
      </c>
      <c r="B333" t="s">
        <v>419</v>
      </c>
      <c r="D333">
        <v>824.6</v>
      </c>
      <c r="F333" t="s">
        <v>4030</v>
      </c>
      <c r="I333" t="s">
        <v>4729</v>
      </c>
      <c r="K333" t="s">
        <v>4896</v>
      </c>
      <c r="L333" t="s">
        <v>4897</v>
      </c>
    </row>
    <row r="334" spans="1:12" x14ac:dyDescent="0.35">
      <c r="A334" t="s">
        <v>52</v>
      </c>
      <c r="B334" t="s">
        <v>390</v>
      </c>
      <c r="D334">
        <v>1422</v>
      </c>
      <c r="F334" t="s">
        <v>4031</v>
      </c>
      <c r="I334" t="s">
        <v>2866</v>
      </c>
      <c r="K334" t="s">
        <v>4896</v>
      </c>
      <c r="L334" t="s">
        <v>4897</v>
      </c>
    </row>
    <row r="335" spans="1:12" x14ac:dyDescent="0.35">
      <c r="A335" t="s">
        <v>52</v>
      </c>
      <c r="B335" t="s">
        <v>365</v>
      </c>
      <c r="D335">
        <v>2030</v>
      </c>
      <c r="F335" t="s">
        <v>4032</v>
      </c>
      <c r="I335" t="s">
        <v>2837</v>
      </c>
      <c r="K335" t="s">
        <v>4896</v>
      </c>
      <c r="L335" t="s">
        <v>4897</v>
      </c>
    </row>
    <row r="336" spans="1:12" x14ac:dyDescent="0.35">
      <c r="A336" t="s">
        <v>52</v>
      </c>
      <c r="B336" t="s">
        <v>411</v>
      </c>
      <c r="D336">
        <v>2119</v>
      </c>
      <c r="F336" t="s">
        <v>4033</v>
      </c>
      <c r="H336" t="s">
        <v>2260</v>
      </c>
      <c r="I336" t="s">
        <v>2883</v>
      </c>
      <c r="K336" t="s">
        <v>4896</v>
      </c>
      <c r="L336" t="s">
        <v>4897</v>
      </c>
    </row>
    <row r="337" spans="1:12" x14ac:dyDescent="0.35">
      <c r="A337" t="s">
        <v>52</v>
      </c>
      <c r="B337" t="s">
        <v>3899</v>
      </c>
      <c r="D337">
        <v>2220</v>
      </c>
      <c r="F337" t="s">
        <v>4034</v>
      </c>
      <c r="I337" t="s">
        <v>4730</v>
      </c>
      <c r="K337" t="s">
        <v>4896</v>
      </c>
      <c r="L337" t="s">
        <v>4897</v>
      </c>
    </row>
    <row r="338" spans="1:12" x14ac:dyDescent="0.35">
      <c r="A338" t="s">
        <v>52</v>
      </c>
      <c r="B338" t="s">
        <v>364</v>
      </c>
      <c r="D338">
        <v>2292</v>
      </c>
      <c r="F338" t="s">
        <v>4035</v>
      </c>
      <c r="I338" t="s">
        <v>2855</v>
      </c>
      <c r="K338" t="s">
        <v>4896</v>
      </c>
      <c r="L338" t="s">
        <v>4897</v>
      </c>
    </row>
    <row r="339" spans="1:12" x14ac:dyDescent="0.35">
      <c r="A339" t="s">
        <v>52</v>
      </c>
      <c r="B339" t="s">
        <v>364</v>
      </c>
      <c r="D339">
        <v>2320</v>
      </c>
      <c r="F339" t="s">
        <v>4036</v>
      </c>
      <c r="I339" t="s">
        <v>2837</v>
      </c>
      <c r="K339" t="s">
        <v>4896</v>
      </c>
      <c r="L339" t="s">
        <v>4897</v>
      </c>
    </row>
    <row r="340" spans="1:12" x14ac:dyDescent="0.35">
      <c r="A340" t="s">
        <v>52</v>
      </c>
      <c r="B340" t="s">
        <v>416</v>
      </c>
      <c r="D340">
        <v>2323</v>
      </c>
      <c r="F340" t="s">
        <v>4037</v>
      </c>
      <c r="H340" t="s">
        <v>4382</v>
      </c>
      <c r="I340" t="s">
        <v>2892</v>
      </c>
      <c r="K340" t="s">
        <v>4896</v>
      </c>
      <c r="L340" t="s">
        <v>4897</v>
      </c>
    </row>
    <row r="341" spans="1:12" x14ac:dyDescent="0.35">
      <c r="A341" t="s">
        <v>52</v>
      </c>
      <c r="B341" t="s">
        <v>386</v>
      </c>
      <c r="D341">
        <v>2350</v>
      </c>
      <c r="F341" t="s">
        <v>4038</v>
      </c>
      <c r="I341" t="s">
        <v>4731</v>
      </c>
      <c r="K341" t="s">
        <v>4896</v>
      </c>
      <c r="L341" t="s">
        <v>4897</v>
      </c>
    </row>
    <row r="342" spans="1:12" x14ac:dyDescent="0.35">
      <c r="A342" t="s">
        <v>52</v>
      </c>
      <c r="B342" t="s">
        <v>394</v>
      </c>
      <c r="D342">
        <v>2460</v>
      </c>
      <c r="F342" t="s">
        <v>4039</v>
      </c>
      <c r="I342" t="s">
        <v>4731</v>
      </c>
      <c r="K342" t="s">
        <v>4896</v>
      </c>
      <c r="L342" t="s">
        <v>4897</v>
      </c>
    </row>
    <row r="343" spans="1:12" x14ac:dyDescent="0.35">
      <c r="A343" t="s">
        <v>52</v>
      </c>
      <c r="B343" t="s">
        <v>364</v>
      </c>
      <c r="D343">
        <v>4071</v>
      </c>
      <c r="F343" t="s">
        <v>4040</v>
      </c>
      <c r="H343" t="s">
        <v>4383</v>
      </c>
      <c r="I343" t="s">
        <v>2891</v>
      </c>
      <c r="K343" t="s">
        <v>4896</v>
      </c>
      <c r="L343" t="s">
        <v>4897</v>
      </c>
    </row>
    <row r="344" spans="1:12" x14ac:dyDescent="0.35">
      <c r="A344" t="s">
        <v>53</v>
      </c>
      <c r="B344" t="s">
        <v>341</v>
      </c>
      <c r="D344">
        <v>3.14E-3</v>
      </c>
      <c r="F344" t="s">
        <v>4041</v>
      </c>
      <c r="H344" t="s">
        <v>4384</v>
      </c>
      <c r="I344" t="s">
        <v>2896</v>
      </c>
      <c r="K344" t="s">
        <v>4896</v>
      </c>
      <c r="L344" t="s">
        <v>4897</v>
      </c>
    </row>
    <row r="345" spans="1:12" x14ac:dyDescent="0.35">
      <c r="A345" t="s">
        <v>53</v>
      </c>
      <c r="B345" t="s">
        <v>341</v>
      </c>
      <c r="D345">
        <v>0.72270000000000001</v>
      </c>
      <c r="F345" t="s">
        <v>4042</v>
      </c>
      <c r="H345" t="s">
        <v>4385</v>
      </c>
      <c r="I345" t="s">
        <v>2896</v>
      </c>
      <c r="K345" t="s">
        <v>4896</v>
      </c>
      <c r="L345" t="s">
        <v>4897</v>
      </c>
    </row>
    <row r="346" spans="1:12" x14ac:dyDescent="0.35">
      <c r="A346" t="s">
        <v>54</v>
      </c>
      <c r="B346" t="s">
        <v>119</v>
      </c>
      <c r="F346" t="s">
        <v>860</v>
      </c>
      <c r="H346" t="s">
        <v>4386</v>
      </c>
      <c r="I346" t="s">
        <v>4732</v>
      </c>
      <c r="K346" t="s">
        <v>4896</v>
      </c>
      <c r="L346" t="s">
        <v>4897</v>
      </c>
    </row>
    <row r="347" spans="1:12" x14ac:dyDescent="0.35">
      <c r="A347" t="s">
        <v>54</v>
      </c>
      <c r="B347" t="s">
        <v>119</v>
      </c>
      <c r="D347">
        <v>0.11799999999999999</v>
      </c>
      <c r="F347" t="s">
        <v>1174</v>
      </c>
      <c r="H347" t="s">
        <v>4387</v>
      </c>
      <c r="I347" t="s">
        <v>4733</v>
      </c>
      <c r="K347" t="s">
        <v>4896</v>
      </c>
      <c r="L347" t="s">
        <v>4897</v>
      </c>
    </row>
    <row r="348" spans="1:12" x14ac:dyDescent="0.35">
      <c r="A348" t="s">
        <v>54</v>
      </c>
      <c r="B348" t="s">
        <v>119</v>
      </c>
      <c r="D348">
        <v>0.122</v>
      </c>
      <c r="F348" t="s">
        <v>4043</v>
      </c>
      <c r="H348" t="s">
        <v>4388</v>
      </c>
      <c r="I348" t="s">
        <v>4733</v>
      </c>
      <c r="K348" t="s">
        <v>4896</v>
      </c>
      <c r="L348" t="s">
        <v>4897</v>
      </c>
    </row>
    <row r="349" spans="1:12" x14ac:dyDescent="0.35">
      <c r="A349" t="s">
        <v>54</v>
      </c>
      <c r="B349" t="s">
        <v>119</v>
      </c>
      <c r="D349">
        <v>0.184</v>
      </c>
      <c r="F349" t="s">
        <v>4044</v>
      </c>
      <c r="H349" t="s">
        <v>4389</v>
      </c>
      <c r="I349" t="s">
        <v>4733</v>
      </c>
      <c r="K349" t="s">
        <v>4896</v>
      </c>
      <c r="L349" t="s">
        <v>4897</v>
      </c>
    </row>
    <row r="350" spans="1:12" x14ac:dyDescent="0.35">
      <c r="A350" t="s">
        <v>54</v>
      </c>
      <c r="B350" t="s">
        <v>119</v>
      </c>
      <c r="D350">
        <v>0.26500000000000001</v>
      </c>
      <c r="F350" t="s">
        <v>4045</v>
      </c>
      <c r="H350" t="s">
        <v>4390</v>
      </c>
      <c r="I350" t="s">
        <v>4733</v>
      </c>
      <c r="K350" t="s">
        <v>4896</v>
      </c>
      <c r="L350" t="s">
        <v>4897</v>
      </c>
    </row>
    <row r="351" spans="1:12" x14ac:dyDescent="0.35">
      <c r="A351" t="s">
        <v>54</v>
      </c>
      <c r="B351" t="s">
        <v>119</v>
      </c>
      <c r="D351">
        <v>0.318</v>
      </c>
      <c r="F351" t="s">
        <v>4046</v>
      </c>
      <c r="H351" t="s">
        <v>4391</v>
      </c>
      <c r="I351" t="s">
        <v>4733</v>
      </c>
      <c r="K351" t="s">
        <v>4896</v>
      </c>
      <c r="L351" t="s">
        <v>4897</v>
      </c>
    </row>
    <row r="352" spans="1:12" x14ac:dyDescent="0.35">
      <c r="A352" t="s">
        <v>54</v>
      </c>
      <c r="B352" t="s">
        <v>3900</v>
      </c>
      <c r="F352" t="s">
        <v>860</v>
      </c>
      <c r="I352" t="s">
        <v>4734</v>
      </c>
      <c r="K352" t="s">
        <v>4896</v>
      </c>
      <c r="L352" t="s">
        <v>4897</v>
      </c>
    </row>
    <row r="353" spans="1:12" x14ac:dyDescent="0.35">
      <c r="A353" t="s">
        <v>54</v>
      </c>
      <c r="B353" t="s">
        <v>125</v>
      </c>
      <c r="D353">
        <v>0.53500000000000003</v>
      </c>
      <c r="F353" t="s">
        <v>4047</v>
      </c>
      <c r="H353" t="s">
        <v>4392</v>
      </c>
      <c r="I353" t="s">
        <v>4735</v>
      </c>
      <c r="K353" t="s">
        <v>4896</v>
      </c>
      <c r="L353" t="s">
        <v>4897</v>
      </c>
    </row>
    <row r="354" spans="1:12" x14ac:dyDescent="0.35">
      <c r="A354" t="s">
        <v>55</v>
      </c>
      <c r="B354" t="s">
        <v>119</v>
      </c>
      <c r="F354" t="s">
        <v>860</v>
      </c>
      <c r="I354" t="s">
        <v>2899</v>
      </c>
      <c r="K354" t="s">
        <v>4896</v>
      </c>
      <c r="L354" t="s">
        <v>4897</v>
      </c>
    </row>
    <row r="355" spans="1:12" x14ac:dyDescent="0.35">
      <c r="A355" t="s">
        <v>55</v>
      </c>
      <c r="B355" t="s">
        <v>119</v>
      </c>
      <c r="D355">
        <v>0.11799999999999999</v>
      </c>
      <c r="F355" t="s">
        <v>1174</v>
      </c>
      <c r="H355" t="s">
        <v>4387</v>
      </c>
      <c r="I355" t="s">
        <v>4733</v>
      </c>
      <c r="K355" t="s">
        <v>4896</v>
      </c>
      <c r="L355" t="s">
        <v>4897</v>
      </c>
    </row>
    <row r="356" spans="1:12" x14ac:dyDescent="0.35">
      <c r="A356" t="s">
        <v>55</v>
      </c>
      <c r="B356" t="s">
        <v>119</v>
      </c>
      <c r="D356">
        <v>0.122</v>
      </c>
      <c r="F356" t="s">
        <v>4043</v>
      </c>
      <c r="H356" t="s">
        <v>4388</v>
      </c>
      <c r="I356" t="s">
        <v>4733</v>
      </c>
      <c r="K356" t="s">
        <v>4896</v>
      </c>
      <c r="L356" t="s">
        <v>4897</v>
      </c>
    </row>
    <row r="357" spans="1:12" x14ac:dyDescent="0.35">
      <c r="A357" t="s">
        <v>55</v>
      </c>
      <c r="B357" t="s">
        <v>119</v>
      </c>
      <c r="D357">
        <v>0.184</v>
      </c>
      <c r="F357" t="s">
        <v>4044</v>
      </c>
      <c r="H357" t="s">
        <v>4389</v>
      </c>
      <c r="I357" t="s">
        <v>4733</v>
      </c>
      <c r="K357" t="s">
        <v>4896</v>
      </c>
      <c r="L357" t="s">
        <v>4897</v>
      </c>
    </row>
    <row r="358" spans="1:12" x14ac:dyDescent="0.35">
      <c r="A358" t="s">
        <v>55</v>
      </c>
      <c r="B358" t="s">
        <v>119</v>
      </c>
      <c r="D358">
        <v>0.26500000000000001</v>
      </c>
      <c r="F358" t="s">
        <v>4045</v>
      </c>
      <c r="H358" t="s">
        <v>4390</v>
      </c>
      <c r="I358" t="s">
        <v>4733</v>
      </c>
      <c r="K358" t="s">
        <v>4896</v>
      </c>
      <c r="L358" t="s">
        <v>4897</v>
      </c>
    </row>
    <row r="359" spans="1:12" x14ac:dyDescent="0.35">
      <c r="A359" t="s">
        <v>55</v>
      </c>
      <c r="B359" t="s">
        <v>119</v>
      </c>
      <c r="D359">
        <v>0.318</v>
      </c>
      <c r="F359" t="s">
        <v>4046</v>
      </c>
      <c r="H359" t="s">
        <v>4391</v>
      </c>
      <c r="I359" t="s">
        <v>4733</v>
      </c>
      <c r="K359" t="s">
        <v>4896</v>
      </c>
      <c r="L359" t="s">
        <v>4897</v>
      </c>
    </row>
    <row r="360" spans="1:12" x14ac:dyDescent="0.35">
      <c r="A360" t="s">
        <v>55</v>
      </c>
      <c r="B360" t="s">
        <v>213</v>
      </c>
      <c r="F360" t="s">
        <v>860</v>
      </c>
      <c r="I360" t="s">
        <v>4736</v>
      </c>
      <c r="K360" t="s">
        <v>4896</v>
      </c>
      <c r="L360" t="s">
        <v>4897</v>
      </c>
    </row>
    <row r="361" spans="1:12" x14ac:dyDescent="0.35">
      <c r="A361" t="s">
        <v>55</v>
      </c>
      <c r="B361" t="s">
        <v>125</v>
      </c>
      <c r="F361" t="s">
        <v>860</v>
      </c>
      <c r="H361" t="s">
        <v>4393</v>
      </c>
      <c r="I361" t="s">
        <v>4737</v>
      </c>
      <c r="K361" t="s">
        <v>4896</v>
      </c>
      <c r="L361" t="s">
        <v>4897</v>
      </c>
    </row>
    <row r="362" spans="1:12" x14ac:dyDescent="0.35">
      <c r="A362" t="s">
        <v>55</v>
      </c>
      <c r="B362" t="s">
        <v>471</v>
      </c>
      <c r="D362">
        <v>1.8000000000000001E-4</v>
      </c>
      <c r="F362" t="s">
        <v>865</v>
      </c>
      <c r="H362" t="s">
        <v>4394</v>
      </c>
      <c r="I362" t="s">
        <v>4738</v>
      </c>
      <c r="K362" t="s">
        <v>4896</v>
      </c>
      <c r="L362" t="s">
        <v>4897</v>
      </c>
    </row>
    <row r="363" spans="1:12" x14ac:dyDescent="0.35">
      <c r="A363" t="s">
        <v>55</v>
      </c>
      <c r="B363" t="s">
        <v>420</v>
      </c>
      <c r="D363">
        <v>1.73E-3</v>
      </c>
      <c r="F363" t="s">
        <v>4048</v>
      </c>
      <c r="H363" t="s">
        <v>4395</v>
      </c>
      <c r="I363" t="s">
        <v>2910</v>
      </c>
      <c r="K363" t="s">
        <v>4896</v>
      </c>
      <c r="L363" t="s">
        <v>4897</v>
      </c>
    </row>
    <row r="364" spans="1:12" x14ac:dyDescent="0.35">
      <c r="A364" t="s">
        <v>55</v>
      </c>
      <c r="B364" t="s">
        <v>281</v>
      </c>
      <c r="D364">
        <v>4.3E-3</v>
      </c>
      <c r="F364" t="s">
        <v>1415</v>
      </c>
      <c r="H364" t="s">
        <v>4396</v>
      </c>
      <c r="I364" t="s">
        <v>4739</v>
      </c>
      <c r="K364" t="s">
        <v>4896</v>
      </c>
      <c r="L364" t="s">
        <v>4897</v>
      </c>
    </row>
    <row r="365" spans="1:12" x14ac:dyDescent="0.35">
      <c r="A365" t="s">
        <v>55</v>
      </c>
      <c r="B365" t="s">
        <v>281</v>
      </c>
      <c r="D365">
        <v>0.35</v>
      </c>
      <c r="F365" t="s">
        <v>942</v>
      </c>
      <c r="I365" t="s">
        <v>4740</v>
      </c>
      <c r="K365" t="s">
        <v>4896</v>
      </c>
      <c r="L365" t="s">
        <v>4897</v>
      </c>
    </row>
    <row r="366" spans="1:12" x14ac:dyDescent="0.35">
      <c r="A366" t="s">
        <v>55</v>
      </c>
      <c r="B366" t="s">
        <v>213</v>
      </c>
      <c r="D366">
        <v>0.38</v>
      </c>
      <c r="F366" t="s">
        <v>968</v>
      </c>
      <c r="H366" t="s">
        <v>4334</v>
      </c>
      <c r="I366" t="s">
        <v>4741</v>
      </c>
      <c r="K366" t="s">
        <v>4896</v>
      </c>
      <c r="L366" t="s">
        <v>4897</v>
      </c>
    </row>
    <row r="367" spans="1:12" x14ac:dyDescent="0.35">
      <c r="A367" t="s">
        <v>55</v>
      </c>
      <c r="B367" t="s">
        <v>281</v>
      </c>
      <c r="D367">
        <v>0.41699999999999998</v>
      </c>
      <c r="E367">
        <v>0.5</v>
      </c>
      <c r="F367" t="s">
        <v>4049</v>
      </c>
      <c r="G367" t="s">
        <v>969</v>
      </c>
      <c r="H367" t="s">
        <v>4334</v>
      </c>
      <c r="I367" t="s">
        <v>4742</v>
      </c>
      <c r="K367" t="s">
        <v>4896</v>
      </c>
      <c r="L367" t="s">
        <v>4897</v>
      </c>
    </row>
    <row r="368" spans="1:12" x14ac:dyDescent="0.35">
      <c r="A368" t="s">
        <v>55</v>
      </c>
      <c r="B368" t="s">
        <v>281</v>
      </c>
      <c r="D368">
        <v>0.43</v>
      </c>
      <c r="F368" t="s">
        <v>1495</v>
      </c>
      <c r="I368" t="s">
        <v>4739</v>
      </c>
      <c r="K368" t="s">
        <v>4896</v>
      </c>
      <c r="L368" t="s">
        <v>4897</v>
      </c>
    </row>
    <row r="369" spans="1:12" x14ac:dyDescent="0.35">
      <c r="A369" t="s">
        <v>55</v>
      </c>
      <c r="B369" t="s">
        <v>420</v>
      </c>
      <c r="D369">
        <v>0.70499999999999996</v>
      </c>
      <c r="F369" t="s">
        <v>4050</v>
      </c>
      <c r="H369" t="s">
        <v>4397</v>
      </c>
      <c r="I369" t="s">
        <v>2910</v>
      </c>
      <c r="K369" t="s">
        <v>4896</v>
      </c>
      <c r="L369" t="s">
        <v>4897</v>
      </c>
    </row>
    <row r="370" spans="1:12" x14ac:dyDescent="0.35">
      <c r="A370" t="s">
        <v>55</v>
      </c>
      <c r="B370" t="s">
        <v>213</v>
      </c>
      <c r="D370">
        <v>2.2000000000000002</v>
      </c>
      <c r="F370" t="s">
        <v>1037</v>
      </c>
      <c r="H370" t="s">
        <v>4398</v>
      </c>
      <c r="I370" t="s">
        <v>4736</v>
      </c>
      <c r="K370" t="s">
        <v>4896</v>
      </c>
      <c r="L370" t="s">
        <v>4897</v>
      </c>
    </row>
    <row r="371" spans="1:12" x14ac:dyDescent="0.35">
      <c r="A371" t="s">
        <v>55</v>
      </c>
      <c r="B371" t="s">
        <v>125</v>
      </c>
      <c r="D371">
        <v>4.7</v>
      </c>
      <c r="F371" t="s">
        <v>1287</v>
      </c>
      <c r="H371" t="s">
        <v>4399</v>
      </c>
      <c r="I371" t="s">
        <v>2907</v>
      </c>
      <c r="K371" t="s">
        <v>4896</v>
      </c>
      <c r="L371" t="s">
        <v>4897</v>
      </c>
    </row>
    <row r="372" spans="1:12" x14ac:dyDescent="0.35">
      <c r="A372" t="s">
        <v>55</v>
      </c>
      <c r="B372" t="s">
        <v>281</v>
      </c>
      <c r="D372">
        <v>14</v>
      </c>
      <c r="F372" t="s">
        <v>1685</v>
      </c>
      <c r="H372" t="s">
        <v>4400</v>
      </c>
      <c r="I372" t="s">
        <v>2904</v>
      </c>
      <c r="K372" t="s">
        <v>4896</v>
      </c>
      <c r="L372" t="s">
        <v>4897</v>
      </c>
    </row>
    <row r="373" spans="1:12" x14ac:dyDescent="0.35">
      <c r="A373" t="s">
        <v>55</v>
      </c>
      <c r="B373" t="s">
        <v>125</v>
      </c>
      <c r="D373">
        <v>20.9</v>
      </c>
      <c r="F373" t="s">
        <v>4051</v>
      </c>
      <c r="H373" t="s">
        <v>4401</v>
      </c>
      <c r="I373" t="s">
        <v>2907</v>
      </c>
      <c r="K373" t="s">
        <v>4896</v>
      </c>
      <c r="L373" t="s">
        <v>4897</v>
      </c>
    </row>
    <row r="374" spans="1:12" x14ac:dyDescent="0.35">
      <c r="A374" t="s">
        <v>55</v>
      </c>
      <c r="B374" t="s">
        <v>281</v>
      </c>
      <c r="D374">
        <v>21</v>
      </c>
      <c r="F374" t="s">
        <v>1535</v>
      </c>
      <c r="H374" t="s">
        <v>4334</v>
      </c>
      <c r="I374" t="s">
        <v>4740</v>
      </c>
      <c r="K374" t="s">
        <v>4896</v>
      </c>
      <c r="L374" t="s">
        <v>4897</v>
      </c>
    </row>
    <row r="375" spans="1:12" x14ac:dyDescent="0.35">
      <c r="A375" t="s">
        <v>55</v>
      </c>
      <c r="B375" t="s">
        <v>125</v>
      </c>
      <c r="D375">
        <v>21.5</v>
      </c>
      <c r="F375" t="s">
        <v>3561</v>
      </c>
      <c r="H375" t="s">
        <v>4402</v>
      </c>
      <c r="I375" t="s">
        <v>2907</v>
      </c>
      <c r="K375" t="s">
        <v>4896</v>
      </c>
      <c r="L375" t="s">
        <v>4897</v>
      </c>
    </row>
    <row r="376" spans="1:12" x14ac:dyDescent="0.35">
      <c r="A376" t="s">
        <v>55</v>
      </c>
      <c r="B376" t="s">
        <v>125</v>
      </c>
      <c r="D376">
        <v>27.9</v>
      </c>
      <c r="F376" t="s">
        <v>4052</v>
      </c>
      <c r="H376" t="s">
        <v>4403</v>
      </c>
      <c r="I376" t="s">
        <v>2907</v>
      </c>
      <c r="K376" t="s">
        <v>4896</v>
      </c>
      <c r="L376" t="s">
        <v>4897</v>
      </c>
    </row>
    <row r="377" spans="1:12" x14ac:dyDescent="0.35">
      <c r="A377" t="s">
        <v>55</v>
      </c>
      <c r="B377" t="s">
        <v>125</v>
      </c>
      <c r="D377">
        <v>34.9</v>
      </c>
      <c r="F377" t="s">
        <v>4053</v>
      </c>
      <c r="H377" t="s">
        <v>4404</v>
      </c>
      <c r="I377" t="s">
        <v>2907</v>
      </c>
      <c r="K377" t="s">
        <v>4896</v>
      </c>
      <c r="L377" t="s">
        <v>4897</v>
      </c>
    </row>
    <row r="378" spans="1:12" x14ac:dyDescent="0.35">
      <c r="A378" t="s">
        <v>55</v>
      </c>
      <c r="B378" t="s">
        <v>125</v>
      </c>
      <c r="D378">
        <v>46.9</v>
      </c>
      <c r="F378" t="s">
        <v>4054</v>
      </c>
      <c r="H378" t="s">
        <v>4405</v>
      </c>
      <c r="I378" t="s">
        <v>2907</v>
      </c>
      <c r="K378" t="s">
        <v>4896</v>
      </c>
      <c r="L378" t="s">
        <v>4897</v>
      </c>
    </row>
    <row r="379" spans="1:12" x14ac:dyDescent="0.35">
      <c r="A379" t="s">
        <v>55</v>
      </c>
      <c r="B379" t="s">
        <v>125</v>
      </c>
      <c r="D379">
        <v>47.4</v>
      </c>
      <c r="F379" t="s">
        <v>1313</v>
      </c>
      <c r="H379" t="s">
        <v>4406</v>
      </c>
      <c r="I379" t="s">
        <v>2907</v>
      </c>
      <c r="K379" t="s">
        <v>4896</v>
      </c>
      <c r="L379" t="s">
        <v>4897</v>
      </c>
    </row>
    <row r="380" spans="1:12" x14ac:dyDescent="0.35">
      <c r="A380" t="s">
        <v>55</v>
      </c>
      <c r="B380" t="s">
        <v>419</v>
      </c>
      <c r="D380">
        <v>182.1</v>
      </c>
      <c r="F380" t="s">
        <v>4055</v>
      </c>
      <c r="H380" t="s">
        <v>4334</v>
      </c>
      <c r="I380" t="s">
        <v>2909</v>
      </c>
      <c r="K380" t="s">
        <v>4896</v>
      </c>
      <c r="L380" t="s">
        <v>4897</v>
      </c>
    </row>
    <row r="381" spans="1:12" x14ac:dyDescent="0.35">
      <c r="A381" t="s">
        <v>56</v>
      </c>
      <c r="B381" t="s">
        <v>119</v>
      </c>
      <c r="F381" t="s">
        <v>860</v>
      </c>
      <c r="H381" t="s">
        <v>4407</v>
      </c>
      <c r="I381" t="s">
        <v>4743</v>
      </c>
      <c r="K381" t="s">
        <v>4896</v>
      </c>
      <c r="L381" t="s">
        <v>4897</v>
      </c>
    </row>
    <row r="382" spans="1:12" x14ac:dyDescent="0.35">
      <c r="A382" t="s">
        <v>56</v>
      </c>
      <c r="B382" t="s">
        <v>119</v>
      </c>
      <c r="F382" t="s">
        <v>860</v>
      </c>
      <c r="H382" t="s">
        <v>4408</v>
      </c>
      <c r="I382" t="s">
        <v>4744</v>
      </c>
      <c r="K382" t="s">
        <v>4896</v>
      </c>
      <c r="L382" t="s">
        <v>4897</v>
      </c>
    </row>
    <row r="383" spans="1:12" x14ac:dyDescent="0.35">
      <c r="A383" t="s">
        <v>56</v>
      </c>
      <c r="B383" t="s">
        <v>119</v>
      </c>
      <c r="F383" t="s">
        <v>860</v>
      </c>
      <c r="H383" t="s">
        <v>4409</v>
      </c>
      <c r="I383" t="s">
        <v>4744</v>
      </c>
      <c r="K383" t="s">
        <v>4896</v>
      </c>
      <c r="L383" t="s">
        <v>4897</v>
      </c>
    </row>
    <row r="384" spans="1:12" x14ac:dyDescent="0.35">
      <c r="A384" t="s">
        <v>56</v>
      </c>
      <c r="B384" t="s">
        <v>119</v>
      </c>
      <c r="F384" t="s">
        <v>860</v>
      </c>
      <c r="H384" t="s">
        <v>4410</v>
      </c>
      <c r="I384" t="s">
        <v>4744</v>
      </c>
      <c r="K384" t="s">
        <v>4896</v>
      </c>
      <c r="L384" t="s">
        <v>4897</v>
      </c>
    </row>
    <row r="385" spans="1:12" x14ac:dyDescent="0.35">
      <c r="A385" t="s">
        <v>56</v>
      </c>
      <c r="B385" t="s">
        <v>119</v>
      </c>
      <c r="F385" t="s">
        <v>860</v>
      </c>
      <c r="H385" t="s">
        <v>4411</v>
      </c>
      <c r="I385" t="s">
        <v>4745</v>
      </c>
      <c r="K385" t="s">
        <v>4896</v>
      </c>
      <c r="L385" t="s">
        <v>4897</v>
      </c>
    </row>
    <row r="386" spans="1:12" x14ac:dyDescent="0.35">
      <c r="A386" t="s">
        <v>56</v>
      </c>
      <c r="B386" t="s">
        <v>119</v>
      </c>
      <c r="F386" t="s">
        <v>860</v>
      </c>
      <c r="H386" t="s">
        <v>4412</v>
      </c>
      <c r="I386" t="s">
        <v>4743</v>
      </c>
      <c r="K386" t="s">
        <v>4896</v>
      </c>
      <c r="L386" t="s">
        <v>4897</v>
      </c>
    </row>
    <row r="387" spans="1:12" x14ac:dyDescent="0.35">
      <c r="A387" t="s">
        <v>56</v>
      </c>
      <c r="B387" t="s">
        <v>119</v>
      </c>
      <c r="F387" t="s">
        <v>860</v>
      </c>
      <c r="I387" t="s">
        <v>4746</v>
      </c>
      <c r="K387" t="s">
        <v>4896</v>
      </c>
      <c r="L387" t="s">
        <v>4897</v>
      </c>
    </row>
    <row r="388" spans="1:12" x14ac:dyDescent="0.35">
      <c r="A388" t="s">
        <v>56</v>
      </c>
      <c r="B388" t="s">
        <v>119</v>
      </c>
      <c r="F388" t="s">
        <v>860</v>
      </c>
      <c r="H388" t="s">
        <v>4413</v>
      </c>
      <c r="I388" t="s">
        <v>4747</v>
      </c>
      <c r="K388" t="s">
        <v>4896</v>
      </c>
      <c r="L388" t="s">
        <v>4897</v>
      </c>
    </row>
    <row r="389" spans="1:12" x14ac:dyDescent="0.35">
      <c r="A389" t="s">
        <v>56</v>
      </c>
      <c r="B389" t="s">
        <v>119</v>
      </c>
      <c r="F389" t="s">
        <v>860</v>
      </c>
      <c r="I389" t="s">
        <v>4748</v>
      </c>
      <c r="K389" t="s">
        <v>4896</v>
      </c>
      <c r="L389" t="s">
        <v>4897</v>
      </c>
    </row>
    <row r="390" spans="1:12" x14ac:dyDescent="0.35">
      <c r="A390" t="s">
        <v>56</v>
      </c>
      <c r="B390" t="s">
        <v>119</v>
      </c>
      <c r="F390" t="s">
        <v>860</v>
      </c>
      <c r="H390" t="s">
        <v>4414</v>
      </c>
      <c r="I390" t="s">
        <v>4749</v>
      </c>
      <c r="K390" t="s">
        <v>4896</v>
      </c>
      <c r="L390" t="s">
        <v>4897</v>
      </c>
    </row>
    <row r="391" spans="1:12" x14ac:dyDescent="0.35">
      <c r="A391" t="s">
        <v>56</v>
      </c>
      <c r="B391" t="s">
        <v>422</v>
      </c>
      <c r="F391" t="s">
        <v>860</v>
      </c>
      <c r="H391" t="s">
        <v>4415</v>
      </c>
      <c r="I391" t="s">
        <v>2917</v>
      </c>
      <c r="K391" t="s">
        <v>4896</v>
      </c>
      <c r="L391" t="s">
        <v>4897</v>
      </c>
    </row>
    <row r="392" spans="1:12" x14ac:dyDescent="0.35">
      <c r="A392" t="s">
        <v>56</v>
      </c>
      <c r="B392" t="s">
        <v>248</v>
      </c>
      <c r="F392" t="s">
        <v>860</v>
      </c>
      <c r="H392" t="s">
        <v>4416</v>
      </c>
      <c r="I392" t="s">
        <v>4750</v>
      </c>
      <c r="K392" t="s">
        <v>4896</v>
      </c>
      <c r="L392" t="s">
        <v>4897</v>
      </c>
    </row>
    <row r="393" spans="1:12" x14ac:dyDescent="0.35">
      <c r="A393" t="s">
        <v>56</v>
      </c>
      <c r="B393" t="s">
        <v>125</v>
      </c>
      <c r="F393" t="s">
        <v>860</v>
      </c>
      <c r="H393" t="s">
        <v>4417</v>
      </c>
      <c r="I393" t="s">
        <v>4751</v>
      </c>
      <c r="K393" t="s">
        <v>4896</v>
      </c>
      <c r="L393" t="s">
        <v>4897</v>
      </c>
    </row>
    <row r="394" spans="1:12" x14ac:dyDescent="0.35">
      <c r="A394" t="s">
        <v>56</v>
      </c>
      <c r="B394" t="s">
        <v>281</v>
      </c>
      <c r="F394" t="s">
        <v>860</v>
      </c>
      <c r="H394" t="s">
        <v>4418</v>
      </c>
      <c r="I394" t="s">
        <v>4752</v>
      </c>
      <c r="K394" t="s">
        <v>4896</v>
      </c>
      <c r="L394" t="s">
        <v>4897</v>
      </c>
    </row>
    <row r="395" spans="1:12" x14ac:dyDescent="0.35">
      <c r="A395" t="s">
        <v>56</v>
      </c>
      <c r="B395" t="s">
        <v>213</v>
      </c>
      <c r="F395" t="s">
        <v>860</v>
      </c>
      <c r="H395" t="s">
        <v>4419</v>
      </c>
      <c r="I395" t="s">
        <v>4753</v>
      </c>
      <c r="K395" t="s">
        <v>4896</v>
      </c>
      <c r="L395" t="s">
        <v>4897</v>
      </c>
    </row>
    <row r="396" spans="1:12" x14ac:dyDescent="0.35">
      <c r="A396" t="s">
        <v>56</v>
      </c>
      <c r="B396" t="s">
        <v>213</v>
      </c>
      <c r="F396" t="s">
        <v>860</v>
      </c>
      <c r="H396" t="s">
        <v>4420</v>
      </c>
      <c r="I396" t="s">
        <v>4754</v>
      </c>
      <c r="K396" t="s">
        <v>4896</v>
      </c>
      <c r="L396" t="s">
        <v>4897</v>
      </c>
    </row>
    <row r="397" spans="1:12" x14ac:dyDescent="0.35">
      <c r="A397" t="s">
        <v>56</v>
      </c>
      <c r="B397" t="s">
        <v>213</v>
      </c>
      <c r="F397" t="s">
        <v>860</v>
      </c>
      <c r="H397" t="s">
        <v>4421</v>
      </c>
      <c r="I397" t="s">
        <v>4755</v>
      </c>
      <c r="K397" t="s">
        <v>4896</v>
      </c>
      <c r="L397" t="s">
        <v>4897</v>
      </c>
    </row>
    <row r="398" spans="1:12" x14ac:dyDescent="0.35">
      <c r="A398" t="s">
        <v>56</v>
      </c>
      <c r="B398" t="s">
        <v>218</v>
      </c>
      <c r="F398" t="s">
        <v>860</v>
      </c>
      <c r="H398" t="s">
        <v>4422</v>
      </c>
      <c r="I398" t="s">
        <v>4756</v>
      </c>
      <c r="K398" t="s">
        <v>4896</v>
      </c>
      <c r="L398" t="s">
        <v>4897</v>
      </c>
    </row>
    <row r="399" spans="1:12" x14ac:dyDescent="0.35">
      <c r="A399" t="s">
        <v>56</v>
      </c>
      <c r="B399" t="s">
        <v>125</v>
      </c>
      <c r="F399" t="s">
        <v>860</v>
      </c>
      <c r="H399" t="s">
        <v>4423</v>
      </c>
      <c r="I399" t="s">
        <v>4757</v>
      </c>
      <c r="K399" t="s">
        <v>4896</v>
      </c>
      <c r="L399" t="s">
        <v>4897</v>
      </c>
    </row>
    <row r="400" spans="1:12" x14ac:dyDescent="0.35">
      <c r="A400" t="s">
        <v>56</v>
      </c>
      <c r="B400" t="s">
        <v>218</v>
      </c>
      <c r="F400" t="s">
        <v>860</v>
      </c>
      <c r="H400" t="s">
        <v>4424</v>
      </c>
      <c r="I400" t="s">
        <v>4757</v>
      </c>
      <c r="K400" t="s">
        <v>4896</v>
      </c>
      <c r="L400" t="s">
        <v>4897</v>
      </c>
    </row>
    <row r="401" spans="1:12" x14ac:dyDescent="0.35">
      <c r="A401" t="s">
        <v>56</v>
      </c>
      <c r="B401" t="s">
        <v>218</v>
      </c>
      <c r="F401" t="s">
        <v>860</v>
      </c>
      <c r="H401" t="s">
        <v>4425</v>
      </c>
      <c r="I401" t="s">
        <v>4758</v>
      </c>
      <c r="K401" t="s">
        <v>4896</v>
      </c>
      <c r="L401" t="s">
        <v>4897</v>
      </c>
    </row>
    <row r="402" spans="1:12" x14ac:dyDescent="0.35">
      <c r="A402" t="s">
        <v>56</v>
      </c>
      <c r="B402" t="s">
        <v>125</v>
      </c>
      <c r="F402" t="s">
        <v>860</v>
      </c>
      <c r="H402" t="s">
        <v>4426</v>
      </c>
      <c r="I402" t="s">
        <v>4759</v>
      </c>
      <c r="K402" t="s">
        <v>4896</v>
      </c>
      <c r="L402" t="s">
        <v>4897</v>
      </c>
    </row>
    <row r="403" spans="1:12" x14ac:dyDescent="0.35">
      <c r="A403" t="s">
        <v>56</v>
      </c>
      <c r="B403" t="s">
        <v>125</v>
      </c>
      <c r="F403" t="s">
        <v>860</v>
      </c>
      <c r="H403" t="s">
        <v>4427</v>
      </c>
      <c r="I403" t="s">
        <v>4759</v>
      </c>
      <c r="K403" t="s">
        <v>4896</v>
      </c>
      <c r="L403" t="s">
        <v>4897</v>
      </c>
    </row>
    <row r="404" spans="1:12" x14ac:dyDescent="0.35">
      <c r="A404" t="s">
        <v>56</v>
      </c>
      <c r="B404" t="s">
        <v>281</v>
      </c>
      <c r="F404" t="s">
        <v>860</v>
      </c>
      <c r="H404" t="s">
        <v>4428</v>
      </c>
      <c r="I404" t="s">
        <v>4759</v>
      </c>
      <c r="K404" t="s">
        <v>4896</v>
      </c>
      <c r="L404" t="s">
        <v>4897</v>
      </c>
    </row>
    <row r="405" spans="1:12" x14ac:dyDescent="0.35">
      <c r="A405" t="s">
        <v>56</v>
      </c>
      <c r="B405" t="s">
        <v>213</v>
      </c>
      <c r="F405" t="s">
        <v>860</v>
      </c>
      <c r="H405" t="s">
        <v>4429</v>
      </c>
      <c r="I405" t="s">
        <v>4754</v>
      </c>
      <c r="K405" t="s">
        <v>4896</v>
      </c>
      <c r="L405" t="s">
        <v>4897</v>
      </c>
    </row>
    <row r="406" spans="1:12" x14ac:dyDescent="0.35">
      <c r="A406" t="s">
        <v>56</v>
      </c>
      <c r="B406" t="s">
        <v>213</v>
      </c>
      <c r="F406" t="s">
        <v>860</v>
      </c>
      <c r="H406" t="s">
        <v>4430</v>
      </c>
      <c r="I406" t="s">
        <v>4754</v>
      </c>
      <c r="K406" t="s">
        <v>4896</v>
      </c>
      <c r="L406" t="s">
        <v>4897</v>
      </c>
    </row>
    <row r="407" spans="1:12" x14ac:dyDescent="0.35">
      <c r="A407" t="s">
        <v>56</v>
      </c>
      <c r="B407" t="s">
        <v>434</v>
      </c>
      <c r="F407" t="s">
        <v>860</v>
      </c>
      <c r="H407" t="s">
        <v>4431</v>
      </c>
      <c r="I407" t="s">
        <v>4760</v>
      </c>
      <c r="K407" t="s">
        <v>4896</v>
      </c>
      <c r="L407" t="s">
        <v>4897</v>
      </c>
    </row>
    <row r="408" spans="1:12" x14ac:dyDescent="0.35">
      <c r="A408" t="s">
        <v>56</v>
      </c>
      <c r="B408" t="s">
        <v>218</v>
      </c>
      <c r="F408" t="s">
        <v>860</v>
      </c>
      <c r="H408" t="s">
        <v>4432</v>
      </c>
      <c r="I408" t="s">
        <v>4761</v>
      </c>
      <c r="K408" t="s">
        <v>4896</v>
      </c>
      <c r="L408" t="s">
        <v>4897</v>
      </c>
    </row>
    <row r="409" spans="1:12" x14ac:dyDescent="0.35">
      <c r="A409" t="s">
        <v>56</v>
      </c>
      <c r="B409" t="s">
        <v>218</v>
      </c>
      <c r="F409" t="s">
        <v>860</v>
      </c>
      <c r="H409" t="s">
        <v>4433</v>
      </c>
      <c r="I409" t="s">
        <v>4762</v>
      </c>
      <c r="K409" t="s">
        <v>4896</v>
      </c>
      <c r="L409" t="s">
        <v>4897</v>
      </c>
    </row>
    <row r="410" spans="1:12" x14ac:dyDescent="0.35">
      <c r="A410" t="s">
        <v>56</v>
      </c>
      <c r="B410" t="s">
        <v>125</v>
      </c>
      <c r="F410" t="s">
        <v>860</v>
      </c>
      <c r="H410" t="s">
        <v>4434</v>
      </c>
      <c r="I410" t="s">
        <v>4763</v>
      </c>
      <c r="K410" t="s">
        <v>4896</v>
      </c>
      <c r="L410" t="s">
        <v>4897</v>
      </c>
    </row>
    <row r="411" spans="1:12" x14ac:dyDescent="0.35">
      <c r="A411" t="s">
        <v>56</v>
      </c>
      <c r="B411" t="s">
        <v>213</v>
      </c>
      <c r="F411" t="s">
        <v>860</v>
      </c>
      <c r="H411" t="s">
        <v>4435</v>
      </c>
      <c r="I411" t="s">
        <v>4764</v>
      </c>
      <c r="K411" t="s">
        <v>4896</v>
      </c>
      <c r="L411" t="s">
        <v>4897</v>
      </c>
    </row>
    <row r="412" spans="1:12" x14ac:dyDescent="0.35">
      <c r="A412" t="s">
        <v>56</v>
      </c>
      <c r="B412" t="s">
        <v>213</v>
      </c>
      <c r="F412" t="s">
        <v>860</v>
      </c>
      <c r="H412" t="s">
        <v>4436</v>
      </c>
      <c r="I412" t="s">
        <v>4755</v>
      </c>
      <c r="K412" t="s">
        <v>4896</v>
      </c>
      <c r="L412" t="s">
        <v>4897</v>
      </c>
    </row>
    <row r="413" spans="1:12" x14ac:dyDescent="0.35">
      <c r="A413" t="s">
        <v>56</v>
      </c>
      <c r="B413" t="s">
        <v>218</v>
      </c>
      <c r="D413">
        <v>2.0000000000000001E-4</v>
      </c>
      <c r="F413" t="s">
        <v>886</v>
      </c>
      <c r="H413" t="s">
        <v>4437</v>
      </c>
      <c r="I413" t="s">
        <v>4765</v>
      </c>
      <c r="K413" t="s">
        <v>4896</v>
      </c>
      <c r="L413" t="s">
        <v>4897</v>
      </c>
    </row>
    <row r="414" spans="1:12" x14ac:dyDescent="0.35">
      <c r="A414" t="s">
        <v>56</v>
      </c>
      <c r="B414" t="s">
        <v>3901</v>
      </c>
      <c r="D414">
        <v>2.375E-4</v>
      </c>
      <c r="F414" t="s">
        <v>4056</v>
      </c>
      <c r="I414" t="s">
        <v>4766</v>
      </c>
      <c r="K414" t="s">
        <v>4896</v>
      </c>
      <c r="L414" t="s">
        <v>4897</v>
      </c>
    </row>
    <row r="415" spans="1:12" x14ac:dyDescent="0.35">
      <c r="A415" t="s">
        <v>56</v>
      </c>
      <c r="B415" t="s">
        <v>213</v>
      </c>
      <c r="D415">
        <v>4.0000000000000002E-4</v>
      </c>
      <c r="F415" t="s">
        <v>1343</v>
      </c>
      <c r="I415" t="s">
        <v>2914</v>
      </c>
      <c r="K415" t="s">
        <v>4896</v>
      </c>
      <c r="L415" t="s">
        <v>4897</v>
      </c>
    </row>
    <row r="416" spans="1:12" x14ac:dyDescent="0.35">
      <c r="A416" t="s">
        <v>56</v>
      </c>
      <c r="B416" t="s">
        <v>218</v>
      </c>
      <c r="D416">
        <v>4.0000000000000002E-4</v>
      </c>
      <c r="F416" t="s">
        <v>1343</v>
      </c>
      <c r="H416" t="s">
        <v>4438</v>
      </c>
      <c r="I416" t="s">
        <v>4765</v>
      </c>
      <c r="K416" t="s">
        <v>4896</v>
      </c>
      <c r="L416" t="s">
        <v>4897</v>
      </c>
    </row>
    <row r="417" spans="1:12" x14ac:dyDescent="0.35">
      <c r="A417" t="s">
        <v>56</v>
      </c>
      <c r="B417" t="s">
        <v>422</v>
      </c>
      <c r="D417">
        <v>4.4000000000000002E-4</v>
      </c>
      <c r="F417" t="s">
        <v>4057</v>
      </c>
      <c r="H417" t="s">
        <v>4439</v>
      </c>
      <c r="I417" t="s">
        <v>2917</v>
      </c>
      <c r="K417" t="s">
        <v>4896</v>
      </c>
      <c r="L417" t="s">
        <v>4897</v>
      </c>
    </row>
    <row r="418" spans="1:12" x14ac:dyDescent="0.35">
      <c r="A418" t="s">
        <v>56</v>
      </c>
      <c r="B418" t="s">
        <v>281</v>
      </c>
      <c r="D418">
        <v>8.9999999999999998E-4</v>
      </c>
      <c r="F418" t="s">
        <v>866</v>
      </c>
      <c r="I418" t="s">
        <v>2915</v>
      </c>
      <c r="K418" t="s">
        <v>4896</v>
      </c>
      <c r="L418" t="s">
        <v>4897</v>
      </c>
    </row>
    <row r="419" spans="1:12" x14ac:dyDescent="0.35">
      <c r="A419" t="s">
        <v>56</v>
      </c>
      <c r="B419" t="s">
        <v>218</v>
      </c>
      <c r="D419">
        <v>1.1000000000000001E-3</v>
      </c>
      <c r="F419" t="s">
        <v>1347</v>
      </c>
      <c r="H419" t="s">
        <v>4440</v>
      </c>
      <c r="I419" t="s">
        <v>4765</v>
      </c>
      <c r="K419" t="s">
        <v>4896</v>
      </c>
      <c r="L419" t="s">
        <v>4897</v>
      </c>
    </row>
    <row r="420" spans="1:12" x14ac:dyDescent="0.35">
      <c r="A420" t="s">
        <v>56</v>
      </c>
      <c r="B420" t="s">
        <v>218</v>
      </c>
      <c r="D420">
        <v>1.6000000000000001E-3</v>
      </c>
      <c r="F420" t="s">
        <v>894</v>
      </c>
      <c r="H420" t="s">
        <v>4441</v>
      </c>
      <c r="I420" t="s">
        <v>4765</v>
      </c>
      <c r="K420" t="s">
        <v>4896</v>
      </c>
      <c r="L420" t="s">
        <v>4897</v>
      </c>
    </row>
    <row r="421" spans="1:12" x14ac:dyDescent="0.35">
      <c r="A421" t="s">
        <v>56</v>
      </c>
      <c r="B421" t="s">
        <v>125</v>
      </c>
      <c r="D421">
        <v>2.3E-3</v>
      </c>
      <c r="F421" t="s">
        <v>870</v>
      </c>
      <c r="H421" t="s">
        <v>4442</v>
      </c>
      <c r="I421" t="s">
        <v>4767</v>
      </c>
      <c r="K421" t="s">
        <v>4896</v>
      </c>
      <c r="L421" t="s">
        <v>4897</v>
      </c>
    </row>
    <row r="422" spans="1:12" x14ac:dyDescent="0.35">
      <c r="A422" t="s">
        <v>56</v>
      </c>
      <c r="B422" t="s">
        <v>125</v>
      </c>
      <c r="D422">
        <v>7.9000000000000008E-3</v>
      </c>
      <c r="F422" t="s">
        <v>4058</v>
      </c>
      <c r="H422" t="s">
        <v>4443</v>
      </c>
      <c r="I422" t="s">
        <v>4767</v>
      </c>
      <c r="K422" t="s">
        <v>4896</v>
      </c>
      <c r="L422" t="s">
        <v>4897</v>
      </c>
    </row>
    <row r="423" spans="1:12" x14ac:dyDescent="0.35">
      <c r="A423" t="s">
        <v>56</v>
      </c>
      <c r="B423" t="s">
        <v>125</v>
      </c>
      <c r="D423">
        <v>3.15E-2</v>
      </c>
      <c r="F423" t="s">
        <v>4059</v>
      </c>
      <c r="I423" t="s">
        <v>4768</v>
      </c>
      <c r="K423" t="s">
        <v>4896</v>
      </c>
      <c r="L423" t="s">
        <v>4897</v>
      </c>
    </row>
    <row r="424" spans="1:12" x14ac:dyDescent="0.35">
      <c r="A424" t="s">
        <v>56</v>
      </c>
      <c r="B424" t="s">
        <v>434</v>
      </c>
      <c r="D424">
        <v>0.1</v>
      </c>
      <c r="F424" t="s">
        <v>931</v>
      </c>
      <c r="I424" t="s">
        <v>4769</v>
      </c>
      <c r="K424" t="s">
        <v>4896</v>
      </c>
      <c r="L424" t="s">
        <v>4897</v>
      </c>
    </row>
    <row r="425" spans="1:12" x14ac:dyDescent="0.35">
      <c r="A425" t="s">
        <v>56</v>
      </c>
      <c r="B425" t="s">
        <v>434</v>
      </c>
      <c r="D425">
        <v>0.11</v>
      </c>
      <c r="F425" t="s">
        <v>934</v>
      </c>
      <c r="I425" t="s">
        <v>4770</v>
      </c>
      <c r="K425" t="s">
        <v>4896</v>
      </c>
      <c r="L425" t="s">
        <v>4897</v>
      </c>
    </row>
    <row r="426" spans="1:12" x14ac:dyDescent="0.35">
      <c r="A426" t="s">
        <v>56</v>
      </c>
      <c r="B426" t="s">
        <v>125</v>
      </c>
      <c r="D426">
        <v>0.24</v>
      </c>
      <c r="E426">
        <v>0.36</v>
      </c>
      <c r="F426" t="s">
        <v>963</v>
      </c>
      <c r="G426" t="s">
        <v>1024</v>
      </c>
      <c r="I426" t="s">
        <v>3844</v>
      </c>
      <c r="K426" t="s">
        <v>4896</v>
      </c>
      <c r="L426" t="s">
        <v>4897</v>
      </c>
    </row>
    <row r="427" spans="1:12" x14ac:dyDescent="0.35">
      <c r="A427" t="s">
        <v>56</v>
      </c>
      <c r="B427" t="s">
        <v>125</v>
      </c>
      <c r="D427">
        <v>0.32500000000000001</v>
      </c>
      <c r="F427" t="s">
        <v>1407</v>
      </c>
      <c r="I427" t="s">
        <v>2911</v>
      </c>
      <c r="K427" t="s">
        <v>4896</v>
      </c>
      <c r="L427" t="s">
        <v>4897</v>
      </c>
    </row>
    <row r="428" spans="1:12" x14ac:dyDescent="0.35">
      <c r="A428" t="s">
        <v>56</v>
      </c>
      <c r="B428" t="s">
        <v>3902</v>
      </c>
      <c r="D428">
        <v>0.8</v>
      </c>
      <c r="F428" t="s">
        <v>881</v>
      </c>
      <c r="I428" t="s">
        <v>4771</v>
      </c>
      <c r="K428" t="s">
        <v>4896</v>
      </c>
      <c r="L428" t="s">
        <v>4897</v>
      </c>
    </row>
    <row r="429" spans="1:12" x14ac:dyDescent="0.35">
      <c r="A429" t="s">
        <v>57</v>
      </c>
      <c r="B429" t="s">
        <v>119</v>
      </c>
      <c r="D429">
        <v>198</v>
      </c>
      <c r="F429" t="s">
        <v>3281</v>
      </c>
      <c r="H429" t="s">
        <v>4444</v>
      </c>
      <c r="I429" t="s">
        <v>2921</v>
      </c>
      <c r="K429" t="s">
        <v>4896</v>
      </c>
      <c r="L429" t="s">
        <v>4897</v>
      </c>
    </row>
    <row r="430" spans="1:12" x14ac:dyDescent="0.35">
      <c r="A430" t="s">
        <v>57</v>
      </c>
      <c r="B430" t="s">
        <v>125</v>
      </c>
      <c r="F430" t="s">
        <v>860</v>
      </c>
      <c r="I430" t="s">
        <v>4772</v>
      </c>
      <c r="K430" t="s">
        <v>4896</v>
      </c>
      <c r="L430" t="s">
        <v>4897</v>
      </c>
    </row>
    <row r="431" spans="1:12" x14ac:dyDescent="0.35">
      <c r="A431" t="s">
        <v>57</v>
      </c>
      <c r="B431" t="s">
        <v>336</v>
      </c>
      <c r="F431" t="s">
        <v>860</v>
      </c>
      <c r="I431" t="s">
        <v>4773</v>
      </c>
      <c r="K431" t="s">
        <v>4896</v>
      </c>
      <c r="L431" t="s">
        <v>4897</v>
      </c>
    </row>
    <row r="432" spans="1:12" x14ac:dyDescent="0.35">
      <c r="A432" t="s">
        <v>57</v>
      </c>
      <c r="B432" t="s">
        <v>125</v>
      </c>
      <c r="F432" t="s">
        <v>860</v>
      </c>
      <c r="H432" t="s">
        <v>4445</v>
      </c>
      <c r="I432" t="s">
        <v>4774</v>
      </c>
      <c r="K432" t="s">
        <v>4896</v>
      </c>
      <c r="L432" t="s">
        <v>4897</v>
      </c>
    </row>
    <row r="433" spans="1:12" x14ac:dyDescent="0.35">
      <c r="A433" t="s">
        <v>57</v>
      </c>
      <c r="B433" t="s">
        <v>125</v>
      </c>
      <c r="F433" t="s">
        <v>860</v>
      </c>
      <c r="H433" t="s">
        <v>4446</v>
      </c>
      <c r="I433" t="s">
        <v>4775</v>
      </c>
      <c r="K433" t="s">
        <v>4896</v>
      </c>
      <c r="L433" t="s">
        <v>4897</v>
      </c>
    </row>
    <row r="434" spans="1:12" x14ac:dyDescent="0.35">
      <c r="A434" t="s">
        <v>57</v>
      </c>
      <c r="B434" t="s">
        <v>125</v>
      </c>
      <c r="D434">
        <v>4.8000000000000001E-5</v>
      </c>
      <c r="E434">
        <v>5.8E-5</v>
      </c>
      <c r="F434" t="s">
        <v>4060</v>
      </c>
      <c r="G434" t="s">
        <v>4224</v>
      </c>
      <c r="H434" t="s">
        <v>4447</v>
      </c>
      <c r="I434" t="s">
        <v>4775</v>
      </c>
      <c r="K434" t="s">
        <v>4896</v>
      </c>
      <c r="L434" t="s">
        <v>4897</v>
      </c>
    </row>
    <row r="435" spans="1:12" x14ac:dyDescent="0.35">
      <c r="A435" t="s">
        <v>57</v>
      </c>
      <c r="B435" t="s">
        <v>125</v>
      </c>
      <c r="D435">
        <v>7.2000000000000002E-5</v>
      </c>
      <c r="F435" t="s">
        <v>4061</v>
      </c>
      <c r="H435" t="s">
        <v>4448</v>
      </c>
      <c r="I435" t="s">
        <v>4775</v>
      </c>
      <c r="K435" t="s">
        <v>4896</v>
      </c>
      <c r="L435" t="s">
        <v>4897</v>
      </c>
    </row>
    <row r="436" spans="1:12" x14ac:dyDescent="0.35">
      <c r="A436" t="s">
        <v>57</v>
      </c>
      <c r="B436" t="s">
        <v>125</v>
      </c>
      <c r="D436">
        <v>9.5000000000000005E-5</v>
      </c>
      <c r="E436">
        <v>1.11E-4</v>
      </c>
      <c r="F436" t="s">
        <v>4062</v>
      </c>
      <c r="G436" t="s">
        <v>4225</v>
      </c>
      <c r="H436" t="s">
        <v>4449</v>
      </c>
      <c r="I436" t="s">
        <v>4775</v>
      </c>
      <c r="K436" t="s">
        <v>4896</v>
      </c>
      <c r="L436" t="s">
        <v>4897</v>
      </c>
    </row>
    <row r="437" spans="1:12" x14ac:dyDescent="0.35">
      <c r="A437" t="s">
        <v>57</v>
      </c>
      <c r="B437" t="s">
        <v>125</v>
      </c>
      <c r="D437">
        <v>1.3300000000000001E-4</v>
      </c>
      <c r="E437">
        <v>1.4200000000000001E-4</v>
      </c>
      <c r="F437" t="s">
        <v>4063</v>
      </c>
      <c r="G437" t="s">
        <v>4226</v>
      </c>
      <c r="H437" t="s">
        <v>4450</v>
      </c>
      <c r="I437" t="s">
        <v>4775</v>
      </c>
      <c r="K437" t="s">
        <v>4896</v>
      </c>
      <c r="L437" t="s">
        <v>4897</v>
      </c>
    </row>
    <row r="438" spans="1:12" x14ac:dyDescent="0.35">
      <c r="A438" t="s">
        <v>57</v>
      </c>
      <c r="B438" t="s">
        <v>125</v>
      </c>
      <c r="D438">
        <v>3.0000000000000001E-3</v>
      </c>
      <c r="E438">
        <v>8.9999999999999993E-3</v>
      </c>
      <c r="F438" t="s">
        <v>899</v>
      </c>
      <c r="G438" t="s">
        <v>1213</v>
      </c>
      <c r="H438" t="s">
        <v>4451</v>
      </c>
      <c r="I438" t="s">
        <v>4776</v>
      </c>
      <c r="K438" t="s">
        <v>4896</v>
      </c>
      <c r="L438" t="s">
        <v>4897</v>
      </c>
    </row>
    <row r="439" spans="1:12" x14ac:dyDescent="0.35">
      <c r="A439" t="s">
        <v>57</v>
      </c>
      <c r="B439" t="s">
        <v>424</v>
      </c>
      <c r="D439">
        <v>2.1000000000000001E-2</v>
      </c>
      <c r="F439" t="s">
        <v>1060</v>
      </c>
      <c r="I439" t="s">
        <v>4777</v>
      </c>
      <c r="K439" t="s">
        <v>4896</v>
      </c>
      <c r="L439" t="s">
        <v>4897</v>
      </c>
    </row>
    <row r="440" spans="1:12" x14ac:dyDescent="0.35">
      <c r="A440" t="s">
        <v>57</v>
      </c>
      <c r="B440" t="s">
        <v>125</v>
      </c>
      <c r="D440">
        <v>3.9E-2</v>
      </c>
      <c r="F440" t="s">
        <v>1164</v>
      </c>
      <c r="H440" t="s">
        <v>4452</v>
      </c>
      <c r="I440" t="s">
        <v>4774</v>
      </c>
      <c r="K440" t="s">
        <v>4896</v>
      </c>
      <c r="L440" t="s">
        <v>4897</v>
      </c>
    </row>
    <row r="441" spans="1:12" x14ac:dyDescent="0.35">
      <c r="A441" t="s">
        <v>57</v>
      </c>
      <c r="B441" t="s">
        <v>125</v>
      </c>
      <c r="D441">
        <v>4.3999999999999997E-2</v>
      </c>
      <c r="F441" t="s">
        <v>950</v>
      </c>
      <c r="H441" t="s">
        <v>4453</v>
      </c>
      <c r="I441" t="s">
        <v>4774</v>
      </c>
      <c r="K441" t="s">
        <v>4896</v>
      </c>
      <c r="L441" t="s">
        <v>4897</v>
      </c>
    </row>
    <row r="442" spans="1:12" x14ac:dyDescent="0.35">
      <c r="A442" t="s">
        <v>57</v>
      </c>
      <c r="B442" t="s">
        <v>125</v>
      </c>
      <c r="D442">
        <v>5.7000000000000002E-2</v>
      </c>
      <c r="F442" t="s">
        <v>1066</v>
      </c>
      <c r="H442" t="s">
        <v>4454</v>
      </c>
      <c r="I442" t="s">
        <v>4774</v>
      </c>
      <c r="K442" t="s">
        <v>4896</v>
      </c>
      <c r="L442" t="s">
        <v>4897</v>
      </c>
    </row>
    <row r="443" spans="1:12" x14ac:dyDescent="0.35">
      <c r="A443" t="s">
        <v>57</v>
      </c>
      <c r="B443" t="s">
        <v>125</v>
      </c>
      <c r="D443">
        <v>6.3E-2</v>
      </c>
      <c r="F443" t="s">
        <v>1476</v>
      </c>
      <c r="I443" t="s">
        <v>2944</v>
      </c>
      <c r="K443" t="s">
        <v>4896</v>
      </c>
      <c r="L443" t="s">
        <v>4897</v>
      </c>
    </row>
    <row r="444" spans="1:12" x14ac:dyDescent="0.35">
      <c r="A444" t="s">
        <v>57</v>
      </c>
      <c r="B444" t="s">
        <v>351</v>
      </c>
      <c r="D444">
        <v>8.5999999999999993E-2</v>
      </c>
      <c r="F444" t="s">
        <v>1230</v>
      </c>
      <c r="H444" t="s">
        <v>4455</v>
      </c>
      <c r="I444" t="s">
        <v>2937</v>
      </c>
      <c r="K444" t="s">
        <v>4896</v>
      </c>
      <c r="L444" t="s">
        <v>4897</v>
      </c>
    </row>
    <row r="445" spans="1:12" x14ac:dyDescent="0.35">
      <c r="A445" t="s">
        <v>57</v>
      </c>
      <c r="B445" t="s">
        <v>217</v>
      </c>
      <c r="D445">
        <v>0.15</v>
      </c>
      <c r="F445" t="s">
        <v>938</v>
      </c>
      <c r="H445" t="s">
        <v>4456</v>
      </c>
      <c r="I445" t="s">
        <v>4778</v>
      </c>
      <c r="K445" t="s">
        <v>4896</v>
      </c>
      <c r="L445" t="s">
        <v>4897</v>
      </c>
    </row>
    <row r="446" spans="1:12" x14ac:dyDescent="0.35">
      <c r="A446" t="s">
        <v>57</v>
      </c>
      <c r="B446" t="s">
        <v>217</v>
      </c>
      <c r="D446">
        <v>0.16</v>
      </c>
      <c r="F446" t="s">
        <v>1085</v>
      </c>
      <c r="H446" t="s">
        <v>4457</v>
      </c>
      <c r="I446" t="s">
        <v>4779</v>
      </c>
      <c r="K446" t="s">
        <v>4896</v>
      </c>
      <c r="L446" t="s">
        <v>4897</v>
      </c>
    </row>
    <row r="447" spans="1:12" x14ac:dyDescent="0.35">
      <c r="A447" t="s">
        <v>57</v>
      </c>
      <c r="B447" t="s">
        <v>425</v>
      </c>
      <c r="D447">
        <v>0.2</v>
      </c>
      <c r="E447">
        <v>1.2</v>
      </c>
      <c r="F447" t="s">
        <v>1092</v>
      </c>
      <c r="G447" t="s">
        <v>1053</v>
      </c>
      <c r="I447" t="s">
        <v>2949</v>
      </c>
      <c r="K447" t="s">
        <v>4896</v>
      </c>
      <c r="L447" t="s">
        <v>4897</v>
      </c>
    </row>
    <row r="448" spans="1:12" x14ac:dyDescent="0.35">
      <c r="A448" t="s">
        <v>57</v>
      </c>
      <c r="B448" t="s">
        <v>125</v>
      </c>
      <c r="D448">
        <v>0.20499999999999999</v>
      </c>
      <c r="F448" t="s">
        <v>1489</v>
      </c>
      <c r="I448" t="s">
        <v>4780</v>
      </c>
      <c r="K448" t="s">
        <v>4896</v>
      </c>
      <c r="L448" t="s">
        <v>4897</v>
      </c>
    </row>
    <row r="449" spans="1:12" x14ac:dyDescent="0.35">
      <c r="A449" t="s">
        <v>57</v>
      </c>
      <c r="B449" t="s">
        <v>125</v>
      </c>
      <c r="D449">
        <v>0.20499999999999999</v>
      </c>
      <c r="F449" t="s">
        <v>1489</v>
      </c>
      <c r="I449" t="s">
        <v>4781</v>
      </c>
      <c r="K449" t="s">
        <v>4896</v>
      </c>
      <c r="L449" t="s">
        <v>4897</v>
      </c>
    </row>
    <row r="450" spans="1:12" x14ac:dyDescent="0.35">
      <c r="A450" t="s">
        <v>57</v>
      </c>
      <c r="B450" t="s">
        <v>217</v>
      </c>
      <c r="D450">
        <v>0.21</v>
      </c>
      <c r="F450" t="s">
        <v>1093</v>
      </c>
      <c r="H450" t="s">
        <v>4458</v>
      </c>
      <c r="I450" t="s">
        <v>4779</v>
      </c>
      <c r="K450" t="s">
        <v>4896</v>
      </c>
      <c r="L450" t="s">
        <v>4897</v>
      </c>
    </row>
    <row r="451" spans="1:12" x14ac:dyDescent="0.35">
      <c r="A451" t="s">
        <v>57</v>
      </c>
      <c r="B451" t="s">
        <v>125</v>
      </c>
      <c r="D451">
        <v>0.247</v>
      </c>
      <c r="F451" t="s">
        <v>1020</v>
      </c>
      <c r="I451" t="s">
        <v>4782</v>
      </c>
      <c r="K451" t="s">
        <v>4896</v>
      </c>
      <c r="L451" t="s">
        <v>4897</v>
      </c>
    </row>
    <row r="452" spans="1:12" x14ac:dyDescent="0.35">
      <c r="A452" t="s">
        <v>57</v>
      </c>
      <c r="B452" t="s">
        <v>125</v>
      </c>
      <c r="D452">
        <v>0.26</v>
      </c>
      <c r="F452" t="s">
        <v>1099</v>
      </c>
      <c r="I452" t="s">
        <v>2928</v>
      </c>
      <c r="K452" t="s">
        <v>4896</v>
      </c>
      <c r="L452" t="s">
        <v>4897</v>
      </c>
    </row>
    <row r="453" spans="1:12" x14ac:dyDescent="0.35">
      <c r="A453" t="s">
        <v>57</v>
      </c>
      <c r="B453" t="s">
        <v>217</v>
      </c>
      <c r="D453">
        <v>0.26</v>
      </c>
      <c r="F453" t="s">
        <v>1099</v>
      </c>
      <c r="H453" t="s">
        <v>4459</v>
      </c>
      <c r="I453" t="s">
        <v>4779</v>
      </c>
      <c r="K453" t="s">
        <v>4896</v>
      </c>
      <c r="L453" t="s">
        <v>4897</v>
      </c>
    </row>
    <row r="454" spans="1:12" x14ac:dyDescent="0.35">
      <c r="A454" t="s">
        <v>57</v>
      </c>
      <c r="B454" t="s">
        <v>217</v>
      </c>
      <c r="D454">
        <v>0.28000000000000003</v>
      </c>
      <c r="F454" t="s">
        <v>965</v>
      </c>
      <c r="H454" t="s">
        <v>4460</v>
      </c>
      <c r="I454" t="s">
        <v>4779</v>
      </c>
      <c r="K454" t="s">
        <v>4896</v>
      </c>
      <c r="L454" t="s">
        <v>4897</v>
      </c>
    </row>
    <row r="455" spans="1:12" x14ac:dyDescent="0.35">
      <c r="A455" t="s">
        <v>57</v>
      </c>
      <c r="B455" t="s">
        <v>217</v>
      </c>
      <c r="D455">
        <v>0.35</v>
      </c>
      <c r="F455" t="s">
        <v>942</v>
      </c>
      <c r="H455" t="s">
        <v>4461</v>
      </c>
      <c r="I455" t="s">
        <v>4779</v>
      </c>
      <c r="K455" t="s">
        <v>4896</v>
      </c>
      <c r="L455" t="s">
        <v>4897</v>
      </c>
    </row>
    <row r="456" spans="1:12" x14ac:dyDescent="0.35">
      <c r="A456" t="s">
        <v>57</v>
      </c>
      <c r="B456" t="s">
        <v>217</v>
      </c>
      <c r="D456">
        <v>0.46</v>
      </c>
      <c r="F456" t="s">
        <v>1106</v>
      </c>
      <c r="H456" t="s">
        <v>4462</v>
      </c>
      <c r="I456" t="s">
        <v>4779</v>
      </c>
      <c r="K456" t="s">
        <v>4896</v>
      </c>
      <c r="L456" t="s">
        <v>4897</v>
      </c>
    </row>
    <row r="457" spans="1:12" x14ac:dyDescent="0.35">
      <c r="A457" t="s">
        <v>57</v>
      </c>
      <c r="B457" t="s">
        <v>217</v>
      </c>
      <c r="D457">
        <v>0.47</v>
      </c>
      <c r="F457" t="s">
        <v>4064</v>
      </c>
      <c r="H457" t="s">
        <v>4463</v>
      </c>
      <c r="I457" t="s">
        <v>4779</v>
      </c>
      <c r="K457" t="s">
        <v>4896</v>
      </c>
      <c r="L457" t="s">
        <v>4897</v>
      </c>
    </row>
    <row r="458" spans="1:12" x14ac:dyDescent="0.35">
      <c r="A458" t="s">
        <v>57</v>
      </c>
      <c r="B458" t="s">
        <v>125</v>
      </c>
      <c r="D458">
        <v>0.5</v>
      </c>
      <c r="F458" t="s">
        <v>969</v>
      </c>
      <c r="H458" t="s">
        <v>4464</v>
      </c>
      <c r="I458" t="s">
        <v>2937</v>
      </c>
      <c r="K458" t="s">
        <v>4896</v>
      </c>
      <c r="L458" t="s">
        <v>4897</v>
      </c>
    </row>
    <row r="459" spans="1:12" x14ac:dyDescent="0.35">
      <c r="A459" t="s">
        <v>57</v>
      </c>
      <c r="B459" t="s">
        <v>217</v>
      </c>
      <c r="D459">
        <v>0.54</v>
      </c>
      <c r="F459" t="s">
        <v>1110</v>
      </c>
      <c r="H459" t="s">
        <v>4465</v>
      </c>
      <c r="I459" t="s">
        <v>4779</v>
      </c>
      <c r="K459" t="s">
        <v>4896</v>
      </c>
      <c r="L459" t="s">
        <v>4897</v>
      </c>
    </row>
    <row r="460" spans="1:12" x14ac:dyDescent="0.35">
      <c r="A460" t="s">
        <v>57</v>
      </c>
      <c r="B460" t="s">
        <v>125</v>
      </c>
      <c r="D460">
        <v>1.1499999999999999</v>
      </c>
      <c r="F460" t="s">
        <v>1266</v>
      </c>
      <c r="I460" t="s">
        <v>2927</v>
      </c>
      <c r="K460" t="s">
        <v>4896</v>
      </c>
      <c r="L460" t="s">
        <v>4897</v>
      </c>
    </row>
    <row r="461" spans="1:12" x14ac:dyDescent="0.35">
      <c r="A461" t="s">
        <v>57</v>
      </c>
      <c r="B461" t="s">
        <v>125</v>
      </c>
      <c r="D461">
        <v>1.6950000000000001</v>
      </c>
      <c r="F461" t="s">
        <v>4065</v>
      </c>
      <c r="I461" t="s">
        <v>4783</v>
      </c>
      <c r="K461" t="s">
        <v>4896</v>
      </c>
      <c r="L461" t="s">
        <v>4897</v>
      </c>
    </row>
    <row r="462" spans="1:12" x14ac:dyDescent="0.35">
      <c r="A462" t="s">
        <v>57</v>
      </c>
      <c r="B462" t="s">
        <v>217</v>
      </c>
      <c r="D462">
        <v>1.8</v>
      </c>
      <c r="F462" t="s">
        <v>1512</v>
      </c>
      <c r="I462" t="s">
        <v>4784</v>
      </c>
      <c r="K462" t="s">
        <v>4896</v>
      </c>
      <c r="L462" t="s">
        <v>4897</v>
      </c>
    </row>
    <row r="463" spans="1:12" x14ac:dyDescent="0.35">
      <c r="A463" t="s">
        <v>57</v>
      </c>
      <c r="B463" t="s">
        <v>281</v>
      </c>
      <c r="D463">
        <v>2.7</v>
      </c>
      <c r="F463" t="s">
        <v>1199</v>
      </c>
      <c r="H463" t="s">
        <v>4466</v>
      </c>
      <c r="I463" t="s">
        <v>2948</v>
      </c>
      <c r="K463" t="s">
        <v>4896</v>
      </c>
      <c r="L463" t="s">
        <v>4897</v>
      </c>
    </row>
    <row r="464" spans="1:12" x14ac:dyDescent="0.35">
      <c r="A464" t="s">
        <v>57</v>
      </c>
      <c r="B464" t="s">
        <v>125</v>
      </c>
      <c r="D464">
        <v>3.1</v>
      </c>
      <c r="F464" t="s">
        <v>1200</v>
      </c>
      <c r="I464" t="s">
        <v>2945</v>
      </c>
      <c r="K464" t="s">
        <v>4896</v>
      </c>
      <c r="L464" t="s">
        <v>4897</v>
      </c>
    </row>
    <row r="465" spans="1:12" x14ac:dyDescent="0.35">
      <c r="A465" t="s">
        <v>57</v>
      </c>
      <c r="B465" t="s">
        <v>125</v>
      </c>
      <c r="D465">
        <v>3.5</v>
      </c>
      <c r="F465" t="s">
        <v>1283</v>
      </c>
      <c r="H465" t="s">
        <v>4334</v>
      </c>
      <c r="I465" t="s">
        <v>4785</v>
      </c>
      <c r="K465" t="s">
        <v>4896</v>
      </c>
      <c r="L465" t="s">
        <v>4897</v>
      </c>
    </row>
    <row r="466" spans="1:12" x14ac:dyDescent="0.35">
      <c r="A466" t="s">
        <v>57</v>
      </c>
      <c r="B466" t="s">
        <v>122</v>
      </c>
      <c r="D466">
        <v>3.7</v>
      </c>
      <c r="F466" t="s">
        <v>1284</v>
      </c>
      <c r="I466" t="s">
        <v>4786</v>
      </c>
      <c r="K466" t="s">
        <v>4896</v>
      </c>
      <c r="L466" t="s">
        <v>4897</v>
      </c>
    </row>
    <row r="467" spans="1:12" x14ac:dyDescent="0.35">
      <c r="A467" t="s">
        <v>57</v>
      </c>
      <c r="B467" t="s">
        <v>122</v>
      </c>
      <c r="D467">
        <v>3.7</v>
      </c>
      <c r="F467" t="s">
        <v>1284</v>
      </c>
      <c r="I467" t="s">
        <v>4787</v>
      </c>
      <c r="K467" t="s">
        <v>4896</v>
      </c>
      <c r="L467" t="s">
        <v>4897</v>
      </c>
    </row>
    <row r="468" spans="1:12" x14ac:dyDescent="0.35">
      <c r="A468" t="s">
        <v>57</v>
      </c>
      <c r="B468" t="s">
        <v>213</v>
      </c>
      <c r="D468">
        <v>6</v>
      </c>
      <c r="F468" t="s">
        <v>1530</v>
      </c>
      <c r="I468" t="s">
        <v>2933</v>
      </c>
      <c r="K468" t="s">
        <v>4896</v>
      </c>
      <c r="L468" t="s">
        <v>4897</v>
      </c>
    </row>
    <row r="469" spans="1:12" x14ac:dyDescent="0.35">
      <c r="A469" t="s">
        <v>57</v>
      </c>
      <c r="B469" t="s">
        <v>289</v>
      </c>
      <c r="D469">
        <v>9.5</v>
      </c>
      <c r="F469" t="s">
        <v>4066</v>
      </c>
      <c r="H469" t="s">
        <v>4467</v>
      </c>
      <c r="I469" t="s">
        <v>2923</v>
      </c>
      <c r="K469" t="s">
        <v>4896</v>
      </c>
      <c r="L469" t="s">
        <v>4897</v>
      </c>
    </row>
    <row r="470" spans="1:12" x14ac:dyDescent="0.35">
      <c r="A470" t="s">
        <v>57</v>
      </c>
      <c r="B470" t="s">
        <v>204</v>
      </c>
      <c r="D470">
        <v>21</v>
      </c>
      <c r="F470" t="s">
        <v>1535</v>
      </c>
      <c r="H470" t="s">
        <v>4468</v>
      </c>
      <c r="I470" t="s">
        <v>2925</v>
      </c>
      <c r="K470" t="s">
        <v>4896</v>
      </c>
      <c r="L470" t="s">
        <v>4897</v>
      </c>
    </row>
    <row r="471" spans="1:12" x14ac:dyDescent="0.35">
      <c r="A471" t="s">
        <v>57</v>
      </c>
      <c r="B471" t="s">
        <v>204</v>
      </c>
      <c r="D471">
        <v>21</v>
      </c>
      <c r="F471" t="s">
        <v>1535</v>
      </c>
      <c r="H471" t="s">
        <v>4469</v>
      </c>
      <c r="I471" t="s">
        <v>2925</v>
      </c>
      <c r="K471" t="s">
        <v>4896</v>
      </c>
      <c r="L471" t="s">
        <v>4897</v>
      </c>
    </row>
    <row r="472" spans="1:12" x14ac:dyDescent="0.35">
      <c r="A472" t="s">
        <v>57</v>
      </c>
      <c r="B472" t="s">
        <v>125</v>
      </c>
      <c r="D472">
        <v>40</v>
      </c>
      <c r="F472" t="s">
        <v>1537</v>
      </c>
      <c r="I472" t="s">
        <v>4788</v>
      </c>
      <c r="K472" t="s">
        <v>4896</v>
      </c>
      <c r="L472" t="s">
        <v>4897</v>
      </c>
    </row>
    <row r="473" spans="1:12" x14ac:dyDescent="0.35">
      <c r="A473" t="s">
        <v>57</v>
      </c>
      <c r="B473" t="s">
        <v>253</v>
      </c>
      <c r="D473">
        <v>41.6</v>
      </c>
      <c r="F473" t="s">
        <v>4067</v>
      </c>
      <c r="H473" t="s">
        <v>4470</v>
      </c>
      <c r="I473" t="s">
        <v>2932</v>
      </c>
      <c r="K473" t="s">
        <v>4896</v>
      </c>
      <c r="L473" t="s">
        <v>4897</v>
      </c>
    </row>
    <row r="474" spans="1:12" x14ac:dyDescent="0.35">
      <c r="A474" t="s">
        <v>57</v>
      </c>
      <c r="B474" t="s">
        <v>3491</v>
      </c>
      <c r="D474">
        <v>45.4</v>
      </c>
      <c r="F474" t="s">
        <v>4068</v>
      </c>
      <c r="H474" t="s">
        <v>4466</v>
      </c>
      <c r="I474" t="s">
        <v>4789</v>
      </c>
      <c r="K474" t="s">
        <v>4896</v>
      </c>
      <c r="L474" t="s">
        <v>4897</v>
      </c>
    </row>
    <row r="475" spans="1:12" x14ac:dyDescent="0.35">
      <c r="A475" t="s">
        <v>57</v>
      </c>
      <c r="B475" t="s">
        <v>125</v>
      </c>
      <c r="D475">
        <v>66.7</v>
      </c>
      <c r="F475" t="s">
        <v>3707</v>
      </c>
      <c r="I475" t="s">
        <v>2945</v>
      </c>
      <c r="K475" t="s">
        <v>4896</v>
      </c>
      <c r="L475" t="s">
        <v>4897</v>
      </c>
    </row>
    <row r="476" spans="1:12" x14ac:dyDescent="0.35">
      <c r="A476" t="s">
        <v>57</v>
      </c>
      <c r="B476" t="s">
        <v>253</v>
      </c>
      <c r="D476">
        <v>67.5</v>
      </c>
      <c r="F476" t="s">
        <v>4069</v>
      </c>
      <c r="I476" t="s">
        <v>2926</v>
      </c>
      <c r="K476" t="s">
        <v>4896</v>
      </c>
      <c r="L476" t="s">
        <v>4897</v>
      </c>
    </row>
    <row r="477" spans="1:12" x14ac:dyDescent="0.35">
      <c r="A477" t="s">
        <v>57</v>
      </c>
      <c r="B477" t="s">
        <v>125</v>
      </c>
      <c r="D477">
        <v>70</v>
      </c>
      <c r="E477">
        <v>100</v>
      </c>
      <c r="F477" t="s">
        <v>1599</v>
      </c>
      <c r="G477" t="s">
        <v>1320</v>
      </c>
      <c r="I477" t="s">
        <v>4790</v>
      </c>
      <c r="K477" t="s">
        <v>4896</v>
      </c>
      <c r="L477" t="s">
        <v>4897</v>
      </c>
    </row>
    <row r="478" spans="1:12" x14ac:dyDescent="0.35">
      <c r="A478" t="s">
        <v>57</v>
      </c>
      <c r="B478" t="s">
        <v>426</v>
      </c>
      <c r="D478">
        <v>90</v>
      </c>
      <c r="F478" t="s">
        <v>3778</v>
      </c>
      <c r="I478" t="s">
        <v>2951</v>
      </c>
      <c r="K478" t="s">
        <v>4896</v>
      </c>
      <c r="L478" t="s">
        <v>4897</v>
      </c>
    </row>
    <row r="479" spans="1:12" x14ac:dyDescent="0.35">
      <c r="A479" t="s">
        <v>57</v>
      </c>
      <c r="B479" t="s">
        <v>122</v>
      </c>
      <c r="D479">
        <v>93.8</v>
      </c>
      <c r="F479" t="s">
        <v>4070</v>
      </c>
      <c r="H479" t="s">
        <v>4471</v>
      </c>
      <c r="I479" t="s">
        <v>4791</v>
      </c>
      <c r="K479" t="s">
        <v>4896</v>
      </c>
      <c r="L479" t="s">
        <v>4897</v>
      </c>
    </row>
    <row r="480" spans="1:12" x14ac:dyDescent="0.35">
      <c r="A480" t="s">
        <v>57</v>
      </c>
      <c r="B480" t="s">
        <v>423</v>
      </c>
      <c r="D480">
        <v>108</v>
      </c>
      <c r="F480" t="s">
        <v>3750</v>
      </c>
      <c r="H480" t="s">
        <v>4472</v>
      </c>
      <c r="I480" t="s">
        <v>2924</v>
      </c>
      <c r="K480" t="s">
        <v>4896</v>
      </c>
      <c r="L480" t="s">
        <v>4897</v>
      </c>
    </row>
    <row r="481" spans="1:12" x14ac:dyDescent="0.35">
      <c r="A481" t="s">
        <v>57</v>
      </c>
      <c r="B481" t="s">
        <v>423</v>
      </c>
      <c r="D481">
        <v>108</v>
      </c>
      <c r="F481" t="s">
        <v>3750</v>
      </c>
      <c r="H481" t="s">
        <v>4334</v>
      </c>
      <c r="I481" t="s">
        <v>2924</v>
      </c>
      <c r="K481" t="s">
        <v>4896</v>
      </c>
      <c r="L481" t="s">
        <v>4897</v>
      </c>
    </row>
    <row r="482" spans="1:12" x14ac:dyDescent="0.35">
      <c r="A482" t="s">
        <v>57</v>
      </c>
      <c r="B482" t="s">
        <v>265</v>
      </c>
      <c r="D482">
        <v>219</v>
      </c>
      <c r="F482" t="s">
        <v>4071</v>
      </c>
      <c r="I482" t="s">
        <v>2934</v>
      </c>
      <c r="K482" t="s">
        <v>4896</v>
      </c>
      <c r="L482" t="s">
        <v>4897</v>
      </c>
    </row>
    <row r="483" spans="1:12" x14ac:dyDescent="0.35">
      <c r="A483" t="s">
        <v>57</v>
      </c>
      <c r="B483" t="s">
        <v>265</v>
      </c>
      <c r="D483">
        <v>230</v>
      </c>
      <c r="F483" t="s">
        <v>3622</v>
      </c>
      <c r="I483" t="s">
        <v>2931</v>
      </c>
      <c r="K483" t="s">
        <v>4896</v>
      </c>
      <c r="L483" t="s">
        <v>4897</v>
      </c>
    </row>
    <row r="484" spans="1:12" x14ac:dyDescent="0.35">
      <c r="A484" t="s">
        <v>57</v>
      </c>
      <c r="B484" t="s">
        <v>125</v>
      </c>
      <c r="D484">
        <v>247</v>
      </c>
      <c r="F484" t="s">
        <v>4072</v>
      </c>
      <c r="I484" t="s">
        <v>4792</v>
      </c>
      <c r="K484" t="s">
        <v>4896</v>
      </c>
      <c r="L484" t="s">
        <v>4897</v>
      </c>
    </row>
    <row r="485" spans="1:12" x14ac:dyDescent="0.35">
      <c r="A485" t="s">
        <v>57</v>
      </c>
      <c r="B485" t="s">
        <v>125</v>
      </c>
      <c r="D485">
        <v>250</v>
      </c>
      <c r="F485" t="s">
        <v>3624</v>
      </c>
      <c r="I485" t="s">
        <v>2937</v>
      </c>
      <c r="K485" t="s">
        <v>4896</v>
      </c>
      <c r="L485" t="s">
        <v>4897</v>
      </c>
    </row>
    <row r="486" spans="1:12" x14ac:dyDescent="0.35">
      <c r="A486" t="s">
        <v>57</v>
      </c>
      <c r="B486" t="s">
        <v>222</v>
      </c>
      <c r="D486">
        <v>280</v>
      </c>
      <c r="F486" t="s">
        <v>1324</v>
      </c>
      <c r="I486" t="s">
        <v>4793</v>
      </c>
      <c r="K486" t="s">
        <v>4896</v>
      </c>
      <c r="L486" t="s">
        <v>4897</v>
      </c>
    </row>
    <row r="487" spans="1:12" x14ac:dyDescent="0.35">
      <c r="A487" t="s">
        <v>57</v>
      </c>
      <c r="B487" t="s">
        <v>122</v>
      </c>
      <c r="D487">
        <v>320</v>
      </c>
      <c r="F487" t="s">
        <v>3630</v>
      </c>
      <c r="I487" t="s">
        <v>2930</v>
      </c>
      <c r="K487" t="s">
        <v>4896</v>
      </c>
      <c r="L487" t="s">
        <v>4897</v>
      </c>
    </row>
    <row r="488" spans="1:12" x14ac:dyDescent="0.35">
      <c r="A488" t="s">
        <v>57</v>
      </c>
      <c r="B488" t="s">
        <v>125</v>
      </c>
      <c r="D488">
        <v>1478</v>
      </c>
      <c r="F488" t="s">
        <v>4073</v>
      </c>
      <c r="H488" t="s">
        <v>4473</v>
      </c>
      <c r="I488" t="s">
        <v>2939</v>
      </c>
      <c r="K488" t="s">
        <v>4896</v>
      </c>
      <c r="L488" t="s">
        <v>4897</v>
      </c>
    </row>
    <row r="489" spans="1:12" x14ac:dyDescent="0.35">
      <c r="A489" t="s">
        <v>57</v>
      </c>
      <c r="B489" t="s">
        <v>125</v>
      </c>
      <c r="D489">
        <v>1695</v>
      </c>
      <c r="F489" t="s">
        <v>4074</v>
      </c>
      <c r="I489" t="s">
        <v>2929</v>
      </c>
      <c r="K489" t="s">
        <v>4896</v>
      </c>
      <c r="L489" t="s">
        <v>4897</v>
      </c>
    </row>
    <row r="490" spans="1:12" x14ac:dyDescent="0.35">
      <c r="A490" t="s">
        <v>58</v>
      </c>
      <c r="B490" t="s">
        <v>119</v>
      </c>
      <c r="D490">
        <v>2.7000000000000001E-3</v>
      </c>
      <c r="F490" t="s">
        <v>897</v>
      </c>
      <c r="H490" t="s">
        <v>2289</v>
      </c>
      <c r="I490" t="s">
        <v>2957</v>
      </c>
      <c r="K490" t="s">
        <v>4896</v>
      </c>
      <c r="L490" t="s">
        <v>4897</v>
      </c>
    </row>
    <row r="491" spans="1:12" x14ac:dyDescent="0.35">
      <c r="A491" t="s">
        <v>58</v>
      </c>
      <c r="B491" t="s">
        <v>119</v>
      </c>
      <c r="D491">
        <v>3.8999999999999998E-3</v>
      </c>
      <c r="F491" t="s">
        <v>1350</v>
      </c>
      <c r="H491" t="s">
        <v>2292</v>
      </c>
      <c r="I491" t="s">
        <v>2957</v>
      </c>
      <c r="K491" t="s">
        <v>4896</v>
      </c>
      <c r="L491" t="s">
        <v>4897</v>
      </c>
    </row>
    <row r="492" spans="1:12" x14ac:dyDescent="0.35">
      <c r="A492" t="s">
        <v>58</v>
      </c>
      <c r="B492" t="s">
        <v>119</v>
      </c>
      <c r="D492">
        <v>4.7000000000000002E-3</v>
      </c>
      <c r="F492" t="s">
        <v>1452</v>
      </c>
      <c r="H492" t="s">
        <v>2285</v>
      </c>
      <c r="I492" t="s">
        <v>2957</v>
      </c>
      <c r="K492" t="s">
        <v>4896</v>
      </c>
      <c r="L492" t="s">
        <v>4897</v>
      </c>
    </row>
    <row r="493" spans="1:12" x14ac:dyDescent="0.35">
      <c r="A493" t="s">
        <v>58</v>
      </c>
      <c r="B493" t="s">
        <v>119</v>
      </c>
      <c r="D493">
        <v>5.7999999999999996E-3</v>
      </c>
      <c r="F493" t="s">
        <v>1387</v>
      </c>
      <c r="H493" t="s">
        <v>2281</v>
      </c>
      <c r="I493" t="s">
        <v>2957</v>
      </c>
      <c r="K493" t="s">
        <v>4896</v>
      </c>
      <c r="L493" t="s">
        <v>4897</v>
      </c>
    </row>
    <row r="494" spans="1:12" x14ac:dyDescent="0.35">
      <c r="A494" t="s">
        <v>58</v>
      </c>
      <c r="B494" t="s">
        <v>119</v>
      </c>
      <c r="D494">
        <v>4220</v>
      </c>
      <c r="F494" t="s">
        <v>4075</v>
      </c>
      <c r="H494" t="s">
        <v>4474</v>
      </c>
      <c r="I494" t="s">
        <v>4794</v>
      </c>
      <c r="K494" t="s">
        <v>4896</v>
      </c>
      <c r="L494" t="s">
        <v>4897</v>
      </c>
    </row>
    <row r="495" spans="1:12" x14ac:dyDescent="0.35">
      <c r="A495" t="s">
        <v>58</v>
      </c>
      <c r="B495" t="s">
        <v>213</v>
      </c>
      <c r="D495">
        <v>2.4</v>
      </c>
      <c r="F495" t="s">
        <v>1128</v>
      </c>
      <c r="H495" t="s">
        <v>4475</v>
      </c>
      <c r="I495" t="s">
        <v>4795</v>
      </c>
      <c r="K495" t="s">
        <v>4896</v>
      </c>
      <c r="L495" t="s">
        <v>4897</v>
      </c>
    </row>
    <row r="496" spans="1:12" x14ac:dyDescent="0.35">
      <c r="A496" t="s">
        <v>58</v>
      </c>
      <c r="B496" t="s">
        <v>420</v>
      </c>
      <c r="D496">
        <v>43</v>
      </c>
      <c r="F496" t="s">
        <v>3773</v>
      </c>
      <c r="I496" t="s">
        <v>4796</v>
      </c>
      <c r="K496" t="s">
        <v>4896</v>
      </c>
      <c r="L496" t="s">
        <v>4897</v>
      </c>
    </row>
    <row r="497" spans="1:12" x14ac:dyDescent="0.35">
      <c r="A497" t="s">
        <v>58</v>
      </c>
      <c r="B497" t="s">
        <v>428</v>
      </c>
      <c r="D497">
        <v>2300</v>
      </c>
      <c r="F497" t="s">
        <v>4076</v>
      </c>
      <c r="H497" t="s">
        <v>4476</v>
      </c>
      <c r="I497" t="s">
        <v>2954</v>
      </c>
      <c r="K497" t="s">
        <v>4896</v>
      </c>
      <c r="L497" t="s">
        <v>4897</v>
      </c>
    </row>
    <row r="498" spans="1:12" x14ac:dyDescent="0.35">
      <c r="A498" t="s">
        <v>58</v>
      </c>
      <c r="B498" t="s">
        <v>428</v>
      </c>
      <c r="D498">
        <v>15000</v>
      </c>
      <c r="F498" t="s">
        <v>4077</v>
      </c>
      <c r="H498" t="s">
        <v>4477</v>
      </c>
      <c r="I498" t="s">
        <v>2954</v>
      </c>
      <c r="K498" t="s">
        <v>4896</v>
      </c>
      <c r="L498" t="s">
        <v>4897</v>
      </c>
    </row>
    <row r="499" spans="1:12" x14ac:dyDescent="0.35">
      <c r="A499" t="s">
        <v>59</v>
      </c>
      <c r="B499" t="s">
        <v>119</v>
      </c>
      <c r="F499" t="s">
        <v>860</v>
      </c>
      <c r="I499" t="s">
        <v>4797</v>
      </c>
      <c r="K499" t="s">
        <v>4896</v>
      </c>
      <c r="L499" t="s">
        <v>4897</v>
      </c>
    </row>
    <row r="500" spans="1:12" x14ac:dyDescent="0.35">
      <c r="A500" t="s">
        <v>59</v>
      </c>
      <c r="B500" t="s">
        <v>119</v>
      </c>
      <c r="F500" t="s">
        <v>860</v>
      </c>
      <c r="I500" t="s">
        <v>4798</v>
      </c>
      <c r="K500" t="s">
        <v>4896</v>
      </c>
      <c r="L500" t="s">
        <v>4897</v>
      </c>
    </row>
    <row r="501" spans="1:12" x14ac:dyDescent="0.35">
      <c r="A501" t="s">
        <v>59</v>
      </c>
      <c r="B501" t="s">
        <v>119</v>
      </c>
      <c r="D501">
        <v>6.0000000000000001E-3</v>
      </c>
      <c r="F501" t="s">
        <v>904</v>
      </c>
      <c r="I501" t="s">
        <v>4799</v>
      </c>
      <c r="K501" t="s">
        <v>4896</v>
      </c>
      <c r="L501" t="s">
        <v>4897</v>
      </c>
    </row>
    <row r="502" spans="1:12" x14ac:dyDescent="0.35">
      <c r="A502" t="s">
        <v>59</v>
      </c>
      <c r="B502" t="s">
        <v>218</v>
      </c>
      <c r="F502" t="s">
        <v>860</v>
      </c>
      <c r="I502" t="s">
        <v>4800</v>
      </c>
      <c r="K502" t="s">
        <v>4896</v>
      </c>
      <c r="L502" t="s">
        <v>4897</v>
      </c>
    </row>
    <row r="503" spans="1:12" x14ac:dyDescent="0.35">
      <c r="A503" t="s">
        <v>59</v>
      </c>
      <c r="B503" t="s">
        <v>367</v>
      </c>
      <c r="F503" t="s">
        <v>860</v>
      </c>
      <c r="H503" t="s">
        <v>4478</v>
      </c>
      <c r="I503" t="s">
        <v>4801</v>
      </c>
      <c r="K503" t="s">
        <v>4896</v>
      </c>
      <c r="L503" t="s">
        <v>4897</v>
      </c>
    </row>
    <row r="504" spans="1:12" x14ac:dyDescent="0.35">
      <c r="A504" t="s">
        <v>59</v>
      </c>
      <c r="B504" t="s">
        <v>424</v>
      </c>
      <c r="D504">
        <v>6.8999999999999999E-3</v>
      </c>
      <c r="F504" t="s">
        <v>4078</v>
      </c>
      <c r="I504" t="s">
        <v>4802</v>
      </c>
      <c r="K504" t="s">
        <v>4896</v>
      </c>
      <c r="L504" t="s">
        <v>4897</v>
      </c>
    </row>
    <row r="505" spans="1:12" x14ac:dyDescent="0.35">
      <c r="A505" t="s">
        <v>59</v>
      </c>
      <c r="B505" t="s">
        <v>281</v>
      </c>
      <c r="D505">
        <v>1</v>
      </c>
      <c r="F505" t="s">
        <v>882</v>
      </c>
      <c r="I505" t="s">
        <v>4803</v>
      </c>
      <c r="K505" t="s">
        <v>4896</v>
      </c>
      <c r="L505" t="s">
        <v>4897</v>
      </c>
    </row>
    <row r="506" spans="1:12" x14ac:dyDescent="0.35">
      <c r="A506" t="s">
        <v>59</v>
      </c>
      <c r="B506" t="s">
        <v>3903</v>
      </c>
      <c r="D506">
        <v>5.2</v>
      </c>
      <c r="F506" t="s">
        <v>1666</v>
      </c>
      <c r="I506" t="s">
        <v>4804</v>
      </c>
      <c r="K506" t="s">
        <v>4896</v>
      </c>
      <c r="L506" t="s">
        <v>4897</v>
      </c>
    </row>
    <row r="507" spans="1:12" x14ac:dyDescent="0.35">
      <c r="A507" t="s">
        <v>59</v>
      </c>
      <c r="B507" t="s">
        <v>367</v>
      </c>
      <c r="D507">
        <v>5.7</v>
      </c>
      <c r="F507" t="s">
        <v>1667</v>
      </c>
      <c r="H507" t="s">
        <v>4479</v>
      </c>
      <c r="I507" t="s">
        <v>2979</v>
      </c>
      <c r="K507" t="s">
        <v>4896</v>
      </c>
      <c r="L507" t="s">
        <v>4897</v>
      </c>
    </row>
    <row r="508" spans="1:12" x14ac:dyDescent="0.35">
      <c r="A508" t="s">
        <v>59</v>
      </c>
      <c r="B508" t="s">
        <v>367</v>
      </c>
      <c r="D508">
        <v>13.7</v>
      </c>
      <c r="F508" t="s">
        <v>4079</v>
      </c>
      <c r="H508" t="s">
        <v>4480</v>
      </c>
      <c r="I508" t="s">
        <v>2979</v>
      </c>
      <c r="K508" t="s">
        <v>4896</v>
      </c>
      <c r="L508" t="s">
        <v>4897</v>
      </c>
    </row>
    <row r="509" spans="1:12" x14ac:dyDescent="0.35">
      <c r="A509" t="s">
        <v>59</v>
      </c>
      <c r="B509" t="s">
        <v>367</v>
      </c>
      <c r="D509">
        <v>21.9</v>
      </c>
      <c r="F509" t="s">
        <v>4080</v>
      </c>
      <c r="H509" t="s">
        <v>4481</v>
      </c>
      <c r="I509" t="s">
        <v>2972</v>
      </c>
      <c r="K509" t="s">
        <v>4896</v>
      </c>
      <c r="L509" t="s">
        <v>4897</v>
      </c>
    </row>
    <row r="510" spans="1:12" x14ac:dyDescent="0.35">
      <c r="A510" t="s">
        <v>59</v>
      </c>
      <c r="B510" t="s">
        <v>367</v>
      </c>
      <c r="D510">
        <v>147</v>
      </c>
      <c r="F510" t="s">
        <v>4081</v>
      </c>
      <c r="I510" t="s">
        <v>2980</v>
      </c>
      <c r="K510" t="s">
        <v>4896</v>
      </c>
      <c r="L510" t="s">
        <v>4897</v>
      </c>
    </row>
    <row r="511" spans="1:12" x14ac:dyDescent="0.35">
      <c r="A511" t="s">
        <v>60</v>
      </c>
      <c r="B511" t="s">
        <v>119</v>
      </c>
      <c r="F511" t="s">
        <v>860</v>
      </c>
      <c r="I511" t="s">
        <v>4805</v>
      </c>
      <c r="K511" t="s">
        <v>4896</v>
      </c>
      <c r="L511" t="s">
        <v>4897</v>
      </c>
    </row>
    <row r="512" spans="1:12" x14ac:dyDescent="0.35">
      <c r="A512" t="s">
        <v>60</v>
      </c>
      <c r="B512" t="s">
        <v>119</v>
      </c>
      <c r="F512" t="s">
        <v>860</v>
      </c>
      <c r="H512" t="s">
        <v>4482</v>
      </c>
      <c r="I512" t="s">
        <v>2984</v>
      </c>
      <c r="K512" t="s">
        <v>4896</v>
      </c>
      <c r="L512" t="s">
        <v>4897</v>
      </c>
    </row>
    <row r="513" spans="1:12" x14ac:dyDescent="0.35">
      <c r="A513" t="s">
        <v>60</v>
      </c>
      <c r="B513" t="s">
        <v>119</v>
      </c>
      <c r="F513" t="s">
        <v>860</v>
      </c>
      <c r="H513" t="s">
        <v>4483</v>
      </c>
      <c r="I513" t="s">
        <v>4806</v>
      </c>
      <c r="K513" t="s">
        <v>4896</v>
      </c>
      <c r="L513" t="s">
        <v>4897</v>
      </c>
    </row>
    <row r="514" spans="1:12" x14ac:dyDescent="0.35">
      <c r="A514" t="s">
        <v>60</v>
      </c>
      <c r="B514" t="s">
        <v>119</v>
      </c>
      <c r="F514" t="s">
        <v>860</v>
      </c>
      <c r="H514" t="s">
        <v>4484</v>
      </c>
      <c r="I514" t="s">
        <v>4807</v>
      </c>
      <c r="K514" t="s">
        <v>4896</v>
      </c>
      <c r="L514" t="s">
        <v>4897</v>
      </c>
    </row>
    <row r="515" spans="1:12" x14ac:dyDescent="0.35">
      <c r="A515" t="s">
        <v>60</v>
      </c>
      <c r="B515" t="s">
        <v>119</v>
      </c>
      <c r="F515" t="s">
        <v>860</v>
      </c>
      <c r="I515" t="s">
        <v>2992</v>
      </c>
      <c r="K515" t="s">
        <v>4896</v>
      </c>
      <c r="L515" t="s">
        <v>4897</v>
      </c>
    </row>
    <row r="516" spans="1:12" x14ac:dyDescent="0.35">
      <c r="A516" t="s">
        <v>60</v>
      </c>
      <c r="B516" t="s">
        <v>119</v>
      </c>
      <c r="D516">
        <v>8.9999999999999993E-3</v>
      </c>
      <c r="F516" t="s">
        <v>1213</v>
      </c>
      <c r="H516" t="s">
        <v>4485</v>
      </c>
      <c r="I516" t="s">
        <v>4808</v>
      </c>
      <c r="K516" t="s">
        <v>4896</v>
      </c>
      <c r="L516" t="s">
        <v>4897</v>
      </c>
    </row>
    <row r="517" spans="1:12" x14ac:dyDescent="0.35">
      <c r="A517" t="s">
        <v>60</v>
      </c>
      <c r="B517" t="s">
        <v>119</v>
      </c>
      <c r="D517">
        <v>9.7000000000000003E-3</v>
      </c>
      <c r="F517" t="s">
        <v>1517</v>
      </c>
      <c r="H517" t="s">
        <v>4485</v>
      </c>
      <c r="I517" t="s">
        <v>4809</v>
      </c>
      <c r="K517" t="s">
        <v>4896</v>
      </c>
      <c r="L517" t="s">
        <v>4897</v>
      </c>
    </row>
    <row r="518" spans="1:12" x14ac:dyDescent="0.35">
      <c r="A518" t="s">
        <v>60</v>
      </c>
      <c r="B518" t="s">
        <v>119</v>
      </c>
      <c r="D518">
        <v>0.01</v>
      </c>
      <c r="F518" t="s">
        <v>1145</v>
      </c>
      <c r="H518" t="s">
        <v>4485</v>
      </c>
      <c r="I518" t="s">
        <v>4810</v>
      </c>
      <c r="K518" t="s">
        <v>4896</v>
      </c>
      <c r="L518" t="s">
        <v>4897</v>
      </c>
    </row>
    <row r="519" spans="1:12" x14ac:dyDescent="0.35">
      <c r="A519" t="s">
        <v>60</v>
      </c>
      <c r="B519" t="s">
        <v>119</v>
      </c>
      <c r="D519">
        <v>1.5</v>
      </c>
      <c r="F519" t="s">
        <v>1054</v>
      </c>
      <c r="H519" t="s">
        <v>4486</v>
      </c>
      <c r="I519" t="s">
        <v>4811</v>
      </c>
      <c r="K519" t="s">
        <v>4896</v>
      </c>
      <c r="L519" t="s">
        <v>4897</v>
      </c>
    </row>
    <row r="520" spans="1:12" x14ac:dyDescent="0.35">
      <c r="A520" t="s">
        <v>60</v>
      </c>
      <c r="B520" t="s">
        <v>119</v>
      </c>
      <c r="D520">
        <v>5.63</v>
      </c>
      <c r="F520" t="s">
        <v>4082</v>
      </c>
      <c r="H520" t="s">
        <v>4487</v>
      </c>
      <c r="I520" t="s">
        <v>4812</v>
      </c>
      <c r="K520" t="s">
        <v>4896</v>
      </c>
      <c r="L520" t="s">
        <v>4897</v>
      </c>
    </row>
    <row r="521" spans="1:12" x14ac:dyDescent="0.35">
      <c r="A521" t="s">
        <v>60</v>
      </c>
      <c r="B521" t="s">
        <v>119</v>
      </c>
      <c r="D521">
        <v>20.75</v>
      </c>
      <c r="F521" t="s">
        <v>4083</v>
      </c>
      <c r="H521" t="s">
        <v>4488</v>
      </c>
      <c r="I521" t="s">
        <v>4809</v>
      </c>
      <c r="K521" t="s">
        <v>4896</v>
      </c>
      <c r="L521" t="s">
        <v>4897</v>
      </c>
    </row>
    <row r="522" spans="1:12" x14ac:dyDescent="0.35">
      <c r="A522" t="s">
        <v>60</v>
      </c>
      <c r="B522" t="s">
        <v>119</v>
      </c>
      <c r="D522">
        <v>23</v>
      </c>
      <c r="F522" t="s">
        <v>3600</v>
      </c>
      <c r="H522" t="s">
        <v>4489</v>
      </c>
      <c r="I522" t="s">
        <v>4808</v>
      </c>
      <c r="K522" t="s">
        <v>4896</v>
      </c>
      <c r="L522" t="s">
        <v>4897</v>
      </c>
    </row>
    <row r="523" spans="1:12" x14ac:dyDescent="0.35">
      <c r="A523" t="s">
        <v>60</v>
      </c>
      <c r="B523" t="s">
        <v>119</v>
      </c>
      <c r="D523">
        <v>28</v>
      </c>
      <c r="F523" t="s">
        <v>1205</v>
      </c>
      <c r="H523" t="s">
        <v>4490</v>
      </c>
      <c r="I523" t="s">
        <v>4810</v>
      </c>
      <c r="K523" t="s">
        <v>4896</v>
      </c>
      <c r="L523" t="s">
        <v>4897</v>
      </c>
    </row>
    <row r="524" spans="1:12" x14ac:dyDescent="0.35">
      <c r="A524" t="s">
        <v>60</v>
      </c>
      <c r="B524" t="s">
        <v>119</v>
      </c>
      <c r="D524">
        <v>34</v>
      </c>
      <c r="F524" t="s">
        <v>1310</v>
      </c>
      <c r="H524" t="s">
        <v>4491</v>
      </c>
      <c r="I524" t="s">
        <v>2986</v>
      </c>
      <c r="K524" t="s">
        <v>4896</v>
      </c>
      <c r="L524" t="s">
        <v>4897</v>
      </c>
    </row>
    <row r="525" spans="1:12" x14ac:dyDescent="0.35">
      <c r="A525" t="s">
        <v>60</v>
      </c>
      <c r="B525" t="s">
        <v>119</v>
      </c>
      <c r="D525">
        <v>50.75</v>
      </c>
      <c r="F525" t="s">
        <v>4084</v>
      </c>
      <c r="H525" t="s">
        <v>4492</v>
      </c>
      <c r="I525" t="s">
        <v>4813</v>
      </c>
      <c r="K525" t="s">
        <v>4896</v>
      </c>
      <c r="L525" t="s">
        <v>4897</v>
      </c>
    </row>
    <row r="526" spans="1:12" x14ac:dyDescent="0.35">
      <c r="A526" t="s">
        <v>60</v>
      </c>
      <c r="B526" t="s">
        <v>119</v>
      </c>
      <c r="D526">
        <v>165</v>
      </c>
      <c r="F526" t="s">
        <v>3423</v>
      </c>
      <c r="I526" t="s">
        <v>4814</v>
      </c>
      <c r="K526" t="s">
        <v>4896</v>
      </c>
      <c r="L526" t="s">
        <v>4897</v>
      </c>
    </row>
    <row r="527" spans="1:12" x14ac:dyDescent="0.35">
      <c r="A527" t="s">
        <v>60</v>
      </c>
      <c r="B527" t="s">
        <v>119</v>
      </c>
      <c r="D527">
        <v>207</v>
      </c>
      <c r="F527" t="s">
        <v>4085</v>
      </c>
      <c r="H527" t="s">
        <v>4493</v>
      </c>
      <c r="I527" t="s">
        <v>2986</v>
      </c>
      <c r="K527" t="s">
        <v>4896</v>
      </c>
      <c r="L527" t="s">
        <v>4897</v>
      </c>
    </row>
    <row r="528" spans="1:12" x14ac:dyDescent="0.35">
      <c r="A528" t="s">
        <v>60</v>
      </c>
      <c r="B528" t="s">
        <v>119</v>
      </c>
      <c r="D528">
        <v>240</v>
      </c>
      <c r="F528" t="s">
        <v>4086</v>
      </c>
      <c r="I528" t="s">
        <v>2984</v>
      </c>
      <c r="K528" t="s">
        <v>4896</v>
      </c>
      <c r="L528" t="s">
        <v>4897</v>
      </c>
    </row>
    <row r="529" spans="1:12" x14ac:dyDescent="0.35">
      <c r="A529" t="s">
        <v>60</v>
      </c>
      <c r="B529" t="s">
        <v>119</v>
      </c>
      <c r="D529">
        <v>240</v>
      </c>
      <c r="F529" t="s">
        <v>4086</v>
      </c>
      <c r="H529" t="s">
        <v>4334</v>
      </c>
      <c r="I529" t="s">
        <v>4815</v>
      </c>
      <c r="K529" t="s">
        <v>4896</v>
      </c>
      <c r="L529" t="s">
        <v>4897</v>
      </c>
    </row>
    <row r="530" spans="1:12" x14ac:dyDescent="0.35">
      <c r="A530" t="s">
        <v>60</v>
      </c>
      <c r="B530" t="s">
        <v>119</v>
      </c>
      <c r="D530">
        <v>240</v>
      </c>
      <c r="F530" t="s">
        <v>4086</v>
      </c>
      <c r="H530" t="s">
        <v>4494</v>
      </c>
      <c r="I530" t="s">
        <v>2987</v>
      </c>
      <c r="K530" t="s">
        <v>4896</v>
      </c>
      <c r="L530" t="s">
        <v>4897</v>
      </c>
    </row>
    <row r="531" spans="1:12" x14ac:dyDescent="0.35">
      <c r="A531" t="s">
        <v>60</v>
      </c>
      <c r="B531" t="s">
        <v>119</v>
      </c>
      <c r="D531">
        <v>250</v>
      </c>
      <c r="F531" t="s">
        <v>3624</v>
      </c>
      <c r="H531" t="s">
        <v>4334</v>
      </c>
      <c r="I531" t="s">
        <v>2985</v>
      </c>
      <c r="K531" t="s">
        <v>4896</v>
      </c>
      <c r="L531" t="s">
        <v>4897</v>
      </c>
    </row>
    <row r="532" spans="1:12" x14ac:dyDescent="0.35">
      <c r="A532" t="s">
        <v>60</v>
      </c>
      <c r="B532" t="s">
        <v>119</v>
      </c>
      <c r="D532">
        <v>262</v>
      </c>
      <c r="F532" t="s">
        <v>4087</v>
      </c>
      <c r="H532" t="s">
        <v>4334</v>
      </c>
      <c r="I532" t="s">
        <v>4816</v>
      </c>
      <c r="K532" t="s">
        <v>4896</v>
      </c>
      <c r="L532" t="s">
        <v>4897</v>
      </c>
    </row>
    <row r="533" spans="1:12" x14ac:dyDescent="0.35">
      <c r="A533" t="s">
        <v>60</v>
      </c>
      <c r="B533" t="s">
        <v>119</v>
      </c>
      <c r="D533">
        <v>314</v>
      </c>
      <c r="F533" t="s">
        <v>4088</v>
      </c>
      <c r="H533" t="s">
        <v>4495</v>
      </c>
      <c r="I533" t="s">
        <v>4811</v>
      </c>
      <c r="K533" t="s">
        <v>4896</v>
      </c>
      <c r="L533" t="s">
        <v>4897</v>
      </c>
    </row>
    <row r="534" spans="1:12" x14ac:dyDescent="0.35">
      <c r="A534" t="s">
        <v>60</v>
      </c>
      <c r="B534" t="s">
        <v>122</v>
      </c>
      <c r="F534" t="s">
        <v>860</v>
      </c>
      <c r="I534" t="s">
        <v>2984</v>
      </c>
      <c r="K534" t="s">
        <v>4896</v>
      </c>
      <c r="L534" t="s">
        <v>4897</v>
      </c>
    </row>
    <row r="535" spans="1:12" x14ac:dyDescent="0.35">
      <c r="A535" t="s">
        <v>60</v>
      </c>
      <c r="B535" t="s">
        <v>213</v>
      </c>
      <c r="F535" t="s">
        <v>860</v>
      </c>
      <c r="I535" t="s">
        <v>2984</v>
      </c>
      <c r="K535" t="s">
        <v>4896</v>
      </c>
      <c r="L535" t="s">
        <v>4897</v>
      </c>
    </row>
    <row r="536" spans="1:12" x14ac:dyDescent="0.35">
      <c r="A536" t="s">
        <v>60</v>
      </c>
      <c r="B536" t="s">
        <v>125</v>
      </c>
      <c r="F536" t="s">
        <v>860</v>
      </c>
      <c r="I536" t="s">
        <v>4817</v>
      </c>
      <c r="K536" t="s">
        <v>4896</v>
      </c>
      <c r="L536" t="s">
        <v>4897</v>
      </c>
    </row>
    <row r="537" spans="1:12" x14ac:dyDescent="0.35">
      <c r="A537" t="s">
        <v>60</v>
      </c>
      <c r="B537" t="s">
        <v>336</v>
      </c>
      <c r="F537" t="s">
        <v>860</v>
      </c>
      <c r="I537" t="s">
        <v>3009</v>
      </c>
      <c r="K537" t="s">
        <v>4896</v>
      </c>
      <c r="L537" t="s">
        <v>4897</v>
      </c>
    </row>
    <row r="538" spans="1:12" x14ac:dyDescent="0.35">
      <c r="A538" t="s">
        <v>60</v>
      </c>
      <c r="B538" t="s">
        <v>439</v>
      </c>
      <c r="F538" t="s">
        <v>860</v>
      </c>
      <c r="I538" t="s">
        <v>3011</v>
      </c>
      <c r="K538" t="s">
        <v>4896</v>
      </c>
      <c r="L538" t="s">
        <v>4897</v>
      </c>
    </row>
    <row r="539" spans="1:12" x14ac:dyDescent="0.35">
      <c r="A539" t="s">
        <v>60</v>
      </c>
      <c r="B539" t="s">
        <v>122</v>
      </c>
      <c r="F539" t="s">
        <v>860</v>
      </c>
      <c r="H539" t="s">
        <v>4478</v>
      </c>
      <c r="I539" t="s">
        <v>4818</v>
      </c>
      <c r="K539" t="s">
        <v>4896</v>
      </c>
      <c r="L539" t="s">
        <v>4897</v>
      </c>
    </row>
    <row r="540" spans="1:12" x14ac:dyDescent="0.35">
      <c r="A540" t="s">
        <v>60</v>
      </c>
      <c r="B540" t="s">
        <v>213</v>
      </c>
      <c r="F540" t="s">
        <v>860</v>
      </c>
      <c r="H540" t="s">
        <v>4478</v>
      </c>
      <c r="I540" t="s">
        <v>3021</v>
      </c>
      <c r="K540" t="s">
        <v>4896</v>
      </c>
      <c r="L540" t="s">
        <v>4897</v>
      </c>
    </row>
    <row r="541" spans="1:12" x14ac:dyDescent="0.35">
      <c r="A541" t="s">
        <v>60</v>
      </c>
      <c r="B541" t="s">
        <v>125</v>
      </c>
      <c r="F541" t="s">
        <v>860</v>
      </c>
      <c r="H541" t="s">
        <v>4478</v>
      </c>
      <c r="I541" t="s">
        <v>3021</v>
      </c>
      <c r="K541" t="s">
        <v>4896</v>
      </c>
      <c r="L541" t="s">
        <v>4897</v>
      </c>
    </row>
    <row r="542" spans="1:12" x14ac:dyDescent="0.35">
      <c r="A542" t="s">
        <v>60</v>
      </c>
      <c r="B542" t="s">
        <v>218</v>
      </c>
      <c r="F542" t="s">
        <v>860</v>
      </c>
      <c r="H542" t="s">
        <v>4482</v>
      </c>
      <c r="I542" t="s">
        <v>2984</v>
      </c>
      <c r="K542" t="s">
        <v>4896</v>
      </c>
      <c r="L542" t="s">
        <v>4897</v>
      </c>
    </row>
    <row r="543" spans="1:12" x14ac:dyDescent="0.35">
      <c r="A543" t="s">
        <v>60</v>
      </c>
      <c r="B543" t="s">
        <v>125</v>
      </c>
      <c r="F543" t="s">
        <v>860</v>
      </c>
      <c r="H543" t="s">
        <v>4482</v>
      </c>
      <c r="I543" t="s">
        <v>2984</v>
      </c>
      <c r="K543" t="s">
        <v>4896</v>
      </c>
      <c r="L543" t="s">
        <v>4897</v>
      </c>
    </row>
    <row r="544" spans="1:12" x14ac:dyDescent="0.35">
      <c r="A544" t="s">
        <v>60</v>
      </c>
      <c r="B544" t="s">
        <v>122</v>
      </c>
      <c r="F544" t="s">
        <v>860</v>
      </c>
      <c r="I544" t="s">
        <v>4819</v>
      </c>
      <c r="K544" t="s">
        <v>4896</v>
      </c>
      <c r="L544" t="s">
        <v>4897</v>
      </c>
    </row>
    <row r="545" spans="1:12" x14ac:dyDescent="0.35">
      <c r="A545" t="s">
        <v>60</v>
      </c>
      <c r="B545" t="s">
        <v>242</v>
      </c>
      <c r="F545" t="s">
        <v>860</v>
      </c>
      <c r="I545" t="s">
        <v>2992</v>
      </c>
      <c r="K545" t="s">
        <v>4896</v>
      </c>
      <c r="L545" t="s">
        <v>4897</v>
      </c>
    </row>
    <row r="546" spans="1:12" x14ac:dyDescent="0.35">
      <c r="A546" t="s">
        <v>60</v>
      </c>
      <c r="B546" t="s">
        <v>336</v>
      </c>
      <c r="F546" t="s">
        <v>860</v>
      </c>
      <c r="H546" t="s">
        <v>4496</v>
      </c>
      <c r="I546" t="s">
        <v>4820</v>
      </c>
      <c r="K546" t="s">
        <v>4896</v>
      </c>
      <c r="L546" t="s">
        <v>4897</v>
      </c>
    </row>
    <row r="547" spans="1:12" x14ac:dyDescent="0.35">
      <c r="A547" t="s">
        <v>60</v>
      </c>
      <c r="B547" t="s">
        <v>242</v>
      </c>
      <c r="D547">
        <v>8.9999999999999993E-3</v>
      </c>
      <c r="F547" t="s">
        <v>1213</v>
      </c>
      <c r="H547" t="s">
        <v>4497</v>
      </c>
      <c r="I547" t="s">
        <v>3046</v>
      </c>
      <c r="K547" t="s">
        <v>4896</v>
      </c>
      <c r="L547" t="s">
        <v>4897</v>
      </c>
    </row>
    <row r="548" spans="1:12" x14ac:dyDescent="0.35">
      <c r="A548" t="s">
        <v>60</v>
      </c>
      <c r="B548" t="s">
        <v>242</v>
      </c>
      <c r="D548">
        <v>1.2999999999999999E-2</v>
      </c>
      <c r="F548" t="s">
        <v>983</v>
      </c>
      <c r="H548" t="s">
        <v>4498</v>
      </c>
      <c r="I548" t="s">
        <v>3046</v>
      </c>
      <c r="K548" t="s">
        <v>4896</v>
      </c>
      <c r="L548" t="s">
        <v>4897</v>
      </c>
    </row>
    <row r="549" spans="1:12" x14ac:dyDescent="0.35">
      <c r="A549" t="s">
        <v>60</v>
      </c>
      <c r="B549" t="s">
        <v>242</v>
      </c>
      <c r="D549">
        <v>2.1999999999999999E-2</v>
      </c>
      <c r="F549" t="s">
        <v>1149</v>
      </c>
      <c r="H549" t="s">
        <v>4499</v>
      </c>
      <c r="I549" t="s">
        <v>3046</v>
      </c>
      <c r="K549" t="s">
        <v>4896</v>
      </c>
      <c r="L549" t="s">
        <v>4897</v>
      </c>
    </row>
    <row r="550" spans="1:12" x14ac:dyDescent="0.35">
      <c r="A550" t="s">
        <v>60</v>
      </c>
      <c r="B550" t="s">
        <v>242</v>
      </c>
      <c r="D550">
        <v>2.3E-2</v>
      </c>
      <c r="F550" t="s">
        <v>1161</v>
      </c>
      <c r="H550" t="s">
        <v>4500</v>
      </c>
      <c r="I550" t="s">
        <v>3046</v>
      </c>
      <c r="K550" t="s">
        <v>4896</v>
      </c>
      <c r="L550" t="s">
        <v>4897</v>
      </c>
    </row>
    <row r="551" spans="1:12" x14ac:dyDescent="0.35">
      <c r="A551" t="s">
        <v>60</v>
      </c>
      <c r="B551" t="s">
        <v>213</v>
      </c>
      <c r="D551">
        <v>0.03</v>
      </c>
      <c r="F551" t="s">
        <v>917</v>
      </c>
      <c r="H551" t="s">
        <v>4501</v>
      </c>
      <c r="I551" t="s">
        <v>2987</v>
      </c>
      <c r="K551" t="s">
        <v>4896</v>
      </c>
      <c r="L551" t="s">
        <v>4897</v>
      </c>
    </row>
    <row r="552" spans="1:12" x14ac:dyDescent="0.35">
      <c r="A552" t="s">
        <v>60</v>
      </c>
      <c r="B552" t="s">
        <v>242</v>
      </c>
      <c r="D552">
        <v>3.3000000000000002E-2</v>
      </c>
      <c r="F552" t="s">
        <v>919</v>
      </c>
      <c r="H552" t="s">
        <v>4502</v>
      </c>
      <c r="I552" t="s">
        <v>3046</v>
      </c>
      <c r="K552" t="s">
        <v>4896</v>
      </c>
      <c r="L552" t="s">
        <v>4897</v>
      </c>
    </row>
    <row r="553" spans="1:12" x14ac:dyDescent="0.35">
      <c r="A553" t="s">
        <v>60</v>
      </c>
      <c r="B553" t="s">
        <v>242</v>
      </c>
      <c r="D553">
        <v>3.5000000000000003E-2</v>
      </c>
      <c r="F553" t="s">
        <v>920</v>
      </c>
      <c r="H553" t="s">
        <v>4503</v>
      </c>
      <c r="I553" t="s">
        <v>3046</v>
      </c>
      <c r="K553" t="s">
        <v>4896</v>
      </c>
      <c r="L553" t="s">
        <v>4897</v>
      </c>
    </row>
    <row r="554" spans="1:12" x14ac:dyDescent="0.35">
      <c r="A554" t="s">
        <v>60</v>
      </c>
      <c r="B554" t="s">
        <v>452</v>
      </c>
      <c r="D554">
        <v>3.6200000000000003E-2</v>
      </c>
      <c r="F554" t="s">
        <v>4089</v>
      </c>
      <c r="H554" t="s">
        <v>2357</v>
      </c>
      <c r="I554" t="s">
        <v>3035</v>
      </c>
      <c r="K554" t="s">
        <v>4896</v>
      </c>
      <c r="L554" t="s">
        <v>4897</v>
      </c>
    </row>
    <row r="555" spans="1:12" x14ac:dyDescent="0.35">
      <c r="A555" t="s">
        <v>60</v>
      </c>
      <c r="B555" t="s">
        <v>458</v>
      </c>
      <c r="D555">
        <v>3.9E-2</v>
      </c>
      <c r="F555" t="s">
        <v>1164</v>
      </c>
      <c r="H555" t="s">
        <v>4504</v>
      </c>
      <c r="I555" t="s">
        <v>3047</v>
      </c>
      <c r="K555" t="s">
        <v>4896</v>
      </c>
      <c r="L555" t="s">
        <v>4897</v>
      </c>
    </row>
    <row r="556" spans="1:12" x14ac:dyDescent="0.35">
      <c r="A556" t="s">
        <v>60</v>
      </c>
      <c r="B556" t="s">
        <v>458</v>
      </c>
      <c r="D556">
        <v>4.4999999999999998E-2</v>
      </c>
      <c r="F556" t="s">
        <v>923</v>
      </c>
      <c r="H556" t="s">
        <v>4505</v>
      </c>
      <c r="I556" t="s">
        <v>3047</v>
      </c>
      <c r="K556" t="s">
        <v>4896</v>
      </c>
      <c r="L556" t="s">
        <v>4897</v>
      </c>
    </row>
    <row r="557" spans="1:12" x14ac:dyDescent="0.35">
      <c r="A557" t="s">
        <v>60</v>
      </c>
      <c r="B557" t="s">
        <v>242</v>
      </c>
      <c r="D557">
        <v>4.7E-2</v>
      </c>
      <c r="F557" t="s">
        <v>1137</v>
      </c>
      <c r="H557" t="s">
        <v>4506</v>
      </c>
      <c r="I557" t="s">
        <v>3046</v>
      </c>
      <c r="K557" t="s">
        <v>4896</v>
      </c>
      <c r="L557" t="s">
        <v>4897</v>
      </c>
    </row>
    <row r="558" spans="1:12" x14ac:dyDescent="0.35">
      <c r="A558" t="s">
        <v>60</v>
      </c>
      <c r="B558" t="s">
        <v>125</v>
      </c>
      <c r="D558">
        <v>0.11</v>
      </c>
      <c r="F558" t="s">
        <v>934</v>
      </c>
      <c r="H558" t="s">
        <v>4507</v>
      </c>
      <c r="I558" t="s">
        <v>3032</v>
      </c>
      <c r="K558" t="s">
        <v>4896</v>
      </c>
      <c r="L558" t="s">
        <v>4897</v>
      </c>
    </row>
    <row r="559" spans="1:12" x14ac:dyDescent="0.35">
      <c r="A559" t="s">
        <v>60</v>
      </c>
      <c r="B559" t="s">
        <v>460</v>
      </c>
      <c r="D559">
        <v>0.11799999999999999</v>
      </c>
      <c r="F559" t="s">
        <v>1174</v>
      </c>
      <c r="H559" t="s">
        <v>2383</v>
      </c>
      <c r="I559" t="s">
        <v>3055</v>
      </c>
      <c r="K559" t="s">
        <v>4896</v>
      </c>
      <c r="L559" t="s">
        <v>4897</v>
      </c>
    </row>
    <row r="560" spans="1:12" x14ac:dyDescent="0.35">
      <c r="A560" t="s">
        <v>60</v>
      </c>
      <c r="B560" t="s">
        <v>441</v>
      </c>
      <c r="D560">
        <v>0.11899999999999999</v>
      </c>
      <c r="F560" t="s">
        <v>4090</v>
      </c>
      <c r="H560" t="s">
        <v>4508</v>
      </c>
      <c r="I560" t="s">
        <v>3014</v>
      </c>
      <c r="K560" t="s">
        <v>4896</v>
      </c>
      <c r="L560" t="s">
        <v>4897</v>
      </c>
    </row>
    <row r="561" spans="1:12" x14ac:dyDescent="0.35">
      <c r="A561" t="s">
        <v>60</v>
      </c>
      <c r="B561" t="s">
        <v>289</v>
      </c>
      <c r="D561">
        <v>0.246</v>
      </c>
      <c r="F561" t="s">
        <v>4091</v>
      </c>
      <c r="I561" t="s">
        <v>3048</v>
      </c>
      <c r="K561" t="s">
        <v>4896</v>
      </c>
      <c r="L561" t="s">
        <v>4897</v>
      </c>
    </row>
    <row r="562" spans="1:12" x14ac:dyDescent="0.35">
      <c r="A562" t="s">
        <v>60</v>
      </c>
      <c r="B562" t="s">
        <v>3904</v>
      </c>
      <c r="D562">
        <v>0.33100000000000002</v>
      </c>
      <c r="F562" t="s">
        <v>4092</v>
      </c>
      <c r="H562" t="s">
        <v>4334</v>
      </c>
      <c r="I562" t="s">
        <v>4821</v>
      </c>
      <c r="K562" t="s">
        <v>4896</v>
      </c>
      <c r="L562" t="s">
        <v>4897</v>
      </c>
    </row>
    <row r="563" spans="1:12" x14ac:dyDescent="0.35">
      <c r="A563" t="s">
        <v>60</v>
      </c>
      <c r="B563" t="s">
        <v>441</v>
      </c>
      <c r="D563">
        <v>0.41799999999999998</v>
      </c>
      <c r="F563" t="s">
        <v>1184</v>
      </c>
      <c r="H563" t="s">
        <v>4509</v>
      </c>
      <c r="I563" t="s">
        <v>3014</v>
      </c>
      <c r="K563" t="s">
        <v>4896</v>
      </c>
      <c r="L563" t="s">
        <v>4897</v>
      </c>
    </row>
    <row r="564" spans="1:12" x14ac:dyDescent="0.35">
      <c r="A564" t="s">
        <v>60</v>
      </c>
      <c r="B564" t="s">
        <v>448</v>
      </c>
      <c r="D564">
        <v>0.46</v>
      </c>
      <c r="F564" t="s">
        <v>1106</v>
      </c>
      <c r="H564" t="s">
        <v>4510</v>
      </c>
      <c r="I564" t="s">
        <v>3028</v>
      </c>
      <c r="K564" t="s">
        <v>4896</v>
      </c>
      <c r="L564" t="s">
        <v>4897</v>
      </c>
    </row>
    <row r="565" spans="1:12" x14ac:dyDescent="0.35">
      <c r="A565" t="s">
        <v>60</v>
      </c>
      <c r="B565" t="s">
        <v>125</v>
      </c>
      <c r="D565">
        <v>1.07</v>
      </c>
      <c r="F565" t="s">
        <v>4093</v>
      </c>
      <c r="H565" t="s">
        <v>4511</v>
      </c>
      <c r="I565" t="s">
        <v>4812</v>
      </c>
      <c r="K565" t="s">
        <v>4896</v>
      </c>
      <c r="L565" t="s">
        <v>4897</v>
      </c>
    </row>
    <row r="566" spans="1:12" x14ac:dyDescent="0.35">
      <c r="A566" t="s">
        <v>60</v>
      </c>
      <c r="B566" t="s">
        <v>3905</v>
      </c>
      <c r="D566">
        <v>1.18</v>
      </c>
      <c r="F566" t="s">
        <v>1124</v>
      </c>
      <c r="I566" t="s">
        <v>4822</v>
      </c>
      <c r="K566" t="s">
        <v>4896</v>
      </c>
      <c r="L566" t="s">
        <v>4897</v>
      </c>
    </row>
    <row r="567" spans="1:12" x14ac:dyDescent="0.35">
      <c r="A567" t="s">
        <v>60</v>
      </c>
      <c r="B567" t="s">
        <v>122</v>
      </c>
      <c r="D567">
        <v>1.41</v>
      </c>
      <c r="F567" t="s">
        <v>4094</v>
      </c>
      <c r="I567" t="s">
        <v>4818</v>
      </c>
      <c r="K567" t="s">
        <v>4896</v>
      </c>
      <c r="L567" t="s">
        <v>4897</v>
      </c>
    </row>
    <row r="568" spans="1:12" x14ac:dyDescent="0.35">
      <c r="A568" t="s">
        <v>60</v>
      </c>
      <c r="B568" t="s">
        <v>441</v>
      </c>
      <c r="D568">
        <v>1.44</v>
      </c>
      <c r="F568" t="s">
        <v>3756</v>
      </c>
      <c r="H568" t="s">
        <v>4512</v>
      </c>
      <c r="I568" t="s">
        <v>3014</v>
      </c>
      <c r="K568" t="s">
        <v>4896</v>
      </c>
      <c r="L568" t="s">
        <v>4897</v>
      </c>
    </row>
    <row r="569" spans="1:12" x14ac:dyDescent="0.35">
      <c r="A569" t="s">
        <v>60</v>
      </c>
      <c r="B569" t="s">
        <v>446</v>
      </c>
      <c r="D569">
        <v>2.9</v>
      </c>
      <c r="F569" t="s">
        <v>1281</v>
      </c>
      <c r="H569" t="s">
        <v>4334</v>
      </c>
      <c r="I569" t="s">
        <v>3022</v>
      </c>
      <c r="K569" t="s">
        <v>4896</v>
      </c>
      <c r="L569" t="s">
        <v>4897</v>
      </c>
    </row>
    <row r="570" spans="1:12" x14ac:dyDescent="0.35">
      <c r="A570" t="s">
        <v>60</v>
      </c>
      <c r="B570" t="s">
        <v>435</v>
      </c>
      <c r="D570">
        <v>4.9000000000000004</v>
      </c>
      <c r="F570" t="s">
        <v>3763</v>
      </c>
      <c r="H570" t="s">
        <v>4513</v>
      </c>
      <c r="I570" t="s">
        <v>3003</v>
      </c>
      <c r="K570" t="s">
        <v>4896</v>
      </c>
      <c r="L570" t="s">
        <v>4897</v>
      </c>
    </row>
    <row r="571" spans="1:12" x14ac:dyDescent="0.35">
      <c r="A571" t="s">
        <v>60</v>
      </c>
      <c r="B571" t="s">
        <v>454</v>
      </c>
      <c r="D571">
        <v>5.03</v>
      </c>
      <c r="F571" t="s">
        <v>3991</v>
      </c>
      <c r="H571" t="s">
        <v>4334</v>
      </c>
      <c r="I571" t="s">
        <v>3039</v>
      </c>
      <c r="K571" t="s">
        <v>4896</v>
      </c>
      <c r="L571" t="s">
        <v>4897</v>
      </c>
    </row>
    <row r="572" spans="1:12" x14ac:dyDescent="0.35">
      <c r="A572" t="s">
        <v>60</v>
      </c>
      <c r="B572" t="s">
        <v>441</v>
      </c>
      <c r="D572">
        <v>5.5</v>
      </c>
      <c r="F572" t="s">
        <v>1424</v>
      </c>
      <c r="H572" t="s">
        <v>4514</v>
      </c>
      <c r="I572" t="s">
        <v>3014</v>
      </c>
      <c r="K572" t="s">
        <v>4896</v>
      </c>
      <c r="L572" t="s">
        <v>4897</v>
      </c>
    </row>
    <row r="573" spans="1:12" x14ac:dyDescent="0.35">
      <c r="A573" t="s">
        <v>60</v>
      </c>
      <c r="B573" t="s">
        <v>452</v>
      </c>
      <c r="D573">
        <v>7.16</v>
      </c>
      <c r="F573" t="s">
        <v>4095</v>
      </c>
      <c r="H573" t="s">
        <v>4515</v>
      </c>
      <c r="I573" t="s">
        <v>3059</v>
      </c>
      <c r="K573" t="s">
        <v>4896</v>
      </c>
      <c r="L573" t="s">
        <v>4897</v>
      </c>
    </row>
    <row r="574" spans="1:12" x14ac:dyDescent="0.35">
      <c r="A574" t="s">
        <v>60</v>
      </c>
      <c r="B574" t="s">
        <v>218</v>
      </c>
      <c r="D574">
        <v>18.600000000000001</v>
      </c>
      <c r="F574" t="s">
        <v>4096</v>
      </c>
      <c r="H574" t="s">
        <v>4516</v>
      </c>
      <c r="I574" t="s">
        <v>4823</v>
      </c>
      <c r="K574" t="s">
        <v>4896</v>
      </c>
      <c r="L574" t="s">
        <v>4897</v>
      </c>
    </row>
    <row r="575" spans="1:12" x14ac:dyDescent="0.35">
      <c r="A575" t="s">
        <v>60</v>
      </c>
      <c r="B575" t="s">
        <v>286</v>
      </c>
      <c r="D575">
        <v>27.45</v>
      </c>
      <c r="F575" t="s">
        <v>4097</v>
      </c>
      <c r="I575" t="s">
        <v>3041</v>
      </c>
      <c r="K575" t="s">
        <v>4896</v>
      </c>
      <c r="L575" t="s">
        <v>4897</v>
      </c>
    </row>
    <row r="576" spans="1:12" x14ac:dyDescent="0.35">
      <c r="A576" t="s">
        <v>60</v>
      </c>
      <c r="B576" t="s">
        <v>436</v>
      </c>
      <c r="D576">
        <v>28.4</v>
      </c>
      <c r="F576" t="s">
        <v>4098</v>
      </c>
      <c r="I576" t="s">
        <v>3004</v>
      </c>
      <c r="K576" t="s">
        <v>4896</v>
      </c>
      <c r="L576" t="s">
        <v>4897</v>
      </c>
    </row>
    <row r="577" spans="1:12" x14ac:dyDescent="0.35">
      <c r="A577" t="s">
        <v>60</v>
      </c>
      <c r="B577" t="s">
        <v>320</v>
      </c>
      <c r="D577">
        <v>42</v>
      </c>
      <c r="E577">
        <v>60</v>
      </c>
      <c r="F577" t="s">
        <v>4099</v>
      </c>
      <c r="G577" t="s">
        <v>1315</v>
      </c>
      <c r="H577" t="s">
        <v>4334</v>
      </c>
      <c r="I577" t="s">
        <v>3018</v>
      </c>
      <c r="K577" t="s">
        <v>4896</v>
      </c>
      <c r="L577" t="s">
        <v>4897</v>
      </c>
    </row>
    <row r="578" spans="1:12" x14ac:dyDescent="0.35">
      <c r="A578" t="s">
        <v>60</v>
      </c>
      <c r="B578" t="s">
        <v>125</v>
      </c>
      <c r="D578">
        <v>51.25</v>
      </c>
      <c r="F578" t="s">
        <v>4100</v>
      </c>
      <c r="H578" t="s">
        <v>4517</v>
      </c>
      <c r="I578" t="s">
        <v>4824</v>
      </c>
      <c r="K578" t="s">
        <v>4896</v>
      </c>
      <c r="L578" t="s">
        <v>4897</v>
      </c>
    </row>
    <row r="579" spans="1:12" x14ac:dyDescent="0.35">
      <c r="A579" t="s">
        <v>60</v>
      </c>
      <c r="B579" t="s">
        <v>453</v>
      </c>
      <c r="D579">
        <v>61.2</v>
      </c>
      <c r="F579" t="s">
        <v>4101</v>
      </c>
      <c r="I579" t="s">
        <v>3036</v>
      </c>
      <c r="K579" t="s">
        <v>4896</v>
      </c>
      <c r="L579" t="s">
        <v>4897</v>
      </c>
    </row>
    <row r="580" spans="1:12" x14ac:dyDescent="0.35">
      <c r="A580" t="s">
        <v>60</v>
      </c>
      <c r="B580" t="s">
        <v>213</v>
      </c>
      <c r="D580">
        <v>62.5</v>
      </c>
      <c r="F580" t="s">
        <v>4102</v>
      </c>
      <c r="H580" t="s">
        <v>4518</v>
      </c>
      <c r="I580" t="s">
        <v>3001</v>
      </c>
      <c r="K580" t="s">
        <v>4896</v>
      </c>
      <c r="L580" t="s">
        <v>4897</v>
      </c>
    </row>
    <row r="581" spans="1:12" x14ac:dyDescent="0.35">
      <c r="A581" t="s">
        <v>60</v>
      </c>
      <c r="B581" t="s">
        <v>448</v>
      </c>
      <c r="D581">
        <v>73.3</v>
      </c>
      <c r="F581" t="s">
        <v>4103</v>
      </c>
      <c r="H581" t="s">
        <v>4519</v>
      </c>
      <c r="I581" t="s">
        <v>3028</v>
      </c>
      <c r="K581" t="s">
        <v>4896</v>
      </c>
      <c r="L581" t="s">
        <v>4897</v>
      </c>
    </row>
    <row r="582" spans="1:12" x14ac:dyDescent="0.35">
      <c r="A582" t="s">
        <v>60</v>
      </c>
      <c r="B582" t="s">
        <v>449</v>
      </c>
      <c r="D582">
        <v>86.9</v>
      </c>
      <c r="F582" t="s">
        <v>4104</v>
      </c>
      <c r="H582" t="s">
        <v>4334</v>
      </c>
      <c r="I582" t="s">
        <v>3029</v>
      </c>
      <c r="K582" t="s">
        <v>4896</v>
      </c>
      <c r="L582" t="s">
        <v>4897</v>
      </c>
    </row>
    <row r="583" spans="1:12" x14ac:dyDescent="0.35">
      <c r="A583" t="s">
        <v>60</v>
      </c>
      <c r="B583" t="s">
        <v>450</v>
      </c>
      <c r="D583">
        <v>96</v>
      </c>
      <c r="F583" t="s">
        <v>3608</v>
      </c>
      <c r="H583" t="s">
        <v>4334</v>
      </c>
      <c r="I583" t="s">
        <v>3030</v>
      </c>
      <c r="K583" t="s">
        <v>4896</v>
      </c>
      <c r="L583" t="s">
        <v>4897</v>
      </c>
    </row>
    <row r="584" spans="1:12" x14ac:dyDescent="0.35">
      <c r="A584" t="s">
        <v>60</v>
      </c>
      <c r="B584" t="s">
        <v>125</v>
      </c>
      <c r="D584">
        <v>101.8</v>
      </c>
      <c r="F584" t="s">
        <v>4105</v>
      </c>
      <c r="H584" t="s">
        <v>2350</v>
      </c>
      <c r="I584" t="s">
        <v>3026</v>
      </c>
      <c r="K584" t="s">
        <v>4896</v>
      </c>
      <c r="L584" t="s">
        <v>4897</v>
      </c>
    </row>
    <row r="585" spans="1:12" x14ac:dyDescent="0.35">
      <c r="A585" t="s">
        <v>60</v>
      </c>
      <c r="B585" t="s">
        <v>264</v>
      </c>
      <c r="D585">
        <v>108</v>
      </c>
      <c r="F585" t="s">
        <v>3750</v>
      </c>
      <c r="I585" t="s">
        <v>3024</v>
      </c>
      <c r="K585" t="s">
        <v>4896</v>
      </c>
      <c r="L585" t="s">
        <v>4897</v>
      </c>
    </row>
    <row r="586" spans="1:12" x14ac:dyDescent="0.35">
      <c r="A586" t="s">
        <v>60</v>
      </c>
      <c r="B586" t="s">
        <v>213</v>
      </c>
      <c r="D586">
        <v>114</v>
      </c>
      <c r="F586" t="s">
        <v>4106</v>
      </c>
      <c r="H586" t="s">
        <v>4334</v>
      </c>
      <c r="I586" t="s">
        <v>4816</v>
      </c>
      <c r="K586" t="s">
        <v>4896</v>
      </c>
      <c r="L586" t="s">
        <v>4897</v>
      </c>
    </row>
    <row r="587" spans="1:12" x14ac:dyDescent="0.35">
      <c r="A587" t="s">
        <v>60</v>
      </c>
      <c r="B587" t="s">
        <v>213</v>
      </c>
      <c r="D587">
        <v>114</v>
      </c>
      <c r="F587" t="s">
        <v>4106</v>
      </c>
      <c r="H587" t="s">
        <v>4494</v>
      </c>
      <c r="I587" t="s">
        <v>2987</v>
      </c>
      <c r="K587" t="s">
        <v>4896</v>
      </c>
      <c r="L587" t="s">
        <v>4897</v>
      </c>
    </row>
    <row r="588" spans="1:12" x14ac:dyDescent="0.35">
      <c r="A588" t="s">
        <v>60</v>
      </c>
      <c r="B588" t="s">
        <v>336</v>
      </c>
      <c r="D588">
        <v>120</v>
      </c>
      <c r="F588" t="s">
        <v>3685</v>
      </c>
      <c r="H588" t="s">
        <v>4334</v>
      </c>
      <c r="I588" t="s">
        <v>3008</v>
      </c>
      <c r="K588" t="s">
        <v>4896</v>
      </c>
      <c r="L588" t="s">
        <v>4897</v>
      </c>
    </row>
    <row r="589" spans="1:12" x14ac:dyDescent="0.35">
      <c r="A589" t="s">
        <v>60</v>
      </c>
      <c r="B589" t="s">
        <v>434</v>
      </c>
      <c r="D589">
        <v>120</v>
      </c>
      <c r="F589" t="s">
        <v>3685</v>
      </c>
      <c r="H589" t="s">
        <v>4520</v>
      </c>
      <c r="I589" t="s">
        <v>3002</v>
      </c>
      <c r="K589" t="s">
        <v>4896</v>
      </c>
      <c r="L589" t="s">
        <v>4897</v>
      </c>
    </row>
    <row r="590" spans="1:12" x14ac:dyDescent="0.35">
      <c r="A590" t="s">
        <v>60</v>
      </c>
      <c r="B590" t="s">
        <v>456</v>
      </c>
      <c r="D590">
        <v>124.7</v>
      </c>
      <c r="F590" t="s">
        <v>4107</v>
      </c>
      <c r="H590" t="s">
        <v>4521</v>
      </c>
      <c r="I590" t="s">
        <v>3043</v>
      </c>
      <c r="K590" t="s">
        <v>4896</v>
      </c>
      <c r="L590" t="s">
        <v>4897</v>
      </c>
    </row>
    <row r="591" spans="1:12" x14ac:dyDescent="0.35">
      <c r="A591" t="s">
        <v>60</v>
      </c>
      <c r="B591" t="s">
        <v>281</v>
      </c>
      <c r="D591">
        <v>125</v>
      </c>
      <c r="F591" t="s">
        <v>3609</v>
      </c>
      <c r="I591" t="s">
        <v>4825</v>
      </c>
      <c r="K591" t="s">
        <v>4896</v>
      </c>
      <c r="L591" t="s">
        <v>4897</v>
      </c>
    </row>
    <row r="592" spans="1:12" x14ac:dyDescent="0.35">
      <c r="A592" t="s">
        <v>60</v>
      </c>
      <c r="B592" t="s">
        <v>122</v>
      </c>
      <c r="D592">
        <v>139</v>
      </c>
      <c r="F592" t="s">
        <v>4108</v>
      </c>
      <c r="H592" t="s">
        <v>4522</v>
      </c>
      <c r="I592" t="s">
        <v>4819</v>
      </c>
      <c r="K592" t="s">
        <v>4896</v>
      </c>
      <c r="L592" t="s">
        <v>4897</v>
      </c>
    </row>
    <row r="593" spans="1:12" x14ac:dyDescent="0.35">
      <c r="A593" t="s">
        <v>60</v>
      </c>
      <c r="B593" t="s">
        <v>225</v>
      </c>
      <c r="D593">
        <v>140</v>
      </c>
      <c r="F593" t="s">
        <v>1697</v>
      </c>
      <c r="H593" t="s">
        <v>4334</v>
      </c>
      <c r="I593" t="s">
        <v>4826</v>
      </c>
      <c r="K593" t="s">
        <v>4896</v>
      </c>
      <c r="L593" t="s">
        <v>4897</v>
      </c>
    </row>
    <row r="594" spans="1:12" x14ac:dyDescent="0.35">
      <c r="A594" t="s">
        <v>60</v>
      </c>
      <c r="B594" t="s">
        <v>213</v>
      </c>
      <c r="D594">
        <v>145</v>
      </c>
      <c r="F594" t="s">
        <v>4109</v>
      </c>
      <c r="H594" t="s">
        <v>4523</v>
      </c>
      <c r="I594" t="s">
        <v>2987</v>
      </c>
      <c r="K594" t="s">
        <v>4896</v>
      </c>
      <c r="L594" t="s">
        <v>4897</v>
      </c>
    </row>
    <row r="595" spans="1:12" x14ac:dyDescent="0.35">
      <c r="A595" t="s">
        <v>60</v>
      </c>
      <c r="B595" t="s">
        <v>336</v>
      </c>
      <c r="D595">
        <v>146</v>
      </c>
      <c r="F595" t="s">
        <v>3712</v>
      </c>
      <c r="I595" t="s">
        <v>3009</v>
      </c>
      <c r="K595" t="s">
        <v>4896</v>
      </c>
      <c r="L595" t="s">
        <v>4897</v>
      </c>
    </row>
    <row r="596" spans="1:12" x14ac:dyDescent="0.35">
      <c r="A596" t="s">
        <v>60</v>
      </c>
      <c r="B596" t="s">
        <v>213</v>
      </c>
      <c r="D596">
        <v>147</v>
      </c>
      <c r="F596" t="s">
        <v>4081</v>
      </c>
      <c r="H596" t="s">
        <v>4520</v>
      </c>
      <c r="I596" t="s">
        <v>2987</v>
      </c>
      <c r="K596" t="s">
        <v>4896</v>
      </c>
      <c r="L596" t="s">
        <v>4897</v>
      </c>
    </row>
    <row r="597" spans="1:12" x14ac:dyDescent="0.35">
      <c r="A597" t="s">
        <v>60</v>
      </c>
      <c r="B597" t="s">
        <v>447</v>
      </c>
      <c r="D597">
        <v>150</v>
      </c>
      <c r="F597" t="s">
        <v>4110</v>
      </c>
      <c r="I597" t="s">
        <v>4827</v>
      </c>
      <c r="K597" t="s">
        <v>4896</v>
      </c>
      <c r="L597" t="s">
        <v>4897</v>
      </c>
    </row>
    <row r="598" spans="1:12" x14ac:dyDescent="0.35">
      <c r="A598" t="s">
        <v>60</v>
      </c>
      <c r="B598" t="s">
        <v>225</v>
      </c>
      <c r="D598">
        <v>153</v>
      </c>
      <c r="F598" t="s">
        <v>3664</v>
      </c>
      <c r="I598" t="s">
        <v>3013</v>
      </c>
      <c r="K598" t="s">
        <v>4896</v>
      </c>
      <c r="L598" t="s">
        <v>4897</v>
      </c>
    </row>
    <row r="599" spans="1:12" x14ac:dyDescent="0.35">
      <c r="A599" t="s">
        <v>60</v>
      </c>
      <c r="B599" t="s">
        <v>218</v>
      </c>
      <c r="D599">
        <v>158</v>
      </c>
      <c r="F599" t="s">
        <v>1323</v>
      </c>
      <c r="I599" t="s">
        <v>3016</v>
      </c>
      <c r="K599" t="s">
        <v>4896</v>
      </c>
      <c r="L599" t="s">
        <v>4897</v>
      </c>
    </row>
    <row r="600" spans="1:12" x14ac:dyDescent="0.35">
      <c r="A600" t="s">
        <v>60</v>
      </c>
      <c r="B600" t="s">
        <v>451</v>
      </c>
      <c r="D600">
        <v>168.8</v>
      </c>
      <c r="F600" t="s">
        <v>4111</v>
      </c>
      <c r="H600" t="s">
        <v>1950</v>
      </c>
      <c r="I600" t="s">
        <v>3033</v>
      </c>
      <c r="K600" t="s">
        <v>4896</v>
      </c>
      <c r="L600" t="s">
        <v>4897</v>
      </c>
    </row>
    <row r="601" spans="1:12" x14ac:dyDescent="0.35">
      <c r="A601" t="s">
        <v>60</v>
      </c>
      <c r="B601" t="s">
        <v>217</v>
      </c>
      <c r="D601">
        <v>180</v>
      </c>
      <c r="F601" t="s">
        <v>3617</v>
      </c>
      <c r="I601" t="s">
        <v>3020</v>
      </c>
      <c r="K601" t="s">
        <v>4896</v>
      </c>
      <c r="L601" t="s">
        <v>4897</v>
      </c>
    </row>
    <row r="602" spans="1:12" x14ac:dyDescent="0.35">
      <c r="A602" t="s">
        <v>60</v>
      </c>
      <c r="B602" t="s">
        <v>217</v>
      </c>
      <c r="D602">
        <v>180</v>
      </c>
      <c r="F602" t="s">
        <v>3617</v>
      </c>
      <c r="H602" t="s">
        <v>4524</v>
      </c>
      <c r="I602" t="s">
        <v>2987</v>
      </c>
      <c r="K602" t="s">
        <v>4896</v>
      </c>
      <c r="L602" t="s">
        <v>4897</v>
      </c>
    </row>
    <row r="603" spans="1:12" x14ac:dyDescent="0.35">
      <c r="A603" t="s">
        <v>60</v>
      </c>
      <c r="B603" t="s">
        <v>213</v>
      </c>
      <c r="D603">
        <v>185.5</v>
      </c>
      <c r="F603" t="s">
        <v>4112</v>
      </c>
      <c r="I603" t="s">
        <v>3051</v>
      </c>
      <c r="K603" t="s">
        <v>4896</v>
      </c>
      <c r="L603" t="s">
        <v>4897</v>
      </c>
    </row>
    <row r="604" spans="1:12" x14ac:dyDescent="0.35">
      <c r="A604" t="s">
        <v>60</v>
      </c>
      <c r="B604" t="s">
        <v>420</v>
      </c>
      <c r="D604">
        <v>193</v>
      </c>
      <c r="F604" t="s">
        <v>4113</v>
      </c>
      <c r="H604" t="s">
        <v>4523</v>
      </c>
      <c r="I604" t="s">
        <v>2987</v>
      </c>
      <c r="K604" t="s">
        <v>4896</v>
      </c>
      <c r="L604" t="s">
        <v>4897</v>
      </c>
    </row>
    <row r="605" spans="1:12" x14ac:dyDescent="0.35">
      <c r="A605" t="s">
        <v>60</v>
      </c>
      <c r="B605" t="s">
        <v>420</v>
      </c>
      <c r="D605">
        <v>193.3</v>
      </c>
      <c r="F605" t="s">
        <v>4114</v>
      </c>
      <c r="I605" t="s">
        <v>4828</v>
      </c>
      <c r="K605" t="s">
        <v>4896</v>
      </c>
      <c r="L605" t="s">
        <v>4897</v>
      </c>
    </row>
    <row r="606" spans="1:12" x14ac:dyDescent="0.35">
      <c r="A606" t="s">
        <v>60</v>
      </c>
      <c r="B606" t="s">
        <v>213</v>
      </c>
      <c r="D606">
        <v>204</v>
      </c>
      <c r="F606" t="s">
        <v>1612</v>
      </c>
      <c r="I606" t="s">
        <v>3021</v>
      </c>
      <c r="K606" t="s">
        <v>4896</v>
      </c>
      <c r="L606" t="s">
        <v>4897</v>
      </c>
    </row>
    <row r="607" spans="1:12" x14ac:dyDescent="0.35">
      <c r="A607" t="s">
        <v>60</v>
      </c>
      <c r="B607" t="s">
        <v>125</v>
      </c>
      <c r="D607">
        <v>204</v>
      </c>
      <c r="F607" t="s">
        <v>1612</v>
      </c>
      <c r="I607" t="s">
        <v>3021</v>
      </c>
      <c r="K607" t="s">
        <v>4896</v>
      </c>
      <c r="L607" t="s">
        <v>4897</v>
      </c>
    </row>
    <row r="608" spans="1:12" x14ac:dyDescent="0.35">
      <c r="A608" t="s">
        <v>60</v>
      </c>
      <c r="B608" t="s">
        <v>213</v>
      </c>
      <c r="D608">
        <v>204</v>
      </c>
      <c r="F608" t="s">
        <v>1612</v>
      </c>
      <c r="H608" t="s">
        <v>4334</v>
      </c>
      <c r="I608" t="s">
        <v>3038</v>
      </c>
      <c r="K608" t="s">
        <v>4896</v>
      </c>
      <c r="L608" t="s">
        <v>4897</v>
      </c>
    </row>
    <row r="609" spans="1:12" x14ac:dyDescent="0.35">
      <c r="A609" t="s">
        <v>60</v>
      </c>
      <c r="B609" t="s">
        <v>125</v>
      </c>
      <c r="D609">
        <v>207</v>
      </c>
      <c r="F609" t="s">
        <v>4085</v>
      </c>
      <c r="I609" t="s">
        <v>4829</v>
      </c>
      <c r="K609" t="s">
        <v>4896</v>
      </c>
      <c r="L609" t="s">
        <v>4897</v>
      </c>
    </row>
    <row r="610" spans="1:12" x14ac:dyDescent="0.35">
      <c r="A610" t="s">
        <v>60</v>
      </c>
      <c r="B610" t="s">
        <v>125</v>
      </c>
      <c r="D610">
        <v>207</v>
      </c>
      <c r="F610" t="s">
        <v>4085</v>
      </c>
      <c r="H610" t="s">
        <v>4520</v>
      </c>
      <c r="I610" t="s">
        <v>2987</v>
      </c>
      <c r="K610" t="s">
        <v>4896</v>
      </c>
      <c r="L610" t="s">
        <v>4897</v>
      </c>
    </row>
    <row r="611" spans="1:12" x14ac:dyDescent="0.35">
      <c r="A611" t="s">
        <v>60</v>
      </c>
      <c r="B611" t="s">
        <v>281</v>
      </c>
      <c r="D611">
        <v>221</v>
      </c>
      <c r="F611" t="s">
        <v>4115</v>
      </c>
      <c r="H611" t="s">
        <v>4334</v>
      </c>
      <c r="I611" t="s">
        <v>3037</v>
      </c>
      <c r="K611" t="s">
        <v>4896</v>
      </c>
      <c r="L611" t="s">
        <v>4897</v>
      </c>
    </row>
    <row r="612" spans="1:12" x14ac:dyDescent="0.35">
      <c r="A612" t="s">
        <v>60</v>
      </c>
      <c r="B612" t="s">
        <v>461</v>
      </c>
      <c r="D612">
        <v>238</v>
      </c>
      <c r="F612" t="s">
        <v>3364</v>
      </c>
      <c r="I612" t="s">
        <v>3056</v>
      </c>
      <c r="K612" t="s">
        <v>4896</v>
      </c>
      <c r="L612" t="s">
        <v>4897</v>
      </c>
    </row>
    <row r="613" spans="1:12" x14ac:dyDescent="0.35">
      <c r="A613" t="s">
        <v>60</v>
      </c>
      <c r="B613" t="s">
        <v>264</v>
      </c>
      <c r="D613">
        <v>246</v>
      </c>
      <c r="F613" t="s">
        <v>4116</v>
      </c>
      <c r="I613" t="s">
        <v>3010</v>
      </c>
      <c r="K613" t="s">
        <v>4896</v>
      </c>
      <c r="L613" t="s">
        <v>4897</v>
      </c>
    </row>
    <row r="614" spans="1:12" x14ac:dyDescent="0.35">
      <c r="A614" t="s">
        <v>60</v>
      </c>
      <c r="B614" t="s">
        <v>224</v>
      </c>
      <c r="D614">
        <v>246</v>
      </c>
      <c r="F614" t="s">
        <v>4116</v>
      </c>
      <c r="H614" t="s">
        <v>4525</v>
      </c>
      <c r="I614" t="s">
        <v>3058</v>
      </c>
      <c r="K614" t="s">
        <v>4896</v>
      </c>
      <c r="L614" t="s">
        <v>4897</v>
      </c>
    </row>
    <row r="615" spans="1:12" x14ac:dyDescent="0.35">
      <c r="A615" t="s">
        <v>60</v>
      </c>
      <c r="B615" t="s">
        <v>433</v>
      </c>
      <c r="D615">
        <v>248</v>
      </c>
      <c r="F615" t="s">
        <v>4117</v>
      </c>
      <c r="I615" t="s">
        <v>2999</v>
      </c>
      <c r="K615" t="s">
        <v>4896</v>
      </c>
      <c r="L615" t="s">
        <v>4897</v>
      </c>
    </row>
    <row r="616" spans="1:12" x14ac:dyDescent="0.35">
      <c r="A616" t="s">
        <v>60</v>
      </c>
      <c r="B616" t="s">
        <v>433</v>
      </c>
      <c r="D616">
        <v>248</v>
      </c>
      <c r="F616" t="s">
        <v>4117</v>
      </c>
      <c r="H616" t="s">
        <v>4524</v>
      </c>
      <c r="I616" t="s">
        <v>2987</v>
      </c>
      <c r="K616" t="s">
        <v>4896</v>
      </c>
      <c r="L616" t="s">
        <v>4897</v>
      </c>
    </row>
    <row r="617" spans="1:12" x14ac:dyDescent="0.35">
      <c r="A617" t="s">
        <v>60</v>
      </c>
      <c r="B617" t="s">
        <v>224</v>
      </c>
      <c r="D617">
        <v>249</v>
      </c>
      <c r="F617" t="s">
        <v>4118</v>
      </c>
      <c r="H617" t="s">
        <v>4334</v>
      </c>
      <c r="I617" t="s">
        <v>3023</v>
      </c>
      <c r="K617" t="s">
        <v>4896</v>
      </c>
      <c r="L617" t="s">
        <v>4897</v>
      </c>
    </row>
    <row r="618" spans="1:12" x14ac:dyDescent="0.35">
      <c r="A618" t="s">
        <v>60</v>
      </c>
      <c r="B618" t="s">
        <v>125</v>
      </c>
      <c r="D618">
        <v>250</v>
      </c>
      <c r="F618" t="s">
        <v>3624</v>
      </c>
      <c r="H618" t="s">
        <v>4526</v>
      </c>
      <c r="I618" t="s">
        <v>3032</v>
      </c>
      <c r="K618" t="s">
        <v>4896</v>
      </c>
      <c r="L618" t="s">
        <v>4897</v>
      </c>
    </row>
    <row r="619" spans="1:12" x14ac:dyDescent="0.35">
      <c r="A619" t="s">
        <v>60</v>
      </c>
      <c r="B619" t="s">
        <v>125</v>
      </c>
      <c r="D619">
        <v>269</v>
      </c>
      <c r="F619" t="s">
        <v>3626</v>
      </c>
      <c r="I619" t="s">
        <v>3021</v>
      </c>
      <c r="K619" t="s">
        <v>4896</v>
      </c>
      <c r="L619" t="s">
        <v>4897</v>
      </c>
    </row>
    <row r="620" spans="1:12" x14ac:dyDescent="0.35">
      <c r="A620" t="s">
        <v>60</v>
      </c>
      <c r="B620" t="s">
        <v>125</v>
      </c>
      <c r="D620">
        <v>269</v>
      </c>
      <c r="F620" t="s">
        <v>3626</v>
      </c>
      <c r="H620" t="s">
        <v>4334</v>
      </c>
      <c r="I620" t="s">
        <v>4830</v>
      </c>
      <c r="K620" t="s">
        <v>4896</v>
      </c>
      <c r="L620" t="s">
        <v>4897</v>
      </c>
    </row>
    <row r="621" spans="1:12" x14ac:dyDescent="0.35">
      <c r="A621" t="s">
        <v>60</v>
      </c>
      <c r="B621" t="s">
        <v>432</v>
      </c>
      <c r="D621">
        <v>273</v>
      </c>
      <c r="F621" t="s">
        <v>4119</v>
      </c>
      <c r="I621" t="s">
        <v>2998</v>
      </c>
      <c r="K621" t="s">
        <v>4896</v>
      </c>
      <c r="L621" t="s">
        <v>4897</v>
      </c>
    </row>
    <row r="622" spans="1:12" x14ac:dyDescent="0.35">
      <c r="A622" t="s">
        <v>60</v>
      </c>
      <c r="B622" t="s">
        <v>431</v>
      </c>
      <c r="D622">
        <v>281</v>
      </c>
      <c r="F622" t="s">
        <v>1616</v>
      </c>
      <c r="I622" t="s">
        <v>2998</v>
      </c>
      <c r="K622" t="s">
        <v>4896</v>
      </c>
      <c r="L622" t="s">
        <v>4897</v>
      </c>
    </row>
    <row r="623" spans="1:12" x14ac:dyDescent="0.35">
      <c r="A623" t="s">
        <v>60</v>
      </c>
      <c r="B623" t="s">
        <v>437</v>
      </c>
      <c r="D623">
        <v>320</v>
      </c>
      <c r="F623" t="s">
        <v>3630</v>
      </c>
      <c r="H623" t="s">
        <v>4334</v>
      </c>
      <c r="I623" t="s">
        <v>3005</v>
      </c>
      <c r="K623" t="s">
        <v>4896</v>
      </c>
      <c r="L623" t="s">
        <v>4897</v>
      </c>
    </row>
    <row r="624" spans="1:12" x14ac:dyDescent="0.35">
      <c r="A624" t="s">
        <v>60</v>
      </c>
      <c r="B624" t="s">
        <v>122</v>
      </c>
      <c r="D624">
        <v>334</v>
      </c>
      <c r="F624" t="s">
        <v>4120</v>
      </c>
      <c r="H624" t="s">
        <v>4527</v>
      </c>
      <c r="I624" t="s">
        <v>3040</v>
      </c>
      <c r="K624" t="s">
        <v>4896</v>
      </c>
      <c r="L624" t="s">
        <v>4897</v>
      </c>
    </row>
    <row r="625" spans="1:12" x14ac:dyDescent="0.35">
      <c r="A625" t="s">
        <v>60</v>
      </c>
      <c r="B625" t="s">
        <v>455</v>
      </c>
      <c r="D625">
        <v>350</v>
      </c>
      <c r="F625" t="s">
        <v>3634</v>
      </c>
      <c r="H625" t="s">
        <v>4334</v>
      </c>
      <c r="I625" t="s">
        <v>3042</v>
      </c>
      <c r="K625" t="s">
        <v>4896</v>
      </c>
      <c r="L625" t="s">
        <v>4897</v>
      </c>
    </row>
    <row r="626" spans="1:12" x14ac:dyDescent="0.35">
      <c r="A626" t="s">
        <v>60</v>
      </c>
      <c r="B626" t="s">
        <v>122</v>
      </c>
      <c r="D626">
        <v>361</v>
      </c>
      <c r="F626" t="s">
        <v>4121</v>
      </c>
      <c r="H626" t="s">
        <v>4334</v>
      </c>
      <c r="I626" t="s">
        <v>2994</v>
      </c>
      <c r="K626" t="s">
        <v>4896</v>
      </c>
      <c r="L626" t="s">
        <v>4897</v>
      </c>
    </row>
    <row r="627" spans="1:12" x14ac:dyDescent="0.35">
      <c r="A627" t="s">
        <v>60</v>
      </c>
      <c r="B627" t="s">
        <v>320</v>
      </c>
      <c r="D627">
        <v>373.3</v>
      </c>
      <c r="F627" t="s">
        <v>4122</v>
      </c>
      <c r="H627" t="s">
        <v>4334</v>
      </c>
      <c r="I627" t="s">
        <v>3025</v>
      </c>
      <c r="K627" t="s">
        <v>4896</v>
      </c>
      <c r="L627" t="s">
        <v>4897</v>
      </c>
    </row>
    <row r="628" spans="1:12" x14ac:dyDescent="0.35">
      <c r="A628" t="s">
        <v>60</v>
      </c>
      <c r="B628" t="s">
        <v>457</v>
      </c>
      <c r="D628">
        <v>484</v>
      </c>
      <c r="F628" t="s">
        <v>4123</v>
      </c>
      <c r="H628" t="s">
        <v>4528</v>
      </c>
      <c r="I628" t="s">
        <v>3044</v>
      </c>
      <c r="K628" t="s">
        <v>4896</v>
      </c>
      <c r="L628" t="s">
        <v>4897</v>
      </c>
    </row>
    <row r="629" spans="1:12" x14ac:dyDescent="0.35">
      <c r="A629" t="s">
        <v>60</v>
      </c>
      <c r="B629" t="s">
        <v>122</v>
      </c>
      <c r="D629">
        <v>505</v>
      </c>
      <c r="F629" t="s">
        <v>4124</v>
      </c>
      <c r="H629" t="s">
        <v>4334</v>
      </c>
      <c r="I629" t="s">
        <v>4831</v>
      </c>
      <c r="K629" t="s">
        <v>4896</v>
      </c>
      <c r="L629" t="s">
        <v>4897</v>
      </c>
    </row>
    <row r="630" spans="1:12" x14ac:dyDescent="0.35">
      <c r="A630" t="s">
        <v>60</v>
      </c>
      <c r="B630" t="s">
        <v>452</v>
      </c>
      <c r="D630">
        <v>643</v>
      </c>
      <c r="F630" t="s">
        <v>3636</v>
      </c>
      <c r="H630" t="s">
        <v>4529</v>
      </c>
      <c r="I630" t="s">
        <v>3059</v>
      </c>
      <c r="K630" t="s">
        <v>4896</v>
      </c>
      <c r="L630" t="s">
        <v>4897</v>
      </c>
    </row>
    <row r="631" spans="1:12" x14ac:dyDescent="0.35">
      <c r="A631" t="s">
        <v>61</v>
      </c>
      <c r="B631" t="s">
        <v>119</v>
      </c>
      <c r="F631" t="s">
        <v>860</v>
      </c>
      <c r="H631" t="s">
        <v>4530</v>
      </c>
      <c r="I631" t="s">
        <v>4832</v>
      </c>
      <c r="K631" t="s">
        <v>4896</v>
      </c>
      <c r="L631" t="s">
        <v>4897</v>
      </c>
    </row>
    <row r="632" spans="1:12" x14ac:dyDescent="0.35">
      <c r="A632" t="s">
        <v>61</v>
      </c>
      <c r="B632" t="s">
        <v>119</v>
      </c>
      <c r="F632" t="s">
        <v>860</v>
      </c>
      <c r="H632" t="s">
        <v>4531</v>
      </c>
      <c r="I632" t="s">
        <v>4833</v>
      </c>
      <c r="K632" t="s">
        <v>4896</v>
      </c>
      <c r="L632" t="s">
        <v>4897</v>
      </c>
    </row>
    <row r="633" spans="1:12" x14ac:dyDescent="0.35">
      <c r="A633" t="s">
        <v>61</v>
      </c>
      <c r="B633" t="s">
        <v>119</v>
      </c>
      <c r="D633">
        <v>0.4</v>
      </c>
      <c r="F633" t="s">
        <v>879</v>
      </c>
      <c r="H633" t="s">
        <v>4532</v>
      </c>
      <c r="I633" t="s">
        <v>4834</v>
      </c>
      <c r="K633" t="s">
        <v>4896</v>
      </c>
      <c r="L633" t="s">
        <v>4897</v>
      </c>
    </row>
    <row r="634" spans="1:12" x14ac:dyDescent="0.35">
      <c r="A634" t="s">
        <v>61</v>
      </c>
      <c r="B634" t="s">
        <v>119</v>
      </c>
      <c r="D634">
        <v>0.9</v>
      </c>
      <c r="F634" t="s">
        <v>1052</v>
      </c>
      <c r="H634" t="s">
        <v>4533</v>
      </c>
      <c r="I634" t="s">
        <v>4834</v>
      </c>
      <c r="K634" t="s">
        <v>4896</v>
      </c>
      <c r="L634" t="s">
        <v>4897</v>
      </c>
    </row>
    <row r="635" spans="1:12" x14ac:dyDescent="0.35">
      <c r="A635" t="s">
        <v>61</v>
      </c>
      <c r="B635" t="s">
        <v>119</v>
      </c>
      <c r="D635">
        <v>1.17</v>
      </c>
      <c r="F635" t="s">
        <v>1033</v>
      </c>
      <c r="H635" t="s">
        <v>4534</v>
      </c>
      <c r="I635" t="s">
        <v>4834</v>
      </c>
      <c r="K635" t="s">
        <v>4896</v>
      </c>
      <c r="L635" t="s">
        <v>4897</v>
      </c>
    </row>
    <row r="636" spans="1:12" x14ac:dyDescent="0.35">
      <c r="A636" t="s">
        <v>61</v>
      </c>
      <c r="B636" t="s">
        <v>119</v>
      </c>
      <c r="D636">
        <v>1.4</v>
      </c>
      <c r="F636" t="s">
        <v>1126</v>
      </c>
      <c r="H636" t="s">
        <v>4535</v>
      </c>
      <c r="I636" t="s">
        <v>4834</v>
      </c>
      <c r="K636" t="s">
        <v>4896</v>
      </c>
      <c r="L636" t="s">
        <v>4897</v>
      </c>
    </row>
    <row r="637" spans="1:12" x14ac:dyDescent="0.35">
      <c r="A637" t="s">
        <v>61</v>
      </c>
      <c r="B637" t="s">
        <v>119</v>
      </c>
      <c r="D637">
        <v>110</v>
      </c>
      <c r="F637" t="s">
        <v>1608</v>
      </c>
      <c r="H637" t="s">
        <v>2396</v>
      </c>
      <c r="I637" t="s">
        <v>3064</v>
      </c>
      <c r="K637" t="s">
        <v>4896</v>
      </c>
      <c r="L637" t="s">
        <v>4897</v>
      </c>
    </row>
    <row r="638" spans="1:12" x14ac:dyDescent="0.35">
      <c r="A638" t="s">
        <v>61</v>
      </c>
      <c r="B638" t="s">
        <v>119</v>
      </c>
      <c r="D638">
        <v>1019</v>
      </c>
      <c r="F638" t="s">
        <v>4125</v>
      </c>
      <c r="I638" t="s">
        <v>3065</v>
      </c>
      <c r="K638" t="s">
        <v>4896</v>
      </c>
      <c r="L638" t="s">
        <v>4897</v>
      </c>
    </row>
    <row r="639" spans="1:12" x14ac:dyDescent="0.35">
      <c r="A639" t="s">
        <v>61</v>
      </c>
      <c r="B639" t="s">
        <v>119</v>
      </c>
      <c r="D639">
        <v>1150</v>
      </c>
      <c r="F639" t="s">
        <v>4126</v>
      </c>
      <c r="I639" t="s">
        <v>3061</v>
      </c>
      <c r="K639" t="s">
        <v>4896</v>
      </c>
      <c r="L639" t="s">
        <v>4897</v>
      </c>
    </row>
    <row r="640" spans="1:12" x14ac:dyDescent="0.35">
      <c r="A640" t="s">
        <v>61</v>
      </c>
      <c r="B640" t="s">
        <v>119</v>
      </c>
      <c r="D640">
        <v>1580</v>
      </c>
      <c r="F640" t="s">
        <v>4127</v>
      </c>
      <c r="H640" t="s">
        <v>4536</v>
      </c>
      <c r="I640" t="s">
        <v>3066</v>
      </c>
      <c r="K640" t="s">
        <v>4896</v>
      </c>
      <c r="L640" t="s">
        <v>4897</v>
      </c>
    </row>
    <row r="641" spans="1:12" x14ac:dyDescent="0.35">
      <c r="A641" t="s">
        <v>61</v>
      </c>
      <c r="B641" t="s">
        <v>119</v>
      </c>
      <c r="D641">
        <v>1830</v>
      </c>
      <c r="F641" t="s">
        <v>4128</v>
      </c>
      <c r="I641" t="s">
        <v>3067</v>
      </c>
      <c r="K641" t="s">
        <v>4896</v>
      </c>
      <c r="L641" t="s">
        <v>4897</v>
      </c>
    </row>
    <row r="642" spans="1:12" x14ac:dyDescent="0.35">
      <c r="A642" t="s">
        <v>61</v>
      </c>
      <c r="B642" t="s">
        <v>125</v>
      </c>
      <c r="F642" t="s">
        <v>860</v>
      </c>
      <c r="I642" t="s">
        <v>4835</v>
      </c>
      <c r="K642" t="s">
        <v>4896</v>
      </c>
      <c r="L642" t="s">
        <v>4897</v>
      </c>
    </row>
    <row r="643" spans="1:12" x14ac:dyDescent="0.35">
      <c r="A643" t="s">
        <v>61</v>
      </c>
      <c r="B643" t="s">
        <v>429</v>
      </c>
      <c r="F643" t="s">
        <v>860</v>
      </c>
      <c r="I643" t="s">
        <v>3093</v>
      </c>
      <c r="K643" t="s">
        <v>4896</v>
      </c>
      <c r="L643" t="s">
        <v>4897</v>
      </c>
    </row>
    <row r="644" spans="1:12" x14ac:dyDescent="0.35">
      <c r="A644" t="s">
        <v>61</v>
      </c>
      <c r="B644" t="s">
        <v>420</v>
      </c>
      <c r="F644" t="s">
        <v>860</v>
      </c>
      <c r="I644" t="s">
        <v>3084</v>
      </c>
      <c r="K644" t="s">
        <v>4896</v>
      </c>
      <c r="L644" t="s">
        <v>4897</v>
      </c>
    </row>
    <row r="645" spans="1:12" x14ac:dyDescent="0.35">
      <c r="A645" t="s">
        <v>61</v>
      </c>
      <c r="B645" t="s">
        <v>3906</v>
      </c>
      <c r="F645" t="s">
        <v>860</v>
      </c>
      <c r="H645" t="s">
        <v>4537</v>
      </c>
      <c r="I645" t="s">
        <v>4836</v>
      </c>
      <c r="K645" t="s">
        <v>4896</v>
      </c>
      <c r="L645" t="s">
        <v>4897</v>
      </c>
    </row>
    <row r="646" spans="1:12" x14ac:dyDescent="0.35">
      <c r="A646" t="s">
        <v>61</v>
      </c>
      <c r="B646" t="s">
        <v>3907</v>
      </c>
      <c r="F646" t="s">
        <v>860</v>
      </c>
      <c r="H646" t="s">
        <v>4538</v>
      </c>
      <c r="I646" t="s">
        <v>4837</v>
      </c>
      <c r="K646" t="s">
        <v>4896</v>
      </c>
      <c r="L646" t="s">
        <v>4897</v>
      </c>
    </row>
    <row r="647" spans="1:12" x14ac:dyDescent="0.35">
      <c r="A647" t="s">
        <v>61</v>
      </c>
      <c r="B647" t="s">
        <v>282</v>
      </c>
      <c r="F647" t="s">
        <v>860</v>
      </c>
      <c r="H647" t="s">
        <v>4539</v>
      </c>
      <c r="I647" t="s">
        <v>3071</v>
      </c>
      <c r="K647" t="s">
        <v>4896</v>
      </c>
      <c r="L647" t="s">
        <v>4897</v>
      </c>
    </row>
    <row r="648" spans="1:12" x14ac:dyDescent="0.35">
      <c r="A648" t="s">
        <v>61</v>
      </c>
      <c r="B648" t="s">
        <v>257</v>
      </c>
      <c r="F648" t="s">
        <v>860</v>
      </c>
      <c r="H648" t="s">
        <v>4540</v>
      </c>
      <c r="I648" t="s">
        <v>3086</v>
      </c>
      <c r="K648" t="s">
        <v>4896</v>
      </c>
      <c r="L648" t="s">
        <v>4897</v>
      </c>
    </row>
    <row r="649" spans="1:12" x14ac:dyDescent="0.35">
      <c r="A649" t="s">
        <v>61</v>
      </c>
      <c r="B649" t="s">
        <v>125</v>
      </c>
      <c r="F649" t="s">
        <v>860</v>
      </c>
      <c r="H649" t="s">
        <v>4541</v>
      </c>
      <c r="I649" t="s">
        <v>4838</v>
      </c>
      <c r="K649" t="s">
        <v>4896</v>
      </c>
      <c r="L649" t="s">
        <v>4897</v>
      </c>
    </row>
    <row r="650" spans="1:12" x14ac:dyDescent="0.35">
      <c r="A650" t="s">
        <v>61</v>
      </c>
      <c r="B650" t="s">
        <v>125</v>
      </c>
      <c r="F650" t="s">
        <v>860</v>
      </c>
      <c r="H650" t="s">
        <v>4542</v>
      </c>
      <c r="I650" t="s">
        <v>4838</v>
      </c>
      <c r="K650" t="s">
        <v>4896</v>
      </c>
      <c r="L650" t="s">
        <v>4897</v>
      </c>
    </row>
    <row r="651" spans="1:12" x14ac:dyDescent="0.35">
      <c r="A651" t="s">
        <v>61</v>
      </c>
      <c r="B651" t="s">
        <v>125</v>
      </c>
      <c r="F651" t="s">
        <v>860</v>
      </c>
      <c r="H651" t="s">
        <v>4543</v>
      </c>
      <c r="I651" t="s">
        <v>4838</v>
      </c>
      <c r="K651" t="s">
        <v>4896</v>
      </c>
      <c r="L651" t="s">
        <v>4897</v>
      </c>
    </row>
    <row r="652" spans="1:12" x14ac:dyDescent="0.35">
      <c r="A652" t="s">
        <v>61</v>
      </c>
      <c r="B652" t="s">
        <v>298</v>
      </c>
      <c r="F652" t="s">
        <v>860</v>
      </c>
      <c r="H652" t="s">
        <v>4544</v>
      </c>
      <c r="I652" t="s">
        <v>4839</v>
      </c>
      <c r="K652" t="s">
        <v>4896</v>
      </c>
      <c r="L652" t="s">
        <v>4897</v>
      </c>
    </row>
    <row r="653" spans="1:12" x14ac:dyDescent="0.35">
      <c r="A653" t="s">
        <v>61</v>
      </c>
      <c r="B653" t="s">
        <v>3908</v>
      </c>
      <c r="F653" t="s">
        <v>860</v>
      </c>
      <c r="H653" t="s">
        <v>4545</v>
      </c>
      <c r="I653" t="s">
        <v>4840</v>
      </c>
      <c r="K653" t="s">
        <v>4896</v>
      </c>
      <c r="L653" t="s">
        <v>4897</v>
      </c>
    </row>
    <row r="654" spans="1:12" x14ac:dyDescent="0.35">
      <c r="A654" t="s">
        <v>61</v>
      </c>
      <c r="B654" t="s">
        <v>336</v>
      </c>
      <c r="F654" t="s">
        <v>860</v>
      </c>
      <c r="H654" t="s">
        <v>4546</v>
      </c>
      <c r="I654" t="s">
        <v>3082</v>
      </c>
      <c r="K654" t="s">
        <v>4896</v>
      </c>
      <c r="L654" t="s">
        <v>4897</v>
      </c>
    </row>
    <row r="655" spans="1:12" x14ac:dyDescent="0.35">
      <c r="A655" t="s">
        <v>61</v>
      </c>
      <c r="B655" t="s">
        <v>125</v>
      </c>
      <c r="F655" t="s">
        <v>860</v>
      </c>
      <c r="H655" t="s">
        <v>4547</v>
      </c>
      <c r="I655" t="s">
        <v>4841</v>
      </c>
      <c r="K655" t="s">
        <v>4896</v>
      </c>
      <c r="L655" t="s">
        <v>4897</v>
      </c>
    </row>
    <row r="656" spans="1:12" x14ac:dyDescent="0.35">
      <c r="A656" t="s">
        <v>61</v>
      </c>
      <c r="B656" t="s">
        <v>223</v>
      </c>
      <c r="D656">
        <v>2.3E-2</v>
      </c>
      <c r="F656" t="s">
        <v>1161</v>
      </c>
      <c r="H656" t="s">
        <v>4548</v>
      </c>
      <c r="I656" t="s">
        <v>4842</v>
      </c>
      <c r="K656" t="s">
        <v>4896</v>
      </c>
      <c r="L656" t="s">
        <v>4897</v>
      </c>
    </row>
    <row r="657" spans="1:12" x14ac:dyDescent="0.35">
      <c r="A657" t="s">
        <v>61</v>
      </c>
      <c r="B657" t="s">
        <v>223</v>
      </c>
      <c r="D657">
        <v>3.7999999999999999E-2</v>
      </c>
      <c r="F657" t="s">
        <v>994</v>
      </c>
      <c r="H657" t="s">
        <v>4549</v>
      </c>
      <c r="I657" t="s">
        <v>4842</v>
      </c>
      <c r="K657" t="s">
        <v>4896</v>
      </c>
      <c r="L657" t="s">
        <v>4897</v>
      </c>
    </row>
    <row r="658" spans="1:12" x14ac:dyDescent="0.35">
      <c r="A658" t="s">
        <v>61</v>
      </c>
      <c r="B658" t="s">
        <v>223</v>
      </c>
      <c r="D658">
        <v>4.2000000000000003E-2</v>
      </c>
      <c r="F658" t="s">
        <v>922</v>
      </c>
      <c r="H658" t="s">
        <v>4550</v>
      </c>
      <c r="I658" t="s">
        <v>4842</v>
      </c>
      <c r="K658" t="s">
        <v>4896</v>
      </c>
      <c r="L658" t="s">
        <v>4897</v>
      </c>
    </row>
    <row r="659" spans="1:12" x14ac:dyDescent="0.35">
      <c r="A659" t="s">
        <v>61</v>
      </c>
      <c r="B659" t="s">
        <v>282</v>
      </c>
      <c r="D659">
        <v>8.5000000000000006E-2</v>
      </c>
      <c r="F659" t="s">
        <v>1139</v>
      </c>
      <c r="H659" t="s">
        <v>4550</v>
      </c>
      <c r="I659" t="s">
        <v>4842</v>
      </c>
      <c r="K659" t="s">
        <v>4896</v>
      </c>
      <c r="L659" t="s">
        <v>4897</v>
      </c>
    </row>
    <row r="660" spans="1:12" x14ac:dyDescent="0.35">
      <c r="A660" t="s">
        <v>61</v>
      </c>
      <c r="B660" t="s">
        <v>218</v>
      </c>
      <c r="D660">
        <v>0.17199999999999999</v>
      </c>
      <c r="E660">
        <v>180</v>
      </c>
      <c r="F660" t="s">
        <v>959</v>
      </c>
      <c r="G660" t="s">
        <v>3617</v>
      </c>
      <c r="H660" t="s">
        <v>4551</v>
      </c>
      <c r="I660" t="s">
        <v>4843</v>
      </c>
      <c r="K660" t="s">
        <v>4896</v>
      </c>
      <c r="L660" t="s">
        <v>4897</v>
      </c>
    </row>
    <row r="661" spans="1:12" x14ac:dyDescent="0.35">
      <c r="A661" t="s">
        <v>61</v>
      </c>
      <c r="B661" t="s">
        <v>218</v>
      </c>
      <c r="D661">
        <v>0.184</v>
      </c>
      <c r="F661" t="s">
        <v>4044</v>
      </c>
      <c r="H661" t="s">
        <v>4552</v>
      </c>
      <c r="I661" t="s">
        <v>4843</v>
      </c>
      <c r="K661" t="s">
        <v>4896</v>
      </c>
      <c r="L661" t="s">
        <v>4897</v>
      </c>
    </row>
    <row r="662" spans="1:12" x14ac:dyDescent="0.35">
      <c r="A662" t="s">
        <v>61</v>
      </c>
      <c r="B662" t="s">
        <v>218</v>
      </c>
      <c r="D662">
        <v>0.19</v>
      </c>
      <c r="F662" t="s">
        <v>1090</v>
      </c>
      <c r="H662" t="s">
        <v>4552</v>
      </c>
      <c r="I662" t="s">
        <v>4843</v>
      </c>
      <c r="K662" t="s">
        <v>4896</v>
      </c>
      <c r="L662" t="s">
        <v>4897</v>
      </c>
    </row>
    <row r="663" spans="1:12" x14ac:dyDescent="0.35">
      <c r="A663" t="s">
        <v>61</v>
      </c>
      <c r="B663" t="s">
        <v>218</v>
      </c>
      <c r="D663">
        <v>0.218</v>
      </c>
      <c r="F663" t="s">
        <v>4129</v>
      </c>
      <c r="H663" t="s">
        <v>4553</v>
      </c>
      <c r="I663" t="s">
        <v>4843</v>
      </c>
      <c r="K663" t="s">
        <v>4896</v>
      </c>
      <c r="L663" t="s">
        <v>4897</v>
      </c>
    </row>
    <row r="664" spans="1:12" x14ac:dyDescent="0.35">
      <c r="A664" t="s">
        <v>61</v>
      </c>
      <c r="B664" t="s">
        <v>218</v>
      </c>
      <c r="D664">
        <v>0.221</v>
      </c>
      <c r="F664" t="s">
        <v>4130</v>
      </c>
      <c r="H664" t="s">
        <v>4554</v>
      </c>
      <c r="I664" t="s">
        <v>4843</v>
      </c>
      <c r="K664" t="s">
        <v>4896</v>
      </c>
      <c r="L664" t="s">
        <v>4897</v>
      </c>
    </row>
    <row r="665" spans="1:12" x14ac:dyDescent="0.35">
      <c r="A665" t="s">
        <v>61</v>
      </c>
      <c r="B665" t="s">
        <v>218</v>
      </c>
      <c r="D665">
        <v>0.247</v>
      </c>
      <c r="F665" t="s">
        <v>1020</v>
      </c>
      <c r="H665" t="s">
        <v>4555</v>
      </c>
      <c r="I665" t="s">
        <v>4843</v>
      </c>
      <c r="K665" t="s">
        <v>4896</v>
      </c>
      <c r="L665" t="s">
        <v>4897</v>
      </c>
    </row>
    <row r="666" spans="1:12" x14ac:dyDescent="0.35">
      <c r="A666" t="s">
        <v>61</v>
      </c>
      <c r="B666" t="s">
        <v>218</v>
      </c>
      <c r="D666">
        <v>0.25800000000000001</v>
      </c>
      <c r="F666" t="s">
        <v>4131</v>
      </c>
      <c r="H666" t="s">
        <v>4556</v>
      </c>
      <c r="I666" t="s">
        <v>4843</v>
      </c>
      <c r="K666" t="s">
        <v>4896</v>
      </c>
      <c r="L666" t="s">
        <v>4897</v>
      </c>
    </row>
    <row r="667" spans="1:12" x14ac:dyDescent="0.35">
      <c r="A667" t="s">
        <v>61</v>
      </c>
      <c r="B667" t="s">
        <v>244</v>
      </c>
      <c r="D667">
        <v>0.34</v>
      </c>
      <c r="F667" t="s">
        <v>878</v>
      </c>
      <c r="H667" t="s">
        <v>4557</v>
      </c>
      <c r="I667" t="s">
        <v>3080</v>
      </c>
      <c r="K667" t="s">
        <v>4896</v>
      </c>
      <c r="L667" t="s">
        <v>4897</v>
      </c>
    </row>
    <row r="668" spans="1:12" x14ac:dyDescent="0.35">
      <c r="A668" t="s">
        <v>61</v>
      </c>
      <c r="B668" t="s">
        <v>3909</v>
      </c>
      <c r="D668">
        <v>1.94</v>
      </c>
      <c r="F668" t="s">
        <v>4132</v>
      </c>
      <c r="H668" t="s">
        <v>4558</v>
      </c>
      <c r="I668" t="s">
        <v>4844</v>
      </c>
      <c r="K668" t="s">
        <v>4896</v>
      </c>
      <c r="L668" t="s">
        <v>4897</v>
      </c>
    </row>
    <row r="669" spans="1:12" x14ac:dyDescent="0.35">
      <c r="A669" t="s">
        <v>61</v>
      </c>
      <c r="B669" t="s">
        <v>467</v>
      </c>
      <c r="D669">
        <v>8.3000000000000007</v>
      </c>
      <c r="F669" t="s">
        <v>1674</v>
      </c>
      <c r="H669" t="s">
        <v>4559</v>
      </c>
      <c r="I669" t="s">
        <v>3085</v>
      </c>
      <c r="K669" t="s">
        <v>4896</v>
      </c>
      <c r="L669" t="s">
        <v>4897</v>
      </c>
    </row>
    <row r="670" spans="1:12" x14ac:dyDescent="0.35">
      <c r="A670" t="s">
        <v>61</v>
      </c>
      <c r="B670" t="s">
        <v>125</v>
      </c>
      <c r="D670">
        <v>8.69</v>
      </c>
      <c r="F670" t="s">
        <v>4133</v>
      </c>
      <c r="H670" t="s">
        <v>4560</v>
      </c>
      <c r="I670" t="s">
        <v>4845</v>
      </c>
      <c r="K670" t="s">
        <v>4896</v>
      </c>
      <c r="L670" t="s">
        <v>4897</v>
      </c>
    </row>
    <row r="671" spans="1:12" x14ac:dyDescent="0.35">
      <c r="A671" t="s">
        <v>61</v>
      </c>
      <c r="B671" t="s">
        <v>125</v>
      </c>
      <c r="D671">
        <v>10.36</v>
      </c>
      <c r="F671" t="s">
        <v>4134</v>
      </c>
      <c r="H671" t="s">
        <v>4561</v>
      </c>
      <c r="I671" t="s">
        <v>4845</v>
      </c>
      <c r="K671" t="s">
        <v>4896</v>
      </c>
      <c r="L671" t="s">
        <v>4897</v>
      </c>
    </row>
    <row r="672" spans="1:12" x14ac:dyDescent="0.35">
      <c r="A672" t="s">
        <v>61</v>
      </c>
      <c r="B672" t="s">
        <v>125</v>
      </c>
      <c r="D672">
        <v>12.01</v>
      </c>
      <c r="F672" t="s">
        <v>4135</v>
      </c>
      <c r="H672" t="s">
        <v>4562</v>
      </c>
      <c r="I672" t="s">
        <v>4845</v>
      </c>
      <c r="K672" t="s">
        <v>4896</v>
      </c>
      <c r="L672" t="s">
        <v>4897</v>
      </c>
    </row>
    <row r="673" spans="1:12" x14ac:dyDescent="0.35">
      <c r="A673" t="s">
        <v>61</v>
      </c>
      <c r="B673" t="s">
        <v>125</v>
      </c>
      <c r="D673">
        <v>13.34</v>
      </c>
      <c r="F673" t="s">
        <v>4136</v>
      </c>
      <c r="H673" t="s">
        <v>4563</v>
      </c>
      <c r="I673" t="s">
        <v>4845</v>
      </c>
      <c r="K673" t="s">
        <v>4896</v>
      </c>
      <c r="L673" t="s">
        <v>4897</v>
      </c>
    </row>
    <row r="674" spans="1:12" x14ac:dyDescent="0.35">
      <c r="A674" t="s">
        <v>61</v>
      </c>
      <c r="B674" t="s">
        <v>125</v>
      </c>
      <c r="D674">
        <v>15.24</v>
      </c>
      <c r="F674" t="s">
        <v>4137</v>
      </c>
      <c r="H674" t="s">
        <v>4564</v>
      </c>
      <c r="I674" t="s">
        <v>4845</v>
      </c>
      <c r="K674" t="s">
        <v>4896</v>
      </c>
      <c r="L674" t="s">
        <v>4897</v>
      </c>
    </row>
    <row r="675" spans="1:12" x14ac:dyDescent="0.35">
      <c r="A675" t="s">
        <v>61</v>
      </c>
      <c r="B675" t="s">
        <v>125</v>
      </c>
      <c r="D675">
        <v>15.62</v>
      </c>
      <c r="F675" t="s">
        <v>4138</v>
      </c>
      <c r="H675" t="s">
        <v>4565</v>
      </c>
      <c r="I675" t="s">
        <v>4845</v>
      </c>
      <c r="K675" t="s">
        <v>4896</v>
      </c>
      <c r="L675" t="s">
        <v>4897</v>
      </c>
    </row>
    <row r="676" spans="1:12" x14ac:dyDescent="0.35">
      <c r="A676" t="s">
        <v>61</v>
      </c>
      <c r="B676" t="s">
        <v>125</v>
      </c>
      <c r="D676">
        <v>18.7</v>
      </c>
      <c r="F676" t="s">
        <v>4139</v>
      </c>
      <c r="I676" t="s">
        <v>4846</v>
      </c>
      <c r="K676" t="s">
        <v>4896</v>
      </c>
      <c r="L676" t="s">
        <v>4897</v>
      </c>
    </row>
    <row r="677" spans="1:12" x14ac:dyDescent="0.35">
      <c r="A677" t="s">
        <v>61</v>
      </c>
      <c r="B677" t="s">
        <v>470</v>
      </c>
      <c r="D677">
        <v>22.7</v>
      </c>
      <c r="F677" t="s">
        <v>4140</v>
      </c>
      <c r="I677" t="s">
        <v>3096</v>
      </c>
      <c r="K677" t="s">
        <v>4896</v>
      </c>
      <c r="L677" t="s">
        <v>4897</v>
      </c>
    </row>
    <row r="678" spans="1:12" x14ac:dyDescent="0.35">
      <c r="A678" t="s">
        <v>61</v>
      </c>
      <c r="B678" t="s">
        <v>320</v>
      </c>
      <c r="D678">
        <v>33.24</v>
      </c>
      <c r="F678" t="s">
        <v>4141</v>
      </c>
      <c r="I678" t="s">
        <v>3092</v>
      </c>
      <c r="K678" t="s">
        <v>4896</v>
      </c>
      <c r="L678" t="s">
        <v>4897</v>
      </c>
    </row>
    <row r="679" spans="1:12" x14ac:dyDescent="0.35">
      <c r="A679" t="s">
        <v>61</v>
      </c>
      <c r="B679" t="s">
        <v>266</v>
      </c>
      <c r="D679">
        <v>46.2</v>
      </c>
      <c r="F679" t="s">
        <v>4142</v>
      </c>
      <c r="H679" t="s">
        <v>4566</v>
      </c>
      <c r="I679" t="s">
        <v>4847</v>
      </c>
      <c r="K679" t="s">
        <v>4896</v>
      </c>
      <c r="L679" t="s">
        <v>4897</v>
      </c>
    </row>
    <row r="680" spans="1:12" x14ac:dyDescent="0.35">
      <c r="A680" t="s">
        <v>61</v>
      </c>
      <c r="B680" t="s">
        <v>266</v>
      </c>
      <c r="D680">
        <v>68.7</v>
      </c>
      <c r="F680" t="s">
        <v>4143</v>
      </c>
      <c r="H680" t="s">
        <v>4567</v>
      </c>
      <c r="I680" t="s">
        <v>4847</v>
      </c>
      <c r="K680" t="s">
        <v>4896</v>
      </c>
      <c r="L680" t="s">
        <v>4897</v>
      </c>
    </row>
    <row r="681" spans="1:12" x14ac:dyDescent="0.35">
      <c r="A681" t="s">
        <v>61</v>
      </c>
      <c r="B681" t="s">
        <v>260</v>
      </c>
      <c r="D681">
        <v>83.2</v>
      </c>
      <c r="F681" t="s">
        <v>4144</v>
      </c>
      <c r="I681" t="s">
        <v>3095</v>
      </c>
      <c r="K681" t="s">
        <v>4896</v>
      </c>
      <c r="L681" t="s">
        <v>4897</v>
      </c>
    </row>
    <row r="682" spans="1:12" x14ac:dyDescent="0.35">
      <c r="A682" t="s">
        <v>61</v>
      </c>
      <c r="B682" t="s">
        <v>242</v>
      </c>
      <c r="D682">
        <v>90</v>
      </c>
      <c r="F682" t="s">
        <v>3778</v>
      </c>
      <c r="I682" t="s">
        <v>3083</v>
      </c>
      <c r="K682" t="s">
        <v>4896</v>
      </c>
      <c r="L682" t="s">
        <v>4897</v>
      </c>
    </row>
    <row r="683" spans="1:12" x14ac:dyDescent="0.35">
      <c r="A683" t="s">
        <v>61</v>
      </c>
      <c r="B683" t="s">
        <v>469</v>
      </c>
      <c r="D683">
        <v>105</v>
      </c>
      <c r="F683" t="s">
        <v>1696</v>
      </c>
      <c r="H683" t="s">
        <v>4568</v>
      </c>
      <c r="I683" t="s">
        <v>3088</v>
      </c>
      <c r="K683" t="s">
        <v>4896</v>
      </c>
      <c r="L683" t="s">
        <v>4897</v>
      </c>
    </row>
    <row r="684" spans="1:12" x14ac:dyDescent="0.35">
      <c r="A684" t="s">
        <v>61</v>
      </c>
      <c r="B684" t="s">
        <v>467</v>
      </c>
      <c r="D684">
        <v>120</v>
      </c>
      <c r="F684" t="s">
        <v>3685</v>
      </c>
      <c r="H684" t="s">
        <v>4569</v>
      </c>
      <c r="I684" t="s">
        <v>3085</v>
      </c>
      <c r="K684" t="s">
        <v>4896</v>
      </c>
      <c r="L684" t="s">
        <v>4897</v>
      </c>
    </row>
    <row r="685" spans="1:12" x14ac:dyDescent="0.35">
      <c r="A685" t="s">
        <v>61</v>
      </c>
      <c r="B685" t="s">
        <v>466</v>
      </c>
      <c r="D685">
        <v>140</v>
      </c>
      <c r="F685" t="s">
        <v>1697</v>
      </c>
      <c r="H685" t="s">
        <v>2417</v>
      </c>
      <c r="I685" t="s">
        <v>3077</v>
      </c>
      <c r="K685" t="s">
        <v>4896</v>
      </c>
      <c r="L685" t="s">
        <v>4897</v>
      </c>
    </row>
    <row r="686" spans="1:12" x14ac:dyDescent="0.35">
      <c r="A686" t="s">
        <v>61</v>
      </c>
      <c r="B686" t="s">
        <v>242</v>
      </c>
      <c r="D686">
        <v>150</v>
      </c>
      <c r="F686" t="s">
        <v>4110</v>
      </c>
      <c r="H686" t="s">
        <v>2396</v>
      </c>
      <c r="I686" t="s">
        <v>3064</v>
      </c>
      <c r="K686" t="s">
        <v>4896</v>
      </c>
      <c r="L686" t="s">
        <v>4897</v>
      </c>
    </row>
    <row r="687" spans="1:12" x14ac:dyDescent="0.35">
      <c r="A687" t="s">
        <v>61</v>
      </c>
      <c r="B687" t="s">
        <v>281</v>
      </c>
      <c r="D687">
        <v>159</v>
      </c>
      <c r="F687" t="s">
        <v>3665</v>
      </c>
      <c r="I687" t="s">
        <v>3069</v>
      </c>
      <c r="K687" t="s">
        <v>4896</v>
      </c>
      <c r="L687" t="s">
        <v>4897</v>
      </c>
    </row>
    <row r="688" spans="1:12" x14ac:dyDescent="0.35">
      <c r="A688" t="s">
        <v>61</v>
      </c>
      <c r="B688" t="s">
        <v>222</v>
      </c>
      <c r="D688">
        <v>180</v>
      </c>
      <c r="F688" t="s">
        <v>3617</v>
      </c>
      <c r="H688" t="s">
        <v>2417</v>
      </c>
      <c r="I688" t="s">
        <v>3077</v>
      </c>
      <c r="K688" t="s">
        <v>4896</v>
      </c>
      <c r="L688" t="s">
        <v>4897</v>
      </c>
    </row>
    <row r="689" spans="1:12" x14ac:dyDescent="0.35">
      <c r="A689" t="s">
        <v>61</v>
      </c>
      <c r="B689" t="s">
        <v>298</v>
      </c>
      <c r="D689">
        <v>188.3</v>
      </c>
      <c r="F689" t="s">
        <v>4145</v>
      </c>
      <c r="I689" t="s">
        <v>4848</v>
      </c>
      <c r="K689" t="s">
        <v>4896</v>
      </c>
      <c r="L689" t="s">
        <v>4897</v>
      </c>
    </row>
    <row r="690" spans="1:12" x14ac:dyDescent="0.35">
      <c r="A690" t="s">
        <v>61</v>
      </c>
      <c r="B690" t="s">
        <v>125</v>
      </c>
      <c r="D690">
        <v>191</v>
      </c>
      <c r="F690" t="s">
        <v>3425</v>
      </c>
      <c r="H690" t="s">
        <v>4570</v>
      </c>
      <c r="I690" t="s">
        <v>3076</v>
      </c>
      <c r="K690" t="s">
        <v>4896</v>
      </c>
      <c r="L690" t="s">
        <v>4897</v>
      </c>
    </row>
    <row r="691" spans="1:12" x14ac:dyDescent="0.35">
      <c r="A691" t="s">
        <v>61</v>
      </c>
      <c r="B691" t="s">
        <v>472</v>
      </c>
      <c r="D691">
        <v>200</v>
      </c>
      <c r="F691" t="s">
        <v>4146</v>
      </c>
      <c r="I691" t="s">
        <v>3100</v>
      </c>
      <c r="K691" t="s">
        <v>4896</v>
      </c>
      <c r="L691" t="s">
        <v>4897</v>
      </c>
    </row>
    <row r="692" spans="1:12" x14ac:dyDescent="0.35">
      <c r="A692" t="s">
        <v>61</v>
      </c>
      <c r="B692" t="s">
        <v>340</v>
      </c>
      <c r="D692">
        <v>279</v>
      </c>
      <c r="F692" t="s">
        <v>3783</v>
      </c>
      <c r="H692" t="s">
        <v>2417</v>
      </c>
      <c r="I692" t="s">
        <v>3077</v>
      </c>
      <c r="K692" t="s">
        <v>4896</v>
      </c>
      <c r="L692" t="s">
        <v>4897</v>
      </c>
    </row>
    <row r="693" spans="1:12" x14ac:dyDescent="0.35">
      <c r="A693" t="s">
        <v>61</v>
      </c>
      <c r="B693" t="s">
        <v>469</v>
      </c>
      <c r="D693">
        <v>284</v>
      </c>
      <c r="F693" t="s">
        <v>4147</v>
      </c>
      <c r="H693" t="s">
        <v>4571</v>
      </c>
      <c r="I693" t="s">
        <v>3088</v>
      </c>
      <c r="K693" t="s">
        <v>4896</v>
      </c>
      <c r="L693" t="s">
        <v>4897</v>
      </c>
    </row>
    <row r="694" spans="1:12" x14ac:dyDescent="0.35">
      <c r="A694" t="s">
        <v>61</v>
      </c>
      <c r="B694" t="s">
        <v>3909</v>
      </c>
      <c r="D694">
        <v>356</v>
      </c>
      <c r="F694" t="s">
        <v>4148</v>
      </c>
      <c r="H694" t="s">
        <v>4572</v>
      </c>
      <c r="I694" t="s">
        <v>4844</v>
      </c>
      <c r="K694" t="s">
        <v>4896</v>
      </c>
      <c r="L694" t="s">
        <v>4897</v>
      </c>
    </row>
    <row r="695" spans="1:12" x14ac:dyDescent="0.35">
      <c r="A695" t="s">
        <v>61</v>
      </c>
      <c r="B695" t="s">
        <v>471</v>
      </c>
      <c r="D695">
        <v>359.7</v>
      </c>
      <c r="F695" t="s">
        <v>4149</v>
      </c>
      <c r="I695" t="s">
        <v>3099</v>
      </c>
      <c r="K695" t="s">
        <v>4896</v>
      </c>
      <c r="L695" t="s">
        <v>4897</v>
      </c>
    </row>
    <row r="696" spans="1:12" x14ac:dyDescent="0.35">
      <c r="A696" t="s">
        <v>61</v>
      </c>
      <c r="B696" t="s">
        <v>340</v>
      </c>
      <c r="D696">
        <v>390</v>
      </c>
      <c r="F696" t="s">
        <v>3974</v>
      </c>
      <c r="H696" t="s">
        <v>2421</v>
      </c>
      <c r="I696" t="s">
        <v>3077</v>
      </c>
      <c r="K696" t="s">
        <v>4896</v>
      </c>
      <c r="L696" t="s">
        <v>4897</v>
      </c>
    </row>
    <row r="697" spans="1:12" x14ac:dyDescent="0.35">
      <c r="A697" t="s">
        <v>61</v>
      </c>
      <c r="B697" t="s">
        <v>340</v>
      </c>
      <c r="D697">
        <v>390</v>
      </c>
      <c r="F697" t="s">
        <v>3974</v>
      </c>
      <c r="H697" t="s">
        <v>4573</v>
      </c>
      <c r="I697" t="s">
        <v>3077</v>
      </c>
      <c r="K697" t="s">
        <v>4896</v>
      </c>
      <c r="L697" t="s">
        <v>4897</v>
      </c>
    </row>
    <row r="698" spans="1:12" x14ac:dyDescent="0.35">
      <c r="A698" t="s">
        <v>61</v>
      </c>
      <c r="B698" t="s">
        <v>213</v>
      </c>
      <c r="D698">
        <v>425</v>
      </c>
      <c r="F698" t="s">
        <v>4150</v>
      </c>
      <c r="I698" t="s">
        <v>3087</v>
      </c>
      <c r="K698" t="s">
        <v>4896</v>
      </c>
      <c r="L698" t="s">
        <v>4897</v>
      </c>
    </row>
    <row r="699" spans="1:12" x14ac:dyDescent="0.35">
      <c r="A699" t="s">
        <v>61</v>
      </c>
      <c r="B699" t="s">
        <v>218</v>
      </c>
      <c r="D699">
        <v>565</v>
      </c>
      <c r="F699" t="s">
        <v>4151</v>
      </c>
      <c r="I699" t="s">
        <v>3060</v>
      </c>
      <c r="K699" t="s">
        <v>4896</v>
      </c>
      <c r="L699" t="s">
        <v>4897</v>
      </c>
    </row>
    <row r="700" spans="1:12" x14ac:dyDescent="0.35">
      <c r="A700" t="s">
        <v>61</v>
      </c>
      <c r="B700" t="s">
        <v>222</v>
      </c>
      <c r="D700">
        <v>571</v>
      </c>
      <c r="F700" t="s">
        <v>4152</v>
      </c>
      <c r="H700" t="s">
        <v>2421</v>
      </c>
      <c r="I700" t="s">
        <v>3077</v>
      </c>
      <c r="K700" t="s">
        <v>4896</v>
      </c>
      <c r="L700" t="s">
        <v>4897</v>
      </c>
    </row>
    <row r="701" spans="1:12" x14ac:dyDescent="0.35">
      <c r="A701" t="s">
        <v>61</v>
      </c>
      <c r="B701" t="s">
        <v>222</v>
      </c>
      <c r="D701">
        <v>571</v>
      </c>
      <c r="F701" t="s">
        <v>4152</v>
      </c>
      <c r="H701" t="s">
        <v>4574</v>
      </c>
      <c r="I701" t="s">
        <v>3077</v>
      </c>
      <c r="K701" t="s">
        <v>4896</v>
      </c>
      <c r="L701" t="s">
        <v>4897</v>
      </c>
    </row>
    <row r="702" spans="1:12" x14ac:dyDescent="0.35">
      <c r="A702" t="s">
        <v>61</v>
      </c>
      <c r="B702" t="s">
        <v>466</v>
      </c>
      <c r="D702">
        <v>618</v>
      </c>
      <c r="F702" t="s">
        <v>4153</v>
      </c>
      <c r="H702" t="s">
        <v>2421</v>
      </c>
      <c r="I702" t="s">
        <v>3077</v>
      </c>
      <c r="K702" t="s">
        <v>4896</v>
      </c>
      <c r="L702" t="s">
        <v>4897</v>
      </c>
    </row>
    <row r="703" spans="1:12" x14ac:dyDescent="0.35">
      <c r="A703" t="s">
        <v>61</v>
      </c>
      <c r="B703" t="s">
        <v>466</v>
      </c>
      <c r="D703">
        <v>618</v>
      </c>
      <c r="F703" t="s">
        <v>4153</v>
      </c>
      <c r="H703" t="s">
        <v>4575</v>
      </c>
      <c r="I703" t="s">
        <v>3077</v>
      </c>
      <c r="K703" t="s">
        <v>4896</v>
      </c>
      <c r="L703" t="s">
        <v>4897</v>
      </c>
    </row>
    <row r="704" spans="1:12" x14ac:dyDescent="0.35">
      <c r="A704" t="s">
        <v>61</v>
      </c>
      <c r="B704" t="s">
        <v>217</v>
      </c>
      <c r="D704">
        <v>681</v>
      </c>
      <c r="F704" t="s">
        <v>4154</v>
      </c>
      <c r="I704" t="s">
        <v>4849</v>
      </c>
      <c r="K704" t="s">
        <v>4896</v>
      </c>
      <c r="L704" t="s">
        <v>4897</v>
      </c>
    </row>
    <row r="705" spans="1:12" x14ac:dyDescent="0.35">
      <c r="A705" t="s">
        <v>61</v>
      </c>
      <c r="B705" t="s">
        <v>217</v>
      </c>
      <c r="D705">
        <v>681</v>
      </c>
      <c r="F705" t="s">
        <v>4154</v>
      </c>
      <c r="I705" t="s">
        <v>3060</v>
      </c>
      <c r="K705" t="s">
        <v>4896</v>
      </c>
      <c r="L705" t="s">
        <v>4897</v>
      </c>
    </row>
    <row r="706" spans="1:12" x14ac:dyDescent="0.35">
      <c r="A706" t="s">
        <v>61</v>
      </c>
      <c r="B706" t="s">
        <v>125</v>
      </c>
      <c r="D706">
        <v>814</v>
      </c>
      <c r="F706" t="s">
        <v>4155</v>
      </c>
      <c r="H706" t="s">
        <v>2370</v>
      </c>
      <c r="I706" t="s">
        <v>3076</v>
      </c>
      <c r="K706" t="s">
        <v>4896</v>
      </c>
      <c r="L706" t="s">
        <v>4897</v>
      </c>
    </row>
    <row r="707" spans="1:12" x14ac:dyDescent="0.35">
      <c r="A707" t="s">
        <v>61</v>
      </c>
      <c r="B707" t="s">
        <v>3910</v>
      </c>
      <c r="D707">
        <v>925</v>
      </c>
      <c r="F707" t="s">
        <v>4156</v>
      </c>
      <c r="I707" t="s">
        <v>4850</v>
      </c>
      <c r="K707" t="s">
        <v>4896</v>
      </c>
      <c r="L707" t="s">
        <v>4897</v>
      </c>
    </row>
    <row r="708" spans="1:12" x14ac:dyDescent="0.35">
      <c r="A708" t="s">
        <v>61</v>
      </c>
      <c r="B708" t="s">
        <v>218</v>
      </c>
      <c r="D708">
        <v>943.6</v>
      </c>
      <c r="F708" t="s">
        <v>4157</v>
      </c>
      <c r="I708" t="s">
        <v>4851</v>
      </c>
      <c r="K708" t="s">
        <v>4896</v>
      </c>
      <c r="L708" t="s">
        <v>4897</v>
      </c>
    </row>
    <row r="709" spans="1:12" x14ac:dyDescent="0.35">
      <c r="A709" t="s">
        <v>61</v>
      </c>
      <c r="B709" t="s">
        <v>218</v>
      </c>
      <c r="D709">
        <v>944</v>
      </c>
      <c r="F709" t="s">
        <v>4158</v>
      </c>
      <c r="I709" t="s">
        <v>4852</v>
      </c>
      <c r="K709" t="s">
        <v>4896</v>
      </c>
      <c r="L709" t="s">
        <v>4897</v>
      </c>
    </row>
    <row r="710" spans="1:12" x14ac:dyDescent="0.35">
      <c r="A710" t="s">
        <v>61</v>
      </c>
      <c r="B710" t="s">
        <v>125</v>
      </c>
      <c r="D710">
        <v>950</v>
      </c>
      <c r="F710" t="s">
        <v>4159</v>
      </c>
      <c r="H710" t="s">
        <v>4576</v>
      </c>
      <c r="I710" t="s">
        <v>3060</v>
      </c>
      <c r="K710" t="s">
        <v>4896</v>
      </c>
      <c r="L710" t="s">
        <v>4897</v>
      </c>
    </row>
    <row r="711" spans="1:12" x14ac:dyDescent="0.35">
      <c r="A711" t="s">
        <v>61</v>
      </c>
      <c r="B711" t="s">
        <v>281</v>
      </c>
      <c r="D711">
        <v>957</v>
      </c>
      <c r="F711" t="s">
        <v>4160</v>
      </c>
      <c r="I711" t="s">
        <v>3060</v>
      </c>
      <c r="K711" t="s">
        <v>4896</v>
      </c>
      <c r="L711" t="s">
        <v>4897</v>
      </c>
    </row>
    <row r="712" spans="1:12" x14ac:dyDescent="0.35">
      <c r="A712" t="s">
        <v>61</v>
      </c>
      <c r="B712" t="s">
        <v>281</v>
      </c>
      <c r="D712">
        <v>957</v>
      </c>
      <c r="F712" t="s">
        <v>4160</v>
      </c>
      <c r="I712" t="s">
        <v>4853</v>
      </c>
      <c r="K712" t="s">
        <v>4896</v>
      </c>
      <c r="L712" t="s">
        <v>4897</v>
      </c>
    </row>
    <row r="713" spans="1:12" x14ac:dyDescent="0.35">
      <c r="A713" t="s">
        <v>61</v>
      </c>
      <c r="B713" t="s">
        <v>225</v>
      </c>
      <c r="D713">
        <v>963</v>
      </c>
      <c r="F713" t="s">
        <v>4161</v>
      </c>
      <c r="I713" t="s">
        <v>4854</v>
      </c>
      <c r="K713" t="s">
        <v>4896</v>
      </c>
      <c r="L713" t="s">
        <v>4897</v>
      </c>
    </row>
    <row r="714" spans="1:12" x14ac:dyDescent="0.35">
      <c r="A714" t="s">
        <v>61</v>
      </c>
      <c r="B714" t="s">
        <v>125</v>
      </c>
      <c r="D714">
        <v>983</v>
      </c>
      <c r="F714" t="s">
        <v>3718</v>
      </c>
      <c r="H714" t="s">
        <v>2348</v>
      </c>
      <c r="I714" t="s">
        <v>3076</v>
      </c>
      <c r="K714" t="s">
        <v>4896</v>
      </c>
      <c r="L714" t="s">
        <v>4897</v>
      </c>
    </row>
    <row r="715" spans="1:12" x14ac:dyDescent="0.35">
      <c r="A715" t="s">
        <v>61</v>
      </c>
      <c r="B715" t="s">
        <v>225</v>
      </c>
      <c r="D715">
        <v>1130</v>
      </c>
      <c r="F715" t="s">
        <v>3700</v>
      </c>
      <c r="I715" t="s">
        <v>3062</v>
      </c>
      <c r="K715" t="s">
        <v>4896</v>
      </c>
      <c r="L715" t="s">
        <v>4897</v>
      </c>
    </row>
    <row r="716" spans="1:12" x14ac:dyDescent="0.35">
      <c r="A716" t="s">
        <v>61</v>
      </c>
      <c r="B716" t="s">
        <v>125</v>
      </c>
      <c r="D716">
        <v>1720</v>
      </c>
      <c r="F716" t="s">
        <v>4162</v>
      </c>
      <c r="I716" t="s">
        <v>3081</v>
      </c>
      <c r="K716" t="s">
        <v>4896</v>
      </c>
      <c r="L716" t="s">
        <v>4897</v>
      </c>
    </row>
    <row r="717" spans="1:12" x14ac:dyDescent="0.35">
      <c r="A717" t="s">
        <v>61</v>
      </c>
      <c r="B717" t="s">
        <v>125</v>
      </c>
      <c r="D717">
        <v>2110</v>
      </c>
      <c r="F717" t="s">
        <v>4163</v>
      </c>
      <c r="H717" t="s">
        <v>4577</v>
      </c>
      <c r="I717" t="s">
        <v>3060</v>
      </c>
      <c r="K717" t="s">
        <v>4896</v>
      </c>
      <c r="L717" t="s">
        <v>4897</v>
      </c>
    </row>
    <row r="718" spans="1:12" x14ac:dyDescent="0.35">
      <c r="A718" t="s">
        <v>61</v>
      </c>
      <c r="B718" t="s">
        <v>218</v>
      </c>
      <c r="D718">
        <v>2200</v>
      </c>
      <c r="F718" t="s">
        <v>3946</v>
      </c>
      <c r="I718" t="s">
        <v>4855</v>
      </c>
      <c r="K718" t="s">
        <v>4896</v>
      </c>
      <c r="L718" t="s">
        <v>4897</v>
      </c>
    </row>
    <row r="719" spans="1:12" x14ac:dyDescent="0.35">
      <c r="A719" t="s">
        <v>61</v>
      </c>
      <c r="B719" t="s">
        <v>125</v>
      </c>
      <c r="D719">
        <v>2410</v>
      </c>
      <c r="F719" t="s">
        <v>4164</v>
      </c>
      <c r="I719" t="s">
        <v>3076</v>
      </c>
      <c r="K719" t="s">
        <v>4896</v>
      </c>
      <c r="L719" t="s">
        <v>4897</v>
      </c>
    </row>
    <row r="720" spans="1:12" x14ac:dyDescent="0.35">
      <c r="A720" t="s">
        <v>61</v>
      </c>
      <c r="B720" t="s">
        <v>125</v>
      </c>
      <c r="D720">
        <v>2415</v>
      </c>
      <c r="F720" t="s">
        <v>4165</v>
      </c>
      <c r="H720" t="s">
        <v>2349</v>
      </c>
      <c r="I720" t="s">
        <v>3076</v>
      </c>
      <c r="K720" t="s">
        <v>4896</v>
      </c>
      <c r="L720" t="s">
        <v>4897</v>
      </c>
    </row>
    <row r="721" spans="1:12" x14ac:dyDescent="0.35">
      <c r="A721" t="s">
        <v>61</v>
      </c>
      <c r="B721" t="s">
        <v>244</v>
      </c>
      <c r="D721">
        <v>3400</v>
      </c>
      <c r="F721" t="s">
        <v>4166</v>
      </c>
      <c r="H721" t="s">
        <v>4578</v>
      </c>
      <c r="I721" t="s">
        <v>3080</v>
      </c>
      <c r="K721" t="s">
        <v>4896</v>
      </c>
      <c r="L721" t="s">
        <v>4897</v>
      </c>
    </row>
    <row r="722" spans="1:12" x14ac:dyDescent="0.35">
      <c r="A722" t="s">
        <v>61</v>
      </c>
      <c r="B722" t="s">
        <v>449</v>
      </c>
      <c r="D722">
        <v>3570</v>
      </c>
      <c r="F722" t="s">
        <v>4167</v>
      </c>
      <c r="I722" t="s">
        <v>3097</v>
      </c>
      <c r="K722" t="s">
        <v>4896</v>
      </c>
      <c r="L722" t="s">
        <v>4897</v>
      </c>
    </row>
    <row r="723" spans="1:12" x14ac:dyDescent="0.35">
      <c r="A723" t="s">
        <v>62</v>
      </c>
      <c r="B723" t="s">
        <v>119</v>
      </c>
      <c r="F723" t="s">
        <v>860</v>
      </c>
      <c r="H723" t="s">
        <v>4579</v>
      </c>
      <c r="I723" t="s">
        <v>4856</v>
      </c>
      <c r="K723" t="s">
        <v>4896</v>
      </c>
      <c r="L723" t="s">
        <v>4897</v>
      </c>
    </row>
    <row r="724" spans="1:12" x14ac:dyDescent="0.35">
      <c r="A724" t="s">
        <v>62</v>
      </c>
      <c r="B724" t="s">
        <v>119</v>
      </c>
      <c r="D724">
        <v>0.47499999999999998</v>
      </c>
      <c r="F724" t="s">
        <v>4168</v>
      </c>
      <c r="I724" t="s">
        <v>4857</v>
      </c>
      <c r="K724" t="s">
        <v>4896</v>
      </c>
      <c r="L724" t="s">
        <v>4897</v>
      </c>
    </row>
    <row r="725" spans="1:12" x14ac:dyDescent="0.35">
      <c r="A725" t="s">
        <v>62</v>
      </c>
      <c r="B725" t="s">
        <v>119</v>
      </c>
      <c r="D725">
        <v>1.32</v>
      </c>
      <c r="F725" t="s">
        <v>3731</v>
      </c>
      <c r="H725" t="s">
        <v>4580</v>
      </c>
      <c r="I725" t="s">
        <v>3107</v>
      </c>
      <c r="K725" t="s">
        <v>4896</v>
      </c>
      <c r="L725" t="s">
        <v>4897</v>
      </c>
    </row>
    <row r="726" spans="1:12" x14ac:dyDescent="0.35">
      <c r="A726" t="s">
        <v>62</v>
      </c>
      <c r="B726" t="s">
        <v>119</v>
      </c>
      <c r="D726">
        <v>1.68</v>
      </c>
      <c r="F726" t="s">
        <v>4169</v>
      </c>
      <c r="I726" t="s">
        <v>4858</v>
      </c>
      <c r="K726" t="s">
        <v>4896</v>
      </c>
      <c r="L726" t="s">
        <v>4897</v>
      </c>
    </row>
    <row r="727" spans="1:12" x14ac:dyDescent="0.35">
      <c r="A727" t="s">
        <v>62</v>
      </c>
      <c r="B727" t="s">
        <v>119</v>
      </c>
      <c r="D727">
        <v>5.3</v>
      </c>
      <c r="F727" t="s">
        <v>3585</v>
      </c>
      <c r="H727" t="s">
        <v>4581</v>
      </c>
      <c r="I727" t="s">
        <v>3117</v>
      </c>
      <c r="K727" t="s">
        <v>4896</v>
      </c>
      <c r="L727" t="s">
        <v>4897</v>
      </c>
    </row>
    <row r="728" spans="1:12" x14ac:dyDescent="0.35">
      <c r="A728" t="s">
        <v>62</v>
      </c>
      <c r="B728" t="s">
        <v>119</v>
      </c>
      <c r="D728">
        <v>7.3330000000000002</v>
      </c>
      <c r="F728" t="s">
        <v>4170</v>
      </c>
      <c r="H728" t="s">
        <v>4334</v>
      </c>
      <c r="I728" t="s">
        <v>3109</v>
      </c>
      <c r="K728" t="s">
        <v>4896</v>
      </c>
      <c r="L728" t="s">
        <v>4897</v>
      </c>
    </row>
    <row r="729" spans="1:12" x14ac:dyDescent="0.35">
      <c r="A729" t="s">
        <v>62</v>
      </c>
      <c r="B729" t="s">
        <v>119</v>
      </c>
      <c r="D729">
        <v>10.199999999999999</v>
      </c>
      <c r="F729" t="s">
        <v>1296</v>
      </c>
      <c r="I729" t="s">
        <v>4859</v>
      </c>
      <c r="K729" t="s">
        <v>4896</v>
      </c>
      <c r="L729" t="s">
        <v>4897</v>
      </c>
    </row>
    <row r="730" spans="1:12" x14ac:dyDescent="0.35">
      <c r="A730" t="s">
        <v>62</v>
      </c>
      <c r="B730" t="s">
        <v>119</v>
      </c>
      <c r="D730">
        <v>13.6</v>
      </c>
      <c r="F730" t="s">
        <v>4171</v>
      </c>
      <c r="H730" t="s">
        <v>4582</v>
      </c>
      <c r="I730" t="s">
        <v>4860</v>
      </c>
      <c r="K730" t="s">
        <v>4896</v>
      </c>
      <c r="L730" t="s">
        <v>4897</v>
      </c>
    </row>
    <row r="731" spans="1:12" x14ac:dyDescent="0.35">
      <c r="A731" t="s">
        <v>62</v>
      </c>
      <c r="B731" t="s">
        <v>213</v>
      </c>
      <c r="F731" t="s">
        <v>860</v>
      </c>
      <c r="I731" t="s">
        <v>4861</v>
      </c>
      <c r="K731" t="s">
        <v>4896</v>
      </c>
      <c r="L731" t="s">
        <v>4897</v>
      </c>
    </row>
    <row r="732" spans="1:12" x14ac:dyDescent="0.35">
      <c r="A732" t="s">
        <v>62</v>
      </c>
      <c r="B732" t="s">
        <v>213</v>
      </c>
      <c r="F732" t="s">
        <v>860</v>
      </c>
      <c r="I732" t="s">
        <v>3125</v>
      </c>
      <c r="K732" t="s">
        <v>4896</v>
      </c>
      <c r="L732" t="s">
        <v>4897</v>
      </c>
    </row>
    <row r="733" spans="1:12" x14ac:dyDescent="0.35">
      <c r="A733" t="s">
        <v>62</v>
      </c>
      <c r="B733" t="s">
        <v>125</v>
      </c>
      <c r="F733" t="s">
        <v>860</v>
      </c>
      <c r="I733" t="s">
        <v>3115</v>
      </c>
      <c r="K733" t="s">
        <v>4896</v>
      </c>
      <c r="L733" t="s">
        <v>4897</v>
      </c>
    </row>
    <row r="734" spans="1:12" x14ac:dyDescent="0.35">
      <c r="A734" t="s">
        <v>62</v>
      </c>
      <c r="B734" t="s">
        <v>125</v>
      </c>
      <c r="F734" t="s">
        <v>860</v>
      </c>
      <c r="H734" t="s">
        <v>4583</v>
      </c>
      <c r="I734" t="s">
        <v>4856</v>
      </c>
      <c r="K734" t="s">
        <v>4896</v>
      </c>
      <c r="L734" t="s">
        <v>4897</v>
      </c>
    </row>
    <row r="735" spans="1:12" x14ac:dyDescent="0.35">
      <c r="A735" t="s">
        <v>62</v>
      </c>
      <c r="B735" t="s">
        <v>476</v>
      </c>
      <c r="D735">
        <v>3.0000000000000001E-3</v>
      </c>
      <c r="F735" t="s">
        <v>899</v>
      </c>
      <c r="I735" t="s">
        <v>3124</v>
      </c>
      <c r="K735" t="s">
        <v>4896</v>
      </c>
      <c r="L735" t="s">
        <v>4897</v>
      </c>
    </row>
    <row r="736" spans="1:12" x14ac:dyDescent="0.35">
      <c r="A736" t="s">
        <v>62</v>
      </c>
      <c r="B736" t="s">
        <v>476</v>
      </c>
      <c r="D736">
        <v>2.4E-2</v>
      </c>
      <c r="F736" t="s">
        <v>988</v>
      </c>
      <c r="I736" t="s">
        <v>3124</v>
      </c>
      <c r="K736" t="s">
        <v>4896</v>
      </c>
      <c r="L736" t="s">
        <v>4897</v>
      </c>
    </row>
    <row r="737" spans="1:12" x14ac:dyDescent="0.35">
      <c r="A737" t="s">
        <v>62</v>
      </c>
      <c r="B737" t="s">
        <v>213</v>
      </c>
      <c r="D737">
        <v>0.2</v>
      </c>
      <c r="F737" t="s">
        <v>1092</v>
      </c>
      <c r="H737" t="s">
        <v>4334</v>
      </c>
      <c r="I737" t="s">
        <v>3134</v>
      </c>
      <c r="K737" t="s">
        <v>4896</v>
      </c>
      <c r="L737" t="s">
        <v>4897</v>
      </c>
    </row>
    <row r="738" spans="1:12" x14ac:dyDescent="0.35">
      <c r="A738" t="s">
        <v>62</v>
      </c>
      <c r="B738" t="s">
        <v>213</v>
      </c>
      <c r="D738">
        <v>0.48799999999999999</v>
      </c>
      <c r="F738" t="s">
        <v>4172</v>
      </c>
      <c r="I738" t="s">
        <v>4862</v>
      </c>
      <c r="K738" t="s">
        <v>4896</v>
      </c>
      <c r="L738" t="s">
        <v>4897</v>
      </c>
    </row>
    <row r="739" spans="1:12" x14ac:dyDescent="0.35">
      <c r="A739" t="s">
        <v>62</v>
      </c>
      <c r="B739" t="s">
        <v>213</v>
      </c>
      <c r="D739">
        <v>0.92</v>
      </c>
      <c r="F739" t="s">
        <v>1650</v>
      </c>
      <c r="H739" t="s">
        <v>4584</v>
      </c>
      <c r="I739" t="s">
        <v>4863</v>
      </c>
      <c r="K739" t="s">
        <v>4896</v>
      </c>
      <c r="L739" t="s">
        <v>4897</v>
      </c>
    </row>
    <row r="740" spans="1:12" x14ac:dyDescent="0.35">
      <c r="A740" t="s">
        <v>62</v>
      </c>
      <c r="B740" t="s">
        <v>213</v>
      </c>
      <c r="D740">
        <v>0.93</v>
      </c>
      <c r="F740" t="s">
        <v>1262</v>
      </c>
      <c r="H740" t="s">
        <v>4581</v>
      </c>
      <c r="I740" t="s">
        <v>4864</v>
      </c>
      <c r="K740" t="s">
        <v>4896</v>
      </c>
      <c r="L740" t="s">
        <v>4897</v>
      </c>
    </row>
    <row r="741" spans="1:12" x14ac:dyDescent="0.35">
      <c r="A741" t="s">
        <v>62</v>
      </c>
      <c r="B741" t="s">
        <v>213</v>
      </c>
      <c r="D741">
        <v>1.2</v>
      </c>
      <c r="F741" t="s">
        <v>1053</v>
      </c>
      <c r="H741" t="s">
        <v>4585</v>
      </c>
      <c r="I741" t="s">
        <v>4865</v>
      </c>
      <c r="K741" t="s">
        <v>4896</v>
      </c>
      <c r="L741" t="s">
        <v>4897</v>
      </c>
    </row>
    <row r="742" spans="1:12" x14ac:dyDescent="0.35">
      <c r="A742" t="s">
        <v>62</v>
      </c>
      <c r="B742" t="s">
        <v>125</v>
      </c>
      <c r="D742">
        <v>1.2</v>
      </c>
      <c r="F742" t="s">
        <v>1053</v>
      </c>
      <c r="H742" t="s">
        <v>4586</v>
      </c>
      <c r="I742" t="s">
        <v>4860</v>
      </c>
      <c r="K742" t="s">
        <v>4896</v>
      </c>
      <c r="L742" t="s">
        <v>4897</v>
      </c>
    </row>
    <row r="743" spans="1:12" x14ac:dyDescent="0.35">
      <c r="A743" t="s">
        <v>62</v>
      </c>
      <c r="B743" t="s">
        <v>213</v>
      </c>
      <c r="D743">
        <v>1.2</v>
      </c>
      <c r="F743" t="s">
        <v>1053</v>
      </c>
      <c r="H743" t="s">
        <v>4587</v>
      </c>
      <c r="I743" t="s">
        <v>4866</v>
      </c>
      <c r="K743" t="s">
        <v>4896</v>
      </c>
      <c r="L743" t="s">
        <v>4897</v>
      </c>
    </row>
    <row r="744" spans="1:12" x14ac:dyDescent="0.35">
      <c r="A744" t="s">
        <v>62</v>
      </c>
      <c r="B744" t="s">
        <v>213</v>
      </c>
      <c r="D744">
        <v>1.2</v>
      </c>
      <c r="F744" t="s">
        <v>1053</v>
      </c>
      <c r="H744" t="s">
        <v>4581</v>
      </c>
      <c r="I744" t="s">
        <v>3117</v>
      </c>
      <c r="K744" t="s">
        <v>4896</v>
      </c>
      <c r="L744" t="s">
        <v>4897</v>
      </c>
    </row>
    <row r="745" spans="1:12" x14ac:dyDescent="0.35">
      <c r="A745" t="s">
        <v>62</v>
      </c>
      <c r="B745" t="s">
        <v>473</v>
      </c>
      <c r="D745">
        <v>1.5</v>
      </c>
      <c r="F745" t="s">
        <v>1054</v>
      </c>
      <c r="I745" t="s">
        <v>3119</v>
      </c>
      <c r="K745" t="s">
        <v>4896</v>
      </c>
      <c r="L745" t="s">
        <v>4897</v>
      </c>
    </row>
    <row r="746" spans="1:12" x14ac:dyDescent="0.35">
      <c r="A746" t="s">
        <v>62</v>
      </c>
      <c r="B746" t="s">
        <v>475</v>
      </c>
      <c r="D746">
        <v>5.24</v>
      </c>
      <c r="F746" t="s">
        <v>4173</v>
      </c>
      <c r="I746" t="s">
        <v>3121</v>
      </c>
      <c r="K746" t="s">
        <v>4896</v>
      </c>
      <c r="L746" t="s">
        <v>4897</v>
      </c>
    </row>
    <row r="747" spans="1:12" x14ac:dyDescent="0.35">
      <c r="A747" t="s">
        <v>62</v>
      </c>
      <c r="B747" t="s">
        <v>3888</v>
      </c>
      <c r="D747">
        <v>6.8</v>
      </c>
      <c r="F747" t="s">
        <v>1134</v>
      </c>
      <c r="H747" t="s">
        <v>1733</v>
      </c>
      <c r="I747" t="s">
        <v>4867</v>
      </c>
      <c r="K747" t="s">
        <v>4896</v>
      </c>
      <c r="L747" t="s">
        <v>4897</v>
      </c>
    </row>
    <row r="748" spans="1:12" x14ac:dyDescent="0.35">
      <c r="A748" t="s">
        <v>62</v>
      </c>
      <c r="B748" t="s">
        <v>480</v>
      </c>
      <c r="D748">
        <v>10.4</v>
      </c>
      <c r="F748" t="s">
        <v>4004</v>
      </c>
      <c r="H748" t="s">
        <v>4588</v>
      </c>
      <c r="I748" t="s">
        <v>3137</v>
      </c>
      <c r="K748" t="s">
        <v>4896</v>
      </c>
      <c r="L748" t="s">
        <v>4897</v>
      </c>
    </row>
    <row r="749" spans="1:12" x14ac:dyDescent="0.35">
      <c r="A749" t="s">
        <v>62</v>
      </c>
      <c r="B749" t="s">
        <v>213</v>
      </c>
      <c r="D749">
        <v>11.2</v>
      </c>
      <c r="F749" t="s">
        <v>4174</v>
      </c>
      <c r="I749" t="s">
        <v>3123</v>
      </c>
      <c r="K749" t="s">
        <v>4896</v>
      </c>
      <c r="L749" t="s">
        <v>4897</v>
      </c>
    </row>
    <row r="750" spans="1:12" x14ac:dyDescent="0.35">
      <c r="A750" t="s">
        <v>62</v>
      </c>
      <c r="B750" t="s">
        <v>480</v>
      </c>
      <c r="D750">
        <v>12.1</v>
      </c>
      <c r="F750" t="s">
        <v>3559</v>
      </c>
      <c r="H750" t="s">
        <v>4589</v>
      </c>
      <c r="I750" t="s">
        <v>3137</v>
      </c>
      <c r="K750" t="s">
        <v>4896</v>
      </c>
      <c r="L750" t="s">
        <v>4897</v>
      </c>
    </row>
    <row r="751" spans="1:12" x14ac:dyDescent="0.35">
      <c r="A751" t="s">
        <v>62</v>
      </c>
      <c r="B751" t="s">
        <v>478</v>
      </c>
      <c r="D751">
        <v>17.100000000000001</v>
      </c>
      <c r="F751" t="s">
        <v>4175</v>
      </c>
      <c r="H751" t="s">
        <v>4334</v>
      </c>
      <c r="I751" t="s">
        <v>3135</v>
      </c>
      <c r="K751" t="s">
        <v>4896</v>
      </c>
      <c r="L751" t="s">
        <v>4897</v>
      </c>
    </row>
    <row r="752" spans="1:12" x14ac:dyDescent="0.35">
      <c r="A752" t="s">
        <v>62</v>
      </c>
      <c r="B752" t="s">
        <v>125</v>
      </c>
      <c r="D752">
        <v>19.2</v>
      </c>
      <c r="F752" t="s">
        <v>1583</v>
      </c>
      <c r="H752" t="s">
        <v>4590</v>
      </c>
      <c r="I752" t="s">
        <v>4860</v>
      </c>
      <c r="K752" t="s">
        <v>4896</v>
      </c>
      <c r="L752" t="s">
        <v>4897</v>
      </c>
    </row>
    <row r="753" spans="1:12" x14ac:dyDescent="0.35">
      <c r="A753" t="s">
        <v>62</v>
      </c>
      <c r="B753" t="s">
        <v>480</v>
      </c>
      <c r="D753">
        <v>26.8</v>
      </c>
      <c r="F753" t="s">
        <v>4176</v>
      </c>
      <c r="H753" t="s">
        <v>4591</v>
      </c>
      <c r="I753" t="s">
        <v>3137</v>
      </c>
      <c r="K753" t="s">
        <v>4896</v>
      </c>
      <c r="L753" t="s">
        <v>4897</v>
      </c>
    </row>
    <row r="754" spans="1:12" x14ac:dyDescent="0.35">
      <c r="A754" t="s">
        <v>62</v>
      </c>
      <c r="B754" t="s">
        <v>473</v>
      </c>
      <c r="D754">
        <v>28.64</v>
      </c>
      <c r="F754" t="s">
        <v>4177</v>
      </c>
      <c r="H754" t="s">
        <v>4334</v>
      </c>
      <c r="I754" t="s">
        <v>3119</v>
      </c>
      <c r="K754" t="s">
        <v>4896</v>
      </c>
      <c r="L754" t="s">
        <v>4897</v>
      </c>
    </row>
    <row r="755" spans="1:12" x14ac:dyDescent="0.35">
      <c r="A755" t="s">
        <v>62</v>
      </c>
      <c r="B755" t="s">
        <v>476</v>
      </c>
      <c r="D755">
        <v>37</v>
      </c>
      <c r="F755" t="s">
        <v>1695</v>
      </c>
      <c r="H755" t="s">
        <v>4334</v>
      </c>
      <c r="I755" t="s">
        <v>3124</v>
      </c>
      <c r="K755" t="s">
        <v>4896</v>
      </c>
      <c r="L755" t="s">
        <v>4897</v>
      </c>
    </row>
    <row r="756" spans="1:12" x14ac:dyDescent="0.35">
      <c r="A756" t="s">
        <v>62</v>
      </c>
      <c r="B756" t="s">
        <v>477</v>
      </c>
      <c r="D756">
        <v>80</v>
      </c>
      <c r="F756" t="s">
        <v>3606</v>
      </c>
      <c r="H756" t="s">
        <v>4592</v>
      </c>
      <c r="I756" t="s">
        <v>3128</v>
      </c>
      <c r="K756" t="s">
        <v>4896</v>
      </c>
      <c r="L756" t="s">
        <v>4897</v>
      </c>
    </row>
    <row r="757" spans="1:12" x14ac:dyDescent="0.35">
      <c r="A757" t="s">
        <v>62</v>
      </c>
      <c r="B757" t="s">
        <v>213</v>
      </c>
      <c r="D757">
        <v>333.3</v>
      </c>
      <c r="F757" t="s">
        <v>3632</v>
      </c>
      <c r="H757" t="s">
        <v>4593</v>
      </c>
      <c r="I757" t="s">
        <v>3130</v>
      </c>
      <c r="K757" t="s">
        <v>4896</v>
      </c>
      <c r="L757" t="s">
        <v>4897</v>
      </c>
    </row>
    <row r="758" spans="1:12" x14ac:dyDescent="0.35">
      <c r="A758" t="s">
        <v>63</v>
      </c>
      <c r="B758" t="s">
        <v>225</v>
      </c>
      <c r="D758">
        <v>61.6</v>
      </c>
      <c r="F758" t="s">
        <v>4178</v>
      </c>
      <c r="H758" t="s">
        <v>4594</v>
      </c>
      <c r="I758" t="s">
        <v>4868</v>
      </c>
      <c r="K758" t="s">
        <v>4896</v>
      </c>
      <c r="L758" t="s">
        <v>4897</v>
      </c>
    </row>
    <row r="759" spans="1:12" x14ac:dyDescent="0.35">
      <c r="A759" t="s">
        <v>63</v>
      </c>
      <c r="B759" t="s">
        <v>225</v>
      </c>
      <c r="D759">
        <v>61.6</v>
      </c>
      <c r="F759" t="s">
        <v>4178</v>
      </c>
      <c r="H759" t="s">
        <v>4594</v>
      </c>
      <c r="I759" t="s">
        <v>4869</v>
      </c>
      <c r="K759" t="s">
        <v>4896</v>
      </c>
      <c r="L759" t="s">
        <v>4897</v>
      </c>
    </row>
    <row r="760" spans="1:12" x14ac:dyDescent="0.35">
      <c r="A760" t="s">
        <v>96</v>
      </c>
      <c r="B760" t="s">
        <v>119</v>
      </c>
      <c r="D760">
        <v>5.0299999999999997E-2</v>
      </c>
      <c r="F760" t="s">
        <v>4179</v>
      </c>
      <c r="H760" t="s">
        <v>2260</v>
      </c>
      <c r="I760" t="s">
        <v>3144</v>
      </c>
      <c r="K760" t="s">
        <v>4896</v>
      </c>
      <c r="L760" t="s">
        <v>4897</v>
      </c>
    </row>
    <row r="761" spans="1:12" x14ac:dyDescent="0.35">
      <c r="A761" t="s">
        <v>96</v>
      </c>
      <c r="B761" t="s">
        <v>119</v>
      </c>
      <c r="D761">
        <v>0.06</v>
      </c>
      <c r="F761" t="s">
        <v>953</v>
      </c>
      <c r="H761" t="s">
        <v>4595</v>
      </c>
      <c r="I761" t="s">
        <v>4870</v>
      </c>
      <c r="K761" t="s">
        <v>4896</v>
      </c>
      <c r="L761" t="s">
        <v>4897</v>
      </c>
    </row>
    <row r="762" spans="1:12" x14ac:dyDescent="0.35">
      <c r="A762" t="s">
        <v>96</v>
      </c>
      <c r="B762" t="s">
        <v>119</v>
      </c>
      <c r="D762">
        <v>0.24</v>
      </c>
      <c r="F762" t="s">
        <v>963</v>
      </c>
      <c r="H762" t="s">
        <v>4596</v>
      </c>
      <c r="I762" t="s">
        <v>4870</v>
      </c>
      <c r="K762" t="s">
        <v>4896</v>
      </c>
      <c r="L762" t="s">
        <v>4897</v>
      </c>
    </row>
    <row r="763" spans="1:12" x14ac:dyDescent="0.35">
      <c r="A763" t="s">
        <v>96</v>
      </c>
      <c r="B763" t="s">
        <v>119</v>
      </c>
      <c r="D763">
        <v>0.36</v>
      </c>
      <c r="F763" t="s">
        <v>1024</v>
      </c>
      <c r="H763" t="s">
        <v>4597</v>
      </c>
      <c r="I763" t="s">
        <v>4870</v>
      </c>
      <c r="K763" t="s">
        <v>4896</v>
      </c>
      <c r="L763" t="s">
        <v>4897</v>
      </c>
    </row>
    <row r="764" spans="1:12" x14ac:dyDescent="0.35">
      <c r="A764" t="s">
        <v>96</v>
      </c>
      <c r="B764" t="s">
        <v>119</v>
      </c>
      <c r="D764">
        <v>0.77</v>
      </c>
      <c r="F764" t="s">
        <v>1648</v>
      </c>
      <c r="H764" t="s">
        <v>4598</v>
      </c>
      <c r="I764" t="s">
        <v>4870</v>
      </c>
      <c r="K764" t="s">
        <v>4896</v>
      </c>
      <c r="L764" t="s">
        <v>4897</v>
      </c>
    </row>
    <row r="765" spans="1:12" x14ac:dyDescent="0.35">
      <c r="A765" t="s">
        <v>96</v>
      </c>
      <c r="B765" t="s">
        <v>119</v>
      </c>
      <c r="D765">
        <v>2.7</v>
      </c>
      <c r="F765" t="s">
        <v>1199</v>
      </c>
      <c r="H765" t="s">
        <v>4599</v>
      </c>
      <c r="I765" t="s">
        <v>4871</v>
      </c>
      <c r="K765" t="s">
        <v>4896</v>
      </c>
      <c r="L765" t="s">
        <v>4897</v>
      </c>
    </row>
    <row r="766" spans="1:12" x14ac:dyDescent="0.35">
      <c r="A766" t="s">
        <v>96</v>
      </c>
      <c r="B766" t="s">
        <v>119</v>
      </c>
      <c r="D766">
        <v>33.799999999999997</v>
      </c>
      <c r="F766" t="s">
        <v>4180</v>
      </c>
      <c r="I766" t="s">
        <v>3145</v>
      </c>
      <c r="K766" t="s">
        <v>4896</v>
      </c>
      <c r="L766" t="s">
        <v>4897</v>
      </c>
    </row>
    <row r="767" spans="1:12" x14ac:dyDescent="0.35">
      <c r="A767" t="s">
        <v>96</v>
      </c>
      <c r="B767" t="s">
        <v>119</v>
      </c>
      <c r="D767">
        <v>100</v>
      </c>
      <c r="F767" t="s">
        <v>1320</v>
      </c>
      <c r="I767" t="s">
        <v>3142</v>
      </c>
      <c r="K767" t="s">
        <v>4896</v>
      </c>
      <c r="L767" t="s">
        <v>4897</v>
      </c>
    </row>
    <row r="768" spans="1:12" x14ac:dyDescent="0.35">
      <c r="A768" t="s">
        <v>96</v>
      </c>
      <c r="B768" t="s">
        <v>125</v>
      </c>
      <c r="F768" t="s">
        <v>860</v>
      </c>
      <c r="H768" t="s">
        <v>4600</v>
      </c>
      <c r="I768" t="s">
        <v>4872</v>
      </c>
      <c r="K768" t="s">
        <v>4896</v>
      </c>
      <c r="L768" t="s">
        <v>4897</v>
      </c>
    </row>
    <row r="769" spans="1:12" x14ac:dyDescent="0.35">
      <c r="A769" t="s">
        <v>96</v>
      </c>
      <c r="B769" t="s">
        <v>213</v>
      </c>
      <c r="F769" t="s">
        <v>860</v>
      </c>
      <c r="H769" t="s">
        <v>4600</v>
      </c>
      <c r="I769" t="s">
        <v>4872</v>
      </c>
      <c r="K769" t="s">
        <v>4896</v>
      </c>
      <c r="L769" t="s">
        <v>4897</v>
      </c>
    </row>
    <row r="770" spans="1:12" x14ac:dyDescent="0.35">
      <c r="A770" t="s">
        <v>96</v>
      </c>
      <c r="B770" t="s">
        <v>125</v>
      </c>
      <c r="D770">
        <v>8.9</v>
      </c>
      <c r="F770" t="s">
        <v>4181</v>
      </c>
      <c r="H770" t="s">
        <v>4601</v>
      </c>
      <c r="I770" t="s">
        <v>3147</v>
      </c>
      <c r="K770" t="s">
        <v>4896</v>
      </c>
      <c r="L770" t="s">
        <v>4897</v>
      </c>
    </row>
    <row r="771" spans="1:12" x14ac:dyDescent="0.35">
      <c r="A771" t="s">
        <v>96</v>
      </c>
      <c r="B771" t="s">
        <v>125</v>
      </c>
      <c r="D771">
        <v>9.6999999999999993</v>
      </c>
      <c r="F771" t="s">
        <v>4182</v>
      </c>
      <c r="H771" t="s">
        <v>4602</v>
      </c>
      <c r="I771" t="s">
        <v>3147</v>
      </c>
      <c r="K771" t="s">
        <v>4896</v>
      </c>
      <c r="L771" t="s">
        <v>4897</v>
      </c>
    </row>
    <row r="772" spans="1:12" x14ac:dyDescent="0.35">
      <c r="A772" t="s">
        <v>96</v>
      </c>
      <c r="B772" t="s">
        <v>125</v>
      </c>
      <c r="D772">
        <v>38</v>
      </c>
      <c r="F772" t="s">
        <v>3253</v>
      </c>
      <c r="H772" t="s">
        <v>4603</v>
      </c>
      <c r="I772" t="s">
        <v>3147</v>
      </c>
      <c r="K772" t="s">
        <v>4896</v>
      </c>
      <c r="L772" t="s">
        <v>4897</v>
      </c>
    </row>
    <row r="773" spans="1:12" x14ac:dyDescent="0.35">
      <c r="A773" t="s">
        <v>96</v>
      </c>
      <c r="B773" t="s">
        <v>125</v>
      </c>
      <c r="D773">
        <v>40</v>
      </c>
      <c r="F773" t="s">
        <v>1537</v>
      </c>
      <c r="H773" t="s">
        <v>4604</v>
      </c>
      <c r="I773" t="s">
        <v>3147</v>
      </c>
      <c r="K773" t="s">
        <v>4896</v>
      </c>
      <c r="L773" t="s">
        <v>4897</v>
      </c>
    </row>
    <row r="774" spans="1:12" x14ac:dyDescent="0.35">
      <c r="A774" t="s">
        <v>96</v>
      </c>
      <c r="B774" t="s">
        <v>482</v>
      </c>
      <c r="D774">
        <v>70.7</v>
      </c>
      <c r="F774" t="s">
        <v>4183</v>
      </c>
      <c r="I774" t="s">
        <v>3150</v>
      </c>
      <c r="K774" t="s">
        <v>4896</v>
      </c>
      <c r="L774" t="s">
        <v>4897</v>
      </c>
    </row>
    <row r="775" spans="1:12" x14ac:dyDescent="0.35">
      <c r="A775" t="s">
        <v>96</v>
      </c>
      <c r="B775" t="s">
        <v>125</v>
      </c>
      <c r="D775">
        <v>158</v>
      </c>
      <c r="F775" t="s">
        <v>1323</v>
      </c>
      <c r="H775" t="s">
        <v>4605</v>
      </c>
      <c r="I775" t="s">
        <v>3152</v>
      </c>
      <c r="K775" t="s">
        <v>4896</v>
      </c>
      <c r="L775" t="s">
        <v>4897</v>
      </c>
    </row>
    <row r="776" spans="1:12" x14ac:dyDescent="0.35">
      <c r="A776" t="s">
        <v>96</v>
      </c>
      <c r="B776" t="s">
        <v>125</v>
      </c>
      <c r="D776">
        <v>181</v>
      </c>
      <c r="F776" t="s">
        <v>4184</v>
      </c>
      <c r="H776" t="s">
        <v>4606</v>
      </c>
      <c r="I776" t="s">
        <v>3152</v>
      </c>
      <c r="K776" t="s">
        <v>4896</v>
      </c>
      <c r="L776" t="s">
        <v>4897</v>
      </c>
    </row>
    <row r="777" spans="1:12" x14ac:dyDescent="0.35">
      <c r="A777" t="s">
        <v>65</v>
      </c>
      <c r="B777" t="s">
        <v>119</v>
      </c>
      <c r="F777" t="s">
        <v>860</v>
      </c>
      <c r="I777" t="s">
        <v>3153</v>
      </c>
      <c r="K777" t="s">
        <v>4896</v>
      </c>
      <c r="L777" t="s">
        <v>4897</v>
      </c>
    </row>
    <row r="778" spans="1:12" x14ac:dyDescent="0.35">
      <c r="A778" t="s">
        <v>65</v>
      </c>
      <c r="B778" t="s">
        <v>119</v>
      </c>
      <c r="F778" t="s">
        <v>860</v>
      </c>
      <c r="H778" t="s">
        <v>4607</v>
      </c>
      <c r="I778" t="s">
        <v>4873</v>
      </c>
      <c r="K778" t="s">
        <v>4896</v>
      </c>
      <c r="L778" t="s">
        <v>4897</v>
      </c>
    </row>
    <row r="779" spans="1:12" x14ac:dyDescent="0.35">
      <c r="A779" t="s">
        <v>65</v>
      </c>
      <c r="B779" t="s">
        <v>119</v>
      </c>
      <c r="F779" t="s">
        <v>860</v>
      </c>
      <c r="H779" t="s">
        <v>4608</v>
      </c>
      <c r="I779" t="s">
        <v>4874</v>
      </c>
      <c r="K779" t="s">
        <v>4896</v>
      </c>
      <c r="L779" t="s">
        <v>4897</v>
      </c>
    </row>
    <row r="780" spans="1:12" x14ac:dyDescent="0.35">
      <c r="A780" t="s">
        <v>65</v>
      </c>
      <c r="B780" t="s">
        <v>471</v>
      </c>
      <c r="F780" t="s">
        <v>860</v>
      </c>
      <c r="I780" t="s">
        <v>4875</v>
      </c>
      <c r="K780" t="s">
        <v>4896</v>
      </c>
      <c r="L780" t="s">
        <v>4897</v>
      </c>
    </row>
    <row r="781" spans="1:12" x14ac:dyDescent="0.35">
      <c r="A781" t="s">
        <v>65</v>
      </c>
      <c r="B781" t="s">
        <v>122</v>
      </c>
      <c r="F781" t="s">
        <v>860</v>
      </c>
      <c r="I781" t="s">
        <v>3173</v>
      </c>
      <c r="K781" t="s">
        <v>4896</v>
      </c>
      <c r="L781" t="s">
        <v>4897</v>
      </c>
    </row>
    <row r="782" spans="1:12" x14ac:dyDescent="0.35">
      <c r="A782" t="s">
        <v>65</v>
      </c>
      <c r="B782" t="s">
        <v>122</v>
      </c>
      <c r="F782" t="s">
        <v>860</v>
      </c>
      <c r="I782" t="s">
        <v>4876</v>
      </c>
      <c r="K782" t="s">
        <v>4896</v>
      </c>
      <c r="L782" t="s">
        <v>4897</v>
      </c>
    </row>
    <row r="783" spans="1:12" x14ac:dyDescent="0.35">
      <c r="A783" t="s">
        <v>65</v>
      </c>
      <c r="B783" t="s">
        <v>122</v>
      </c>
      <c r="F783" t="s">
        <v>860</v>
      </c>
      <c r="I783" t="s">
        <v>4877</v>
      </c>
      <c r="K783" t="s">
        <v>4896</v>
      </c>
      <c r="L783" t="s">
        <v>4897</v>
      </c>
    </row>
    <row r="784" spans="1:12" x14ac:dyDescent="0.35">
      <c r="A784" t="s">
        <v>65</v>
      </c>
      <c r="B784" t="s">
        <v>447</v>
      </c>
      <c r="F784" t="s">
        <v>860</v>
      </c>
      <c r="I784" t="s">
        <v>3181</v>
      </c>
      <c r="K784" t="s">
        <v>4896</v>
      </c>
      <c r="L784" t="s">
        <v>4897</v>
      </c>
    </row>
    <row r="785" spans="1:12" x14ac:dyDescent="0.35">
      <c r="A785" t="s">
        <v>65</v>
      </c>
      <c r="B785" t="s">
        <v>483</v>
      </c>
      <c r="F785" t="s">
        <v>860</v>
      </c>
      <c r="I785" t="s">
        <v>4878</v>
      </c>
      <c r="K785" t="s">
        <v>4896</v>
      </c>
      <c r="L785" t="s">
        <v>4897</v>
      </c>
    </row>
    <row r="786" spans="1:12" x14ac:dyDescent="0.35">
      <c r="A786" t="s">
        <v>65</v>
      </c>
      <c r="B786" t="s">
        <v>213</v>
      </c>
      <c r="F786" t="s">
        <v>860</v>
      </c>
      <c r="I786" t="s">
        <v>3187</v>
      </c>
      <c r="K786" t="s">
        <v>4896</v>
      </c>
      <c r="L786" t="s">
        <v>4897</v>
      </c>
    </row>
    <row r="787" spans="1:12" x14ac:dyDescent="0.35">
      <c r="A787" t="s">
        <v>65</v>
      </c>
      <c r="B787" t="s">
        <v>484</v>
      </c>
      <c r="F787" t="s">
        <v>860</v>
      </c>
      <c r="I787" t="s">
        <v>3157</v>
      </c>
      <c r="K787" t="s">
        <v>4896</v>
      </c>
      <c r="L787" t="s">
        <v>4897</v>
      </c>
    </row>
    <row r="788" spans="1:12" x14ac:dyDescent="0.35">
      <c r="A788" t="s">
        <v>65</v>
      </c>
      <c r="B788" t="s">
        <v>429</v>
      </c>
      <c r="F788" t="s">
        <v>860</v>
      </c>
      <c r="I788" t="s">
        <v>3157</v>
      </c>
      <c r="K788" t="s">
        <v>4896</v>
      </c>
      <c r="L788" t="s">
        <v>4897</v>
      </c>
    </row>
    <row r="789" spans="1:12" x14ac:dyDescent="0.35">
      <c r="A789" t="s">
        <v>65</v>
      </c>
      <c r="B789" t="s">
        <v>420</v>
      </c>
      <c r="F789" t="s">
        <v>860</v>
      </c>
      <c r="I789" t="s">
        <v>3848</v>
      </c>
      <c r="K789" t="s">
        <v>4896</v>
      </c>
      <c r="L789" t="s">
        <v>4897</v>
      </c>
    </row>
    <row r="790" spans="1:12" x14ac:dyDescent="0.35">
      <c r="A790" t="s">
        <v>65</v>
      </c>
      <c r="B790" t="s">
        <v>3911</v>
      </c>
      <c r="F790" t="s">
        <v>860</v>
      </c>
      <c r="I790" t="s">
        <v>4879</v>
      </c>
      <c r="K790" t="s">
        <v>4896</v>
      </c>
      <c r="L790" t="s">
        <v>4897</v>
      </c>
    </row>
    <row r="791" spans="1:12" x14ac:dyDescent="0.35">
      <c r="A791" t="s">
        <v>65</v>
      </c>
      <c r="B791" t="s">
        <v>489</v>
      </c>
      <c r="F791" t="s">
        <v>860</v>
      </c>
      <c r="I791" t="s">
        <v>3169</v>
      </c>
      <c r="K791" t="s">
        <v>4896</v>
      </c>
      <c r="L791" t="s">
        <v>4897</v>
      </c>
    </row>
    <row r="792" spans="1:12" x14ac:dyDescent="0.35">
      <c r="A792" t="s">
        <v>65</v>
      </c>
      <c r="B792" t="s">
        <v>488</v>
      </c>
      <c r="F792" t="s">
        <v>860</v>
      </c>
      <c r="I792" t="s">
        <v>3209</v>
      </c>
      <c r="K792" t="s">
        <v>4896</v>
      </c>
      <c r="L792" t="s">
        <v>4897</v>
      </c>
    </row>
    <row r="793" spans="1:12" x14ac:dyDescent="0.35">
      <c r="A793" t="s">
        <v>65</v>
      </c>
      <c r="B793" t="s">
        <v>204</v>
      </c>
      <c r="F793" t="s">
        <v>860</v>
      </c>
      <c r="H793" t="s">
        <v>4609</v>
      </c>
      <c r="I793" t="s">
        <v>3167</v>
      </c>
      <c r="K793" t="s">
        <v>4896</v>
      </c>
      <c r="L793" t="s">
        <v>4897</v>
      </c>
    </row>
    <row r="794" spans="1:12" x14ac:dyDescent="0.35">
      <c r="A794" t="s">
        <v>65</v>
      </c>
      <c r="B794" t="s">
        <v>450</v>
      </c>
      <c r="F794" t="s">
        <v>860</v>
      </c>
      <c r="I794" t="s">
        <v>4880</v>
      </c>
      <c r="K794" t="s">
        <v>4896</v>
      </c>
      <c r="L794" t="s">
        <v>4897</v>
      </c>
    </row>
    <row r="795" spans="1:12" x14ac:dyDescent="0.35">
      <c r="A795" t="s">
        <v>65</v>
      </c>
      <c r="B795" t="s">
        <v>218</v>
      </c>
      <c r="F795" t="s">
        <v>860</v>
      </c>
      <c r="H795" t="s">
        <v>4610</v>
      </c>
      <c r="I795" t="s">
        <v>4881</v>
      </c>
      <c r="K795" t="s">
        <v>4896</v>
      </c>
      <c r="L795" t="s">
        <v>4897</v>
      </c>
    </row>
    <row r="796" spans="1:12" x14ac:dyDescent="0.35">
      <c r="A796" t="s">
        <v>65</v>
      </c>
      <c r="B796" t="s">
        <v>281</v>
      </c>
      <c r="F796" t="s">
        <v>860</v>
      </c>
      <c r="H796" t="s">
        <v>4611</v>
      </c>
      <c r="I796" t="s">
        <v>4882</v>
      </c>
      <c r="K796" t="s">
        <v>4896</v>
      </c>
      <c r="L796" t="s">
        <v>4897</v>
      </c>
    </row>
    <row r="797" spans="1:12" x14ac:dyDescent="0.35">
      <c r="A797" t="s">
        <v>65</v>
      </c>
      <c r="B797" t="s">
        <v>125</v>
      </c>
      <c r="D797">
        <v>9.6700000000000006E-6</v>
      </c>
      <c r="F797" t="s">
        <v>4185</v>
      </c>
      <c r="H797" t="s">
        <v>4612</v>
      </c>
      <c r="I797" t="s">
        <v>3199</v>
      </c>
      <c r="K797" t="s">
        <v>4896</v>
      </c>
      <c r="L797" t="s">
        <v>4897</v>
      </c>
    </row>
    <row r="798" spans="1:12" x14ac:dyDescent="0.35">
      <c r="A798" t="s">
        <v>65</v>
      </c>
      <c r="B798" t="s">
        <v>125</v>
      </c>
      <c r="D798">
        <v>8.7500000000000008E-3</v>
      </c>
      <c r="F798" t="s">
        <v>4186</v>
      </c>
      <c r="H798" t="s">
        <v>4613</v>
      </c>
      <c r="I798" t="s">
        <v>3199</v>
      </c>
      <c r="K798" t="s">
        <v>4896</v>
      </c>
      <c r="L798" t="s">
        <v>4897</v>
      </c>
    </row>
    <row r="799" spans="1:12" x14ac:dyDescent="0.35">
      <c r="A799" t="s">
        <v>65</v>
      </c>
      <c r="B799" t="s">
        <v>500</v>
      </c>
      <c r="D799">
        <v>1.4999999999999999E-2</v>
      </c>
      <c r="F799" t="s">
        <v>910</v>
      </c>
      <c r="H799" t="s">
        <v>4614</v>
      </c>
      <c r="I799" t="s">
        <v>3196</v>
      </c>
      <c r="K799" t="s">
        <v>4896</v>
      </c>
      <c r="L799" t="s">
        <v>4897</v>
      </c>
    </row>
    <row r="800" spans="1:12" x14ac:dyDescent="0.35">
      <c r="A800" t="s">
        <v>65</v>
      </c>
      <c r="B800" t="s">
        <v>500</v>
      </c>
      <c r="D800">
        <v>0.04</v>
      </c>
      <c r="F800" t="s">
        <v>921</v>
      </c>
      <c r="H800" t="s">
        <v>4615</v>
      </c>
      <c r="I800" t="s">
        <v>3196</v>
      </c>
      <c r="K800" t="s">
        <v>4896</v>
      </c>
      <c r="L800" t="s">
        <v>4897</v>
      </c>
    </row>
    <row r="801" spans="1:12" x14ac:dyDescent="0.35">
      <c r="A801" t="s">
        <v>65</v>
      </c>
      <c r="B801" t="s">
        <v>122</v>
      </c>
      <c r="D801">
        <v>0.06</v>
      </c>
      <c r="F801" t="s">
        <v>953</v>
      </c>
      <c r="H801" t="s">
        <v>4616</v>
      </c>
      <c r="I801" t="s">
        <v>4883</v>
      </c>
      <c r="K801" t="s">
        <v>4896</v>
      </c>
      <c r="L801" t="s">
        <v>4897</v>
      </c>
    </row>
    <row r="802" spans="1:12" x14ac:dyDescent="0.35">
      <c r="A802" t="s">
        <v>65</v>
      </c>
      <c r="B802" t="s">
        <v>501</v>
      </c>
      <c r="D802">
        <v>6.0999999999999999E-2</v>
      </c>
      <c r="F802" t="s">
        <v>1068</v>
      </c>
      <c r="H802" t="s">
        <v>4617</v>
      </c>
      <c r="I802" t="s">
        <v>3198</v>
      </c>
      <c r="K802" t="s">
        <v>4896</v>
      </c>
      <c r="L802" t="s">
        <v>4897</v>
      </c>
    </row>
    <row r="803" spans="1:12" x14ac:dyDescent="0.35">
      <c r="A803" t="s">
        <v>65</v>
      </c>
      <c r="B803" t="s">
        <v>493</v>
      </c>
      <c r="D803">
        <v>0.11</v>
      </c>
      <c r="F803" t="s">
        <v>934</v>
      </c>
      <c r="H803" t="s">
        <v>4618</v>
      </c>
      <c r="I803" t="s">
        <v>3178</v>
      </c>
      <c r="K803" t="s">
        <v>4896</v>
      </c>
      <c r="L803" t="s">
        <v>4897</v>
      </c>
    </row>
    <row r="804" spans="1:12" x14ac:dyDescent="0.35">
      <c r="A804" t="s">
        <v>65</v>
      </c>
      <c r="B804" t="s">
        <v>242</v>
      </c>
      <c r="D804">
        <v>0.14000000000000001</v>
      </c>
      <c r="F804" t="s">
        <v>1084</v>
      </c>
      <c r="H804" t="s">
        <v>4619</v>
      </c>
      <c r="I804" t="s">
        <v>4884</v>
      </c>
      <c r="K804" t="s">
        <v>4896</v>
      </c>
      <c r="L804" t="s">
        <v>4897</v>
      </c>
    </row>
    <row r="805" spans="1:12" x14ac:dyDescent="0.35">
      <c r="A805" t="s">
        <v>65</v>
      </c>
      <c r="B805" t="s">
        <v>242</v>
      </c>
      <c r="D805">
        <v>0.16</v>
      </c>
      <c r="F805" t="s">
        <v>1085</v>
      </c>
      <c r="H805" t="s">
        <v>4620</v>
      </c>
      <c r="I805" t="s">
        <v>4884</v>
      </c>
      <c r="K805" t="s">
        <v>4896</v>
      </c>
      <c r="L805" t="s">
        <v>4897</v>
      </c>
    </row>
    <row r="806" spans="1:12" x14ac:dyDescent="0.35">
      <c r="A806" t="s">
        <v>65</v>
      </c>
      <c r="B806" t="s">
        <v>3912</v>
      </c>
      <c r="D806">
        <v>0.186</v>
      </c>
      <c r="F806" t="s">
        <v>1089</v>
      </c>
      <c r="I806" t="s">
        <v>4885</v>
      </c>
      <c r="K806" t="s">
        <v>4896</v>
      </c>
      <c r="L806" t="s">
        <v>4897</v>
      </c>
    </row>
    <row r="807" spans="1:12" x14ac:dyDescent="0.35">
      <c r="A807" t="s">
        <v>65</v>
      </c>
      <c r="B807" t="s">
        <v>3913</v>
      </c>
      <c r="D807">
        <v>0.24</v>
      </c>
      <c r="F807" t="s">
        <v>963</v>
      </c>
      <c r="I807" t="s">
        <v>4886</v>
      </c>
      <c r="K807" t="s">
        <v>4896</v>
      </c>
      <c r="L807" t="s">
        <v>4897</v>
      </c>
    </row>
    <row r="808" spans="1:12" x14ac:dyDescent="0.35">
      <c r="A808" t="s">
        <v>65</v>
      </c>
      <c r="B808" t="s">
        <v>242</v>
      </c>
      <c r="D808">
        <v>0.24</v>
      </c>
      <c r="F808" t="s">
        <v>963</v>
      </c>
      <c r="H808" t="s">
        <v>4621</v>
      </c>
      <c r="I808" t="s">
        <v>4884</v>
      </c>
      <c r="K808" t="s">
        <v>4896</v>
      </c>
      <c r="L808" t="s">
        <v>4897</v>
      </c>
    </row>
    <row r="809" spans="1:12" x14ac:dyDescent="0.35">
      <c r="A809" t="s">
        <v>65</v>
      </c>
      <c r="B809" t="s">
        <v>242</v>
      </c>
      <c r="D809">
        <v>0.28000000000000003</v>
      </c>
      <c r="F809" t="s">
        <v>965</v>
      </c>
      <c r="H809" t="s">
        <v>4622</v>
      </c>
      <c r="I809" t="s">
        <v>4884</v>
      </c>
      <c r="K809" t="s">
        <v>4896</v>
      </c>
      <c r="L809" t="s">
        <v>4897</v>
      </c>
    </row>
    <row r="810" spans="1:12" x14ac:dyDescent="0.35">
      <c r="A810" t="s">
        <v>65</v>
      </c>
      <c r="B810" t="s">
        <v>499</v>
      </c>
      <c r="D810">
        <v>0.3</v>
      </c>
      <c r="F810" t="s">
        <v>966</v>
      </c>
      <c r="H810" t="s">
        <v>4623</v>
      </c>
      <c r="I810" t="s">
        <v>3189</v>
      </c>
      <c r="K810" t="s">
        <v>4896</v>
      </c>
      <c r="L810" t="s">
        <v>4897</v>
      </c>
    </row>
    <row r="811" spans="1:12" x14ac:dyDescent="0.35">
      <c r="A811" t="s">
        <v>65</v>
      </c>
      <c r="B811" t="s">
        <v>500</v>
      </c>
      <c r="D811">
        <v>0.45900000000000002</v>
      </c>
      <c r="F811" t="s">
        <v>4187</v>
      </c>
      <c r="H811" t="s">
        <v>4624</v>
      </c>
      <c r="I811" t="s">
        <v>3196</v>
      </c>
      <c r="K811" t="s">
        <v>4896</v>
      </c>
      <c r="L811" t="s">
        <v>4897</v>
      </c>
    </row>
    <row r="812" spans="1:12" x14ac:dyDescent="0.35">
      <c r="A812" t="s">
        <v>65</v>
      </c>
      <c r="B812" t="s">
        <v>429</v>
      </c>
      <c r="D812">
        <v>0.57599999999999996</v>
      </c>
      <c r="F812" t="s">
        <v>4188</v>
      </c>
      <c r="H812" t="s">
        <v>4625</v>
      </c>
      <c r="I812" t="s">
        <v>3157</v>
      </c>
      <c r="K812" t="s">
        <v>4896</v>
      </c>
      <c r="L812" t="s">
        <v>4897</v>
      </c>
    </row>
    <row r="813" spans="1:12" x14ac:dyDescent="0.35">
      <c r="A813" t="s">
        <v>65</v>
      </c>
      <c r="B813" t="s">
        <v>500</v>
      </c>
      <c r="D813">
        <v>1.41</v>
      </c>
      <c r="F813" t="s">
        <v>4094</v>
      </c>
      <c r="H813" t="s">
        <v>4626</v>
      </c>
      <c r="I813" t="s">
        <v>3196</v>
      </c>
      <c r="K813" t="s">
        <v>4896</v>
      </c>
      <c r="L813" t="s">
        <v>4897</v>
      </c>
    </row>
    <row r="814" spans="1:12" x14ac:dyDescent="0.35">
      <c r="A814" t="s">
        <v>65</v>
      </c>
      <c r="B814" t="s">
        <v>483</v>
      </c>
      <c r="D814">
        <v>1.53</v>
      </c>
      <c r="F814" t="s">
        <v>3552</v>
      </c>
      <c r="H814" t="s">
        <v>4334</v>
      </c>
      <c r="I814" t="s">
        <v>3154</v>
      </c>
      <c r="K814" t="s">
        <v>4896</v>
      </c>
      <c r="L814" t="s">
        <v>4897</v>
      </c>
    </row>
    <row r="815" spans="1:12" x14ac:dyDescent="0.35">
      <c r="A815" t="s">
        <v>65</v>
      </c>
      <c r="B815" t="s">
        <v>3914</v>
      </c>
      <c r="D815">
        <v>2.4</v>
      </c>
      <c r="F815" t="s">
        <v>1128</v>
      </c>
      <c r="I815" t="s">
        <v>4886</v>
      </c>
      <c r="K815" t="s">
        <v>4896</v>
      </c>
      <c r="L815" t="s">
        <v>4897</v>
      </c>
    </row>
    <row r="816" spans="1:12" x14ac:dyDescent="0.35">
      <c r="A816" t="s">
        <v>65</v>
      </c>
      <c r="B816" t="s">
        <v>3915</v>
      </c>
      <c r="D816">
        <v>2.4169999999999998</v>
      </c>
      <c r="F816" t="s">
        <v>4189</v>
      </c>
      <c r="H816" t="s">
        <v>1972</v>
      </c>
      <c r="I816" t="s">
        <v>4887</v>
      </c>
      <c r="K816" t="s">
        <v>4896</v>
      </c>
      <c r="L816" t="s">
        <v>4897</v>
      </c>
    </row>
    <row r="817" spans="1:12" x14ac:dyDescent="0.35">
      <c r="A817" t="s">
        <v>65</v>
      </c>
      <c r="B817" t="s">
        <v>3913</v>
      </c>
      <c r="D817">
        <v>2.5</v>
      </c>
      <c r="F817" t="s">
        <v>1278</v>
      </c>
      <c r="H817" t="s">
        <v>4334</v>
      </c>
      <c r="I817" t="s">
        <v>4886</v>
      </c>
      <c r="K817" t="s">
        <v>4896</v>
      </c>
      <c r="L817" t="s">
        <v>4897</v>
      </c>
    </row>
    <row r="818" spans="1:12" x14ac:dyDescent="0.35">
      <c r="A818" t="s">
        <v>65</v>
      </c>
      <c r="B818" t="s">
        <v>242</v>
      </c>
      <c r="D818">
        <v>2.67</v>
      </c>
      <c r="F818" t="s">
        <v>4190</v>
      </c>
      <c r="H818" t="s">
        <v>4627</v>
      </c>
      <c r="I818" t="s">
        <v>4884</v>
      </c>
      <c r="K818" t="s">
        <v>4896</v>
      </c>
      <c r="L818" t="s">
        <v>4897</v>
      </c>
    </row>
    <row r="819" spans="1:12" x14ac:dyDescent="0.35">
      <c r="A819" t="s">
        <v>65</v>
      </c>
      <c r="B819" t="s">
        <v>3916</v>
      </c>
      <c r="D819">
        <v>8.44</v>
      </c>
      <c r="F819" t="s">
        <v>4191</v>
      </c>
      <c r="H819" t="s">
        <v>4334</v>
      </c>
      <c r="I819" t="s">
        <v>4888</v>
      </c>
      <c r="K819" t="s">
        <v>4896</v>
      </c>
      <c r="L819" t="s">
        <v>4897</v>
      </c>
    </row>
    <row r="820" spans="1:12" x14ac:dyDescent="0.35">
      <c r="A820" t="s">
        <v>65</v>
      </c>
      <c r="B820" t="s">
        <v>503</v>
      </c>
      <c r="D820">
        <v>11</v>
      </c>
      <c r="F820" t="s">
        <v>1513</v>
      </c>
      <c r="H820" t="s">
        <v>4628</v>
      </c>
      <c r="I820" t="s">
        <v>3205</v>
      </c>
      <c r="K820" t="s">
        <v>4896</v>
      </c>
      <c r="L820" t="s">
        <v>4897</v>
      </c>
    </row>
    <row r="821" spans="1:12" x14ac:dyDescent="0.35">
      <c r="A821" t="s">
        <v>65</v>
      </c>
      <c r="B821" t="s">
        <v>489</v>
      </c>
      <c r="D821">
        <v>12.92</v>
      </c>
      <c r="F821" t="s">
        <v>4192</v>
      </c>
      <c r="H821" t="s">
        <v>4629</v>
      </c>
      <c r="I821" t="s">
        <v>3169</v>
      </c>
      <c r="K821" t="s">
        <v>4896</v>
      </c>
      <c r="L821" t="s">
        <v>4897</v>
      </c>
    </row>
    <row r="822" spans="1:12" x14ac:dyDescent="0.35">
      <c r="A822" t="s">
        <v>65</v>
      </c>
      <c r="B822" t="s">
        <v>3912</v>
      </c>
      <c r="D822">
        <v>16.87</v>
      </c>
      <c r="F822" t="s">
        <v>4193</v>
      </c>
      <c r="H822" t="s">
        <v>4630</v>
      </c>
      <c r="I822" t="s">
        <v>4889</v>
      </c>
      <c r="K822" t="s">
        <v>4896</v>
      </c>
      <c r="L822" t="s">
        <v>4897</v>
      </c>
    </row>
    <row r="823" spans="1:12" x14ac:dyDescent="0.35">
      <c r="A823" t="s">
        <v>65</v>
      </c>
      <c r="B823" t="s">
        <v>434</v>
      </c>
      <c r="D823">
        <v>18.8</v>
      </c>
      <c r="F823" t="s">
        <v>3598</v>
      </c>
      <c r="H823" t="s">
        <v>4631</v>
      </c>
      <c r="I823" t="s">
        <v>3163</v>
      </c>
      <c r="K823" t="s">
        <v>4896</v>
      </c>
      <c r="L823" t="s">
        <v>4897</v>
      </c>
    </row>
    <row r="824" spans="1:12" x14ac:dyDescent="0.35">
      <c r="A824" t="s">
        <v>65</v>
      </c>
      <c r="B824" t="s">
        <v>3916</v>
      </c>
      <c r="D824">
        <v>21.8</v>
      </c>
      <c r="F824" t="s">
        <v>1584</v>
      </c>
      <c r="H824" t="s">
        <v>4334</v>
      </c>
      <c r="I824" t="s">
        <v>4890</v>
      </c>
      <c r="K824" t="s">
        <v>4896</v>
      </c>
      <c r="L824" t="s">
        <v>4897</v>
      </c>
    </row>
    <row r="825" spans="1:12" x14ac:dyDescent="0.35">
      <c r="A825" t="s">
        <v>65</v>
      </c>
      <c r="B825" t="s">
        <v>125</v>
      </c>
      <c r="D825">
        <v>22.37</v>
      </c>
      <c r="F825" t="s">
        <v>4194</v>
      </c>
      <c r="H825" t="s">
        <v>2553</v>
      </c>
      <c r="I825" t="s">
        <v>3195</v>
      </c>
      <c r="K825" t="s">
        <v>4896</v>
      </c>
      <c r="L825" t="s">
        <v>4897</v>
      </c>
    </row>
    <row r="826" spans="1:12" x14ac:dyDescent="0.35">
      <c r="A826" t="s">
        <v>65</v>
      </c>
      <c r="B826" t="s">
        <v>434</v>
      </c>
      <c r="D826">
        <v>22.6</v>
      </c>
      <c r="F826" t="s">
        <v>3927</v>
      </c>
      <c r="H826" t="s">
        <v>4632</v>
      </c>
      <c r="I826" t="s">
        <v>3163</v>
      </c>
      <c r="K826" t="s">
        <v>4896</v>
      </c>
      <c r="L826" t="s">
        <v>4897</v>
      </c>
    </row>
    <row r="827" spans="1:12" x14ac:dyDescent="0.35">
      <c r="A827" t="s">
        <v>65</v>
      </c>
      <c r="B827" t="s">
        <v>499</v>
      </c>
      <c r="D827">
        <v>25.3</v>
      </c>
      <c r="F827" t="s">
        <v>4195</v>
      </c>
      <c r="H827" t="s">
        <v>4633</v>
      </c>
      <c r="I827" t="s">
        <v>3189</v>
      </c>
      <c r="K827" t="s">
        <v>4896</v>
      </c>
      <c r="L827" t="s">
        <v>4897</v>
      </c>
    </row>
    <row r="828" spans="1:12" x14ac:dyDescent="0.35">
      <c r="A828" t="s">
        <v>65</v>
      </c>
      <c r="B828" t="s">
        <v>471</v>
      </c>
      <c r="D828">
        <v>45.15</v>
      </c>
      <c r="F828" t="s">
        <v>4196</v>
      </c>
      <c r="H828" t="s">
        <v>4334</v>
      </c>
      <c r="I828" t="s">
        <v>4875</v>
      </c>
      <c r="K828" t="s">
        <v>4896</v>
      </c>
      <c r="L828" t="s">
        <v>4897</v>
      </c>
    </row>
    <row r="829" spans="1:12" x14ac:dyDescent="0.35">
      <c r="A829" t="s">
        <v>65</v>
      </c>
      <c r="B829" t="s">
        <v>125</v>
      </c>
      <c r="D829">
        <v>48.45</v>
      </c>
      <c r="F829" t="s">
        <v>4197</v>
      </c>
      <c r="H829" t="s">
        <v>2545</v>
      </c>
      <c r="I829" t="s">
        <v>3195</v>
      </c>
      <c r="K829" t="s">
        <v>4896</v>
      </c>
      <c r="L829" t="s">
        <v>4897</v>
      </c>
    </row>
    <row r="830" spans="1:12" x14ac:dyDescent="0.35">
      <c r="A830" t="s">
        <v>65</v>
      </c>
      <c r="B830" t="s">
        <v>484</v>
      </c>
      <c r="D830">
        <v>69.400000000000006</v>
      </c>
      <c r="F830" t="s">
        <v>4198</v>
      </c>
      <c r="H830" t="s">
        <v>4466</v>
      </c>
      <c r="I830" t="s">
        <v>3157</v>
      </c>
      <c r="K830" t="s">
        <v>4896</v>
      </c>
      <c r="L830" t="s">
        <v>4897</v>
      </c>
    </row>
    <row r="831" spans="1:12" x14ac:dyDescent="0.35">
      <c r="A831" t="s">
        <v>65</v>
      </c>
      <c r="B831" t="s">
        <v>434</v>
      </c>
      <c r="D831">
        <v>74</v>
      </c>
      <c r="F831" t="s">
        <v>4199</v>
      </c>
      <c r="H831" t="s">
        <v>4634</v>
      </c>
      <c r="I831" t="s">
        <v>3163</v>
      </c>
      <c r="K831" t="s">
        <v>4896</v>
      </c>
      <c r="L831" t="s">
        <v>4897</v>
      </c>
    </row>
    <row r="832" spans="1:12" x14ac:dyDescent="0.35">
      <c r="A832" t="s">
        <v>65</v>
      </c>
      <c r="B832" t="s">
        <v>434</v>
      </c>
      <c r="D832">
        <v>83.5</v>
      </c>
      <c r="F832" t="s">
        <v>4200</v>
      </c>
      <c r="H832" t="s">
        <v>4635</v>
      </c>
      <c r="I832" t="s">
        <v>3163</v>
      </c>
      <c r="K832" t="s">
        <v>4896</v>
      </c>
      <c r="L832" t="s">
        <v>4897</v>
      </c>
    </row>
    <row r="833" spans="1:12" x14ac:dyDescent="0.35">
      <c r="A833" t="s">
        <v>65</v>
      </c>
      <c r="B833" t="s">
        <v>315</v>
      </c>
      <c r="D833">
        <v>84</v>
      </c>
      <c r="F833" t="s">
        <v>1545</v>
      </c>
      <c r="H833" t="s">
        <v>4334</v>
      </c>
      <c r="I833" t="s">
        <v>4891</v>
      </c>
      <c r="K833" t="s">
        <v>4896</v>
      </c>
      <c r="L833" t="s">
        <v>4897</v>
      </c>
    </row>
    <row r="834" spans="1:12" x14ac:dyDescent="0.35">
      <c r="A834" t="s">
        <v>65</v>
      </c>
      <c r="B834" t="s">
        <v>320</v>
      </c>
      <c r="D834">
        <v>84</v>
      </c>
      <c r="F834" t="s">
        <v>1545</v>
      </c>
      <c r="H834" t="s">
        <v>4334</v>
      </c>
      <c r="I834" t="s">
        <v>3182</v>
      </c>
      <c r="K834" t="s">
        <v>4896</v>
      </c>
      <c r="L834" t="s">
        <v>4897</v>
      </c>
    </row>
    <row r="835" spans="1:12" x14ac:dyDescent="0.35">
      <c r="A835" t="s">
        <v>65</v>
      </c>
      <c r="B835" t="s">
        <v>315</v>
      </c>
      <c r="D835">
        <v>93</v>
      </c>
      <c r="F835" t="s">
        <v>1319</v>
      </c>
      <c r="H835" t="s">
        <v>2538</v>
      </c>
      <c r="I835" t="s">
        <v>3190</v>
      </c>
      <c r="K835" t="s">
        <v>4896</v>
      </c>
      <c r="L835" t="s">
        <v>4897</v>
      </c>
    </row>
    <row r="836" spans="1:12" x14ac:dyDescent="0.35">
      <c r="A836" t="s">
        <v>65</v>
      </c>
      <c r="B836" t="s">
        <v>486</v>
      </c>
      <c r="D836">
        <v>100</v>
      </c>
      <c r="F836" t="s">
        <v>1320</v>
      </c>
      <c r="H836" t="s">
        <v>4636</v>
      </c>
      <c r="I836" t="s">
        <v>3159</v>
      </c>
      <c r="K836" t="s">
        <v>4896</v>
      </c>
      <c r="L836" t="s">
        <v>4897</v>
      </c>
    </row>
    <row r="837" spans="1:12" x14ac:dyDescent="0.35">
      <c r="A837" t="s">
        <v>65</v>
      </c>
      <c r="B837" t="s">
        <v>503</v>
      </c>
      <c r="D837">
        <v>104</v>
      </c>
      <c r="F837" t="s">
        <v>3695</v>
      </c>
      <c r="H837" t="s">
        <v>4637</v>
      </c>
      <c r="I837" t="s">
        <v>3205</v>
      </c>
      <c r="K837" t="s">
        <v>4896</v>
      </c>
      <c r="L837" t="s">
        <v>4897</v>
      </c>
    </row>
    <row r="838" spans="1:12" x14ac:dyDescent="0.35">
      <c r="A838" t="s">
        <v>65</v>
      </c>
      <c r="B838" t="s">
        <v>491</v>
      </c>
      <c r="D838">
        <v>105</v>
      </c>
      <c r="F838" t="s">
        <v>1696</v>
      </c>
      <c r="H838" t="s">
        <v>4466</v>
      </c>
      <c r="I838" t="s">
        <v>3175</v>
      </c>
      <c r="K838" t="s">
        <v>4896</v>
      </c>
      <c r="L838" t="s">
        <v>4897</v>
      </c>
    </row>
    <row r="839" spans="1:12" x14ac:dyDescent="0.35">
      <c r="A839" t="s">
        <v>65</v>
      </c>
      <c r="B839" t="s">
        <v>498</v>
      </c>
      <c r="D839">
        <v>105</v>
      </c>
      <c r="F839" t="s">
        <v>1696</v>
      </c>
      <c r="H839" t="s">
        <v>4334</v>
      </c>
      <c r="I839" t="s">
        <v>3188</v>
      </c>
      <c r="K839" t="s">
        <v>4896</v>
      </c>
      <c r="L839" t="s">
        <v>4897</v>
      </c>
    </row>
    <row r="840" spans="1:12" x14ac:dyDescent="0.35">
      <c r="A840" t="s">
        <v>65</v>
      </c>
      <c r="B840" t="s">
        <v>122</v>
      </c>
      <c r="D840">
        <v>108</v>
      </c>
      <c r="F840" t="s">
        <v>3750</v>
      </c>
      <c r="H840" t="s">
        <v>4638</v>
      </c>
      <c r="I840" t="s">
        <v>4892</v>
      </c>
      <c r="K840" t="s">
        <v>4896</v>
      </c>
      <c r="L840" t="s">
        <v>4897</v>
      </c>
    </row>
    <row r="841" spans="1:12" x14ac:dyDescent="0.35">
      <c r="A841" t="s">
        <v>65</v>
      </c>
      <c r="B841" t="s">
        <v>409</v>
      </c>
      <c r="D841">
        <v>112.1</v>
      </c>
      <c r="F841" t="s">
        <v>4201</v>
      </c>
      <c r="H841" t="s">
        <v>4471</v>
      </c>
      <c r="I841" t="s">
        <v>3168</v>
      </c>
      <c r="K841" t="s">
        <v>4896</v>
      </c>
      <c r="L841" t="s">
        <v>4897</v>
      </c>
    </row>
    <row r="842" spans="1:12" x14ac:dyDescent="0.35">
      <c r="A842" t="s">
        <v>65</v>
      </c>
      <c r="B842" t="s">
        <v>487</v>
      </c>
      <c r="D842">
        <v>120</v>
      </c>
      <c r="F842" t="s">
        <v>3685</v>
      </c>
      <c r="I842" t="s">
        <v>3160</v>
      </c>
      <c r="K842" t="s">
        <v>4896</v>
      </c>
      <c r="L842" t="s">
        <v>4897</v>
      </c>
    </row>
    <row r="843" spans="1:12" x14ac:dyDescent="0.35">
      <c r="A843" t="s">
        <v>65</v>
      </c>
      <c r="B843" t="s">
        <v>431</v>
      </c>
      <c r="D843">
        <v>130</v>
      </c>
      <c r="F843" t="s">
        <v>4202</v>
      </c>
      <c r="H843" t="s">
        <v>4639</v>
      </c>
      <c r="I843" t="s">
        <v>3177</v>
      </c>
      <c r="K843" t="s">
        <v>4896</v>
      </c>
      <c r="L843" t="s">
        <v>4897</v>
      </c>
    </row>
    <row r="844" spans="1:12" x14ac:dyDescent="0.35">
      <c r="A844" t="s">
        <v>65</v>
      </c>
      <c r="B844" t="s">
        <v>213</v>
      </c>
      <c r="D844">
        <v>136</v>
      </c>
      <c r="F844" t="s">
        <v>3663</v>
      </c>
      <c r="H844" t="s">
        <v>4466</v>
      </c>
      <c r="I844" t="s">
        <v>3187</v>
      </c>
      <c r="K844" t="s">
        <v>4896</v>
      </c>
      <c r="L844" t="s">
        <v>4897</v>
      </c>
    </row>
    <row r="845" spans="1:12" x14ac:dyDescent="0.35">
      <c r="A845" t="s">
        <v>65</v>
      </c>
      <c r="B845" t="s">
        <v>489</v>
      </c>
      <c r="D845">
        <v>137.69999999999999</v>
      </c>
      <c r="F845" t="s">
        <v>4203</v>
      </c>
      <c r="H845" t="s">
        <v>4471</v>
      </c>
      <c r="I845" t="s">
        <v>3169</v>
      </c>
      <c r="K845" t="s">
        <v>4896</v>
      </c>
      <c r="L845" t="s">
        <v>4897</v>
      </c>
    </row>
    <row r="846" spans="1:12" x14ac:dyDescent="0.35">
      <c r="A846" t="s">
        <v>65</v>
      </c>
      <c r="B846" t="s">
        <v>431</v>
      </c>
      <c r="D846">
        <v>140</v>
      </c>
      <c r="F846" t="s">
        <v>1697</v>
      </c>
      <c r="H846" t="s">
        <v>4640</v>
      </c>
      <c r="I846" t="s">
        <v>3177</v>
      </c>
      <c r="K846" t="s">
        <v>4896</v>
      </c>
      <c r="L846" t="s">
        <v>4897</v>
      </c>
    </row>
    <row r="847" spans="1:12" x14ac:dyDescent="0.35">
      <c r="A847" t="s">
        <v>65</v>
      </c>
      <c r="B847" t="s">
        <v>434</v>
      </c>
      <c r="D847">
        <v>150</v>
      </c>
      <c r="F847" t="s">
        <v>4110</v>
      </c>
      <c r="H847" t="s">
        <v>4641</v>
      </c>
      <c r="I847" t="s">
        <v>4893</v>
      </c>
      <c r="K847" t="s">
        <v>4896</v>
      </c>
      <c r="L847" t="s">
        <v>4897</v>
      </c>
    </row>
    <row r="848" spans="1:12" x14ac:dyDescent="0.35">
      <c r="A848" t="s">
        <v>65</v>
      </c>
      <c r="B848" t="s">
        <v>420</v>
      </c>
      <c r="D848">
        <v>151.5</v>
      </c>
      <c r="F848" t="s">
        <v>4204</v>
      </c>
      <c r="H848" t="s">
        <v>2549</v>
      </c>
      <c r="I848" t="s">
        <v>3166</v>
      </c>
      <c r="K848" t="s">
        <v>4896</v>
      </c>
      <c r="L848" t="s">
        <v>4897</v>
      </c>
    </row>
    <row r="849" spans="1:12" x14ac:dyDescent="0.35">
      <c r="A849" t="s">
        <v>65</v>
      </c>
      <c r="B849" t="s">
        <v>214</v>
      </c>
      <c r="D849">
        <v>156</v>
      </c>
      <c r="F849" t="s">
        <v>4205</v>
      </c>
      <c r="H849" t="s">
        <v>4642</v>
      </c>
      <c r="I849" t="s">
        <v>3197</v>
      </c>
      <c r="K849" t="s">
        <v>4896</v>
      </c>
      <c r="L849" t="s">
        <v>4897</v>
      </c>
    </row>
    <row r="850" spans="1:12" x14ac:dyDescent="0.35">
      <c r="A850" t="s">
        <v>65</v>
      </c>
      <c r="B850" t="s">
        <v>204</v>
      </c>
      <c r="D850">
        <v>165</v>
      </c>
      <c r="F850" t="s">
        <v>3423</v>
      </c>
      <c r="H850" t="s">
        <v>4643</v>
      </c>
      <c r="I850" t="s">
        <v>3167</v>
      </c>
      <c r="K850" t="s">
        <v>4896</v>
      </c>
      <c r="L850" t="s">
        <v>4897</v>
      </c>
    </row>
    <row r="851" spans="1:12" x14ac:dyDescent="0.35">
      <c r="A851" t="s">
        <v>65</v>
      </c>
      <c r="B851" t="s">
        <v>496</v>
      </c>
      <c r="D851">
        <v>165</v>
      </c>
      <c r="F851" t="s">
        <v>3423</v>
      </c>
      <c r="H851" t="s">
        <v>4644</v>
      </c>
      <c r="I851" t="s">
        <v>3184</v>
      </c>
      <c r="K851" t="s">
        <v>4896</v>
      </c>
      <c r="L851" t="s">
        <v>4897</v>
      </c>
    </row>
    <row r="852" spans="1:12" x14ac:dyDescent="0.35">
      <c r="A852" t="s">
        <v>65</v>
      </c>
      <c r="B852" t="s">
        <v>281</v>
      </c>
      <c r="D852">
        <v>170</v>
      </c>
      <c r="F852" t="s">
        <v>3547</v>
      </c>
      <c r="H852" t="s">
        <v>4334</v>
      </c>
      <c r="I852" t="s">
        <v>4894</v>
      </c>
      <c r="K852" t="s">
        <v>4896</v>
      </c>
      <c r="L852" t="s">
        <v>4897</v>
      </c>
    </row>
    <row r="853" spans="1:12" x14ac:dyDescent="0.35">
      <c r="A853" t="s">
        <v>65</v>
      </c>
      <c r="B853" t="s">
        <v>497</v>
      </c>
      <c r="D853">
        <v>172</v>
      </c>
      <c r="F853" t="s">
        <v>4206</v>
      </c>
      <c r="H853" t="s">
        <v>4334</v>
      </c>
      <c r="I853" t="s">
        <v>3185</v>
      </c>
      <c r="K853" t="s">
        <v>4896</v>
      </c>
      <c r="L853" t="s">
        <v>4897</v>
      </c>
    </row>
    <row r="854" spans="1:12" x14ac:dyDescent="0.35">
      <c r="A854" t="s">
        <v>65</v>
      </c>
      <c r="B854" t="s">
        <v>492</v>
      </c>
      <c r="D854">
        <v>178</v>
      </c>
      <c r="F854" t="s">
        <v>3243</v>
      </c>
      <c r="H854" t="s">
        <v>4645</v>
      </c>
      <c r="I854" t="s">
        <v>3176</v>
      </c>
      <c r="K854" t="s">
        <v>4896</v>
      </c>
      <c r="L854" t="s">
        <v>4897</v>
      </c>
    </row>
    <row r="855" spans="1:12" x14ac:dyDescent="0.35">
      <c r="A855" t="s">
        <v>65</v>
      </c>
      <c r="B855" t="s">
        <v>496</v>
      </c>
      <c r="D855">
        <v>182</v>
      </c>
      <c r="F855" t="s">
        <v>4207</v>
      </c>
      <c r="H855" t="s">
        <v>4646</v>
      </c>
      <c r="I855" t="s">
        <v>3184</v>
      </c>
      <c r="K855" t="s">
        <v>4896</v>
      </c>
      <c r="L855" t="s">
        <v>4897</v>
      </c>
    </row>
    <row r="856" spans="1:12" x14ac:dyDescent="0.35">
      <c r="A856" t="s">
        <v>65</v>
      </c>
      <c r="B856" t="s">
        <v>122</v>
      </c>
      <c r="D856">
        <v>200</v>
      </c>
      <c r="F856" t="s">
        <v>4146</v>
      </c>
      <c r="H856" t="s">
        <v>4334</v>
      </c>
      <c r="I856" t="s">
        <v>3173</v>
      </c>
      <c r="K856" t="s">
        <v>4896</v>
      </c>
      <c r="L856" t="s">
        <v>4897</v>
      </c>
    </row>
    <row r="857" spans="1:12" x14ac:dyDescent="0.35">
      <c r="A857" t="s">
        <v>65</v>
      </c>
      <c r="B857" t="s">
        <v>125</v>
      </c>
      <c r="D857">
        <v>202</v>
      </c>
      <c r="F857" t="s">
        <v>3966</v>
      </c>
      <c r="H857" t="s">
        <v>4647</v>
      </c>
      <c r="I857" t="s">
        <v>3156</v>
      </c>
      <c r="K857" t="s">
        <v>4896</v>
      </c>
      <c r="L857" t="s">
        <v>4897</v>
      </c>
    </row>
    <row r="858" spans="1:12" x14ac:dyDescent="0.35">
      <c r="A858" t="s">
        <v>65</v>
      </c>
      <c r="B858" t="s">
        <v>122</v>
      </c>
      <c r="D858">
        <v>210</v>
      </c>
      <c r="F858" t="s">
        <v>3671</v>
      </c>
      <c r="H858" t="s">
        <v>4648</v>
      </c>
      <c r="I858" t="s">
        <v>3173</v>
      </c>
      <c r="K858" t="s">
        <v>4896</v>
      </c>
      <c r="L858" t="s">
        <v>4897</v>
      </c>
    </row>
    <row r="859" spans="1:12" x14ac:dyDescent="0.35">
      <c r="A859" t="s">
        <v>65</v>
      </c>
      <c r="B859" t="s">
        <v>122</v>
      </c>
      <c r="D859">
        <v>210</v>
      </c>
      <c r="F859" t="s">
        <v>3671</v>
      </c>
      <c r="H859" t="s">
        <v>4648</v>
      </c>
      <c r="I859" t="s">
        <v>4876</v>
      </c>
      <c r="K859" t="s">
        <v>4896</v>
      </c>
      <c r="L859" t="s">
        <v>4897</v>
      </c>
    </row>
    <row r="860" spans="1:12" x14ac:dyDescent="0.35">
      <c r="A860" t="s">
        <v>65</v>
      </c>
      <c r="B860" t="s">
        <v>125</v>
      </c>
      <c r="D860">
        <v>215</v>
      </c>
      <c r="F860" t="s">
        <v>4015</v>
      </c>
      <c r="H860" t="s">
        <v>4636</v>
      </c>
      <c r="I860" t="s">
        <v>3156</v>
      </c>
      <c r="K860" t="s">
        <v>4896</v>
      </c>
      <c r="L860" t="s">
        <v>4897</v>
      </c>
    </row>
    <row r="861" spans="1:12" x14ac:dyDescent="0.35">
      <c r="A861" t="s">
        <v>65</v>
      </c>
      <c r="B861" t="s">
        <v>420</v>
      </c>
      <c r="D861">
        <v>217</v>
      </c>
      <c r="F861" t="s">
        <v>3248</v>
      </c>
      <c r="H861" t="s">
        <v>4334</v>
      </c>
      <c r="I861" t="s">
        <v>3848</v>
      </c>
      <c r="K861" t="s">
        <v>4896</v>
      </c>
      <c r="L861" t="s">
        <v>4897</v>
      </c>
    </row>
    <row r="862" spans="1:12" x14ac:dyDescent="0.35">
      <c r="A862" t="s">
        <v>65</v>
      </c>
      <c r="B862" t="s">
        <v>504</v>
      </c>
      <c r="D862">
        <v>220</v>
      </c>
      <c r="F862" t="s">
        <v>3969</v>
      </c>
      <c r="I862" t="s">
        <v>3207</v>
      </c>
      <c r="K862" t="s">
        <v>4896</v>
      </c>
      <c r="L862" t="s">
        <v>4897</v>
      </c>
    </row>
    <row r="863" spans="1:12" x14ac:dyDescent="0.35">
      <c r="A863" t="s">
        <v>65</v>
      </c>
      <c r="B863" t="s">
        <v>493</v>
      </c>
      <c r="D863">
        <v>221</v>
      </c>
      <c r="F863" t="s">
        <v>4115</v>
      </c>
      <c r="H863" t="s">
        <v>4334</v>
      </c>
      <c r="I863" t="s">
        <v>3178</v>
      </c>
      <c r="K863" t="s">
        <v>4896</v>
      </c>
      <c r="L863" t="s">
        <v>4897</v>
      </c>
    </row>
    <row r="864" spans="1:12" x14ac:dyDescent="0.35">
      <c r="A864" t="s">
        <v>65</v>
      </c>
      <c r="B864" t="s">
        <v>486</v>
      </c>
      <c r="D864">
        <v>228</v>
      </c>
      <c r="F864" t="s">
        <v>1614</v>
      </c>
      <c r="H864" t="s">
        <v>4647</v>
      </c>
      <c r="I864" t="s">
        <v>3159</v>
      </c>
      <c r="K864" t="s">
        <v>4896</v>
      </c>
      <c r="L864" t="s">
        <v>4897</v>
      </c>
    </row>
    <row r="865" spans="1:12" x14ac:dyDescent="0.35">
      <c r="A865" t="s">
        <v>65</v>
      </c>
      <c r="B865" t="s">
        <v>217</v>
      </c>
      <c r="D865">
        <v>231</v>
      </c>
      <c r="F865" t="s">
        <v>4208</v>
      </c>
      <c r="H865" t="s">
        <v>4647</v>
      </c>
      <c r="I865" t="s">
        <v>3192</v>
      </c>
      <c r="K865" t="s">
        <v>4896</v>
      </c>
      <c r="L865" t="s">
        <v>4897</v>
      </c>
    </row>
    <row r="866" spans="1:12" x14ac:dyDescent="0.35">
      <c r="A866" t="s">
        <v>65</v>
      </c>
      <c r="B866" t="s">
        <v>122</v>
      </c>
      <c r="D866">
        <v>232</v>
      </c>
      <c r="F866" t="s">
        <v>3579</v>
      </c>
      <c r="H866" t="s">
        <v>4649</v>
      </c>
      <c r="I866" t="s">
        <v>4895</v>
      </c>
      <c r="K866" t="s">
        <v>4896</v>
      </c>
      <c r="L866" t="s">
        <v>4897</v>
      </c>
    </row>
    <row r="867" spans="1:12" x14ac:dyDescent="0.35">
      <c r="A867" t="s">
        <v>65</v>
      </c>
      <c r="B867" t="s">
        <v>431</v>
      </c>
      <c r="D867">
        <v>240</v>
      </c>
      <c r="F867" t="s">
        <v>4086</v>
      </c>
      <c r="H867" t="s">
        <v>4650</v>
      </c>
      <c r="I867" t="s">
        <v>3177</v>
      </c>
      <c r="K867" t="s">
        <v>4896</v>
      </c>
      <c r="L867" t="s">
        <v>4897</v>
      </c>
    </row>
    <row r="868" spans="1:12" x14ac:dyDescent="0.35">
      <c r="A868" t="s">
        <v>65</v>
      </c>
      <c r="B868" t="s">
        <v>492</v>
      </c>
      <c r="D868">
        <v>252</v>
      </c>
      <c r="F868" t="s">
        <v>4209</v>
      </c>
      <c r="H868" t="s">
        <v>4651</v>
      </c>
      <c r="I868" t="s">
        <v>3176</v>
      </c>
      <c r="K868" t="s">
        <v>4896</v>
      </c>
      <c r="L868" t="s">
        <v>4897</v>
      </c>
    </row>
    <row r="869" spans="1:12" x14ac:dyDescent="0.35">
      <c r="A869" t="s">
        <v>65</v>
      </c>
      <c r="B869" t="s">
        <v>3913</v>
      </c>
      <c r="D869">
        <v>292.3</v>
      </c>
      <c r="F869" t="s">
        <v>4210</v>
      </c>
      <c r="I869" t="s">
        <v>4886</v>
      </c>
      <c r="K869" t="s">
        <v>4896</v>
      </c>
      <c r="L869" t="s">
        <v>4897</v>
      </c>
    </row>
    <row r="870" spans="1:12" x14ac:dyDescent="0.35">
      <c r="A870" t="s">
        <v>65</v>
      </c>
      <c r="B870" t="s">
        <v>492</v>
      </c>
      <c r="D870">
        <v>322</v>
      </c>
      <c r="F870" t="s">
        <v>3785</v>
      </c>
      <c r="H870" t="s">
        <v>4652</v>
      </c>
      <c r="I870" t="s">
        <v>3176</v>
      </c>
      <c r="K870" t="s">
        <v>4896</v>
      </c>
      <c r="L870" t="s">
        <v>4897</v>
      </c>
    </row>
    <row r="871" spans="1:12" x14ac:dyDescent="0.35">
      <c r="A871" t="s">
        <v>65</v>
      </c>
      <c r="B871" t="s">
        <v>214</v>
      </c>
      <c r="D871">
        <v>341</v>
      </c>
      <c r="F871" t="s">
        <v>4211</v>
      </c>
      <c r="H871" t="s">
        <v>4653</v>
      </c>
      <c r="I871" t="s">
        <v>3197</v>
      </c>
      <c r="K871" t="s">
        <v>4896</v>
      </c>
      <c r="L871" t="s">
        <v>4897</v>
      </c>
    </row>
    <row r="872" spans="1:12" x14ac:dyDescent="0.35">
      <c r="A872" t="s">
        <v>65</v>
      </c>
      <c r="B872" t="s">
        <v>447</v>
      </c>
      <c r="D872">
        <v>390</v>
      </c>
      <c r="F872" t="s">
        <v>3974</v>
      </c>
      <c r="H872" t="s">
        <v>4654</v>
      </c>
      <c r="I872" t="s">
        <v>3181</v>
      </c>
      <c r="K872" t="s">
        <v>4896</v>
      </c>
      <c r="L872" t="s">
        <v>4897</v>
      </c>
    </row>
    <row r="873" spans="1:12" x14ac:dyDescent="0.35">
      <c r="A873" t="s">
        <v>65</v>
      </c>
      <c r="B873" t="s">
        <v>3914</v>
      </c>
      <c r="D873">
        <v>403.4</v>
      </c>
      <c r="F873" t="s">
        <v>4212</v>
      </c>
      <c r="H873" t="s">
        <v>4334</v>
      </c>
      <c r="I873" t="s">
        <v>4886</v>
      </c>
      <c r="K873" t="s">
        <v>4896</v>
      </c>
      <c r="L873" t="s">
        <v>4897</v>
      </c>
    </row>
    <row r="874" spans="1:12" x14ac:dyDescent="0.35">
      <c r="A874" t="s">
        <v>65</v>
      </c>
      <c r="B874" t="s">
        <v>217</v>
      </c>
      <c r="D874">
        <v>443</v>
      </c>
      <c r="F874" t="s">
        <v>4213</v>
      </c>
      <c r="H874" t="s">
        <v>4636</v>
      </c>
      <c r="I874" t="s">
        <v>3192</v>
      </c>
      <c r="K874" t="s">
        <v>4896</v>
      </c>
      <c r="L874" t="s">
        <v>4897</v>
      </c>
    </row>
    <row r="875" spans="1:12" x14ac:dyDescent="0.35">
      <c r="A875" t="s">
        <v>65</v>
      </c>
      <c r="B875" t="s">
        <v>447</v>
      </c>
      <c r="D875">
        <v>450</v>
      </c>
      <c r="F875" t="s">
        <v>4021</v>
      </c>
      <c r="H875" t="s">
        <v>4655</v>
      </c>
      <c r="I875" t="s">
        <v>3181</v>
      </c>
      <c r="K875" t="s">
        <v>4896</v>
      </c>
      <c r="L875" t="s">
        <v>4897</v>
      </c>
    </row>
    <row r="876" spans="1:12" x14ac:dyDescent="0.35">
      <c r="A876" t="s">
        <v>65</v>
      </c>
      <c r="B876" t="s">
        <v>204</v>
      </c>
      <c r="D876">
        <v>454</v>
      </c>
      <c r="F876" t="s">
        <v>4214</v>
      </c>
      <c r="H876" t="s">
        <v>4656</v>
      </c>
      <c r="I876" t="s">
        <v>3167</v>
      </c>
      <c r="K876" t="s">
        <v>4896</v>
      </c>
      <c r="L876" t="s">
        <v>4897</v>
      </c>
    </row>
    <row r="877" spans="1:12" x14ac:dyDescent="0.35">
      <c r="A877" t="s">
        <v>65</v>
      </c>
      <c r="B877" t="s">
        <v>492</v>
      </c>
      <c r="D877">
        <v>512</v>
      </c>
      <c r="F877" t="s">
        <v>4215</v>
      </c>
      <c r="H877" t="s">
        <v>4657</v>
      </c>
      <c r="I877" t="s">
        <v>3176</v>
      </c>
      <c r="K877" t="s">
        <v>4896</v>
      </c>
      <c r="L877" t="s">
        <v>4897</v>
      </c>
    </row>
    <row r="878" spans="1:12" x14ac:dyDescent="0.35">
      <c r="A878" t="s">
        <v>65</v>
      </c>
      <c r="B878" t="s">
        <v>485</v>
      </c>
      <c r="D878">
        <v>546.5</v>
      </c>
      <c r="F878" t="s">
        <v>4216</v>
      </c>
      <c r="H878" t="s">
        <v>4658</v>
      </c>
      <c r="I878" t="s">
        <v>3158</v>
      </c>
      <c r="K878" t="s">
        <v>4896</v>
      </c>
      <c r="L878" t="s">
        <v>4897</v>
      </c>
    </row>
    <row r="879" spans="1:12" x14ac:dyDescent="0.35">
      <c r="A879" t="s">
        <v>65</v>
      </c>
      <c r="B879" t="s">
        <v>492</v>
      </c>
      <c r="D879">
        <v>671</v>
      </c>
      <c r="F879" t="s">
        <v>4217</v>
      </c>
      <c r="H879" t="s">
        <v>4659</v>
      </c>
      <c r="I879" t="s">
        <v>3176</v>
      </c>
      <c r="K879" t="s">
        <v>4896</v>
      </c>
      <c r="L879" t="s">
        <v>4897</v>
      </c>
    </row>
    <row r="880" spans="1:12" x14ac:dyDescent="0.35">
      <c r="A880" t="s">
        <v>65</v>
      </c>
      <c r="B880" t="s">
        <v>485</v>
      </c>
      <c r="D880">
        <v>805.6</v>
      </c>
      <c r="F880" t="s">
        <v>4218</v>
      </c>
      <c r="H880" t="s">
        <v>4660</v>
      </c>
      <c r="I880" t="s">
        <v>3158</v>
      </c>
      <c r="K880" t="s">
        <v>4896</v>
      </c>
      <c r="L880" t="s">
        <v>4897</v>
      </c>
    </row>
    <row r="881" spans="1:12" x14ac:dyDescent="0.35">
      <c r="A881" t="s">
        <v>65</v>
      </c>
      <c r="B881" t="s">
        <v>492</v>
      </c>
      <c r="D881">
        <v>953</v>
      </c>
      <c r="F881" t="s">
        <v>4219</v>
      </c>
      <c r="H881" t="s">
        <v>4661</v>
      </c>
      <c r="I881" t="s">
        <v>3176</v>
      </c>
      <c r="K881" t="s">
        <v>4896</v>
      </c>
      <c r="L881" t="s">
        <v>4897</v>
      </c>
    </row>
    <row r="882" spans="1:12" x14ac:dyDescent="0.35">
      <c r="A882" t="s">
        <v>65</v>
      </c>
      <c r="B882" t="s">
        <v>492</v>
      </c>
      <c r="D882">
        <v>1035</v>
      </c>
      <c r="F882" t="s">
        <v>4220</v>
      </c>
      <c r="H882" t="s">
        <v>4662</v>
      </c>
      <c r="I882" t="s">
        <v>3176</v>
      </c>
      <c r="K882" t="s">
        <v>4896</v>
      </c>
      <c r="L882" t="s">
        <v>4897</v>
      </c>
    </row>
    <row r="883" spans="1:12" x14ac:dyDescent="0.35">
      <c r="A883" t="s">
        <v>65</v>
      </c>
      <c r="B883" t="s">
        <v>204</v>
      </c>
      <c r="D883">
        <v>2934</v>
      </c>
      <c r="F883" t="s">
        <v>4221</v>
      </c>
      <c r="H883" t="s">
        <v>4663</v>
      </c>
      <c r="I883" t="s">
        <v>3167</v>
      </c>
      <c r="K883" t="s">
        <v>4896</v>
      </c>
      <c r="L883" t="s">
        <v>4897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134"/>
  <sheetViews>
    <sheetView workbookViewId="0"/>
  </sheetViews>
  <sheetFormatPr defaultRowHeight="14.5" x14ac:dyDescent="0.35"/>
  <cols>
    <col min="1" max="1" width="9.54296875" customWidth="1"/>
    <col min="2" max="2" width="48.6328125" customWidth="1"/>
    <col min="3" max="3" width="8.7265625" customWidth="1"/>
    <col min="4" max="4" width="7.90625" customWidth="1"/>
    <col min="5" max="5" width="13.81640625" customWidth="1"/>
    <col min="6" max="6" width="8.7265625" customWidth="1"/>
    <col min="7" max="7" width="17.1796875" customWidth="1"/>
    <col min="8" max="8" width="400.7265625" customWidth="1"/>
    <col min="9" max="9" width="8.6328125" customWidth="1"/>
    <col min="10" max="10" width="15.1796875" customWidth="1"/>
    <col min="11" max="11" width="9.7265625" customWidth="1"/>
    <col min="12" max="12" width="4.1796875" customWidth="1"/>
  </cols>
  <sheetData>
    <row r="1" spans="1:12" x14ac:dyDescent="0.35">
      <c r="A1" t="s">
        <v>211</v>
      </c>
      <c r="B1" t="s">
        <v>212</v>
      </c>
      <c r="C1" t="s">
        <v>505</v>
      </c>
      <c r="D1" t="s">
        <v>857</v>
      </c>
      <c r="E1" t="s">
        <v>858</v>
      </c>
      <c r="F1" t="s">
        <v>859</v>
      </c>
      <c r="G1" t="s">
        <v>1699</v>
      </c>
      <c r="H1" t="s">
        <v>1702</v>
      </c>
      <c r="I1" t="s">
        <v>2578</v>
      </c>
      <c r="J1" t="s">
        <v>3210</v>
      </c>
      <c r="K1" t="s">
        <v>3487</v>
      </c>
      <c r="L1" t="s">
        <v>3489</v>
      </c>
    </row>
    <row r="2" spans="1:12" x14ac:dyDescent="0.35">
      <c r="A2" t="s">
        <v>47</v>
      </c>
      <c r="B2" t="s">
        <v>119</v>
      </c>
      <c r="D2">
        <v>55000</v>
      </c>
      <c r="F2" t="s">
        <v>4932</v>
      </c>
      <c r="H2" t="s">
        <v>5319</v>
      </c>
      <c r="I2" t="s">
        <v>2587</v>
      </c>
      <c r="K2" t="s">
        <v>6047</v>
      </c>
      <c r="L2" t="s">
        <v>6048</v>
      </c>
    </row>
    <row r="3" spans="1:12" x14ac:dyDescent="0.35">
      <c r="A3" t="s">
        <v>47</v>
      </c>
      <c r="B3" t="s">
        <v>119</v>
      </c>
      <c r="D3">
        <v>56000</v>
      </c>
      <c r="F3" t="s">
        <v>4933</v>
      </c>
      <c r="H3" t="s">
        <v>5319</v>
      </c>
      <c r="I3" t="s">
        <v>2587</v>
      </c>
      <c r="K3" t="s">
        <v>6047</v>
      </c>
      <c r="L3" t="s">
        <v>6048</v>
      </c>
    </row>
    <row r="4" spans="1:12" x14ac:dyDescent="0.35">
      <c r="A4" t="s">
        <v>47</v>
      </c>
      <c r="B4" t="s">
        <v>119</v>
      </c>
      <c r="D4">
        <v>60000</v>
      </c>
      <c r="F4" t="s">
        <v>4934</v>
      </c>
      <c r="H4" t="s">
        <v>5320</v>
      </c>
      <c r="I4" t="s">
        <v>5887</v>
      </c>
      <c r="K4" t="s">
        <v>6047</v>
      </c>
      <c r="L4" t="s">
        <v>6048</v>
      </c>
    </row>
    <row r="5" spans="1:12" x14ac:dyDescent="0.35">
      <c r="A5" t="s">
        <v>47</v>
      </c>
      <c r="B5" t="s">
        <v>119</v>
      </c>
      <c r="D5">
        <v>61000</v>
      </c>
      <c r="F5" t="s">
        <v>4935</v>
      </c>
      <c r="H5" t="s">
        <v>5321</v>
      </c>
      <c r="I5" t="s">
        <v>2580</v>
      </c>
      <c r="K5" t="s">
        <v>6047</v>
      </c>
      <c r="L5" t="s">
        <v>6048</v>
      </c>
    </row>
    <row r="6" spans="1:12" x14ac:dyDescent="0.35">
      <c r="A6" t="s">
        <v>47</v>
      </c>
      <c r="B6" t="s">
        <v>119</v>
      </c>
      <c r="D6">
        <v>64000</v>
      </c>
      <c r="F6" t="s">
        <v>4936</v>
      </c>
      <c r="H6" t="s">
        <v>5319</v>
      </c>
      <c r="I6" t="s">
        <v>2587</v>
      </c>
      <c r="K6" t="s">
        <v>6047</v>
      </c>
      <c r="L6" t="s">
        <v>6048</v>
      </c>
    </row>
    <row r="7" spans="1:12" x14ac:dyDescent="0.35">
      <c r="A7" t="s">
        <v>47</v>
      </c>
      <c r="B7" t="s">
        <v>119</v>
      </c>
      <c r="D7">
        <v>65800</v>
      </c>
      <c r="F7" t="s">
        <v>4937</v>
      </c>
      <c r="H7" t="s">
        <v>5322</v>
      </c>
      <c r="I7" t="s">
        <v>2585</v>
      </c>
      <c r="K7" t="s">
        <v>6047</v>
      </c>
      <c r="L7" t="s">
        <v>6048</v>
      </c>
    </row>
    <row r="8" spans="1:12" x14ac:dyDescent="0.35">
      <c r="A8" t="s">
        <v>47</v>
      </c>
      <c r="B8" t="s">
        <v>119</v>
      </c>
      <c r="D8">
        <v>66000</v>
      </c>
      <c r="F8" t="s">
        <v>4938</v>
      </c>
      <c r="H8" t="s">
        <v>5319</v>
      </c>
      <c r="I8" t="s">
        <v>2587</v>
      </c>
      <c r="K8" t="s">
        <v>6047</v>
      </c>
      <c r="L8" t="s">
        <v>6048</v>
      </c>
    </row>
    <row r="9" spans="1:12" x14ac:dyDescent="0.35">
      <c r="A9" t="s">
        <v>47</v>
      </c>
      <c r="B9" t="s">
        <v>119</v>
      </c>
      <c r="D9">
        <v>72000</v>
      </c>
      <c r="F9" t="s">
        <v>4939</v>
      </c>
      <c r="H9" t="s">
        <v>5323</v>
      </c>
      <c r="I9" t="s">
        <v>2584</v>
      </c>
      <c r="K9" t="s">
        <v>6047</v>
      </c>
      <c r="L9" t="s">
        <v>6048</v>
      </c>
    </row>
    <row r="10" spans="1:12" x14ac:dyDescent="0.35">
      <c r="A10" t="s">
        <v>47</v>
      </c>
      <c r="B10" t="s">
        <v>119</v>
      </c>
      <c r="D10">
        <v>75000</v>
      </c>
      <c r="F10" t="s">
        <v>4940</v>
      </c>
      <c r="H10" t="s">
        <v>5319</v>
      </c>
      <c r="I10" t="s">
        <v>2587</v>
      </c>
      <c r="K10" t="s">
        <v>6047</v>
      </c>
      <c r="L10" t="s">
        <v>6048</v>
      </c>
    </row>
    <row r="11" spans="1:12" x14ac:dyDescent="0.35">
      <c r="A11" t="s">
        <v>47</v>
      </c>
      <c r="B11" t="s">
        <v>119</v>
      </c>
      <c r="D11">
        <v>75000</v>
      </c>
      <c r="F11" t="s">
        <v>4940</v>
      </c>
      <c r="H11" t="s">
        <v>5323</v>
      </c>
      <c r="I11" t="s">
        <v>2584</v>
      </c>
      <c r="K11" t="s">
        <v>6047</v>
      </c>
      <c r="L11" t="s">
        <v>6048</v>
      </c>
    </row>
    <row r="12" spans="1:12" x14ac:dyDescent="0.35">
      <c r="A12" t="s">
        <v>47</v>
      </c>
      <c r="B12" t="s">
        <v>119</v>
      </c>
      <c r="D12">
        <v>78000</v>
      </c>
      <c r="F12" t="s">
        <v>4941</v>
      </c>
      <c r="H12" t="s">
        <v>5319</v>
      </c>
      <c r="I12" t="s">
        <v>2587</v>
      </c>
      <c r="K12" t="s">
        <v>6047</v>
      </c>
      <c r="L12" t="s">
        <v>6048</v>
      </c>
    </row>
    <row r="13" spans="1:12" x14ac:dyDescent="0.35">
      <c r="A13" t="s">
        <v>47</v>
      </c>
      <c r="B13" t="s">
        <v>119</v>
      </c>
      <c r="D13">
        <v>78100</v>
      </c>
      <c r="F13" t="s">
        <v>4942</v>
      </c>
      <c r="H13" t="s">
        <v>5324</v>
      </c>
      <c r="I13" t="s">
        <v>2585</v>
      </c>
      <c r="K13" t="s">
        <v>6047</v>
      </c>
      <c r="L13" t="s">
        <v>6048</v>
      </c>
    </row>
    <row r="14" spans="1:12" x14ac:dyDescent="0.35">
      <c r="A14" t="s">
        <v>47</v>
      </c>
      <c r="B14" t="s">
        <v>119</v>
      </c>
      <c r="D14">
        <v>100000</v>
      </c>
      <c r="F14" t="s">
        <v>4943</v>
      </c>
      <c r="H14" t="s">
        <v>5319</v>
      </c>
      <c r="I14" t="s">
        <v>2587</v>
      </c>
      <c r="K14" t="s">
        <v>6047</v>
      </c>
      <c r="L14" t="s">
        <v>6048</v>
      </c>
    </row>
    <row r="15" spans="1:12" x14ac:dyDescent="0.35">
      <c r="A15" t="s">
        <v>47</v>
      </c>
      <c r="B15" t="s">
        <v>119</v>
      </c>
      <c r="D15">
        <v>105000</v>
      </c>
      <c r="F15" t="s">
        <v>4944</v>
      </c>
      <c r="H15" t="s">
        <v>5319</v>
      </c>
      <c r="I15" t="s">
        <v>2587</v>
      </c>
      <c r="K15" t="s">
        <v>6047</v>
      </c>
      <c r="L15" t="s">
        <v>6048</v>
      </c>
    </row>
    <row r="16" spans="1:12" x14ac:dyDescent="0.35">
      <c r="A16" t="s">
        <v>47</v>
      </c>
      <c r="B16" t="s">
        <v>119</v>
      </c>
      <c r="D16">
        <v>110000</v>
      </c>
      <c r="F16" t="s">
        <v>4945</v>
      </c>
      <c r="H16" t="s">
        <v>5325</v>
      </c>
      <c r="I16" t="s">
        <v>2587</v>
      </c>
      <c r="K16" t="s">
        <v>6047</v>
      </c>
      <c r="L16" t="s">
        <v>6048</v>
      </c>
    </row>
    <row r="17" spans="1:12" x14ac:dyDescent="0.35">
      <c r="A17" t="s">
        <v>47</v>
      </c>
      <c r="B17" t="s">
        <v>119</v>
      </c>
      <c r="D17">
        <v>124000</v>
      </c>
      <c r="F17" t="s">
        <v>4946</v>
      </c>
      <c r="I17" t="s">
        <v>5887</v>
      </c>
      <c r="K17" t="s">
        <v>6047</v>
      </c>
      <c r="L17" t="s">
        <v>6048</v>
      </c>
    </row>
    <row r="18" spans="1:12" x14ac:dyDescent="0.35">
      <c r="A18" t="s">
        <v>47</v>
      </c>
      <c r="B18" t="s">
        <v>119</v>
      </c>
      <c r="D18">
        <v>140000</v>
      </c>
      <c r="F18" t="s">
        <v>4947</v>
      </c>
      <c r="H18" t="s">
        <v>5326</v>
      </c>
      <c r="I18" t="s">
        <v>2580</v>
      </c>
      <c r="K18" t="s">
        <v>6047</v>
      </c>
      <c r="L18" t="s">
        <v>6048</v>
      </c>
    </row>
    <row r="19" spans="1:12" x14ac:dyDescent="0.35">
      <c r="A19" t="s">
        <v>47</v>
      </c>
      <c r="B19" t="s">
        <v>119</v>
      </c>
      <c r="D19">
        <v>140000</v>
      </c>
      <c r="F19" t="s">
        <v>4947</v>
      </c>
      <c r="H19" t="s">
        <v>5327</v>
      </c>
      <c r="I19" t="s">
        <v>2587</v>
      </c>
      <c r="K19" t="s">
        <v>6047</v>
      </c>
      <c r="L19" t="s">
        <v>6048</v>
      </c>
    </row>
    <row r="20" spans="1:12" x14ac:dyDescent="0.35">
      <c r="A20" t="s">
        <v>47</v>
      </c>
      <c r="B20" t="s">
        <v>119</v>
      </c>
      <c r="D20">
        <v>190000</v>
      </c>
      <c r="F20" t="s">
        <v>4948</v>
      </c>
      <c r="H20" t="s">
        <v>5328</v>
      </c>
      <c r="I20" t="s">
        <v>2587</v>
      </c>
      <c r="K20" t="s">
        <v>6047</v>
      </c>
      <c r="L20" t="s">
        <v>6048</v>
      </c>
    </row>
    <row r="21" spans="1:12" x14ac:dyDescent="0.35">
      <c r="A21" t="s">
        <v>47</v>
      </c>
      <c r="B21" t="s">
        <v>119</v>
      </c>
      <c r="D21">
        <v>220000</v>
      </c>
      <c r="F21" t="s">
        <v>4949</v>
      </c>
      <c r="H21" t="s">
        <v>5329</v>
      </c>
      <c r="I21" t="s">
        <v>2587</v>
      </c>
      <c r="K21" t="s">
        <v>6047</v>
      </c>
      <c r="L21" t="s">
        <v>6048</v>
      </c>
    </row>
    <row r="22" spans="1:12" x14ac:dyDescent="0.35">
      <c r="A22" t="s">
        <v>47</v>
      </c>
      <c r="B22" t="s">
        <v>3875</v>
      </c>
      <c r="F22" t="s">
        <v>860</v>
      </c>
      <c r="I22" t="s">
        <v>5888</v>
      </c>
      <c r="K22" t="s">
        <v>6047</v>
      </c>
      <c r="L22" t="s">
        <v>6048</v>
      </c>
    </row>
    <row r="23" spans="1:12" x14ac:dyDescent="0.35">
      <c r="A23" t="s">
        <v>47</v>
      </c>
      <c r="B23" t="s">
        <v>213</v>
      </c>
      <c r="F23" t="s">
        <v>860</v>
      </c>
      <c r="I23" t="s">
        <v>2589</v>
      </c>
      <c r="K23" t="s">
        <v>6047</v>
      </c>
      <c r="L23" t="s">
        <v>6048</v>
      </c>
    </row>
    <row r="24" spans="1:12" x14ac:dyDescent="0.35">
      <c r="A24" t="s">
        <v>47</v>
      </c>
      <c r="B24" t="s">
        <v>213</v>
      </c>
      <c r="F24" t="s">
        <v>860</v>
      </c>
      <c r="I24" t="s">
        <v>5888</v>
      </c>
      <c r="K24" t="s">
        <v>6047</v>
      </c>
      <c r="L24" t="s">
        <v>6048</v>
      </c>
    </row>
    <row r="25" spans="1:12" x14ac:dyDescent="0.35">
      <c r="A25" t="s">
        <v>47</v>
      </c>
      <c r="B25" t="s">
        <v>3875</v>
      </c>
      <c r="F25" t="s">
        <v>860</v>
      </c>
      <c r="H25" t="s">
        <v>2020</v>
      </c>
      <c r="I25" t="s">
        <v>2603</v>
      </c>
      <c r="K25" t="s">
        <v>6047</v>
      </c>
      <c r="L25" t="s">
        <v>6048</v>
      </c>
    </row>
    <row r="26" spans="1:12" x14ac:dyDescent="0.35">
      <c r="A26" t="s">
        <v>47</v>
      </c>
      <c r="B26" t="s">
        <v>215</v>
      </c>
      <c r="D26">
        <v>21000</v>
      </c>
      <c r="F26" t="s">
        <v>4950</v>
      </c>
      <c r="H26" t="s">
        <v>5330</v>
      </c>
      <c r="I26" t="s">
        <v>2602</v>
      </c>
      <c r="K26" t="s">
        <v>6047</v>
      </c>
      <c r="L26" t="s">
        <v>6048</v>
      </c>
    </row>
    <row r="27" spans="1:12" x14ac:dyDescent="0.35">
      <c r="A27" t="s">
        <v>47</v>
      </c>
      <c r="B27" t="s">
        <v>118</v>
      </c>
      <c r="D27">
        <v>27600</v>
      </c>
      <c r="F27" t="s">
        <v>4951</v>
      </c>
      <c r="H27" t="s">
        <v>5331</v>
      </c>
      <c r="I27" t="s">
        <v>2610</v>
      </c>
      <c r="K27" t="s">
        <v>6047</v>
      </c>
      <c r="L27" t="s">
        <v>6048</v>
      </c>
    </row>
    <row r="28" spans="1:12" x14ac:dyDescent="0.35">
      <c r="A28" t="s">
        <v>47</v>
      </c>
      <c r="B28" t="s">
        <v>215</v>
      </c>
      <c r="D28">
        <v>28000</v>
      </c>
      <c r="F28" t="s">
        <v>4952</v>
      </c>
      <c r="H28" t="s">
        <v>5332</v>
      </c>
      <c r="I28" t="s">
        <v>2606</v>
      </c>
      <c r="K28" t="s">
        <v>6047</v>
      </c>
      <c r="L28" t="s">
        <v>6048</v>
      </c>
    </row>
    <row r="29" spans="1:12" x14ac:dyDescent="0.35">
      <c r="A29" t="s">
        <v>47</v>
      </c>
      <c r="B29" t="s">
        <v>118</v>
      </c>
      <c r="D29">
        <v>29000</v>
      </c>
      <c r="F29" t="s">
        <v>4953</v>
      </c>
      <c r="H29" t="s">
        <v>5333</v>
      </c>
      <c r="I29" t="s">
        <v>2605</v>
      </c>
      <c r="K29" t="s">
        <v>6047</v>
      </c>
      <c r="L29" t="s">
        <v>6048</v>
      </c>
    </row>
    <row r="30" spans="1:12" x14ac:dyDescent="0.35">
      <c r="A30" t="s">
        <v>47</v>
      </c>
      <c r="B30" t="s">
        <v>229</v>
      </c>
      <c r="D30">
        <v>33600</v>
      </c>
      <c r="F30" t="s">
        <v>4954</v>
      </c>
      <c r="H30" t="s">
        <v>5334</v>
      </c>
      <c r="I30" t="s">
        <v>2618</v>
      </c>
      <c r="K30" t="s">
        <v>6047</v>
      </c>
      <c r="L30" t="s">
        <v>6048</v>
      </c>
    </row>
    <row r="31" spans="1:12" x14ac:dyDescent="0.35">
      <c r="A31" t="s">
        <v>47</v>
      </c>
      <c r="B31" t="s">
        <v>118</v>
      </c>
      <c r="D31">
        <v>34000</v>
      </c>
      <c r="F31" t="s">
        <v>4955</v>
      </c>
      <c r="H31" t="s">
        <v>5335</v>
      </c>
      <c r="I31" t="s">
        <v>2605</v>
      </c>
      <c r="K31" t="s">
        <v>6047</v>
      </c>
      <c r="L31" t="s">
        <v>6048</v>
      </c>
    </row>
    <row r="32" spans="1:12" x14ac:dyDescent="0.35">
      <c r="A32" t="s">
        <v>47</v>
      </c>
      <c r="B32" t="s">
        <v>229</v>
      </c>
      <c r="D32">
        <v>37800</v>
      </c>
      <c r="F32" t="s">
        <v>4956</v>
      </c>
      <c r="H32" t="s">
        <v>5326</v>
      </c>
      <c r="I32" t="s">
        <v>2618</v>
      </c>
      <c r="K32" t="s">
        <v>6047</v>
      </c>
      <c r="L32" t="s">
        <v>6048</v>
      </c>
    </row>
    <row r="33" spans="1:12" x14ac:dyDescent="0.35">
      <c r="A33" t="s">
        <v>47</v>
      </c>
      <c r="B33" t="s">
        <v>229</v>
      </c>
      <c r="D33">
        <v>38000</v>
      </c>
      <c r="F33" t="s">
        <v>4957</v>
      </c>
      <c r="H33" t="s">
        <v>5334</v>
      </c>
      <c r="I33" t="s">
        <v>2618</v>
      </c>
      <c r="K33" t="s">
        <v>6047</v>
      </c>
      <c r="L33" t="s">
        <v>6048</v>
      </c>
    </row>
    <row r="34" spans="1:12" x14ac:dyDescent="0.35">
      <c r="A34" t="s">
        <v>47</v>
      </c>
      <c r="B34" t="s">
        <v>216</v>
      </c>
      <c r="D34">
        <v>41000</v>
      </c>
      <c r="F34" t="s">
        <v>4958</v>
      </c>
      <c r="H34" t="s">
        <v>5336</v>
      </c>
      <c r="I34" t="s">
        <v>2594</v>
      </c>
      <c r="K34" t="s">
        <v>6047</v>
      </c>
      <c r="L34" t="s">
        <v>6048</v>
      </c>
    </row>
    <row r="35" spans="1:12" x14ac:dyDescent="0.35">
      <c r="A35" t="s">
        <v>47</v>
      </c>
      <c r="B35" t="s">
        <v>215</v>
      </c>
      <c r="D35">
        <v>42500</v>
      </c>
      <c r="F35" t="s">
        <v>4959</v>
      </c>
      <c r="H35" t="s">
        <v>5337</v>
      </c>
      <c r="I35" t="s">
        <v>2600</v>
      </c>
      <c r="K35" t="s">
        <v>6047</v>
      </c>
      <c r="L35" t="s">
        <v>6048</v>
      </c>
    </row>
    <row r="36" spans="1:12" x14ac:dyDescent="0.35">
      <c r="A36" t="s">
        <v>47</v>
      </c>
      <c r="B36" t="s">
        <v>215</v>
      </c>
      <c r="D36">
        <v>44500</v>
      </c>
      <c r="F36" t="s">
        <v>4960</v>
      </c>
      <c r="H36" t="s">
        <v>5326</v>
      </c>
      <c r="I36" t="s">
        <v>2602</v>
      </c>
      <c r="K36" t="s">
        <v>6047</v>
      </c>
      <c r="L36" t="s">
        <v>6048</v>
      </c>
    </row>
    <row r="37" spans="1:12" x14ac:dyDescent="0.35">
      <c r="A37" t="s">
        <v>47</v>
      </c>
      <c r="B37" t="s">
        <v>215</v>
      </c>
      <c r="D37">
        <v>57000</v>
      </c>
      <c r="F37" t="s">
        <v>4961</v>
      </c>
      <c r="H37" t="s">
        <v>5326</v>
      </c>
      <c r="I37" t="s">
        <v>2593</v>
      </c>
      <c r="K37" t="s">
        <v>6047</v>
      </c>
      <c r="L37" t="s">
        <v>6048</v>
      </c>
    </row>
    <row r="38" spans="1:12" x14ac:dyDescent="0.35">
      <c r="A38" t="s">
        <v>47</v>
      </c>
      <c r="B38" t="s">
        <v>215</v>
      </c>
      <c r="D38">
        <v>59000</v>
      </c>
      <c r="F38" t="s">
        <v>4962</v>
      </c>
      <c r="H38" t="s">
        <v>5336</v>
      </c>
      <c r="I38" t="s">
        <v>2593</v>
      </c>
      <c r="K38" t="s">
        <v>6047</v>
      </c>
      <c r="L38" t="s">
        <v>6048</v>
      </c>
    </row>
    <row r="39" spans="1:12" x14ac:dyDescent="0.35">
      <c r="A39" t="s">
        <v>47</v>
      </c>
      <c r="B39" t="s">
        <v>213</v>
      </c>
      <c r="D39">
        <v>59000</v>
      </c>
      <c r="F39" t="s">
        <v>4962</v>
      </c>
      <c r="H39" t="s">
        <v>5338</v>
      </c>
      <c r="I39" t="s">
        <v>5888</v>
      </c>
      <c r="K39" t="s">
        <v>6047</v>
      </c>
      <c r="L39" t="s">
        <v>6048</v>
      </c>
    </row>
    <row r="40" spans="1:12" x14ac:dyDescent="0.35">
      <c r="A40" t="s">
        <v>47</v>
      </c>
      <c r="B40" t="s">
        <v>125</v>
      </c>
      <c r="D40">
        <v>60000</v>
      </c>
      <c r="F40" t="s">
        <v>4934</v>
      </c>
      <c r="H40" t="s">
        <v>5336</v>
      </c>
      <c r="I40" t="s">
        <v>5889</v>
      </c>
      <c r="K40" t="s">
        <v>6047</v>
      </c>
      <c r="L40" t="s">
        <v>6048</v>
      </c>
    </row>
    <row r="41" spans="1:12" x14ac:dyDescent="0.35">
      <c r="A41" t="s">
        <v>47</v>
      </c>
      <c r="B41" t="s">
        <v>213</v>
      </c>
      <c r="D41">
        <v>60000</v>
      </c>
      <c r="F41" t="s">
        <v>4934</v>
      </c>
      <c r="H41" t="s">
        <v>5339</v>
      </c>
      <c r="I41" t="s">
        <v>2589</v>
      </c>
      <c r="K41" t="s">
        <v>6047</v>
      </c>
      <c r="L41" t="s">
        <v>6048</v>
      </c>
    </row>
    <row r="42" spans="1:12" x14ac:dyDescent="0.35">
      <c r="A42" t="s">
        <v>47</v>
      </c>
      <c r="B42" t="s">
        <v>213</v>
      </c>
      <c r="D42">
        <v>60000</v>
      </c>
      <c r="F42" t="s">
        <v>4934</v>
      </c>
      <c r="H42" t="s">
        <v>5340</v>
      </c>
      <c r="I42" t="s">
        <v>5890</v>
      </c>
      <c r="K42" t="s">
        <v>6047</v>
      </c>
      <c r="L42" t="s">
        <v>6048</v>
      </c>
    </row>
    <row r="43" spans="1:12" x14ac:dyDescent="0.35">
      <c r="A43" t="s">
        <v>47</v>
      </c>
      <c r="B43" t="s">
        <v>213</v>
      </c>
      <c r="D43">
        <v>60000</v>
      </c>
      <c r="F43" t="s">
        <v>4934</v>
      </c>
      <c r="H43" t="s">
        <v>5341</v>
      </c>
      <c r="I43" t="s">
        <v>2603</v>
      </c>
      <c r="K43" t="s">
        <v>6047</v>
      </c>
      <c r="L43" t="s">
        <v>6048</v>
      </c>
    </row>
    <row r="44" spans="1:12" x14ac:dyDescent="0.35">
      <c r="A44" t="s">
        <v>47</v>
      </c>
      <c r="B44" t="s">
        <v>213</v>
      </c>
      <c r="D44">
        <v>63000</v>
      </c>
      <c r="F44" t="s">
        <v>4963</v>
      </c>
      <c r="H44" t="s">
        <v>5339</v>
      </c>
      <c r="I44" t="s">
        <v>2589</v>
      </c>
      <c r="K44" t="s">
        <v>6047</v>
      </c>
      <c r="L44" t="s">
        <v>6048</v>
      </c>
    </row>
    <row r="45" spans="1:12" x14ac:dyDescent="0.35">
      <c r="A45" t="s">
        <v>47</v>
      </c>
      <c r="B45" t="s">
        <v>213</v>
      </c>
      <c r="D45">
        <v>63000</v>
      </c>
      <c r="F45" t="s">
        <v>4963</v>
      </c>
      <c r="H45" t="s">
        <v>5340</v>
      </c>
      <c r="I45" t="s">
        <v>5890</v>
      </c>
      <c r="K45" t="s">
        <v>6047</v>
      </c>
      <c r="L45" t="s">
        <v>6048</v>
      </c>
    </row>
    <row r="46" spans="1:12" x14ac:dyDescent="0.35">
      <c r="A46" t="s">
        <v>47</v>
      </c>
      <c r="B46" t="s">
        <v>125</v>
      </c>
      <c r="D46">
        <v>63000</v>
      </c>
      <c r="F46" t="s">
        <v>4963</v>
      </c>
      <c r="H46" t="s">
        <v>5342</v>
      </c>
      <c r="I46" t="s">
        <v>5891</v>
      </c>
      <c r="K46" t="s">
        <v>6047</v>
      </c>
      <c r="L46" t="s">
        <v>6048</v>
      </c>
    </row>
    <row r="47" spans="1:12" x14ac:dyDescent="0.35">
      <c r="A47" t="s">
        <v>47</v>
      </c>
      <c r="B47" t="s">
        <v>220</v>
      </c>
      <c r="D47">
        <v>66000</v>
      </c>
      <c r="F47" t="s">
        <v>4938</v>
      </c>
      <c r="H47" t="s">
        <v>5336</v>
      </c>
      <c r="I47" t="s">
        <v>2608</v>
      </c>
      <c r="K47" t="s">
        <v>6047</v>
      </c>
      <c r="L47" t="s">
        <v>6048</v>
      </c>
    </row>
    <row r="48" spans="1:12" x14ac:dyDescent="0.35">
      <c r="A48" t="s">
        <v>47</v>
      </c>
      <c r="B48" t="s">
        <v>214</v>
      </c>
      <c r="D48">
        <v>68000</v>
      </c>
      <c r="F48" t="s">
        <v>4964</v>
      </c>
      <c r="H48" t="s">
        <v>5343</v>
      </c>
      <c r="I48" t="s">
        <v>5892</v>
      </c>
      <c r="K48" t="s">
        <v>6047</v>
      </c>
      <c r="L48" t="s">
        <v>6048</v>
      </c>
    </row>
    <row r="49" spans="1:12" x14ac:dyDescent="0.35">
      <c r="A49" t="s">
        <v>47</v>
      </c>
      <c r="B49" t="s">
        <v>125</v>
      </c>
      <c r="D49">
        <v>70000</v>
      </c>
      <c r="F49" t="s">
        <v>4965</v>
      </c>
      <c r="H49" t="s">
        <v>5342</v>
      </c>
      <c r="I49" t="s">
        <v>5891</v>
      </c>
      <c r="K49" t="s">
        <v>6047</v>
      </c>
      <c r="L49" t="s">
        <v>6048</v>
      </c>
    </row>
    <row r="50" spans="1:12" x14ac:dyDescent="0.35">
      <c r="A50" t="s">
        <v>47</v>
      </c>
      <c r="B50" t="s">
        <v>125</v>
      </c>
      <c r="D50">
        <v>74000</v>
      </c>
      <c r="F50" t="s">
        <v>4966</v>
      </c>
      <c r="H50" t="s">
        <v>5336</v>
      </c>
      <c r="I50" t="s">
        <v>5889</v>
      </c>
      <c r="K50" t="s">
        <v>6047</v>
      </c>
      <c r="L50" t="s">
        <v>6048</v>
      </c>
    </row>
    <row r="51" spans="1:12" x14ac:dyDescent="0.35">
      <c r="A51" t="s">
        <v>47</v>
      </c>
      <c r="B51" t="s">
        <v>125</v>
      </c>
      <c r="D51">
        <v>74000</v>
      </c>
      <c r="F51" t="s">
        <v>4966</v>
      </c>
      <c r="H51" t="s">
        <v>5342</v>
      </c>
      <c r="I51" t="s">
        <v>5891</v>
      </c>
      <c r="K51" t="s">
        <v>6047</v>
      </c>
      <c r="L51" t="s">
        <v>6048</v>
      </c>
    </row>
    <row r="52" spans="1:12" x14ac:dyDescent="0.35">
      <c r="A52" t="s">
        <v>47</v>
      </c>
      <c r="B52" t="s">
        <v>125</v>
      </c>
      <c r="D52">
        <v>79000</v>
      </c>
      <c r="F52" t="s">
        <v>4967</v>
      </c>
      <c r="H52" t="s">
        <v>5342</v>
      </c>
      <c r="I52" t="s">
        <v>5891</v>
      </c>
      <c r="K52" t="s">
        <v>6047</v>
      </c>
      <c r="L52" t="s">
        <v>6048</v>
      </c>
    </row>
    <row r="53" spans="1:12" x14ac:dyDescent="0.35">
      <c r="A53" t="s">
        <v>47</v>
      </c>
      <c r="B53" t="s">
        <v>215</v>
      </c>
      <c r="D53">
        <v>82000</v>
      </c>
      <c r="F53" t="s">
        <v>4968</v>
      </c>
      <c r="H53" t="s">
        <v>5344</v>
      </c>
      <c r="I53" t="s">
        <v>2606</v>
      </c>
      <c r="K53" t="s">
        <v>6047</v>
      </c>
      <c r="L53" t="s">
        <v>6048</v>
      </c>
    </row>
    <row r="54" spans="1:12" x14ac:dyDescent="0.35">
      <c r="A54" t="s">
        <v>47</v>
      </c>
      <c r="B54" t="s">
        <v>216</v>
      </c>
      <c r="D54">
        <v>83000</v>
      </c>
      <c r="F54" t="s">
        <v>4969</v>
      </c>
      <c r="H54" t="s">
        <v>5345</v>
      </c>
      <c r="I54" t="s">
        <v>5893</v>
      </c>
      <c r="K54" t="s">
        <v>6047</v>
      </c>
      <c r="L54" t="s">
        <v>6048</v>
      </c>
    </row>
    <row r="55" spans="1:12" x14ac:dyDescent="0.35">
      <c r="A55" t="s">
        <v>47</v>
      </c>
      <c r="B55" t="s">
        <v>213</v>
      </c>
      <c r="D55">
        <v>102000</v>
      </c>
      <c r="F55" t="s">
        <v>4970</v>
      </c>
      <c r="H55" t="s">
        <v>5336</v>
      </c>
      <c r="I55" t="s">
        <v>2588</v>
      </c>
      <c r="K55" t="s">
        <v>6047</v>
      </c>
      <c r="L55" t="s">
        <v>6048</v>
      </c>
    </row>
    <row r="56" spans="1:12" x14ac:dyDescent="0.35">
      <c r="A56" t="s">
        <v>47</v>
      </c>
      <c r="B56" t="s">
        <v>223</v>
      </c>
      <c r="D56">
        <v>103169</v>
      </c>
      <c r="F56" t="s">
        <v>4971</v>
      </c>
      <c r="H56" t="s">
        <v>5346</v>
      </c>
      <c r="I56" t="s">
        <v>2613</v>
      </c>
      <c r="K56" t="s">
        <v>6047</v>
      </c>
      <c r="L56" t="s">
        <v>6048</v>
      </c>
    </row>
    <row r="57" spans="1:12" x14ac:dyDescent="0.35">
      <c r="A57" t="s">
        <v>47</v>
      </c>
      <c r="B57" t="s">
        <v>3875</v>
      </c>
      <c r="D57">
        <v>112000</v>
      </c>
      <c r="E57">
        <v>124000</v>
      </c>
      <c r="F57" t="s">
        <v>4972</v>
      </c>
      <c r="G57" t="s">
        <v>4946</v>
      </c>
      <c r="H57" t="s">
        <v>5347</v>
      </c>
      <c r="I57" t="s">
        <v>5888</v>
      </c>
      <c r="K57" t="s">
        <v>6047</v>
      </c>
      <c r="L57" t="s">
        <v>6048</v>
      </c>
    </row>
    <row r="58" spans="1:12" x14ac:dyDescent="0.35">
      <c r="A58" t="s">
        <v>47</v>
      </c>
      <c r="B58" t="s">
        <v>213</v>
      </c>
      <c r="D58">
        <v>116000</v>
      </c>
      <c r="E58">
        <v>124000</v>
      </c>
      <c r="F58" t="s">
        <v>4973</v>
      </c>
      <c r="G58" t="s">
        <v>4946</v>
      </c>
      <c r="H58" t="s">
        <v>5348</v>
      </c>
      <c r="I58" t="s">
        <v>2603</v>
      </c>
      <c r="K58" t="s">
        <v>6047</v>
      </c>
      <c r="L58" t="s">
        <v>6048</v>
      </c>
    </row>
    <row r="59" spans="1:12" x14ac:dyDescent="0.35">
      <c r="A59" t="s">
        <v>47</v>
      </c>
      <c r="B59" t="s">
        <v>220</v>
      </c>
      <c r="D59">
        <v>140000</v>
      </c>
      <c r="F59" t="s">
        <v>4947</v>
      </c>
      <c r="H59" t="s">
        <v>5326</v>
      </c>
      <c r="I59" t="s">
        <v>2608</v>
      </c>
      <c r="K59" t="s">
        <v>6047</v>
      </c>
      <c r="L59" t="s">
        <v>6048</v>
      </c>
    </row>
    <row r="60" spans="1:12" x14ac:dyDescent="0.35">
      <c r="A60" t="s">
        <v>47</v>
      </c>
      <c r="B60" t="s">
        <v>214</v>
      </c>
      <c r="D60">
        <v>150000</v>
      </c>
      <c r="F60" t="s">
        <v>4974</v>
      </c>
      <c r="H60" t="s">
        <v>5326</v>
      </c>
      <c r="I60" t="s">
        <v>5892</v>
      </c>
      <c r="K60" t="s">
        <v>6047</v>
      </c>
      <c r="L60" t="s">
        <v>6048</v>
      </c>
    </row>
    <row r="61" spans="1:12" x14ac:dyDescent="0.35">
      <c r="A61" t="s">
        <v>47</v>
      </c>
      <c r="B61" t="s">
        <v>216</v>
      </c>
      <c r="D61">
        <v>151000</v>
      </c>
      <c r="F61" t="s">
        <v>4975</v>
      </c>
      <c r="H61" t="s">
        <v>5349</v>
      </c>
      <c r="I61" t="s">
        <v>5893</v>
      </c>
      <c r="K61" t="s">
        <v>6047</v>
      </c>
      <c r="L61" t="s">
        <v>6048</v>
      </c>
    </row>
    <row r="62" spans="1:12" x14ac:dyDescent="0.35">
      <c r="A62" t="s">
        <v>47</v>
      </c>
      <c r="B62" t="s">
        <v>213</v>
      </c>
      <c r="D62">
        <v>201000</v>
      </c>
      <c r="F62" t="s">
        <v>4976</v>
      </c>
      <c r="H62" t="s">
        <v>5350</v>
      </c>
      <c r="I62" t="s">
        <v>2588</v>
      </c>
      <c r="K62" t="s">
        <v>6047</v>
      </c>
      <c r="L62" t="s">
        <v>6048</v>
      </c>
    </row>
    <row r="63" spans="1:12" x14ac:dyDescent="0.35">
      <c r="A63" t="s">
        <v>47</v>
      </c>
      <c r="B63" t="s">
        <v>216</v>
      </c>
      <c r="D63">
        <v>330000</v>
      </c>
      <c r="E63">
        <v>400000</v>
      </c>
      <c r="F63" t="s">
        <v>4977</v>
      </c>
      <c r="G63" t="s">
        <v>5117</v>
      </c>
      <c r="H63" t="s">
        <v>5351</v>
      </c>
      <c r="I63" t="s">
        <v>5893</v>
      </c>
      <c r="K63" t="s">
        <v>6047</v>
      </c>
      <c r="L63" t="s">
        <v>6048</v>
      </c>
    </row>
    <row r="64" spans="1:12" x14ac:dyDescent="0.35">
      <c r="A64" t="s">
        <v>48</v>
      </c>
      <c r="B64" t="s">
        <v>119</v>
      </c>
      <c r="F64" t="s">
        <v>860</v>
      </c>
      <c r="H64" t="s">
        <v>5352</v>
      </c>
      <c r="I64" t="s">
        <v>4667</v>
      </c>
      <c r="K64" t="s">
        <v>6047</v>
      </c>
      <c r="L64" t="s">
        <v>6048</v>
      </c>
    </row>
    <row r="65" spans="1:12" x14ac:dyDescent="0.35">
      <c r="A65" t="s">
        <v>48</v>
      </c>
      <c r="B65" t="s">
        <v>119</v>
      </c>
      <c r="F65" t="s">
        <v>860</v>
      </c>
      <c r="H65" t="s">
        <v>5353</v>
      </c>
      <c r="I65" t="s">
        <v>2622</v>
      </c>
      <c r="K65" t="s">
        <v>6047</v>
      </c>
      <c r="L65" t="s">
        <v>6048</v>
      </c>
    </row>
    <row r="66" spans="1:12" x14ac:dyDescent="0.35">
      <c r="A66" t="s">
        <v>48</v>
      </c>
      <c r="B66" t="s">
        <v>119</v>
      </c>
      <c r="F66" t="s">
        <v>860</v>
      </c>
      <c r="H66" t="s">
        <v>5354</v>
      </c>
      <c r="I66" t="s">
        <v>4667</v>
      </c>
      <c r="K66" t="s">
        <v>6047</v>
      </c>
      <c r="L66" t="s">
        <v>6048</v>
      </c>
    </row>
    <row r="67" spans="1:12" x14ac:dyDescent="0.35">
      <c r="A67" t="s">
        <v>48</v>
      </c>
      <c r="B67" t="s">
        <v>119</v>
      </c>
      <c r="D67">
        <v>21300</v>
      </c>
      <c r="F67" t="s">
        <v>4978</v>
      </c>
      <c r="I67" t="s">
        <v>2621</v>
      </c>
      <c r="K67" t="s">
        <v>6047</v>
      </c>
      <c r="L67" t="s">
        <v>6048</v>
      </c>
    </row>
    <row r="68" spans="1:12" x14ac:dyDescent="0.35">
      <c r="A68" t="s">
        <v>48</v>
      </c>
      <c r="B68" t="s">
        <v>119</v>
      </c>
      <c r="D68">
        <v>21300</v>
      </c>
      <c r="F68" t="s">
        <v>4978</v>
      </c>
      <c r="H68" t="s">
        <v>5355</v>
      </c>
      <c r="I68" t="s">
        <v>2630</v>
      </c>
      <c r="K68" t="s">
        <v>6047</v>
      </c>
      <c r="L68" t="s">
        <v>6048</v>
      </c>
    </row>
    <row r="69" spans="1:12" x14ac:dyDescent="0.35">
      <c r="A69" t="s">
        <v>48</v>
      </c>
      <c r="B69" t="s">
        <v>119</v>
      </c>
      <c r="D69">
        <v>21300</v>
      </c>
      <c r="F69" t="s">
        <v>4978</v>
      </c>
      <c r="H69" t="s">
        <v>5355</v>
      </c>
      <c r="I69" t="s">
        <v>2631</v>
      </c>
      <c r="K69" t="s">
        <v>6047</v>
      </c>
      <c r="L69" t="s">
        <v>6048</v>
      </c>
    </row>
    <row r="70" spans="1:12" x14ac:dyDescent="0.35">
      <c r="A70" t="s">
        <v>48</v>
      </c>
      <c r="B70" t="s">
        <v>119</v>
      </c>
      <c r="D70">
        <v>21300</v>
      </c>
      <c r="F70" t="s">
        <v>4978</v>
      </c>
      <c r="H70" t="s">
        <v>5356</v>
      </c>
      <c r="I70" t="s">
        <v>2630</v>
      </c>
      <c r="K70" t="s">
        <v>6047</v>
      </c>
      <c r="L70" t="s">
        <v>6048</v>
      </c>
    </row>
    <row r="71" spans="1:12" x14ac:dyDescent="0.35">
      <c r="A71" t="s">
        <v>48</v>
      </c>
      <c r="B71" t="s">
        <v>119</v>
      </c>
      <c r="D71">
        <v>21500</v>
      </c>
      <c r="F71" t="s">
        <v>4979</v>
      </c>
      <c r="I71" t="s">
        <v>2621</v>
      </c>
      <c r="K71" t="s">
        <v>6047</v>
      </c>
      <c r="L71" t="s">
        <v>6048</v>
      </c>
    </row>
    <row r="72" spans="1:12" x14ac:dyDescent="0.35">
      <c r="A72" t="s">
        <v>48</v>
      </c>
      <c r="B72" t="s">
        <v>119</v>
      </c>
      <c r="D72">
        <v>21500</v>
      </c>
      <c r="F72" t="s">
        <v>4979</v>
      </c>
      <c r="H72" t="s">
        <v>5357</v>
      </c>
      <c r="I72" t="s">
        <v>2633</v>
      </c>
      <c r="K72" t="s">
        <v>6047</v>
      </c>
      <c r="L72" t="s">
        <v>6048</v>
      </c>
    </row>
    <row r="73" spans="1:12" x14ac:dyDescent="0.35">
      <c r="A73" t="s">
        <v>48</v>
      </c>
      <c r="B73" t="s">
        <v>119</v>
      </c>
      <c r="D73">
        <v>21635</v>
      </c>
      <c r="F73" t="s">
        <v>4980</v>
      </c>
      <c r="H73" t="s">
        <v>5358</v>
      </c>
      <c r="I73" t="s">
        <v>2629</v>
      </c>
      <c r="K73" t="s">
        <v>6047</v>
      </c>
      <c r="L73" t="s">
        <v>6048</v>
      </c>
    </row>
    <row r="74" spans="1:12" x14ac:dyDescent="0.35">
      <c r="A74" t="s">
        <v>48</v>
      </c>
      <c r="B74" t="s">
        <v>119</v>
      </c>
      <c r="D74">
        <v>21700</v>
      </c>
      <c r="F74" t="s">
        <v>4981</v>
      </c>
      <c r="H74" t="s">
        <v>5359</v>
      </c>
      <c r="I74" t="s">
        <v>2633</v>
      </c>
      <c r="K74" t="s">
        <v>6047</v>
      </c>
      <c r="L74" t="s">
        <v>6048</v>
      </c>
    </row>
    <row r="75" spans="1:12" x14ac:dyDescent="0.35">
      <c r="A75" t="s">
        <v>48</v>
      </c>
      <c r="B75" t="s">
        <v>119</v>
      </c>
      <c r="D75">
        <v>21700</v>
      </c>
      <c r="F75" t="s">
        <v>4981</v>
      </c>
      <c r="H75" t="s">
        <v>5360</v>
      </c>
      <c r="I75" t="s">
        <v>4667</v>
      </c>
      <c r="K75" t="s">
        <v>6047</v>
      </c>
      <c r="L75" t="s">
        <v>6048</v>
      </c>
    </row>
    <row r="76" spans="1:12" x14ac:dyDescent="0.35">
      <c r="A76" t="s">
        <v>48</v>
      </c>
      <c r="B76" t="s">
        <v>119</v>
      </c>
      <c r="D76">
        <v>22000</v>
      </c>
      <c r="F76" t="s">
        <v>4982</v>
      </c>
      <c r="H76" t="s">
        <v>5355</v>
      </c>
      <c r="I76" t="s">
        <v>4667</v>
      </c>
      <c r="K76" t="s">
        <v>6047</v>
      </c>
      <c r="L76" t="s">
        <v>6048</v>
      </c>
    </row>
    <row r="77" spans="1:12" x14ac:dyDescent="0.35">
      <c r="A77" t="s">
        <v>48</v>
      </c>
      <c r="B77" t="s">
        <v>119</v>
      </c>
      <c r="D77">
        <v>22000</v>
      </c>
      <c r="F77" t="s">
        <v>4982</v>
      </c>
      <c r="H77" t="s">
        <v>5361</v>
      </c>
      <c r="I77" t="s">
        <v>5894</v>
      </c>
      <c r="K77" t="s">
        <v>6047</v>
      </c>
      <c r="L77" t="s">
        <v>6048</v>
      </c>
    </row>
    <row r="78" spans="1:12" x14ac:dyDescent="0.35">
      <c r="A78" t="s">
        <v>48</v>
      </c>
      <c r="B78" t="s">
        <v>119</v>
      </c>
      <c r="D78">
        <v>22000</v>
      </c>
      <c r="F78" t="s">
        <v>4982</v>
      </c>
      <c r="H78" t="s">
        <v>5358</v>
      </c>
      <c r="I78" t="s">
        <v>2629</v>
      </c>
      <c r="K78" t="s">
        <v>6047</v>
      </c>
      <c r="L78" t="s">
        <v>6048</v>
      </c>
    </row>
    <row r="79" spans="1:12" x14ac:dyDescent="0.35">
      <c r="A79" t="s">
        <v>48</v>
      </c>
      <c r="B79" t="s">
        <v>119</v>
      </c>
      <c r="D79">
        <v>22500</v>
      </c>
      <c r="F79" t="s">
        <v>4983</v>
      </c>
      <c r="H79" t="s">
        <v>5362</v>
      </c>
      <c r="I79" t="s">
        <v>2630</v>
      </c>
      <c r="K79" t="s">
        <v>6047</v>
      </c>
      <c r="L79" t="s">
        <v>6048</v>
      </c>
    </row>
    <row r="80" spans="1:12" x14ac:dyDescent="0.35">
      <c r="A80" t="s">
        <v>48</v>
      </c>
      <c r="B80" t="s">
        <v>119</v>
      </c>
      <c r="D80">
        <v>22600</v>
      </c>
      <c r="F80" t="s">
        <v>4984</v>
      </c>
      <c r="H80" t="s">
        <v>5363</v>
      </c>
      <c r="I80" t="s">
        <v>2633</v>
      </c>
      <c r="K80" t="s">
        <v>6047</v>
      </c>
      <c r="L80" t="s">
        <v>6048</v>
      </c>
    </row>
    <row r="81" spans="1:12" x14ac:dyDescent="0.35">
      <c r="A81" t="s">
        <v>48</v>
      </c>
      <c r="B81" t="s">
        <v>119</v>
      </c>
      <c r="D81">
        <v>23000</v>
      </c>
      <c r="F81" t="s">
        <v>4985</v>
      </c>
      <c r="I81" t="s">
        <v>2621</v>
      </c>
      <c r="K81" t="s">
        <v>6047</v>
      </c>
      <c r="L81" t="s">
        <v>6048</v>
      </c>
    </row>
    <row r="82" spans="1:12" x14ac:dyDescent="0.35">
      <c r="A82" t="s">
        <v>48</v>
      </c>
      <c r="B82" t="s">
        <v>119</v>
      </c>
      <c r="D82">
        <v>23000</v>
      </c>
      <c r="F82" t="s">
        <v>4985</v>
      </c>
      <c r="H82" t="s">
        <v>5326</v>
      </c>
      <c r="I82" t="s">
        <v>5895</v>
      </c>
      <c r="K82" t="s">
        <v>6047</v>
      </c>
      <c r="L82" t="s">
        <v>6048</v>
      </c>
    </row>
    <row r="83" spans="1:12" x14ac:dyDescent="0.35">
      <c r="A83" t="s">
        <v>48</v>
      </c>
      <c r="B83" t="s">
        <v>119</v>
      </c>
      <c r="D83">
        <v>23000</v>
      </c>
      <c r="F83" t="s">
        <v>4985</v>
      </c>
      <c r="H83" t="s">
        <v>5364</v>
      </c>
      <c r="I83" t="s">
        <v>2631</v>
      </c>
      <c r="K83" t="s">
        <v>6047</v>
      </c>
      <c r="L83" t="s">
        <v>6048</v>
      </c>
    </row>
    <row r="84" spans="1:12" x14ac:dyDescent="0.35">
      <c r="A84" t="s">
        <v>48</v>
      </c>
      <c r="B84" t="s">
        <v>119</v>
      </c>
      <c r="D84">
        <v>23000</v>
      </c>
      <c r="F84" t="s">
        <v>4985</v>
      </c>
      <c r="H84" t="s">
        <v>5365</v>
      </c>
      <c r="I84" t="s">
        <v>2630</v>
      </c>
      <c r="K84" t="s">
        <v>6047</v>
      </c>
      <c r="L84" t="s">
        <v>6048</v>
      </c>
    </row>
    <row r="85" spans="1:12" x14ac:dyDescent="0.35">
      <c r="A85" t="s">
        <v>48</v>
      </c>
      <c r="B85" t="s">
        <v>119</v>
      </c>
      <c r="D85">
        <v>23400</v>
      </c>
      <c r="F85" t="s">
        <v>4986</v>
      </c>
      <c r="H85" t="s">
        <v>5366</v>
      </c>
      <c r="I85" t="s">
        <v>2630</v>
      </c>
      <c r="K85" t="s">
        <v>6047</v>
      </c>
      <c r="L85" t="s">
        <v>6048</v>
      </c>
    </row>
    <row r="86" spans="1:12" x14ac:dyDescent="0.35">
      <c r="A86" t="s">
        <v>48</v>
      </c>
      <c r="B86" t="s">
        <v>119</v>
      </c>
      <c r="D86">
        <v>25000</v>
      </c>
      <c r="F86" t="s">
        <v>4987</v>
      </c>
      <c r="H86" t="s">
        <v>5336</v>
      </c>
      <c r="I86" t="s">
        <v>5896</v>
      </c>
      <c r="K86" t="s">
        <v>6047</v>
      </c>
      <c r="L86" t="s">
        <v>6048</v>
      </c>
    </row>
    <row r="87" spans="1:12" x14ac:dyDescent="0.35">
      <c r="A87" t="s">
        <v>48</v>
      </c>
      <c r="B87" t="s">
        <v>119</v>
      </c>
      <c r="D87">
        <v>25200</v>
      </c>
      <c r="F87" t="s">
        <v>4988</v>
      </c>
      <c r="H87" t="s">
        <v>5367</v>
      </c>
      <c r="I87" t="s">
        <v>2620</v>
      </c>
      <c r="K87" t="s">
        <v>6047</v>
      </c>
      <c r="L87" t="s">
        <v>6048</v>
      </c>
    </row>
    <row r="88" spans="1:12" x14ac:dyDescent="0.35">
      <c r="A88" t="s">
        <v>48</v>
      </c>
      <c r="B88" t="s">
        <v>119</v>
      </c>
      <c r="D88">
        <v>25400</v>
      </c>
      <c r="F88" t="s">
        <v>4989</v>
      </c>
      <c r="H88" t="s">
        <v>5355</v>
      </c>
      <c r="I88" t="s">
        <v>4667</v>
      </c>
      <c r="K88" t="s">
        <v>6047</v>
      </c>
      <c r="L88" t="s">
        <v>6048</v>
      </c>
    </row>
    <row r="89" spans="1:12" x14ac:dyDescent="0.35">
      <c r="A89" t="s">
        <v>48</v>
      </c>
      <c r="B89" t="s">
        <v>119</v>
      </c>
      <c r="D89">
        <v>25600</v>
      </c>
      <c r="F89" t="s">
        <v>4990</v>
      </c>
      <c r="H89" t="s">
        <v>5368</v>
      </c>
      <c r="I89" t="s">
        <v>5897</v>
      </c>
      <c r="K89" t="s">
        <v>6047</v>
      </c>
      <c r="L89" t="s">
        <v>6048</v>
      </c>
    </row>
    <row r="90" spans="1:12" x14ac:dyDescent="0.35">
      <c r="A90" t="s">
        <v>48</v>
      </c>
      <c r="B90" t="s">
        <v>119</v>
      </c>
      <c r="D90">
        <v>26000</v>
      </c>
      <c r="F90" t="s">
        <v>4991</v>
      </c>
      <c r="H90" t="s">
        <v>5369</v>
      </c>
      <c r="I90" t="s">
        <v>5894</v>
      </c>
      <c r="K90" t="s">
        <v>6047</v>
      </c>
      <c r="L90" t="s">
        <v>6048</v>
      </c>
    </row>
    <row r="91" spans="1:12" x14ac:dyDescent="0.35">
      <c r="A91" t="s">
        <v>48</v>
      </c>
      <c r="B91" t="s">
        <v>119</v>
      </c>
      <c r="D91">
        <v>26349</v>
      </c>
      <c r="F91" t="s">
        <v>4992</v>
      </c>
      <c r="H91" t="s">
        <v>5370</v>
      </c>
      <c r="I91" t="s">
        <v>2620</v>
      </c>
      <c r="K91" t="s">
        <v>6047</v>
      </c>
      <c r="L91" t="s">
        <v>6048</v>
      </c>
    </row>
    <row r="92" spans="1:12" x14ac:dyDescent="0.35">
      <c r="A92" t="s">
        <v>48</v>
      </c>
      <c r="B92" t="s">
        <v>119</v>
      </c>
      <c r="D92">
        <v>26350</v>
      </c>
      <c r="F92" t="s">
        <v>4993</v>
      </c>
      <c r="H92" t="s">
        <v>5371</v>
      </c>
      <c r="I92" t="s">
        <v>2620</v>
      </c>
      <c r="K92" t="s">
        <v>6047</v>
      </c>
      <c r="L92" t="s">
        <v>6048</v>
      </c>
    </row>
    <row r="93" spans="1:12" x14ac:dyDescent="0.35">
      <c r="A93" t="s">
        <v>48</v>
      </c>
      <c r="B93" t="s">
        <v>119</v>
      </c>
      <c r="D93">
        <v>26500</v>
      </c>
      <c r="F93" t="s">
        <v>4994</v>
      </c>
      <c r="H93" t="s">
        <v>5372</v>
      </c>
      <c r="I93" t="s">
        <v>2620</v>
      </c>
      <c r="K93" t="s">
        <v>6047</v>
      </c>
      <c r="L93" t="s">
        <v>6048</v>
      </c>
    </row>
    <row r="94" spans="1:12" x14ac:dyDescent="0.35">
      <c r="A94" t="s">
        <v>48</v>
      </c>
      <c r="B94" t="s">
        <v>119</v>
      </c>
      <c r="D94">
        <v>26500</v>
      </c>
      <c r="F94" t="s">
        <v>4994</v>
      </c>
      <c r="H94" t="s">
        <v>5372</v>
      </c>
      <c r="I94" t="s">
        <v>4667</v>
      </c>
      <c r="K94" t="s">
        <v>6047</v>
      </c>
      <c r="L94" t="s">
        <v>6048</v>
      </c>
    </row>
    <row r="95" spans="1:12" x14ac:dyDescent="0.35">
      <c r="A95" t="s">
        <v>48</v>
      </c>
      <c r="B95" t="s">
        <v>119</v>
      </c>
      <c r="D95">
        <v>48500</v>
      </c>
      <c r="F95" t="s">
        <v>4995</v>
      </c>
      <c r="H95" t="s">
        <v>5373</v>
      </c>
      <c r="I95" t="s">
        <v>2627</v>
      </c>
      <c r="K95" t="s">
        <v>6047</v>
      </c>
      <c r="L95" t="s">
        <v>6048</v>
      </c>
    </row>
    <row r="96" spans="1:12" x14ac:dyDescent="0.35">
      <c r="A96" t="s">
        <v>48</v>
      </c>
      <c r="B96" t="s">
        <v>119</v>
      </c>
      <c r="D96">
        <v>53000</v>
      </c>
      <c r="F96" t="s">
        <v>4996</v>
      </c>
      <c r="H96" t="s">
        <v>5374</v>
      </c>
      <c r="I96" t="s">
        <v>2623</v>
      </c>
      <c r="K96" t="s">
        <v>6047</v>
      </c>
      <c r="L96" t="s">
        <v>6048</v>
      </c>
    </row>
    <row r="97" spans="1:12" x14ac:dyDescent="0.35">
      <c r="A97" t="s">
        <v>48</v>
      </c>
      <c r="B97" t="s">
        <v>213</v>
      </c>
      <c r="F97" t="s">
        <v>860</v>
      </c>
      <c r="H97" t="s">
        <v>5352</v>
      </c>
      <c r="I97" t="s">
        <v>4667</v>
      </c>
      <c r="K97" t="s">
        <v>6047</v>
      </c>
      <c r="L97" t="s">
        <v>6048</v>
      </c>
    </row>
    <row r="98" spans="1:12" x14ac:dyDescent="0.35">
      <c r="A98" t="s">
        <v>48</v>
      </c>
      <c r="B98" t="s">
        <v>213</v>
      </c>
      <c r="F98" t="s">
        <v>860</v>
      </c>
      <c r="H98" t="s">
        <v>5352</v>
      </c>
      <c r="I98" t="s">
        <v>2660</v>
      </c>
      <c r="K98" t="s">
        <v>6047</v>
      </c>
      <c r="L98" t="s">
        <v>6048</v>
      </c>
    </row>
    <row r="99" spans="1:12" x14ac:dyDescent="0.35">
      <c r="A99" t="s">
        <v>48</v>
      </c>
      <c r="B99" t="s">
        <v>217</v>
      </c>
      <c r="F99" t="s">
        <v>860</v>
      </c>
      <c r="H99" t="s">
        <v>5352</v>
      </c>
      <c r="I99" t="s">
        <v>4667</v>
      </c>
      <c r="K99" t="s">
        <v>6047</v>
      </c>
      <c r="L99" t="s">
        <v>6048</v>
      </c>
    </row>
    <row r="100" spans="1:12" x14ac:dyDescent="0.35">
      <c r="A100" t="s">
        <v>48</v>
      </c>
      <c r="B100" t="s">
        <v>213</v>
      </c>
      <c r="F100" t="s">
        <v>860</v>
      </c>
      <c r="H100" t="s">
        <v>5353</v>
      </c>
      <c r="I100" t="s">
        <v>2622</v>
      </c>
      <c r="K100" t="s">
        <v>6047</v>
      </c>
      <c r="L100" t="s">
        <v>6048</v>
      </c>
    </row>
    <row r="101" spans="1:12" x14ac:dyDescent="0.35">
      <c r="A101" t="s">
        <v>48</v>
      </c>
      <c r="B101" t="s">
        <v>217</v>
      </c>
      <c r="F101" t="s">
        <v>860</v>
      </c>
      <c r="H101" t="s">
        <v>5353</v>
      </c>
      <c r="I101" t="s">
        <v>2622</v>
      </c>
      <c r="K101" t="s">
        <v>6047</v>
      </c>
      <c r="L101" t="s">
        <v>6048</v>
      </c>
    </row>
    <row r="102" spans="1:12" x14ac:dyDescent="0.35">
      <c r="A102" t="s">
        <v>48</v>
      </c>
      <c r="B102" t="s">
        <v>254</v>
      </c>
      <c r="F102" t="s">
        <v>860</v>
      </c>
      <c r="H102" t="s">
        <v>5353</v>
      </c>
      <c r="I102" t="s">
        <v>2622</v>
      </c>
      <c r="K102" t="s">
        <v>6047</v>
      </c>
      <c r="L102" t="s">
        <v>6048</v>
      </c>
    </row>
    <row r="103" spans="1:12" x14ac:dyDescent="0.35">
      <c r="A103" t="s">
        <v>48</v>
      </c>
      <c r="B103" t="s">
        <v>434</v>
      </c>
      <c r="F103" t="s">
        <v>860</v>
      </c>
      <c r="H103" t="s">
        <v>5375</v>
      </c>
      <c r="I103" t="s">
        <v>4676</v>
      </c>
      <c r="K103" t="s">
        <v>6047</v>
      </c>
      <c r="L103" t="s">
        <v>6048</v>
      </c>
    </row>
    <row r="104" spans="1:12" x14ac:dyDescent="0.35">
      <c r="A104" t="s">
        <v>48</v>
      </c>
      <c r="B104" t="s">
        <v>213</v>
      </c>
      <c r="F104" t="s">
        <v>860</v>
      </c>
      <c r="H104" t="s">
        <v>5354</v>
      </c>
      <c r="I104" t="s">
        <v>4667</v>
      </c>
      <c r="K104" t="s">
        <v>6047</v>
      </c>
      <c r="L104" t="s">
        <v>6048</v>
      </c>
    </row>
    <row r="105" spans="1:12" x14ac:dyDescent="0.35">
      <c r="A105" t="s">
        <v>48</v>
      </c>
      <c r="B105" t="s">
        <v>217</v>
      </c>
      <c r="F105" t="s">
        <v>860</v>
      </c>
      <c r="H105" t="s">
        <v>5354</v>
      </c>
      <c r="I105" t="s">
        <v>4667</v>
      </c>
      <c r="K105" t="s">
        <v>6047</v>
      </c>
      <c r="L105" t="s">
        <v>6048</v>
      </c>
    </row>
    <row r="106" spans="1:12" x14ac:dyDescent="0.35">
      <c r="A106" t="s">
        <v>48</v>
      </c>
      <c r="B106" t="s">
        <v>125</v>
      </c>
      <c r="D106">
        <v>11000</v>
      </c>
      <c r="F106" t="s">
        <v>4997</v>
      </c>
      <c r="H106" t="s">
        <v>5376</v>
      </c>
      <c r="I106" t="s">
        <v>2669</v>
      </c>
      <c r="K106" t="s">
        <v>6047</v>
      </c>
      <c r="L106" t="s">
        <v>6048</v>
      </c>
    </row>
    <row r="107" spans="1:12" x14ac:dyDescent="0.35">
      <c r="A107" t="s">
        <v>48</v>
      </c>
      <c r="B107" t="s">
        <v>125</v>
      </c>
      <c r="D107">
        <v>13000</v>
      </c>
      <c r="F107" t="s">
        <v>4998</v>
      </c>
      <c r="H107" t="s">
        <v>5376</v>
      </c>
      <c r="I107" t="s">
        <v>2669</v>
      </c>
      <c r="K107" t="s">
        <v>6047</v>
      </c>
      <c r="L107" t="s">
        <v>6048</v>
      </c>
    </row>
    <row r="108" spans="1:12" x14ac:dyDescent="0.35">
      <c r="A108" t="s">
        <v>48</v>
      </c>
      <c r="B108" t="s">
        <v>217</v>
      </c>
      <c r="D108">
        <v>21000</v>
      </c>
      <c r="F108" t="s">
        <v>4950</v>
      </c>
      <c r="H108" t="s">
        <v>5377</v>
      </c>
      <c r="I108" t="s">
        <v>2636</v>
      </c>
      <c r="K108" t="s">
        <v>6047</v>
      </c>
      <c r="L108" t="s">
        <v>6048</v>
      </c>
    </row>
    <row r="109" spans="1:12" x14ac:dyDescent="0.35">
      <c r="A109" t="s">
        <v>48</v>
      </c>
      <c r="B109" t="s">
        <v>217</v>
      </c>
      <c r="D109">
        <v>21000</v>
      </c>
      <c r="F109" t="s">
        <v>4950</v>
      </c>
      <c r="H109" t="s">
        <v>5377</v>
      </c>
      <c r="I109" t="s">
        <v>2621</v>
      </c>
      <c r="K109" t="s">
        <v>6047</v>
      </c>
      <c r="L109" t="s">
        <v>6048</v>
      </c>
    </row>
    <row r="110" spans="1:12" x14ac:dyDescent="0.35">
      <c r="A110" t="s">
        <v>48</v>
      </c>
      <c r="B110" t="s">
        <v>213</v>
      </c>
      <c r="D110">
        <v>21000</v>
      </c>
      <c r="F110" t="s">
        <v>4950</v>
      </c>
      <c r="H110" t="s">
        <v>5378</v>
      </c>
      <c r="I110" t="s">
        <v>2621</v>
      </c>
      <c r="K110" t="s">
        <v>6047</v>
      </c>
      <c r="L110" t="s">
        <v>6048</v>
      </c>
    </row>
    <row r="111" spans="1:12" x14ac:dyDescent="0.35">
      <c r="A111" t="s">
        <v>48</v>
      </c>
      <c r="B111" t="s">
        <v>226</v>
      </c>
      <c r="D111">
        <v>21000</v>
      </c>
      <c r="F111" t="s">
        <v>4950</v>
      </c>
      <c r="H111" t="s">
        <v>5379</v>
      </c>
      <c r="I111" t="s">
        <v>5898</v>
      </c>
      <c r="K111" t="s">
        <v>6047</v>
      </c>
      <c r="L111" t="s">
        <v>6048</v>
      </c>
    </row>
    <row r="112" spans="1:12" x14ac:dyDescent="0.35">
      <c r="A112" t="s">
        <v>48</v>
      </c>
      <c r="B112" t="s">
        <v>255</v>
      </c>
      <c r="D112">
        <v>21000</v>
      </c>
      <c r="F112" t="s">
        <v>4950</v>
      </c>
      <c r="H112" t="s">
        <v>5380</v>
      </c>
      <c r="I112" t="s">
        <v>5899</v>
      </c>
      <c r="K112" t="s">
        <v>6047</v>
      </c>
      <c r="L112" t="s">
        <v>6048</v>
      </c>
    </row>
    <row r="113" spans="1:12" x14ac:dyDescent="0.35">
      <c r="A113" t="s">
        <v>48</v>
      </c>
      <c r="B113" t="s">
        <v>315</v>
      </c>
      <c r="D113">
        <v>21000</v>
      </c>
      <c r="F113" t="s">
        <v>4950</v>
      </c>
      <c r="H113" t="s">
        <v>5381</v>
      </c>
      <c r="I113" t="s">
        <v>5900</v>
      </c>
      <c r="K113" t="s">
        <v>6047</v>
      </c>
      <c r="L113" t="s">
        <v>6048</v>
      </c>
    </row>
    <row r="114" spans="1:12" x14ac:dyDescent="0.35">
      <c r="A114" t="s">
        <v>48</v>
      </c>
      <c r="B114" t="s">
        <v>255</v>
      </c>
      <c r="D114">
        <v>21110</v>
      </c>
      <c r="F114" t="s">
        <v>4999</v>
      </c>
      <c r="H114" t="s">
        <v>5382</v>
      </c>
      <c r="I114" t="s">
        <v>5899</v>
      </c>
      <c r="K114" t="s">
        <v>6047</v>
      </c>
      <c r="L114" t="s">
        <v>6048</v>
      </c>
    </row>
    <row r="115" spans="1:12" x14ac:dyDescent="0.35">
      <c r="A115" t="s">
        <v>48</v>
      </c>
      <c r="B115" t="s">
        <v>255</v>
      </c>
      <c r="D115">
        <v>21170</v>
      </c>
      <c r="F115" t="s">
        <v>5000</v>
      </c>
      <c r="H115" t="s">
        <v>5383</v>
      </c>
      <c r="I115" t="s">
        <v>2668</v>
      </c>
      <c r="K115" t="s">
        <v>6047</v>
      </c>
      <c r="L115" t="s">
        <v>6048</v>
      </c>
    </row>
    <row r="116" spans="1:12" x14ac:dyDescent="0.35">
      <c r="A116" t="s">
        <v>48</v>
      </c>
      <c r="B116" t="s">
        <v>213</v>
      </c>
      <c r="D116">
        <v>21200</v>
      </c>
      <c r="F116" t="s">
        <v>5001</v>
      </c>
      <c r="H116" t="s">
        <v>5384</v>
      </c>
      <c r="I116" t="s">
        <v>2634</v>
      </c>
      <c r="K116" t="s">
        <v>6047</v>
      </c>
      <c r="L116" t="s">
        <v>6048</v>
      </c>
    </row>
    <row r="117" spans="1:12" x14ac:dyDescent="0.35">
      <c r="A117" t="s">
        <v>48</v>
      </c>
      <c r="B117" t="s">
        <v>281</v>
      </c>
      <c r="D117">
        <v>21300</v>
      </c>
      <c r="F117" t="s">
        <v>4978</v>
      </c>
      <c r="H117" t="s">
        <v>4243</v>
      </c>
      <c r="I117" t="s">
        <v>2621</v>
      </c>
      <c r="K117" t="s">
        <v>6047</v>
      </c>
      <c r="L117" t="s">
        <v>6048</v>
      </c>
    </row>
    <row r="118" spans="1:12" x14ac:dyDescent="0.35">
      <c r="A118" t="s">
        <v>48</v>
      </c>
      <c r="B118" t="s">
        <v>213</v>
      </c>
      <c r="D118">
        <v>21500</v>
      </c>
      <c r="F118" t="s">
        <v>4979</v>
      </c>
      <c r="H118" t="s">
        <v>5385</v>
      </c>
      <c r="I118" t="s">
        <v>2621</v>
      </c>
      <c r="K118" t="s">
        <v>6047</v>
      </c>
      <c r="L118" t="s">
        <v>6048</v>
      </c>
    </row>
    <row r="119" spans="1:12" x14ac:dyDescent="0.35">
      <c r="A119" t="s">
        <v>48</v>
      </c>
      <c r="B119" t="s">
        <v>248</v>
      </c>
      <c r="D119">
        <v>22000</v>
      </c>
      <c r="F119" t="s">
        <v>4982</v>
      </c>
      <c r="H119" t="s">
        <v>5326</v>
      </c>
      <c r="I119" t="s">
        <v>2661</v>
      </c>
      <c r="K119" t="s">
        <v>6047</v>
      </c>
      <c r="L119" t="s">
        <v>6048</v>
      </c>
    </row>
    <row r="120" spans="1:12" x14ac:dyDescent="0.35">
      <c r="A120" t="s">
        <v>48</v>
      </c>
      <c r="B120" t="s">
        <v>236</v>
      </c>
      <c r="D120">
        <v>22000</v>
      </c>
      <c r="F120" t="s">
        <v>4982</v>
      </c>
      <c r="H120" t="s">
        <v>5386</v>
      </c>
      <c r="I120" t="s">
        <v>5901</v>
      </c>
      <c r="K120" t="s">
        <v>6047</v>
      </c>
      <c r="L120" t="s">
        <v>6048</v>
      </c>
    </row>
    <row r="121" spans="1:12" x14ac:dyDescent="0.35">
      <c r="A121" t="s">
        <v>48</v>
      </c>
      <c r="B121" t="s">
        <v>218</v>
      </c>
      <c r="D121">
        <v>22000</v>
      </c>
      <c r="F121" t="s">
        <v>4982</v>
      </c>
      <c r="H121" t="s">
        <v>5387</v>
      </c>
      <c r="I121" t="s">
        <v>5902</v>
      </c>
      <c r="K121" t="s">
        <v>6047</v>
      </c>
      <c r="L121" t="s">
        <v>6048</v>
      </c>
    </row>
    <row r="122" spans="1:12" x14ac:dyDescent="0.35">
      <c r="A122" t="s">
        <v>48</v>
      </c>
      <c r="B122" t="s">
        <v>218</v>
      </c>
      <c r="D122">
        <v>22000</v>
      </c>
      <c r="F122" t="s">
        <v>4982</v>
      </c>
      <c r="H122" t="s">
        <v>5388</v>
      </c>
      <c r="I122" t="s">
        <v>2638</v>
      </c>
      <c r="K122" t="s">
        <v>6047</v>
      </c>
      <c r="L122" t="s">
        <v>6048</v>
      </c>
    </row>
    <row r="123" spans="1:12" x14ac:dyDescent="0.35">
      <c r="A123" t="s">
        <v>48</v>
      </c>
      <c r="B123" t="s">
        <v>4898</v>
      </c>
      <c r="D123">
        <v>22000</v>
      </c>
      <c r="F123" t="s">
        <v>4982</v>
      </c>
      <c r="H123" t="s">
        <v>5389</v>
      </c>
      <c r="I123" t="s">
        <v>5903</v>
      </c>
      <c r="K123" t="s">
        <v>6047</v>
      </c>
      <c r="L123" t="s">
        <v>6048</v>
      </c>
    </row>
    <row r="124" spans="1:12" x14ac:dyDescent="0.35">
      <c r="A124" t="s">
        <v>48</v>
      </c>
      <c r="B124" t="s">
        <v>434</v>
      </c>
      <c r="D124">
        <v>22000</v>
      </c>
      <c r="F124" t="s">
        <v>4982</v>
      </c>
      <c r="H124" t="s">
        <v>5389</v>
      </c>
      <c r="I124" t="s">
        <v>5903</v>
      </c>
      <c r="K124" t="s">
        <v>6047</v>
      </c>
      <c r="L124" t="s">
        <v>6048</v>
      </c>
    </row>
    <row r="125" spans="1:12" x14ac:dyDescent="0.35">
      <c r="A125" t="s">
        <v>48</v>
      </c>
      <c r="B125" t="s">
        <v>236</v>
      </c>
      <c r="D125">
        <v>22300</v>
      </c>
      <c r="F125" t="s">
        <v>5002</v>
      </c>
      <c r="H125" t="s">
        <v>5390</v>
      </c>
      <c r="I125" t="s">
        <v>2644</v>
      </c>
      <c r="K125" t="s">
        <v>6047</v>
      </c>
      <c r="L125" t="s">
        <v>6048</v>
      </c>
    </row>
    <row r="126" spans="1:12" x14ac:dyDescent="0.35">
      <c r="A126" t="s">
        <v>48</v>
      </c>
      <c r="B126" t="s">
        <v>434</v>
      </c>
      <c r="D126">
        <v>22500</v>
      </c>
      <c r="F126" t="s">
        <v>4983</v>
      </c>
      <c r="H126" t="s">
        <v>5391</v>
      </c>
      <c r="I126" t="s">
        <v>4676</v>
      </c>
      <c r="K126" t="s">
        <v>6047</v>
      </c>
      <c r="L126" t="s">
        <v>6048</v>
      </c>
    </row>
    <row r="127" spans="1:12" x14ac:dyDescent="0.35">
      <c r="A127" t="s">
        <v>48</v>
      </c>
      <c r="B127" t="s">
        <v>204</v>
      </c>
      <c r="D127">
        <v>22600</v>
      </c>
      <c r="F127" t="s">
        <v>4984</v>
      </c>
      <c r="H127" t="s">
        <v>5392</v>
      </c>
      <c r="I127" t="s">
        <v>5904</v>
      </c>
      <c r="K127" t="s">
        <v>6047</v>
      </c>
      <c r="L127" t="s">
        <v>6048</v>
      </c>
    </row>
    <row r="128" spans="1:12" x14ac:dyDescent="0.35">
      <c r="A128" t="s">
        <v>48</v>
      </c>
      <c r="B128" t="s">
        <v>122</v>
      </c>
      <c r="D128">
        <v>22940</v>
      </c>
      <c r="F128" t="s">
        <v>5003</v>
      </c>
      <c r="H128" t="s">
        <v>5355</v>
      </c>
      <c r="I128" t="s">
        <v>2649</v>
      </c>
      <c r="K128" t="s">
        <v>6047</v>
      </c>
      <c r="L128" t="s">
        <v>6048</v>
      </c>
    </row>
    <row r="129" spans="1:12" x14ac:dyDescent="0.35">
      <c r="A129" t="s">
        <v>48</v>
      </c>
      <c r="B129" t="s">
        <v>125</v>
      </c>
      <c r="D129">
        <v>23000</v>
      </c>
      <c r="F129" t="s">
        <v>4985</v>
      </c>
      <c r="H129" t="s">
        <v>5393</v>
      </c>
      <c r="I129" t="s">
        <v>2621</v>
      </c>
      <c r="K129" t="s">
        <v>6047</v>
      </c>
      <c r="L129" t="s">
        <v>6048</v>
      </c>
    </row>
    <row r="130" spans="1:12" x14ac:dyDescent="0.35">
      <c r="A130" t="s">
        <v>48</v>
      </c>
      <c r="B130" t="s">
        <v>125</v>
      </c>
      <c r="D130">
        <v>23000</v>
      </c>
      <c r="F130" t="s">
        <v>4985</v>
      </c>
      <c r="H130" t="s">
        <v>5357</v>
      </c>
      <c r="I130" t="s">
        <v>4679</v>
      </c>
      <c r="K130" t="s">
        <v>6047</v>
      </c>
      <c r="L130" t="s">
        <v>6048</v>
      </c>
    </row>
    <row r="131" spans="1:12" x14ac:dyDescent="0.35">
      <c r="A131" t="s">
        <v>48</v>
      </c>
      <c r="B131" t="s">
        <v>218</v>
      </c>
      <c r="D131">
        <v>23000</v>
      </c>
      <c r="F131" t="s">
        <v>4985</v>
      </c>
      <c r="H131" t="s">
        <v>5394</v>
      </c>
      <c r="I131" t="s">
        <v>2638</v>
      </c>
      <c r="K131" t="s">
        <v>6047</v>
      </c>
      <c r="L131" t="s">
        <v>6048</v>
      </c>
    </row>
    <row r="132" spans="1:12" x14ac:dyDescent="0.35">
      <c r="A132" t="s">
        <v>48</v>
      </c>
      <c r="B132" t="s">
        <v>247</v>
      </c>
      <c r="D132">
        <v>23500</v>
      </c>
      <c r="F132" t="s">
        <v>5004</v>
      </c>
      <c r="H132" t="s">
        <v>5326</v>
      </c>
      <c r="I132" t="s">
        <v>2659</v>
      </c>
      <c r="K132" t="s">
        <v>6047</v>
      </c>
      <c r="L132" t="s">
        <v>6048</v>
      </c>
    </row>
    <row r="133" spans="1:12" x14ac:dyDescent="0.35">
      <c r="A133" t="s">
        <v>48</v>
      </c>
      <c r="B133" t="s">
        <v>255</v>
      </c>
      <c r="D133">
        <v>23500</v>
      </c>
      <c r="F133" t="s">
        <v>5004</v>
      </c>
      <c r="H133" t="s">
        <v>5395</v>
      </c>
      <c r="I133" t="s">
        <v>2667</v>
      </c>
      <c r="K133" t="s">
        <v>6047</v>
      </c>
      <c r="L133" t="s">
        <v>6048</v>
      </c>
    </row>
    <row r="134" spans="1:12" x14ac:dyDescent="0.35">
      <c r="A134" t="s">
        <v>48</v>
      </c>
      <c r="B134" t="s">
        <v>122</v>
      </c>
      <c r="D134">
        <v>23559</v>
      </c>
      <c r="F134" t="s">
        <v>5005</v>
      </c>
      <c r="H134" t="s">
        <v>5396</v>
      </c>
      <c r="I134" t="s">
        <v>5905</v>
      </c>
      <c r="K134" t="s">
        <v>6047</v>
      </c>
      <c r="L134" t="s">
        <v>6048</v>
      </c>
    </row>
    <row r="135" spans="1:12" x14ac:dyDescent="0.35">
      <c r="A135" t="s">
        <v>48</v>
      </c>
      <c r="B135" t="s">
        <v>122</v>
      </c>
      <c r="D135">
        <v>23560</v>
      </c>
      <c r="F135" t="s">
        <v>5006</v>
      </c>
      <c r="H135" t="s">
        <v>5397</v>
      </c>
      <c r="I135" t="s">
        <v>5905</v>
      </c>
      <c r="K135" t="s">
        <v>6047</v>
      </c>
      <c r="L135" t="s">
        <v>6048</v>
      </c>
    </row>
    <row r="136" spans="1:12" x14ac:dyDescent="0.35">
      <c r="A136" t="s">
        <v>48</v>
      </c>
      <c r="B136" t="s">
        <v>231</v>
      </c>
      <c r="D136">
        <v>24000</v>
      </c>
      <c r="F136" t="s">
        <v>5007</v>
      </c>
      <c r="H136" t="s">
        <v>5326</v>
      </c>
      <c r="I136" t="s">
        <v>2639</v>
      </c>
      <c r="K136" t="s">
        <v>6047</v>
      </c>
      <c r="L136" t="s">
        <v>6048</v>
      </c>
    </row>
    <row r="137" spans="1:12" x14ac:dyDescent="0.35">
      <c r="A137" t="s">
        <v>48</v>
      </c>
      <c r="B137" t="s">
        <v>237</v>
      </c>
      <c r="D137">
        <v>24000</v>
      </c>
      <c r="F137" t="s">
        <v>5007</v>
      </c>
      <c r="H137" t="s">
        <v>5398</v>
      </c>
      <c r="I137" t="s">
        <v>2645</v>
      </c>
      <c r="K137" t="s">
        <v>6047</v>
      </c>
      <c r="L137" t="s">
        <v>6048</v>
      </c>
    </row>
    <row r="138" spans="1:12" x14ac:dyDescent="0.35">
      <c r="A138" t="s">
        <v>48</v>
      </c>
      <c r="B138" t="s">
        <v>125</v>
      </c>
      <c r="D138">
        <v>24000</v>
      </c>
      <c r="F138" t="s">
        <v>5007</v>
      </c>
      <c r="H138" t="s">
        <v>5399</v>
      </c>
      <c r="I138" t="s">
        <v>4679</v>
      </c>
      <c r="K138" t="s">
        <v>6047</v>
      </c>
      <c r="L138" t="s">
        <v>6048</v>
      </c>
    </row>
    <row r="139" spans="1:12" x14ac:dyDescent="0.35">
      <c r="A139" t="s">
        <v>48</v>
      </c>
      <c r="B139" t="s">
        <v>4899</v>
      </c>
      <c r="D139">
        <v>24000</v>
      </c>
      <c r="F139" t="s">
        <v>5007</v>
      </c>
      <c r="I139" t="s">
        <v>5906</v>
      </c>
      <c r="K139" t="s">
        <v>6047</v>
      </c>
      <c r="L139" t="s">
        <v>6048</v>
      </c>
    </row>
    <row r="140" spans="1:12" x14ac:dyDescent="0.35">
      <c r="A140" t="s">
        <v>48</v>
      </c>
      <c r="B140" t="s">
        <v>235</v>
      </c>
      <c r="D140">
        <v>24100</v>
      </c>
      <c r="F140" t="s">
        <v>5008</v>
      </c>
      <c r="H140" t="s">
        <v>5397</v>
      </c>
      <c r="I140" t="s">
        <v>4674</v>
      </c>
      <c r="K140" t="s">
        <v>6047</v>
      </c>
      <c r="L140" t="s">
        <v>6048</v>
      </c>
    </row>
    <row r="141" spans="1:12" x14ac:dyDescent="0.35">
      <c r="A141" t="s">
        <v>48</v>
      </c>
      <c r="B141" t="s">
        <v>239</v>
      </c>
      <c r="D141">
        <v>24135</v>
      </c>
      <c r="F141" t="s">
        <v>5009</v>
      </c>
      <c r="H141" t="s">
        <v>5400</v>
      </c>
      <c r="I141" t="s">
        <v>2648</v>
      </c>
      <c r="K141" t="s">
        <v>6047</v>
      </c>
      <c r="L141" t="s">
        <v>6048</v>
      </c>
    </row>
    <row r="142" spans="1:12" x14ac:dyDescent="0.35">
      <c r="A142" t="s">
        <v>48</v>
      </c>
      <c r="B142" t="s">
        <v>239</v>
      </c>
      <c r="D142">
        <v>24140</v>
      </c>
      <c r="F142" t="s">
        <v>5010</v>
      </c>
      <c r="H142" t="s">
        <v>5397</v>
      </c>
      <c r="I142" t="s">
        <v>2648</v>
      </c>
      <c r="K142" t="s">
        <v>6047</v>
      </c>
      <c r="L142" t="s">
        <v>6048</v>
      </c>
    </row>
    <row r="143" spans="1:12" x14ac:dyDescent="0.35">
      <c r="A143" t="s">
        <v>48</v>
      </c>
      <c r="B143" t="s">
        <v>238</v>
      </c>
      <c r="D143">
        <v>24500</v>
      </c>
      <c r="F143" t="s">
        <v>5011</v>
      </c>
      <c r="H143" t="s">
        <v>5401</v>
      </c>
      <c r="I143" t="s">
        <v>4678</v>
      </c>
      <c r="K143" t="s">
        <v>6047</v>
      </c>
      <c r="L143" t="s">
        <v>6048</v>
      </c>
    </row>
    <row r="144" spans="1:12" x14ac:dyDescent="0.35">
      <c r="A144" t="s">
        <v>48</v>
      </c>
      <c r="B144" t="s">
        <v>238</v>
      </c>
      <c r="D144">
        <v>24700</v>
      </c>
      <c r="F144" t="s">
        <v>5012</v>
      </c>
      <c r="H144" t="s">
        <v>5326</v>
      </c>
      <c r="I144" t="s">
        <v>5907</v>
      </c>
      <c r="K144" t="s">
        <v>6047</v>
      </c>
      <c r="L144" t="s">
        <v>6048</v>
      </c>
    </row>
    <row r="145" spans="1:12" x14ac:dyDescent="0.35">
      <c r="A145" t="s">
        <v>48</v>
      </c>
      <c r="B145" t="s">
        <v>238</v>
      </c>
      <c r="D145">
        <v>24700</v>
      </c>
      <c r="F145" t="s">
        <v>5012</v>
      </c>
      <c r="H145" t="s">
        <v>5402</v>
      </c>
      <c r="I145" t="s">
        <v>2647</v>
      </c>
      <c r="K145" t="s">
        <v>6047</v>
      </c>
      <c r="L145" t="s">
        <v>6048</v>
      </c>
    </row>
    <row r="146" spans="1:12" x14ac:dyDescent="0.35">
      <c r="A146" t="s">
        <v>48</v>
      </c>
      <c r="B146" t="s">
        <v>238</v>
      </c>
      <c r="D146">
        <v>24700</v>
      </c>
      <c r="F146" t="s">
        <v>5012</v>
      </c>
      <c r="H146" t="s">
        <v>5401</v>
      </c>
      <c r="I146" t="s">
        <v>4678</v>
      </c>
      <c r="K146" t="s">
        <v>6047</v>
      </c>
      <c r="L146" t="s">
        <v>6048</v>
      </c>
    </row>
    <row r="147" spans="1:12" x14ac:dyDescent="0.35">
      <c r="A147" t="s">
        <v>48</v>
      </c>
      <c r="B147" t="s">
        <v>3881</v>
      </c>
      <c r="D147">
        <v>24800</v>
      </c>
      <c r="F147" t="s">
        <v>5013</v>
      </c>
      <c r="H147" t="s">
        <v>5403</v>
      </c>
      <c r="I147" t="s">
        <v>4678</v>
      </c>
      <c r="K147" t="s">
        <v>6047</v>
      </c>
      <c r="L147" t="s">
        <v>6048</v>
      </c>
    </row>
    <row r="148" spans="1:12" x14ac:dyDescent="0.35">
      <c r="A148" t="s">
        <v>48</v>
      </c>
      <c r="B148" t="s">
        <v>221</v>
      </c>
      <c r="D148">
        <v>25000</v>
      </c>
      <c r="F148" t="s">
        <v>4987</v>
      </c>
      <c r="H148" t="s">
        <v>5404</v>
      </c>
      <c r="I148" t="s">
        <v>5908</v>
      </c>
      <c r="K148" t="s">
        <v>6047</v>
      </c>
      <c r="L148" t="s">
        <v>6048</v>
      </c>
    </row>
    <row r="149" spans="1:12" x14ac:dyDescent="0.35">
      <c r="A149" t="s">
        <v>48</v>
      </c>
      <c r="B149" t="s">
        <v>241</v>
      </c>
      <c r="D149">
        <v>25000</v>
      </c>
      <c r="F149" t="s">
        <v>4987</v>
      </c>
      <c r="H149" t="s">
        <v>5405</v>
      </c>
      <c r="I149" t="s">
        <v>2651</v>
      </c>
      <c r="K149" t="s">
        <v>6047</v>
      </c>
      <c r="L149" t="s">
        <v>6048</v>
      </c>
    </row>
    <row r="150" spans="1:12" x14ac:dyDescent="0.35">
      <c r="A150" t="s">
        <v>48</v>
      </c>
      <c r="B150" t="s">
        <v>223</v>
      </c>
      <c r="D150">
        <v>25000</v>
      </c>
      <c r="F150" t="s">
        <v>4987</v>
      </c>
      <c r="H150" t="s">
        <v>5406</v>
      </c>
      <c r="I150" t="s">
        <v>5909</v>
      </c>
      <c r="K150" t="s">
        <v>6047</v>
      </c>
      <c r="L150" t="s">
        <v>6048</v>
      </c>
    </row>
    <row r="151" spans="1:12" x14ac:dyDescent="0.35">
      <c r="A151" t="s">
        <v>48</v>
      </c>
      <c r="B151" t="s">
        <v>3876</v>
      </c>
      <c r="D151">
        <v>25000</v>
      </c>
      <c r="F151" t="s">
        <v>4987</v>
      </c>
      <c r="H151" t="s">
        <v>5406</v>
      </c>
      <c r="I151" t="s">
        <v>4671</v>
      </c>
      <c r="K151" t="s">
        <v>6047</v>
      </c>
      <c r="L151" t="s">
        <v>6048</v>
      </c>
    </row>
    <row r="152" spans="1:12" x14ac:dyDescent="0.35">
      <c r="A152" t="s">
        <v>48</v>
      </c>
      <c r="B152" t="s">
        <v>226</v>
      </c>
      <c r="D152">
        <v>25000</v>
      </c>
      <c r="F152" t="s">
        <v>4987</v>
      </c>
      <c r="H152" t="s">
        <v>5407</v>
      </c>
      <c r="I152" t="s">
        <v>5898</v>
      </c>
      <c r="K152" t="s">
        <v>6047</v>
      </c>
      <c r="L152" t="s">
        <v>6048</v>
      </c>
    </row>
    <row r="153" spans="1:12" x14ac:dyDescent="0.35">
      <c r="A153" t="s">
        <v>48</v>
      </c>
      <c r="B153" t="s">
        <v>242</v>
      </c>
      <c r="D153">
        <v>25000</v>
      </c>
      <c r="F153" t="s">
        <v>4987</v>
      </c>
      <c r="H153" t="s">
        <v>5408</v>
      </c>
      <c r="I153" t="s">
        <v>4670</v>
      </c>
      <c r="K153" t="s">
        <v>6047</v>
      </c>
      <c r="L153" t="s">
        <v>6048</v>
      </c>
    </row>
    <row r="154" spans="1:12" x14ac:dyDescent="0.35">
      <c r="A154" t="s">
        <v>48</v>
      </c>
      <c r="B154" t="s">
        <v>3878</v>
      </c>
      <c r="D154">
        <v>25000</v>
      </c>
      <c r="F154" t="s">
        <v>4987</v>
      </c>
      <c r="H154" t="s">
        <v>5409</v>
      </c>
      <c r="I154" t="s">
        <v>4671</v>
      </c>
      <c r="K154" t="s">
        <v>6047</v>
      </c>
      <c r="L154" t="s">
        <v>6048</v>
      </c>
    </row>
    <row r="155" spans="1:12" x14ac:dyDescent="0.35">
      <c r="A155" t="s">
        <v>48</v>
      </c>
      <c r="B155" t="s">
        <v>3877</v>
      </c>
      <c r="D155">
        <v>25000</v>
      </c>
      <c r="F155" t="s">
        <v>4987</v>
      </c>
      <c r="H155" t="s">
        <v>5409</v>
      </c>
      <c r="I155" t="s">
        <v>4671</v>
      </c>
      <c r="K155" t="s">
        <v>6047</v>
      </c>
      <c r="L155" t="s">
        <v>6048</v>
      </c>
    </row>
    <row r="156" spans="1:12" x14ac:dyDescent="0.35">
      <c r="A156" t="s">
        <v>48</v>
      </c>
      <c r="B156" t="s">
        <v>3879</v>
      </c>
      <c r="D156">
        <v>25000</v>
      </c>
      <c r="F156" t="s">
        <v>4987</v>
      </c>
      <c r="H156" t="s">
        <v>5409</v>
      </c>
      <c r="I156" t="s">
        <v>4671</v>
      </c>
      <c r="K156" t="s">
        <v>6047</v>
      </c>
      <c r="L156" t="s">
        <v>6048</v>
      </c>
    </row>
    <row r="157" spans="1:12" x14ac:dyDescent="0.35">
      <c r="A157" t="s">
        <v>48</v>
      </c>
      <c r="B157" t="s">
        <v>3881</v>
      </c>
      <c r="D157">
        <v>25500</v>
      </c>
      <c r="F157" t="s">
        <v>5014</v>
      </c>
      <c r="H157" t="s">
        <v>5403</v>
      </c>
      <c r="I157" t="s">
        <v>4678</v>
      </c>
      <c r="K157" t="s">
        <v>6047</v>
      </c>
      <c r="L157" t="s">
        <v>6048</v>
      </c>
    </row>
    <row r="158" spans="1:12" x14ac:dyDescent="0.35">
      <c r="A158" t="s">
        <v>48</v>
      </c>
      <c r="B158" t="s">
        <v>213</v>
      </c>
      <c r="D158">
        <v>25600</v>
      </c>
      <c r="F158" t="s">
        <v>4990</v>
      </c>
      <c r="H158" t="s">
        <v>5367</v>
      </c>
      <c r="I158" t="s">
        <v>2634</v>
      </c>
      <c r="K158" t="s">
        <v>6047</v>
      </c>
      <c r="L158" t="s">
        <v>6048</v>
      </c>
    </row>
    <row r="159" spans="1:12" x14ac:dyDescent="0.35">
      <c r="A159" t="s">
        <v>48</v>
      </c>
      <c r="B159" t="s">
        <v>4900</v>
      </c>
      <c r="D159">
        <v>26000</v>
      </c>
      <c r="F159" t="s">
        <v>4991</v>
      </c>
      <c r="H159" t="s">
        <v>5326</v>
      </c>
      <c r="I159" t="s">
        <v>5910</v>
      </c>
      <c r="K159" t="s">
        <v>6047</v>
      </c>
      <c r="L159" t="s">
        <v>6048</v>
      </c>
    </row>
    <row r="160" spans="1:12" x14ac:dyDescent="0.35">
      <c r="A160" t="s">
        <v>48</v>
      </c>
      <c r="B160" t="s">
        <v>244</v>
      </c>
      <c r="D160">
        <v>26000</v>
      </c>
      <c r="F160" t="s">
        <v>4991</v>
      </c>
      <c r="H160" t="s">
        <v>5397</v>
      </c>
      <c r="I160" t="s">
        <v>2655</v>
      </c>
      <c r="K160" t="s">
        <v>6047</v>
      </c>
      <c r="L160" t="s">
        <v>6048</v>
      </c>
    </row>
    <row r="161" spans="1:12" x14ac:dyDescent="0.35">
      <c r="A161" t="s">
        <v>48</v>
      </c>
      <c r="B161" t="s">
        <v>238</v>
      </c>
      <c r="D161">
        <v>26000</v>
      </c>
      <c r="F161" t="s">
        <v>4991</v>
      </c>
      <c r="H161" t="s">
        <v>5326</v>
      </c>
      <c r="I161" t="s">
        <v>4678</v>
      </c>
      <c r="K161" t="s">
        <v>6047</v>
      </c>
      <c r="L161" t="s">
        <v>6048</v>
      </c>
    </row>
    <row r="162" spans="1:12" x14ac:dyDescent="0.35">
      <c r="A162" t="s">
        <v>48</v>
      </c>
      <c r="B162" t="s">
        <v>3881</v>
      </c>
      <c r="D162">
        <v>26000</v>
      </c>
      <c r="F162" t="s">
        <v>4991</v>
      </c>
      <c r="H162" t="s">
        <v>5326</v>
      </c>
      <c r="I162" t="s">
        <v>4678</v>
      </c>
      <c r="K162" t="s">
        <v>6047</v>
      </c>
      <c r="L162" t="s">
        <v>6048</v>
      </c>
    </row>
    <row r="163" spans="1:12" x14ac:dyDescent="0.35">
      <c r="A163" t="s">
        <v>48</v>
      </c>
      <c r="B163" t="s">
        <v>256</v>
      </c>
      <c r="D163">
        <v>26700</v>
      </c>
      <c r="F163" t="s">
        <v>5015</v>
      </c>
      <c r="H163" t="s">
        <v>5410</v>
      </c>
      <c r="I163" t="s">
        <v>2670</v>
      </c>
      <c r="K163" t="s">
        <v>6047</v>
      </c>
      <c r="L163" t="s">
        <v>6048</v>
      </c>
    </row>
    <row r="164" spans="1:12" x14ac:dyDescent="0.35">
      <c r="A164" t="s">
        <v>48</v>
      </c>
      <c r="B164" t="s">
        <v>281</v>
      </c>
      <c r="D164">
        <v>26900</v>
      </c>
      <c r="F164" t="s">
        <v>5016</v>
      </c>
      <c r="H164" t="s">
        <v>5411</v>
      </c>
      <c r="I164" t="s">
        <v>5911</v>
      </c>
      <c r="K164" t="s">
        <v>6047</v>
      </c>
      <c r="L164" t="s">
        <v>6048</v>
      </c>
    </row>
    <row r="165" spans="1:12" x14ac:dyDescent="0.35">
      <c r="A165" t="s">
        <v>48</v>
      </c>
      <c r="B165" t="s">
        <v>249</v>
      </c>
      <c r="D165">
        <v>27000</v>
      </c>
      <c r="F165" t="s">
        <v>5017</v>
      </c>
      <c r="H165" t="s">
        <v>5326</v>
      </c>
      <c r="I165" t="s">
        <v>2662</v>
      </c>
      <c r="K165" t="s">
        <v>6047</v>
      </c>
      <c r="L165" t="s">
        <v>6048</v>
      </c>
    </row>
    <row r="166" spans="1:12" x14ac:dyDescent="0.35">
      <c r="A166" t="s">
        <v>48</v>
      </c>
      <c r="B166" t="s">
        <v>221</v>
      </c>
      <c r="D166">
        <v>27000</v>
      </c>
      <c r="F166" t="s">
        <v>5017</v>
      </c>
      <c r="H166" t="s">
        <v>5336</v>
      </c>
      <c r="I166" t="s">
        <v>5912</v>
      </c>
      <c r="K166" t="s">
        <v>6047</v>
      </c>
      <c r="L166" t="s">
        <v>6048</v>
      </c>
    </row>
    <row r="167" spans="1:12" x14ac:dyDescent="0.35">
      <c r="A167" t="s">
        <v>48</v>
      </c>
      <c r="B167" t="s">
        <v>221</v>
      </c>
      <c r="D167">
        <v>27000</v>
      </c>
      <c r="F167" t="s">
        <v>5017</v>
      </c>
      <c r="H167" t="s">
        <v>5412</v>
      </c>
      <c r="I167" t="s">
        <v>5908</v>
      </c>
      <c r="K167" t="s">
        <v>6047</v>
      </c>
      <c r="L167" t="s">
        <v>6048</v>
      </c>
    </row>
    <row r="168" spans="1:12" x14ac:dyDescent="0.35">
      <c r="A168" t="s">
        <v>48</v>
      </c>
      <c r="B168" t="s">
        <v>221</v>
      </c>
      <c r="D168">
        <v>27000</v>
      </c>
      <c r="F168" t="s">
        <v>5017</v>
      </c>
      <c r="H168" t="s">
        <v>5413</v>
      </c>
      <c r="I168" t="s">
        <v>5908</v>
      </c>
      <c r="K168" t="s">
        <v>6047</v>
      </c>
      <c r="L168" t="s">
        <v>6048</v>
      </c>
    </row>
    <row r="169" spans="1:12" x14ac:dyDescent="0.35">
      <c r="A169" t="s">
        <v>48</v>
      </c>
      <c r="B169" t="s">
        <v>4901</v>
      </c>
      <c r="D169">
        <v>27000</v>
      </c>
      <c r="F169" t="s">
        <v>5017</v>
      </c>
      <c r="H169" t="s">
        <v>5414</v>
      </c>
      <c r="I169" t="s">
        <v>5913</v>
      </c>
      <c r="K169" t="s">
        <v>6047</v>
      </c>
      <c r="L169" t="s">
        <v>6048</v>
      </c>
    </row>
    <row r="170" spans="1:12" x14ac:dyDescent="0.35">
      <c r="A170" t="s">
        <v>48</v>
      </c>
      <c r="B170" t="s">
        <v>236</v>
      </c>
      <c r="D170">
        <v>27200</v>
      </c>
      <c r="F170" t="s">
        <v>5018</v>
      </c>
      <c r="H170" t="s">
        <v>5415</v>
      </c>
      <c r="I170" t="s">
        <v>2644</v>
      </c>
      <c r="K170" t="s">
        <v>6047</v>
      </c>
      <c r="L170" t="s">
        <v>6048</v>
      </c>
    </row>
    <row r="171" spans="1:12" x14ac:dyDescent="0.35">
      <c r="A171" t="s">
        <v>48</v>
      </c>
      <c r="B171" t="s">
        <v>225</v>
      </c>
      <c r="D171">
        <v>27500</v>
      </c>
      <c r="F171" t="s">
        <v>5019</v>
      </c>
      <c r="H171" t="s">
        <v>5326</v>
      </c>
      <c r="I171" t="s">
        <v>5914</v>
      </c>
      <c r="K171" t="s">
        <v>6047</v>
      </c>
      <c r="L171" t="s">
        <v>6048</v>
      </c>
    </row>
    <row r="172" spans="1:12" x14ac:dyDescent="0.35">
      <c r="A172" t="s">
        <v>48</v>
      </c>
      <c r="B172" t="s">
        <v>242</v>
      </c>
      <c r="D172">
        <v>27600</v>
      </c>
      <c r="F172" t="s">
        <v>4951</v>
      </c>
      <c r="H172" t="s">
        <v>5416</v>
      </c>
      <c r="I172" t="s">
        <v>2653</v>
      </c>
      <c r="K172" t="s">
        <v>6047</v>
      </c>
      <c r="L172" t="s">
        <v>6048</v>
      </c>
    </row>
    <row r="173" spans="1:12" x14ac:dyDescent="0.35">
      <c r="A173" t="s">
        <v>48</v>
      </c>
      <c r="B173" t="s">
        <v>218</v>
      </c>
      <c r="D173">
        <v>28000</v>
      </c>
      <c r="F173" t="s">
        <v>4952</v>
      </c>
      <c r="H173" t="s">
        <v>5417</v>
      </c>
      <c r="I173" t="s">
        <v>5902</v>
      </c>
      <c r="K173" t="s">
        <v>6047</v>
      </c>
      <c r="L173" t="s">
        <v>6048</v>
      </c>
    </row>
    <row r="174" spans="1:12" x14ac:dyDescent="0.35">
      <c r="A174" t="s">
        <v>48</v>
      </c>
      <c r="B174" t="s">
        <v>246</v>
      </c>
      <c r="D174">
        <v>28000</v>
      </c>
      <c r="F174" t="s">
        <v>4952</v>
      </c>
      <c r="H174" t="s">
        <v>5418</v>
      </c>
      <c r="I174" t="s">
        <v>2658</v>
      </c>
      <c r="K174" t="s">
        <v>6047</v>
      </c>
      <c r="L174" t="s">
        <v>6048</v>
      </c>
    </row>
    <row r="175" spans="1:12" x14ac:dyDescent="0.35">
      <c r="A175" t="s">
        <v>48</v>
      </c>
      <c r="B175" t="s">
        <v>434</v>
      </c>
      <c r="D175">
        <v>28000</v>
      </c>
      <c r="F175" t="s">
        <v>4952</v>
      </c>
      <c r="H175" t="s">
        <v>5419</v>
      </c>
      <c r="I175" t="s">
        <v>4676</v>
      </c>
      <c r="K175" t="s">
        <v>6047</v>
      </c>
      <c r="L175" t="s">
        <v>6048</v>
      </c>
    </row>
    <row r="176" spans="1:12" x14ac:dyDescent="0.35">
      <c r="A176" t="s">
        <v>48</v>
      </c>
      <c r="B176" t="s">
        <v>245</v>
      </c>
      <c r="D176">
        <v>29000</v>
      </c>
      <c r="F176" t="s">
        <v>4953</v>
      </c>
      <c r="I176" t="s">
        <v>2657</v>
      </c>
      <c r="K176" t="s">
        <v>6047</v>
      </c>
      <c r="L176" t="s">
        <v>6048</v>
      </c>
    </row>
    <row r="177" spans="1:12" x14ac:dyDescent="0.35">
      <c r="A177" t="s">
        <v>48</v>
      </c>
      <c r="B177" t="s">
        <v>243</v>
      </c>
      <c r="D177">
        <v>29000</v>
      </c>
      <c r="F177" t="s">
        <v>4953</v>
      </c>
      <c r="H177" t="s">
        <v>5326</v>
      </c>
      <c r="I177" t="s">
        <v>2654</v>
      </c>
      <c r="K177" t="s">
        <v>6047</v>
      </c>
      <c r="L177" t="s">
        <v>6048</v>
      </c>
    </row>
    <row r="178" spans="1:12" x14ac:dyDescent="0.35">
      <c r="A178" t="s">
        <v>48</v>
      </c>
      <c r="B178" t="s">
        <v>241</v>
      </c>
      <c r="D178">
        <v>29000</v>
      </c>
      <c r="F178" t="s">
        <v>4953</v>
      </c>
      <c r="H178" t="s">
        <v>5326</v>
      </c>
      <c r="I178" t="s">
        <v>2651</v>
      </c>
      <c r="K178" t="s">
        <v>6047</v>
      </c>
      <c r="L178" t="s">
        <v>6048</v>
      </c>
    </row>
    <row r="179" spans="1:12" x14ac:dyDescent="0.35">
      <c r="A179" t="s">
        <v>48</v>
      </c>
      <c r="B179" t="s">
        <v>233</v>
      </c>
      <c r="D179">
        <v>29000</v>
      </c>
      <c r="F179" t="s">
        <v>4953</v>
      </c>
      <c r="H179" t="s">
        <v>5420</v>
      </c>
      <c r="I179" t="s">
        <v>4677</v>
      </c>
      <c r="K179" t="s">
        <v>6047</v>
      </c>
      <c r="L179" t="s">
        <v>6048</v>
      </c>
    </row>
    <row r="180" spans="1:12" x14ac:dyDescent="0.35">
      <c r="A180" t="s">
        <v>48</v>
      </c>
      <c r="B180" t="s">
        <v>3880</v>
      </c>
      <c r="D180">
        <v>29500</v>
      </c>
      <c r="F180" t="s">
        <v>5020</v>
      </c>
      <c r="H180" t="s">
        <v>5421</v>
      </c>
      <c r="I180" t="s">
        <v>4675</v>
      </c>
      <c r="K180" t="s">
        <v>6047</v>
      </c>
      <c r="L180" t="s">
        <v>6048</v>
      </c>
    </row>
    <row r="181" spans="1:12" x14ac:dyDescent="0.35">
      <c r="A181" t="s">
        <v>48</v>
      </c>
      <c r="B181" t="s">
        <v>246</v>
      </c>
      <c r="D181">
        <v>30000</v>
      </c>
      <c r="F181" t="s">
        <v>5021</v>
      </c>
      <c r="H181" t="s">
        <v>5326</v>
      </c>
      <c r="I181" t="s">
        <v>2658</v>
      </c>
      <c r="K181" t="s">
        <v>6047</v>
      </c>
      <c r="L181" t="s">
        <v>6048</v>
      </c>
    </row>
    <row r="182" spans="1:12" x14ac:dyDescent="0.35">
      <c r="A182" t="s">
        <v>48</v>
      </c>
      <c r="B182" t="s">
        <v>125</v>
      </c>
      <c r="D182">
        <v>30000</v>
      </c>
      <c r="F182" t="s">
        <v>5021</v>
      </c>
      <c r="H182" t="s">
        <v>5422</v>
      </c>
      <c r="I182" t="s">
        <v>4679</v>
      </c>
      <c r="K182" t="s">
        <v>6047</v>
      </c>
      <c r="L182" t="s">
        <v>6048</v>
      </c>
    </row>
    <row r="183" spans="1:12" x14ac:dyDescent="0.35">
      <c r="A183" t="s">
        <v>48</v>
      </c>
      <c r="B183" t="s">
        <v>252</v>
      </c>
      <c r="D183">
        <v>30900</v>
      </c>
      <c r="F183" t="s">
        <v>5022</v>
      </c>
      <c r="H183" t="s">
        <v>5423</v>
      </c>
      <c r="I183" t="s">
        <v>2665</v>
      </c>
      <c r="K183" t="s">
        <v>6047</v>
      </c>
      <c r="L183" t="s">
        <v>6048</v>
      </c>
    </row>
    <row r="184" spans="1:12" x14ac:dyDescent="0.35">
      <c r="A184" t="s">
        <v>48</v>
      </c>
      <c r="B184" t="s">
        <v>125</v>
      </c>
      <c r="D184">
        <v>31000</v>
      </c>
      <c r="F184" t="s">
        <v>5023</v>
      </c>
      <c r="H184" t="s">
        <v>5424</v>
      </c>
      <c r="I184" t="s">
        <v>4679</v>
      </c>
      <c r="K184" t="s">
        <v>6047</v>
      </c>
      <c r="L184" t="s">
        <v>6048</v>
      </c>
    </row>
    <row r="185" spans="1:12" x14ac:dyDescent="0.35">
      <c r="A185" t="s">
        <v>48</v>
      </c>
      <c r="B185" t="s">
        <v>233</v>
      </c>
      <c r="D185">
        <v>31500</v>
      </c>
      <c r="F185" t="s">
        <v>5024</v>
      </c>
      <c r="H185" t="s">
        <v>5326</v>
      </c>
      <c r="I185" t="s">
        <v>4677</v>
      </c>
      <c r="K185" t="s">
        <v>6047</v>
      </c>
      <c r="L185" t="s">
        <v>6048</v>
      </c>
    </row>
    <row r="186" spans="1:12" x14ac:dyDescent="0.35">
      <c r="A186" t="s">
        <v>48</v>
      </c>
      <c r="B186" t="s">
        <v>243</v>
      </c>
      <c r="D186">
        <v>32000</v>
      </c>
      <c r="F186" t="s">
        <v>5025</v>
      </c>
      <c r="H186" t="s">
        <v>5425</v>
      </c>
      <c r="I186" t="s">
        <v>2654</v>
      </c>
      <c r="K186" t="s">
        <v>6047</v>
      </c>
      <c r="L186" t="s">
        <v>6048</v>
      </c>
    </row>
    <row r="187" spans="1:12" x14ac:dyDescent="0.35">
      <c r="A187" t="s">
        <v>48</v>
      </c>
      <c r="B187" t="s">
        <v>252</v>
      </c>
      <c r="D187">
        <v>32100</v>
      </c>
      <c r="F187" t="s">
        <v>5026</v>
      </c>
      <c r="H187" t="s">
        <v>5326</v>
      </c>
      <c r="I187" t="s">
        <v>2665</v>
      </c>
      <c r="K187" t="s">
        <v>6047</v>
      </c>
      <c r="L187" t="s">
        <v>6048</v>
      </c>
    </row>
    <row r="188" spans="1:12" x14ac:dyDescent="0.35">
      <c r="A188" t="s">
        <v>48</v>
      </c>
      <c r="B188" t="s">
        <v>251</v>
      </c>
      <c r="D188">
        <v>32100</v>
      </c>
      <c r="F188" t="s">
        <v>5026</v>
      </c>
      <c r="H188" t="s">
        <v>5426</v>
      </c>
      <c r="I188" t="s">
        <v>2665</v>
      </c>
      <c r="K188" t="s">
        <v>6047</v>
      </c>
      <c r="L188" t="s">
        <v>6048</v>
      </c>
    </row>
    <row r="189" spans="1:12" x14ac:dyDescent="0.35">
      <c r="A189" t="s">
        <v>48</v>
      </c>
      <c r="B189" t="s">
        <v>242</v>
      </c>
      <c r="D189">
        <v>32500</v>
      </c>
      <c r="F189" t="s">
        <v>5027</v>
      </c>
      <c r="H189" t="s">
        <v>5427</v>
      </c>
      <c r="I189" t="s">
        <v>2656</v>
      </c>
      <c r="K189" t="s">
        <v>6047</v>
      </c>
      <c r="L189" t="s">
        <v>6048</v>
      </c>
    </row>
    <row r="190" spans="1:12" x14ac:dyDescent="0.35">
      <c r="A190" t="s">
        <v>48</v>
      </c>
      <c r="B190" t="s">
        <v>253</v>
      </c>
      <c r="D190">
        <v>32800</v>
      </c>
      <c r="F190" t="s">
        <v>5028</v>
      </c>
      <c r="H190" t="s">
        <v>5428</v>
      </c>
      <c r="I190" t="s">
        <v>2665</v>
      </c>
      <c r="K190" t="s">
        <v>6047</v>
      </c>
      <c r="L190" t="s">
        <v>6048</v>
      </c>
    </row>
    <row r="191" spans="1:12" x14ac:dyDescent="0.35">
      <c r="A191" t="s">
        <v>48</v>
      </c>
      <c r="B191" t="s">
        <v>242</v>
      </c>
      <c r="D191">
        <v>33000</v>
      </c>
      <c r="F191" t="s">
        <v>5029</v>
      </c>
      <c r="H191" t="s">
        <v>5429</v>
      </c>
      <c r="I191" t="s">
        <v>2656</v>
      </c>
      <c r="K191" t="s">
        <v>6047</v>
      </c>
      <c r="L191" t="s">
        <v>6048</v>
      </c>
    </row>
    <row r="192" spans="1:12" x14ac:dyDescent="0.35">
      <c r="A192" t="s">
        <v>48</v>
      </c>
      <c r="B192" t="s">
        <v>4901</v>
      </c>
      <c r="D192">
        <v>33000</v>
      </c>
      <c r="F192" t="s">
        <v>5029</v>
      </c>
      <c r="H192" t="s">
        <v>5430</v>
      </c>
      <c r="I192" t="s">
        <v>5913</v>
      </c>
      <c r="K192" t="s">
        <v>6047</v>
      </c>
      <c r="L192" t="s">
        <v>6048</v>
      </c>
    </row>
    <row r="193" spans="1:12" x14ac:dyDescent="0.35">
      <c r="A193" t="s">
        <v>48</v>
      </c>
      <c r="B193" t="s">
        <v>251</v>
      </c>
      <c r="D193">
        <v>33500</v>
      </c>
      <c r="F193" t="s">
        <v>5030</v>
      </c>
      <c r="H193" t="s">
        <v>5326</v>
      </c>
      <c r="I193" t="s">
        <v>2665</v>
      </c>
      <c r="K193" t="s">
        <v>6047</v>
      </c>
      <c r="L193" t="s">
        <v>6048</v>
      </c>
    </row>
    <row r="194" spans="1:12" x14ac:dyDescent="0.35">
      <c r="A194" t="s">
        <v>48</v>
      </c>
      <c r="B194" t="s">
        <v>242</v>
      </c>
      <c r="D194">
        <v>34000</v>
      </c>
      <c r="F194" t="s">
        <v>4955</v>
      </c>
      <c r="H194" t="s">
        <v>5402</v>
      </c>
      <c r="I194" t="s">
        <v>2656</v>
      </c>
      <c r="K194" t="s">
        <v>6047</v>
      </c>
      <c r="L194" t="s">
        <v>6048</v>
      </c>
    </row>
    <row r="195" spans="1:12" x14ac:dyDescent="0.35">
      <c r="A195" t="s">
        <v>48</v>
      </c>
      <c r="B195" t="s">
        <v>253</v>
      </c>
      <c r="D195">
        <v>34400</v>
      </c>
      <c r="F195" t="s">
        <v>5031</v>
      </c>
      <c r="H195" t="s">
        <v>5326</v>
      </c>
      <c r="I195" t="s">
        <v>2665</v>
      </c>
      <c r="K195" t="s">
        <v>6047</v>
      </c>
      <c r="L195" t="s">
        <v>6048</v>
      </c>
    </row>
    <row r="196" spans="1:12" x14ac:dyDescent="0.35">
      <c r="A196" t="s">
        <v>48</v>
      </c>
      <c r="B196" t="s">
        <v>240</v>
      </c>
      <c r="D196">
        <v>40000</v>
      </c>
      <c r="F196" t="s">
        <v>5032</v>
      </c>
      <c r="H196" t="s">
        <v>5431</v>
      </c>
      <c r="I196" t="s">
        <v>2650</v>
      </c>
      <c r="K196" t="s">
        <v>6047</v>
      </c>
      <c r="L196" t="s">
        <v>6048</v>
      </c>
    </row>
    <row r="197" spans="1:12" x14ac:dyDescent="0.35">
      <c r="A197" t="s">
        <v>48</v>
      </c>
      <c r="B197" t="s">
        <v>225</v>
      </c>
      <c r="D197">
        <v>41000</v>
      </c>
      <c r="F197" t="s">
        <v>4958</v>
      </c>
      <c r="I197" t="s">
        <v>2621</v>
      </c>
      <c r="K197" t="s">
        <v>6047</v>
      </c>
      <c r="L197" t="s">
        <v>6048</v>
      </c>
    </row>
    <row r="198" spans="1:12" x14ac:dyDescent="0.35">
      <c r="A198" t="s">
        <v>48</v>
      </c>
      <c r="B198" t="s">
        <v>125</v>
      </c>
      <c r="D198">
        <v>46000</v>
      </c>
      <c r="E198">
        <v>49000</v>
      </c>
      <c r="F198" t="s">
        <v>5033</v>
      </c>
      <c r="G198" t="s">
        <v>5049</v>
      </c>
      <c r="H198" t="s">
        <v>4260</v>
      </c>
      <c r="I198" t="s">
        <v>2621</v>
      </c>
      <c r="K198" t="s">
        <v>6047</v>
      </c>
      <c r="L198" t="s">
        <v>6048</v>
      </c>
    </row>
    <row r="199" spans="1:12" x14ac:dyDescent="0.35">
      <c r="A199" t="s">
        <v>48</v>
      </c>
      <c r="B199" t="s">
        <v>125</v>
      </c>
      <c r="D199">
        <v>46000</v>
      </c>
      <c r="E199">
        <v>49000</v>
      </c>
      <c r="F199" t="s">
        <v>5033</v>
      </c>
      <c r="G199" t="s">
        <v>5049</v>
      </c>
      <c r="H199" t="s">
        <v>5432</v>
      </c>
      <c r="I199" t="s">
        <v>2669</v>
      </c>
      <c r="K199" t="s">
        <v>6047</v>
      </c>
      <c r="L199" t="s">
        <v>6048</v>
      </c>
    </row>
    <row r="200" spans="1:12" x14ac:dyDescent="0.35">
      <c r="A200" t="s">
        <v>48</v>
      </c>
      <c r="B200" t="s">
        <v>240</v>
      </c>
      <c r="D200">
        <v>46300</v>
      </c>
      <c r="F200" t="s">
        <v>5034</v>
      </c>
      <c r="H200" t="s">
        <v>5433</v>
      </c>
      <c r="I200" t="s">
        <v>2650</v>
      </c>
      <c r="K200" t="s">
        <v>6047</v>
      </c>
      <c r="L200" t="s">
        <v>6048</v>
      </c>
    </row>
    <row r="201" spans="1:12" x14ac:dyDescent="0.35">
      <c r="A201" t="s">
        <v>48</v>
      </c>
      <c r="B201" t="s">
        <v>240</v>
      </c>
      <c r="D201">
        <v>47800</v>
      </c>
      <c r="F201" t="s">
        <v>5035</v>
      </c>
      <c r="H201" t="s">
        <v>5434</v>
      </c>
      <c r="I201" t="s">
        <v>2650</v>
      </c>
      <c r="K201" t="s">
        <v>6047</v>
      </c>
      <c r="L201" t="s">
        <v>6048</v>
      </c>
    </row>
    <row r="202" spans="1:12" x14ac:dyDescent="0.35">
      <c r="A202" t="s">
        <v>48</v>
      </c>
      <c r="B202" t="s">
        <v>221</v>
      </c>
      <c r="D202">
        <v>50000</v>
      </c>
      <c r="F202" t="s">
        <v>5036</v>
      </c>
      <c r="H202" t="s">
        <v>5435</v>
      </c>
      <c r="I202" t="s">
        <v>5908</v>
      </c>
      <c r="K202" t="s">
        <v>6047</v>
      </c>
      <c r="L202" t="s">
        <v>6048</v>
      </c>
    </row>
    <row r="203" spans="1:12" x14ac:dyDescent="0.35">
      <c r="A203" t="s">
        <v>48</v>
      </c>
      <c r="B203" t="s">
        <v>255</v>
      </c>
      <c r="D203">
        <v>52000</v>
      </c>
      <c r="F203" t="s">
        <v>5037</v>
      </c>
      <c r="H203" t="s">
        <v>5326</v>
      </c>
      <c r="I203" t="s">
        <v>2667</v>
      </c>
      <c r="K203" t="s">
        <v>6047</v>
      </c>
      <c r="L203" t="s">
        <v>6048</v>
      </c>
    </row>
    <row r="204" spans="1:12" x14ac:dyDescent="0.35">
      <c r="A204" t="s">
        <v>48</v>
      </c>
      <c r="B204" t="s">
        <v>315</v>
      </c>
      <c r="D204">
        <v>63000</v>
      </c>
      <c r="F204" t="s">
        <v>4963</v>
      </c>
      <c r="H204" t="s">
        <v>5436</v>
      </c>
      <c r="I204" t="s">
        <v>5900</v>
      </c>
      <c r="K204" t="s">
        <v>6047</v>
      </c>
      <c r="L204" t="s">
        <v>6048</v>
      </c>
    </row>
    <row r="205" spans="1:12" x14ac:dyDescent="0.35">
      <c r="A205" t="s">
        <v>48</v>
      </c>
      <c r="B205" t="s">
        <v>250</v>
      </c>
      <c r="D205">
        <v>130000</v>
      </c>
      <c r="F205" t="s">
        <v>5038</v>
      </c>
      <c r="H205" t="s">
        <v>5437</v>
      </c>
      <c r="I205" t="s">
        <v>2666</v>
      </c>
      <c r="K205" t="s">
        <v>6047</v>
      </c>
      <c r="L205" t="s">
        <v>6048</v>
      </c>
    </row>
    <row r="206" spans="1:12" x14ac:dyDescent="0.35">
      <c r="A206" t="s">
        <v>48</v>
      </c>
      <c r="B206" t="s">
        <v>250</v>
      </c>
      <c r="D206">
        <v>130000</v>
      </c>
      <c r="F206" t="s">
        <v>5038</v>
      </c>
      <c r="H206" t="s">
        <v>5437</v>
      </c>
      <c r="I206" t="s">
        <v>2664</v>
      </c>
      <c r="K206" t="s">
        <v>6047</v>
      </c>
      <c r="L206" t="s">
        <v>6048</v>
      </c>
    </row>
    <row r="207" spans="1:12" x14ac:dyDescent="0.35">
      <c r="A207" t="s">
        <v>48</v>
      </c>
      <c r="B207" t="s">
        <v>250</v>
      </c>
      <c r="D207">
        <v>130000</v>
      </c>
      <c r="F207" t="s">
        <v>5038</v>
      </c>
      <c r="H207" t="s">
        <v>5438</v>
      </c>
      <c r="I207" t="s">
        <v>2663</v>
      </c>
      <c r="K207" t="s">
        <v>6047</v>
      </c>
      <c r="L207" t="s">
        <v>6048</v>
      </c>
    </row>
    <row r="208" spans="1:12" x14ac:dyDescent="0.35">
      <c r="A208" t="s">
        <v>49</v>
      </c>
      <c r="B208" t="s">
        <v>119</v>
      </c>
      <c r="F208" t="s">
        <v>860</v>
      </c>
      <c r="H208" t="s">
        <v>5439</v>
      </c>
      <c r="I208" t="s">
        <v>2671</v>
      </c>
      <c r="K208" t="s">
        <v>6047</v>
      </c>
      <c r="L208" t="s">
        <v>6048</v>
      </c>
    </row>
    <row r="209" spans="1:12" x14ac:dyDescent="0.35">
      <c r="A209" t="s">
        <v>49</v>
      </c>
      <c r="B209" t="s">
        <v>119</v>
      </c>
      <c r="F209" t="s">
        <v>860</v>
      </c>
      <c r="H209" t="s">
        <v>5440</v>
      </c>
      <c r="I209" t="s">
        <v>4680</v>
      </c>
      <c r="K209" t="s">
        <v>6047</v>
      </c>
      <c r="L209" t="s">
        <v>6048</v>
      </c>
    </row>
    <row r="210" spans="1:12" x14ac:dyDescent="0.35">
      <c r="A210" t="s">
        <v>49</v>
      </c>
      <c r="B210" t="s">
        <v>119</v>
      </c>
      <c r="D210">
        <v>57900</v>
      </c>
      <c r="F210" t="s">
        <v>5039</v>
      </c>
      <c r="H210" t="s">
        <v>5386</v>
      </c>
      <c r="I210" t="s">
        <v>5915</v>
      </c>
      <c r="K210" t="s">
        <v>6047</v>
      </c>
      <c r="L210" t="s">
        <v>6048</v>
      </c>
    </row>
    <row r="211" spans="1:12" x14ac:dyDescent="0.35">
      <c r="A211" t="s">
        <v>49</v>
      </c>
      <c r="B211" t="s">
        <v>119</v>
      </c>
      <c r="D211">
        <v>58000</v>
      </c>
      <c r="F211" t="s">
        <v>5040</v>
      </c>
      <c r="H211" t="s">
        <v>5441</v>
      </c>
      <c r="I211" t="s">
        <v>5916</v>
      </c>
      <c r="K211" t="s">
        <v>6047</v>
      </c>
      <c r="L211" t="s">
        <v>6048</v>
      </c>
    </row>
    <row r="212" spans="1:12" x14ac:dyDescent="0.35">
      <c r="A212" t="s">
        <v>49</v>
      </c>
      <c r="B212" t="s">
        <v>119</v>
      </c>
      <c r="D212">
        <v>58000</v>
      </c>
      <c r="F212" t="s">
        <v>5040</v>
      </c>
      <c r="H212" t="s">
        <v>5336</v>
      </c>
      <c r="I212" t="s">
        <v>5917</v>
      </c>
      <c r="K212" t="s">
        <v>6047</v>
      </c>
      <c r="L212" t="s">
        <v>6048</v>
      </c>
    </row>
    <row r="213" spans="1:12" x14ac:dyDescent="0.35">
      <c r="A213" t="s">
        <v>49</v>
      </c>
      <c r="B213" t="s">
        <v>119</v>
      </c>
      <c r="D213">
        <v>60000</v>
      </c>
      <c r="F213" t="s">
        <v>4934</v>
      </c>
      <c r="H213" t="s">
        <v>5442</v>
      </c>
      <c r="I213" t="s">
        <v>2671</v>
      </c>
      <c r="K213" t="s">
        <v>6047</v>
      </c>
      <c r="L213" t="s">
        <v>6048</v>
      </c>
    </row>
    <row r="214" spans="1:12" x14ac:dyDescent="0.35">
      <c r="A214" t="s">
        <v>49</v>
      </c>
      <c r="B214" t="s">
        <v>119</v>
      </c>
      <c r="D214">
        <v>60000</v>
      </c>
      <c r="F214" t="s">
        <v>4934</v>
      </c>
      <c r="H214" t="s">
        <v>5443</v>
      </c>
      <c r="I214" t="s">
        <v>2671</v>
      </c>
      <c r="K214" t="s">
        <v>6047</v>
      </c>
      <c r="L214" t="s">
        <v>6048</v>
      </c>
    </row>
    <row r="215" spans="1:12" x14ac:dyDescent="0.35">
      <c r="A215" t="s">
        <v>49</v>
      </c>
      <c r="B215" t="s">
        <v>119</v>
      </c>
      <c r="D215">
        <v>60000</v>
      </c>
      <c r="F215" t="s">
        <v>4934</v>
      </c>
      <c r="H215" t="s">
        <v>5444</v>
      </c>
      <c r="I215" t="s">
        <v>5918</v>
      </c>
      <c r="K215" t="s">
        <v>6047</v>
      </c>
      <c r="L215" t="s">
        <v>6048</v>
      </c>
    </row>
    <row r="216" spans="1:12" x14ac:dyDescent="0.35">
      <c r="A216" t="s">
        <v>49</v>
      </c>
      <c r="B216" t="s">
        <v>119</v>
      </c>
      <c r="D216">
        <v>60000</v>
      </c>
      <c r="F216" t="s">
        <v>4934</v>
      </c>
      <c r="H216" t="s">
        <v>5445</v>
      </c>
      <c r="I216" t="s">
        <v>5919</v>
      </c>
      <c r="K216" t="s">
        <v>6047</v>
      </c>
      <c r="L216" t="s">
        <v>6048</v>
      </c>
    </row>
    <row r="217" spans="1:12" x14ac:dyDescent="0.35">
      <c r="A217" t="s">
        <v>49</v>
      </c>
      <c r="B217" t="s">
        <v>119</v>
      </c>
      <c r="D217">
        <v>62000</v>
      </c>
      <c r="F217" t="s">
        <v>5041</v>
      </c>
      <c r="H217" t="s">
        <v>5446</v>
      </c>
      <c r="I217" t="s">
        <v>5920</v>
      </c>
      <c r="K217" t="s">
        <v>6047</v>
      </c>
      <c r="L217" t="s">
        <v>6048</v>
      </c>
    </row>
    <row r="218" spans="1:12" x14ac:dyDescent="0.35">
      <c r="A218" t="s">
        <v>49</v>
      </c>
      <c r="B218" t="s">
        <v>119</v>
      </c>
      <c r="D218">
        <v>80000</v>
      </c>
      <c r="F218" t="s">
        <v>5042</v>
      </c>
      <c r="H218" t="s">
        <v>5447</v>
      </c>
      <c r="I218" t="s">
        <v>5916</v>
      </c>
      <c r="K218" t="s">
        <v>6047</v>
      </c>
      <c r="L218" t="s">
        <v>6048</v>
      </c>
    </row>
    <row r="219" spans="1:12" x14ac:dyDescent="0.35">
      <c r="A219" t="s">
        <v>49</v>
      </c>
      <c r="B219" t="s">
        <v>119</v>
      </c>
      <c r="D219">
        <v>195000</v>
      </c>
      <c r="E219">
        <v>205000</v>
      </c>
      <c r="F219" t="s">
        <v>5043</v>
      </c>
      <c r="G219" t="s">
        <v>5086</v>
      </c>
      <c r="H219" t="s">
        <v>5326</v>
      </c>
      <c r="I219" t="s">
        <v>2672</v>
      </c>
      <c r="K219" t="s">
        <v>6047</v>
      </c>
      <c r="L219" t="s">
        <v>6048</v>
      </c>
    </row>
    <row r="220" spans="1:12" x14ac:dyDescent="0.35">
      <c r="A220" t="s">
        <v>49</v>
      </c>
      <c r="B220" t="s">
        <v>119</v>
      </c>
      <c r="D220">
        <v>225500</v>
      </c>
      <c r="F220" t="s">
        <v>5044</v>
      </c>
      <c r="H220" t="s">
        <v>5448</v>
      </c>
      <c r="I220" t="s">
        <v>2672</v>
      </c>
      <c r="K220" t="s">
        <v>6047</v>
      </c>
      <c r="L220" t="s">
        <v>6048</v>
      </c>
    </row>
    <row r="221" spans="1:12" x14ac:dyDescent="0.35">
      <c r="A221" t="s">
        <v>49</v>
      </c>
      <c r="B221" t="s">
        <v>119</v>
      </c>
      <c r="D221">
        <v>240000</v>
      </c>
      <c r="F221" t="s">
        <v>5045</v>
      </c>
      <c r="H221" t="s">
        <v>5326</v>
      </c>
      <c r="I221" t="s">
        <v>5920</v>
      </c>
      <c r="K221" t="s">
        <v>6047</v>
      </c>
      <c r="L221" t="s">
        <v>6048</v>
      </c>
    </row>
    <row r="222" spans="1:12" x14ac:dyDescent="0.35">
      <c r="A222" t="s">
        <v>49</v>
      </c>
      <c r="B222" t="s">
        <v>257</v>
      </c>
      <c r="F222" t="s">
        <v>860</v>
      </c>
      <c r="I222" t="s">
        <v>5921</v>
      </c>
      <c r="K222" t="s">
        <v>6047</v>
      </c>
      <c r="L222" t="s">
        <v>6048</v>
      </c>
    </row>
    <row r="223" spans="1:12" x14ac:dyDescent="0.35">
      <c r="A223" t="s">
        <v>49</v>
      </c>
      <c r="B223" t="s">
        <v>4902</v>
      </c>
      <c r="F223" t="s">
        <v>860</v>
      </c>
      <c r="H223" t="s">
        <v>5449</v>
      </c>
      <c r="I223" t="s">
        <v>5922</v>
      </c>
      <c r="K223" t="s">
        <v>6047</v>
      </c>
      <c r="L223" t="s">
        <v>6048</v>
      </c>
    </row>
    <row r="224" spans="1:12" x14ac:dyDescent="0.35">
      <c r="A224" t="s">
        <v>49</v>
      </c>
      <c r="B224" t="s">
        <v>218</v>
      </c>
      <c r="F224" t="s">
        <v>860</v>
      </c>
      <c r="H224" t="s">
        <v>5375</v>
      </c>
      <c r="I224" t="s">
        <v>2684</v>
      </c>
      <c r="K224" t="s">
        <v>6047</v>
      </c>
      <c r="L224" t="s">
        <v>6048</v>
      </c>
    </row>
    <row r="225" spans="1:12" x14ac:dyDescent="0.35">
      <c r="A225" t="s">
        <v>49</v>
      </c>
      <c r="B225" t="s">
        <v>350</v>
      </c>
      <c r="F225" t="s">
        <v>860</v>
      </c>
      <c r="H225" t="s">
        <v>5375</v>
      </c>
      <c r="I225" t="s">
        <v>4688</v>
      </c>
      <c r="K225" t="s">
        <v>6047</v>
      </c>
      <c r="L225" t="s">
        <v>6048</v>
      </c>
    </row>
    <row r="226" spans="1:12" x14ac:dyDescent="0.35">
      <c r="A226" t="s">
        <v>49</v>
      </c>
      <c r="B226" t="s">
        <v>239</v>
      </c>
      <c r="F226" t="s">
        <v>860</v>
      </c>
      <c r="H226" t="s">
        <v>5375</v>
      </c>
      <c r="I226" t="s">
        <v>4703</v>
      </c>
      <c r="K226" t="s">
        <v>6047</v>
      </c>
      <c r="L226" t="s">
        <v>6048</v>
      </c>
    </row>
    <row r="227" spans="1:12" x14ac:dyDescent="0.35">
      <c r="A227" t="s">
        <v>49</v>
      </c>
      <c r="B227" t="s">
        <v>262</v>
      </c>
      <c r="F227" t="s">
        <v>860</v>
      </c>
      <c r="H227" t="s">
        <v>5450</v>
      </c>
      <c r="I227" t="s">
        <v>2688</v>
      </c>
      <c r="K227" t="s">
        <v>6047</v>
      </c>
      <c r="L227" t="s">
        <v>6048</v>
      </c>
    </row>
    <row r="228" spans="1:12" x14ac:dyDescent="0.35">
      <c r="A228" t="s">
        <v>49</v>
      </c>
      <c r="B228" t="s">
        <v>218</v>
      </c>
      <c r="F228" t="s">
        <v>860</v>
      </c>
      <c r="H228" t="s">
        <v>2020</v>
      </c>
      <c r="I228" t="s">
        <v>2685</v>
      </c>
      <c r="K228" t="s">
        <v>6047</v>
      </c>
      <c r="L228" t="s">
        <v>6048</v>
      </c>
    </row>
    <row r="229" spans="1:12" x14ac:dyDescent="0.35">
      <c r="A229" t="s">
        <v>49</v>
      </c>
      <c r="B229" t="s">
        <v>281</v>
      </c>
      <c r="F229" t="s">
        <v>860</v>
      </c>
      <c r="H229" t="s">
        <v>2020</v>
      </c>
      <c r="I229" t="s">
        <v>2685</v>
      </c>
      <c r="K229" t="s">
        <v>6047</v>
      </c>
      <c r="L229" t="s">
        <v>6048</v>
      </c>
    </row>
    <row r="230" spans="1:12" x14ac:dyDescent="0.35">
      <c r="A230" t="s">
        <v>49</v>
      </c>
      <c r="B230" t="s">
        <v>217</v>
      </c>
      <c r="F230" t="s">
        <v>860</v>
      </c>
      <c r="H230" t="s">
        <v>2020</v>
      </c>
      <c r="I230" t="s">
        <v>2685</v>
      </c>
      <c r="K230" t="s">
        <v>6047</v>
      </c>
      <c r="L230" t="s">
        <v>6048</v>
      </c>
    </row>
    <row r="231" spans="1:12" x14ac:dyDescent="0.35">
      <c r="A231" t="s">
        <v>49</v>
      </c>
      <c r="B231" t="s">
        <v>125</v>
      </c>
      <c r="F231" t="s">
        <v>860</v>
      </c>
      <c r="H231" t="s">
        <v>2020</v>
      </c>
      <c r="I231" t="s">
        <v>2685</v>
      </c>
      <c r="K231" t="s">
        <v>6047</v>
      </c>
      <c r="L231" t="s">
        <v>6048</v>
      </c>
    </row>
    <row r="232" spans="1:12" x14ac:dyDescent="0.35">
      <c r="A232" t="s">
        <v>49</v>
      </c>
      <c r="B232" t="s">
        <v>283</v>
      </c>
      <c r="F232" t="s">
        <v>860</v>
      </c>
      <c r="H232" t="s">
        <v>2020</v>
      </c>
      <c r="I232" t="s">
        <v>2685</v>
      </c>
      <c r="K232" t="s">
        <v>6047</v>
      </c>
      <c r="L232" t="s">
        <v>6048</v>
      </c>
    </row>
    <row r="233" spans="1:12" x14ac:dyDescent="0.35">
      <c r="A233" t="s">
        <v>49</v>
      </c>
      <c r="B233" t="s">
        <v>284</v>
      </c>
      <c r="F233" t="s">
        <v>860</v>
      </c>
      <c r="H233" t="s">
        <v>2020</v>
      </c>
      <c r="I233" t="s">
        <v>2685</v>
      </c>
      <c r="K233" t="s">
        <v>6047</v>
      </c>
      <c r="L233" t="s">
        <v>6048</v>
      </c>
    </row>
    <row r="234" spans="1:12" x14ac:dyDescent="0.35">
      <c r="A234" t="s">
        <v>49</v>
      </c>
      <c r="B234" t="s">
        <v>285</v>
      </c>
      <c r="F234" t="s">
        <v>860</v>
      </c>
      <c r="H234" t="s">
        <v>2020</v>
      </c>
      <c r="I234" t="s">
        <v>2685</v>
      </c>
      <c r="K234" t="s">
        <v>6047</v>
      </c>
      <c r="L234" t="s">
        <v>6048</v>
      </c>
    </row>
    <row r="235" spans="1:12" x14ac:dyDescent="0.35">
      <c r="A235" t="s">
        <v>49</v>
      </c>
      <c r="B235" t="s">
        <v>286</v>
      </c>
      <c r="F235" t="s">
        <v>860</v>
      </c>
      <c r="H235" t="s">
        <v>2020</v>
      </c>
      <c r="I235" t="s">
        <v>2685</v>
      </c>
      <c r="K235" t="s">
        <v>6047</v>
      </c>
      <c r="L235" t="s">
        <v>6048</v>
      </c>
    </row>
    <row r="236" spans="1:12" x14ac:dyDescent="0.35">
      <c r="A236" t="s">
        <v>49</v>
      </c>
      <c r="B236" t="s">
        <v>287</v>
      </c>
      <c r="F236" t="s">
        <v>860</v>
      </c>
      <c r="H236" t="s">
        <v>2020</v>
      </c>
      <c r="I236" t="s">
        <v>2685</v>
      </c>
      <c r="K236" t="s">
        <v>6047</v>
      </c>
      <c r="L236" t="s">
        <v>6048</v>
      </c>
    </row>
    <row r="237" spans="1:12" x14ac:dyDescent="0.35">
      <c r="A237" t="s">
        <v>49</v>
      </c>
      <c r="B237" t="s">
        <v>288</v>
      </c>
      <c r="F237" t="s">
        <v>860</v>
      </c>
      <c r="H237" t="s">
        <v>2020</v>
      </c>
      <c r="I237" t="s">
        <v>2685</v>
      </c>
      <c r="K237" t="s">
        <v>6047</v>
      </c>
      <c r="L237" t="s">
        <v>6048</v>
      </c>
    </row>
    <row r="238" spans="1:12" x14ac:dyDescent="0.35">
      <c r="A238" t="s">
        <v>49</v>
      </c>
      <c r="B238" t="s">
        <v>231</v>
      </c>
      <c r="F238" t="s">
        <v>860</v>
      </c>
      <c r="H238" t="s">
        <v>2020</v>
      </c>
      <c r="I238" t="s">
        <v>2685</v>
      </c>
      <c r="K238" t="s">
        <v>6047</v>
      </c>
      <c r="L238" t="s">
        <v>6048</v>
      </c>
    </row>
    <row r="239" spans="1:12" x14ac:dyDescent="0.35">
      <c r="A239" t="s">
        <v>49</v>
      </c>
      <c r="B239" t="s">
        <v>289</v>
      </c>
      <c r="F239" t="s">
        <v>860</v>
      </c>
      <c r="H239" t="s">
        <v>2020</v>
      </c>
      <c r="I239" t="s">
        <v>2685</v>
      </c>
      <c r="K239" t="s">
        <v>6047</v>
      </c>
      <c r="L239" t="s">
        <v>6048</v>
      </c>
    </row>
    <row r="240" spans="1:12" x14ac:dyDescent="0.35">
      <c r="A240" t="s">
        <v>49</v>
      </c>
      <c r="B240" t="s">
        <v>290</v>
      </c>
      <c r="F240" t="s">
        <v>860</v>
      </c>
      <c r="H240" t="s">
        <v>2020</v>
      </c>
      <c r="I240" t="s">
        <v>2685</v>
      </c>
      <c r="K240" t="s">
        <v>6047</v>
      </c>
      <c r="L240" t="s">
        <v>6048</v>
      </c>
    </row>
    <row r="241" spans="1:12" x14ac:dyDescent="0.35">
      <c r="A241" t="s">
        <v>49</v>
      </c>
      <c r="B241" t="s">
        <v>291</v>
      </c>
      <c r="F241" t="s">
        <v>860</v>
      </c>
      <c r="H241" t="s">
        <v>2020</v>
      </c>
      <c r="I241" t="s">
        <v>2685</v>
      </c>
      <c r="K241" t="s">
        <v>6047</v>
      </c>
      <c r="L241" t="s">
        <v>6048</v>
      </c>
    </row>
    <row r="242" spans="1:12" x14ac:dyDescent="0.35">
      <c r="A242" t="s">
        <v>49</v>
      </c>
      <c r="B242" t="s">
        <v>225</v>
      </c>
      <c r="F242" t="s">
        <v>860</v>
      </c>
      <c r="H242" t="s">
        <v>2020</v>
      </c>
      <c r="I242" t="s">
        <v>2685</v>
      </c>
      <c r="K242" t="s">
        <v>6047</v>
      </c>
      <c r="L242" t="s">
        <v>6048</v>
      </c>
    </row>
    <row r="243" spans="1:12" x14ac:dyDescent="0.35">
      <c r="A243" t="s">
        <v>49</v>
      </c>
      <c r="B243" t="s">
        <v>292</v>
      </c>
      <c r="F243" t="s">
        <v>860</v>
      </c>
      <c r="H243" t="s">
        <v>2020</v>
      </c>
      <c r="I243" t="s">
        <v>2685</v>
      </c>
      <c r="K243" t="s">
        <v>6047</v>
      </c>
      <c r="L243" t="s">
        <v>6048</v>
      </c>
    </row>
    <row r="244" spans="1:12" x14ac:dyDescent="0.35">
      <c r="A244" t="s">
        <v>49</v>
      </c>
      <c r="B244" t="s">
        <v>293</v>
      </c>
      <c r="F244" t="s">
        <v>860</v>
      </c>
      <c r="H244" t="s">
        <v>2020</v>
      </c>
      <c r="I244" t="s">
        <v>2685</v>
      </c>
      <c r="K244" t="s">
        <v>6047</v>
      </c>
      <c r="L244" t="s">
        <v>6048</v>
      </c>
    </row>
    <row r="245" spans="1:12" x14ac:dyDescent="0.35">
      <c r="A245" t="s">
        <v>49</v>
      </c>
      <c r="B245" t="s">
        <v>294</v>
      </c>
      <c r="F245" t="s">
        <v>860</v>
      </c>
      <c r="H245" t="s">
        <v>2020</v>
      </c>
      <c r="I245" t="s">
        <v>2685</v>
      </c>
      <c r="K245" t="s">
        <v>6047</v>
      </c>
      <c r="L245" t="s">
        <v>6048</v>
      </c>
    </row>
    <row r="246" spans="1:12" x14ac:dyDescent="0.35">
      <c r="A246" t="s">
        <v>49</v>
      </c>
      <c r="B246" t="s">
        <v>235</v>
      </c>
      <c r="F246" t="s">
        <v>860</v>
      </c>
      <c r="H246" t="s">
        <v>2020</v>
      </c>
      <c r="I246" t="s">
        <v>2685</v>
      </c>
      <c r="K246" t="s">
        <v>6047</v>
      </c>
      <c r="L246" t="s">
        <v>6048</v>
      </c>
    </row>
    <row r="247" spans="1:12" x14ac:dyDescent="0.35">
      <c r="A247" t="s">
        <v>49</v>
      </c>
      <c r="B247" t="s">
        <v>295</v>
      </c>
      <c r="F247" t="s">
        <v>860</v>
      </c>
      <c r="H247" t="s">
        <v>2020</v>
      </c>
      <c r="I247" t="s">
        <v>2685</v>
      </c>
      <c r="K247" t="s">
        <v>6047</v>
      </c>
      <c r="L247" t="s">
        <v>6048</v>
      </c>
    </row>
    <row r="248" spans="1:12" x14ac:dyDescent="0.35">
      <c r="A248" t="s">
        <v>49</v>
      </c>
      <c r="B248" t="s">
        <v>122</v>
      </c>
      <c r="F248" t="s">
        <v>860</v>
      </c>
      <c r="H248" t="s">
        <v>2020</v>
      </c>
      <c r="I248" t="s">
        <v>2685</v>
      </c>
      <c r="K248" t="s">
        <v>6047</v>
      </c>
      <c r="L248" t="s">
        <v>6048</v>
      </c>
    </row>
    <row r="249" spans="1:12" x14ac:dyDescent="0.35">
      <c r="A249" t="s">
        <v>49</v>
      </c>
      <c r="B249" t="s">
        <v>247</v>
      </c>
      <c r="F249" t="s">
        <v>860</v>
      </c>
      <c r="H249" t="s">
        <v>2020</v>
      </c>
      <c r="I249" t="s">
        <v>2685</v>
      </c>
      <c r="K249" t="s">
        <v>6047</v>
      </c>
      <c r="L249" t="s">
        <v>6048</v>
      </c>
    </row>
    <row r="250" spans="1:12" x14ac:dyDescent="0.35">
      <c r="A250" t="s">
        <v>49</v>
      </c>
      <c r="B250" t="s">
        <v>268</v>
      </c>
      <c r="F250" t="s">
        <v>860</v>
      </c>
      <c r="H250" t="s">
        <v>5451</v>
      </c>
      <c r="I250" t="s">
        <v>2695</v>
      </c>
      <c r="K250" t="s">
        <v>6047</v>
      </c>
      <c r="L250" t="s">
        <v>6048</v>
      </c>
    </row>
    <row r="251" spans="1:12" x14ac:dyDescent="0.35">
      <c r="A251" t="s">
        <v>49</v>
      </c>
      <c r="B251" t="s">
        <v>266</v>
      </c>
      <c r="D251">
        <v>44000</v>
      </c>
      <c r="F251" t="s">
        <v>5046</v>
      </c>
      <c r="H251" t="s">
        <v>5452</v>
      </c>
      <c r="I251" t="s">
        <v>2693</v>
      </c>
      <c r="K251" t="s">
        <v>6047</v>
      </c>
      <c r="L251" t="s">
        <v>6048</v>
      </c>
    </row>
    <row r="252" spans="1:12" x14ac:dyDescent="0.35">
      <c r="A252" t="s">
        <v>49</v>
      </c>
      <c r="B252" t="s">
        <v>321</v>
      </c>
      <c r="D252">
        <v>47000</v>
      </c>
      <c r="F252" t="s">
        <v>5047</v>
      </c>
      <c r="H252" t="s">
        <v>5453</v>
      </c>
      <c r="I252" t="s">
        <v>2757</v>
      </c>
      <c r="K252" t="s">
        <v>6047</v>
      </c>
      <c r="L252" t="s">
        <v>6048</v>
      </c>
    </row>
    <row r="253" spans="1:12" x14ac:dyDescent="0.35">
      <c r="A253" t="s">
        <v>49</v>
      </c>
      <c r="B253" t="s">
        <v>4903</v>
      </c>
      <c r="D253">
        <v>48000</v>
      </c>
      <c r="F253" t="s">
        <v>5048</v>
      </c>
      <c r="H253" t="s">
        <v>5454</v>
      </c>
      <c r="I253" t="s">
        <v>4702</v>
      </c>
      <c r="K253" t="s">
        <v>6047</v>
      </c>
      <c r="L253" t="s">
        <v>6048</v>
      </c>
    </row>
    <row r="254" spans="1:12" x14ac:dyDescent="0.35">
      <c r="A254" t="s">
        <v>49</v>
      </c>
      <c r="B254" t="s">
        <v>328</v>
      </c>
      <c r="D254">
        <v>49000</v>
      </c>
      <c r="F254" t="s">
        <v>5049</v>
      </c>
      <c r="H254" t="s">
        <v>5455</v>
      </c>
      <c r="I254" t="s">
        <v>4702</v>
      </c>
      <c r="K254" t="s">
        <v>6047</v>
      </c>
      <c r="L254" t="s">
        <v>6048</v>
      </c>
    </row>
    <row r="255" spans="1:12" x14ac:dyDescent="0.35">
      <c r="A255" t="s">
        <v>49</v>
      </c>
      <c r="B255" t="s">
        <v>329</v>
      </c>
      <c r="D255">
        <v>49000</v>
      </c>
      <c r="F255" t="s">
        <v>5049</v>
      </c>
      <c r="H255" t="s">
        <v>5455</v>
      </c>
      <c r="I255" t="s">
        <v>2769</v>
      </c>
      <c r="K255" t="s">
        <v>6047</v>
      </c>
      <c r="L255" t="s">
        <v>6048</v>
      </c>
    </row>
    <row r="256" spans="1:12" x14ac:dyDescent="0.35">
      <c r="A256" t="s">
        <v>49</v>
      </c>
      <c r="B256" t="s">
        <v>4904</v>
      </c>
      <c r="D256">
        <v>49680</v>
      </c>
      <c r="F256" t="s">
        <v>5050</v>
      </c>
      <c r="H256" t="s">
        <v>5456</v>
      </c>
      <c r="I256" t="s">
        <v>5923</v>
      </c>
      <c r="K256" t="s">
        <v>6047</v>
      </c>
      <c r="L256" t="s">
        <v>6048</v>
      </c>
    </row>
    <row r="257" spans="1:12" x14ac:dyDescent="0.35">
      <c r="A257" t="s">
        <v>49</v>
      </c>
      <c r="B257" t="s">
        <v>315</v>
      </c>
      <c r="D257">
        <v>49800</v>
      </c>
      <c r="F257" t="s">
        <v>5051</v>
      </c>
      <c r="H257" t="s">
        <v>5457</v>
      </c>
      <c r="I257" t="s">
        <v>2744</v>
      </c>
      <c r="K257" t="s">
        <v>6047</v>
      </c>
      <c r="L257" t="s">
        <v>6048</v>
      </c>
    </row>
    <row r="258" spans="1:12" x14ac:dyDescent="0.35">
      <c r="A258" t="s">
        <v>49</v>
      </c>
      <c r="B258" t="s">
        <v>275</v>
      </c>
      <c r="D258">
        <v>50000</v>
      </c>
      <c r="F258" t="s">
        <v>5036</v>
      </c>
      <c r="H258" t="s">
        <v>5458</v>
      </c>
      <c r="I258" t="s">
        <v>2743</v>
      </c>
      <c r="K258" t="s">
        <v>6047</v>
      </c>
      <c r="L258" t="s">
        <v>6048</v>
      </c>
    </row>
    <row r="259" spans="1:12" x14ac:dyDescent="0.35">
      <c r="A259" t="s">
        <v>49</v>
      </c>
      <c r="B259" t="s">
        <v>315</v>
      </c>
      <c r="D259">
        <v>50000</v>
      </c>
      <c r="F259" t="s">
        <v>5036</v>
      </c>
      <c r="H259" t="s">
        <v>5457</v>
      </c>
      <c r="I259" t="s">
        <v>2744</v>
      </c>
      <c r="K259" t="s">
        <v>6047</v>
      </c>
      <c r="L259" t="s">
        <v>6048</v>
      </c>
    </row>
    <row r="260" spans="1:12" x14ac:dyDescent="0.35">
      <c r="A260" t="s">
        <v>49</v>
      </c>
      <c r="B260" t="s">
        <v>3890</v>
      </c>
      <c r="D260">
        <v>50500</v>
      </c>
      <c r="F260" t="s">
        <v>5052</v>
      </c>
      <c r="H260" t="s">
        <v>5459</v>
      </c>
      <c r="I260" t="s">
        <v>4697</v>
      </c>
      <c r="K260" t="s">
        <v>6047</v>
      </c>
      <c r="L260" t="s">
        <v>6048</v>
      </c>
    </row>
    <row r="261" spans="1:12" x14ac:dyDescent="0.35">
      <c r="A261" t="s">
        <v>49</v>
      </c>
      <c r="B261" t="s">
        <v>4905</v>
      </c>
      <c r="D261">
        <v>51000</v>
      </c>
      <c r="F261" t="s">
        <v>5053</v>
      </c>
      <c r="H261" t="s">
        <v>5460</v>
      </c>
      <c r="I261" t="s">
        <v>4702</v>
      </c>
      <c r="K261" t="s">
        <v>6047</v>
      </c>
      <c r="L261" t="s">
        <v>6048</v>
      </c>
    </row>
    <row r="262" spans="1:12" x14ac:dyDescent="0.35">
      <c r="A262" t="s">
        <v>49</v>
      </c>
      <c r="B262" t="s">
        <v>122</v>
      </c>
      <c r="D262">
        <v>51000</v>
      </c>
      <c r="F262" t="s">
        <v>5053</v>
      </c>
      <c r="H262" t="s">
        <v>5461</v>
      </c>
      <c r="I262" t="s">
        <v>4690</v>
      </c>
      <c r="K262" t="s">
        <v>6047</v>
      </c>
      <c r="L262" t="s">
        <v>6048</v>
      </c>
    </row>
    <row r="263" spans="1:12" x14ac:dyDescent="0.35">
      <c r="A263" t="s">
        <v>49</v>
      </c>
      <c r="B263" t="s">
        <v>227</v>
      </c>
      <c r="D263">
        <v>51000</v>
      </c>
      <c r="F263" t="s">
        <v>5053</v>
      </c>
      <c r="H263" t="s">
        <v>5462</v>
      </c>
      <c r="I263" t="s">
        <v>4702</v>
      </c>
      <c r="K263" t="s">
        <v>6047</v>
      </c>
      <c r="L263" t="s">
        <v>6048</v>
      </c>
    </row>
    <row r="264" spans="1:12" x14ac:dyDescent="0.35">
      <c r="A264" t="s">
        <v>49</v>
      </c>
      <c r="B264" t="s">
        <v>318</v>
      </c>
      <c r="D264">
        <v>51300</v>
      </c>
      <c r="F264" t="s">
        <v>5054</v>
      </c>
      <c r="H264" t="s">
        <v>5463</v>
      </c>
      <c r="I264" t="s">
        <v>2752</v>
      </c>
      <c r="K264" t="s">
        <v>6047</v>
      </c>
      <c r="L264" t="s">
        <v>6048</v>
      </c>
    </row>
    <row r="265" spans="1:12" x14ac:dyDescent="0.35">
      <c r="A265" t="s">
        <v>49</v>
      </c>
      <c r="B265" t="s">
        <v>322</v>
      </c>
      <c r="D265">
        <v>51400</v>
      </c>
      <c r="F265" t="s">
        <v>5055</v>
      </c>
      <c r="H265" t="s">
        <v>5386</v>
      </c>
      <c r="I265" t="s">
        <v>5924</v>
      </c>
      <c r="K265" t="s">
        <v>6047</v>
      </c>
      <c r="L265" t="s">
        <v>6048</v>
      </c>
    </row>
    <row r="266" spans="1:12" x14ac:dyDescent="0.35">
      <c r="A266" t="s">
        <v>49</v>
      </c>
      <c r="B266" t="s">
        <v>3890</v>
      </c>
      <c r="D266">
        <v>51500</v>
      </c>
      <c r="F266" t="s">
        <v>5056</v>
      </c>
      <c r="H266" t="s">
        <v>5459</v>
      </c>
      <c r="I266" t="s">
        <v>4697</v>
      </c>
      <c r="K266" t="s">
        <v>6047</v>
      </c>
      <c r="L266" t="s">
        <v>6048</v>
      </c>
    </row>
    <row r="267" spans="1:12" x14ac:dyDescent="0.35">
      <c r="A267" t="s">
        <v>49</v>
      </c>
      <c r="B267" t="s">
        <v>213</v>
      </c>
      <c r="D267">
        <v>52000</v>
      </c>
      <c r="F267" t="s">
        <v>5037</v>
      </c>
      <c r="H267" t="s">
        <v>5464</v>
      </c>
      <c r="I267" t="s">
        <v>2759</v>
      </c>
      <c r="K267" t="s">
        <v>6047</v>
      </c>
      <c r="L267" t="s">
        <v>6048</v>
      </c>
    </row>
    <row r="268" spans="1:12" x14ac:dyDescent="0.35">
      <c r="A268" t="s">
        <v>49</v>
      </c>
      <c r="B268" t="s">
        <v>297</v>
      </c>
      <c r="D268">
        <v>53100</v>
      </c>
      <c r="F268" t="s">
        <v>5057</v>
      </c>
      <c r="H268" t="s">
        <v>5465</v>
      </c>
      <c r="I268" t="s">
        <v>2712</v>
      </c>
      <c r="K268" t="s">
        <v>6047</v>
      </c>
      <c r="L268" t="s">
        <v>6048</v>
      </c>
    </row>
    <row r="269" spans="1:12" x14ac:dyDescent="0.35">
      <c r="A269" t="s">
        <v>49</v>
      </c>
      <c r="B269" t="s">
        <v>4906</v>
      </c>
      <c r="D269">
        <v>53500</v>
      </c>
      <c r="F269" t="s">
        <v>5058</v>
      </c>
      <c r="H269" t="s">
        <v>5466</v>
      </c>
      <c r="I269" t="s">
        <v>5925</v>
      </c>
      <c r="K269" t="s">
        <v>6047</v>
      </c>
      <c r="L269" t="s">
        <v>6048</v>
      </c>
    </row>
    <row r="270" spans="1:12" x14ac:dyDescent="0.35">
      <c r="A270" t="s">
        <v>49</v>
      </c>
      <c r="B270" t="s">
        <v>225</v>
      </c>
      <c r="D270">
        <v>54000</v>
      </c>
      <c r="F270" t="s">
        <v>5059</v>
      </c>
      <c r="H270" t="s">
        <v>5336</v>
      </c>
      <c r="I270" t="s">
        <v>5926</v>
      </c>
      <c r="K270" t="s">
        <v>6047</v>
      </c>
      <c r="L270" t="s">
        <v>6048</v>
      </c>
    </row>
    <row r="271" spans="1:12" x14ac:dyDescent="0.35">
      <c r="A271" t="s">
        <v>49</v>
      </c>
      <c r="B271" t="s">
        <v>321</v>
      </c>
      <c r="D271">
        <v>54000</v>
      </c>
      <c r="F271" t="s">
        <v>5059</v>
      </c>
      <c r="H271" t="s">
        <v>5467</v>
      </c>
      <c r="I271" t="s">
        <v>2757</v>
      </c>
      <c r="K271" t="s">
        <v>6047</v>
      </c>
      <c r="L271" t="s">
        <v>6048</v>
      </c>
    </row>
    <row r="272" spans="1:12" x14ac:dyDescent="0.35">
      <c r="A272" t="s">
        <v>49</v>
      </c>
      <c r="B272" t="s">
        <v>3886</v>
      </c>
      <c r="D272">
        <v>54400</v>
      </c>
      <c r="F272" t="s">
        <v>5060</v>
      </c>
      <c r="H272" t="s">
        <v>5468</v>
      </c>
      <c r="I272" t="s">
        <v>4689</v>
      </c>
      <c r="K272" t="s">
        <v>6047</v>
      </c>
      <c r="L272" t="s">
        <v>6048</v>
      </c>
    </row>
    <row r="273" spans="1:12" x14ac:dyDescent="0.35">
      <c r="A273" t="s">
        <v>49</v>
      </c>
      <c r="B273" t="s">
        <v>244</v>
      </c>
      <c r="D273">
        <v>54400</v>
      </c>
      <c r="F273" t="s">
        <v>5060</v>
      </c>
      <c r="H273" t="s">
        <v>5469</v>
      </c>
      <c r="I273" t="s">
        <v>2710</v>
      </c>
      <c r="K273" t="s">
        <v>6047</v>
      </c>
      <c r="L273" t="s">
        <v>6048</v>
      </c>
    </row>
    <row r="274" spans="1:12" x14ac:dyDescent="0.35">
      <c r="A274" t="s">
        <v>49</v>
      </c>
      <c r="B274" t="s">
        <v>338</v>
      </c>
      <c r="D274">
        <v>55000</v>
      </c>
      <c r="F274" t="s">
        <v>4932</v>
      </c>
      <c r="H274" t="s">
        <v>5336</v>
      </c>
      <c r="I274" t="s">
        <v>5927</v>
      </c>
      <c r="K274" t="s">
        <v>6047</v>
      </c>
      <c r="L274" t="s">
        <v>6048</v>
      </c>
    </row>
    <row r="275" spans="1:12" x14ac:dyDescent="0.35">
      <c r="A275" t="s">
        <v>49</v>
      </c>
      <c r="B275" t="s">
        <v>4907</v>
      </c>
      <c r="D275">
        <v>55000</v>
      </c>
      <c r="F275" t="s">
        <v>4932</v>
      </c>
      <c r="H275" t="s">
        <v>5470</v>
      </c>
      <c r="I275" t="s">
        <v>5928</v>
      </c>
      <c r="K275" t="s">
        <v>6047</v>
      </c>
      <c r="L275" t="s">
        <v>6048</v>
      </c>
    </row>
    <row r="276" spans="1:12" x14ac:dyDescent="0.35">
      <c r="A276" t="s">
        <v>49</v>
      </c>
      <c r="B276" t="s">
        <v>276</v>
      </c>
      <c r="D276">
        <v>55000</v>
      </c>
      <c r="F276" t="s">
        <v>4932</v>
      </c>
      <c r="H276" t="s">
        <v>5471</v>
      </c>
      <c r="I276" t="s">
        <v>2751</v>
      </c>
      <c r="K276" t="s">
        <v>6047</v>
      </c>
      <c r="L276" t="s">
        <v>6048</v>
      </c>
    </row>
    <row r="277" spans="1:12" x14ac:dyDescent="0.35">
      <c r="A277" t="s">
        <v>49</v>
      </c>
      <c r="B277" t="s">
        <v>257</v>
      </c>
      <c r="D277">
        <v>55400</v>
      </c>
      <c r="F277" t="s">
        <v>5061</v>
      </c>
      <c r="H277" t="s">
        <v>5472</v>
      </c>
      <c r="I277" t="s">
        <v>2680</v>
      </c>
      <c r="K277" t="s">
        <v>6047</v>
      </c>
      <c r="L277" t="s">
        <v>6048</v>
      </c>
    </row>
    <row r="278" spans="1:12" x14ac:dyDescent="0.35">
      <c r="A278" t="s">
        <v>49</v>
      </c>
      <c r="B278" t="s">
        <v>269</v>
      </c>
      <c r="D278">
        <v>56000</v>
      </c>
      <c r="F278" t="s">
        <v>4933</v>
      </c>
      <c r="H278" t="s">
        <v>5473</v>
      </c>
      <c r="I278" t="s">
        <v>2697</v>
      </c>
      <c r="K278" t="s">
        <v>6047</v>
      </c>
      <c r="L278" t="s">
        <v>6048</v>
      </c>
    </row>
    <row r="279" spans="1:12" x14ac:dyDescent="0.35">
      <c r="A279" t="s">
        <v>49</v>
      </c>
      <c r="B279" t="s">
        <v>263</v>
      </c>
      <c r="D279">
        <v>56000</v>
      </c>
      <c r="F279" t="s">
        <v>4933</v>
      </c>
      <c r="H279" t="s">
        <v>5474</v>
      </c>
      <c r="I279" t="s">
        <v>2727</v>
      </c>
      <c r="K279" t="s">
        <v>6047</v>
      </c>
      <c r="L279" t="s">
        <v>6048</v>
      </c>
    </row>
    <row r="280" spans="1:12" x14ac:dyDescent="0.35">
      <c r="A280" t="s">
        <v>49</v>
      </c>
      <c r="B280" t="s">
        <v>122</v>
      </c>
      <c r="D280">
        <v>56000</v>
      </c>
      <c r="F280" t="s">
        <v>4933</v>
      </c>
      <c r="H280" t="s">
        <v>5475</v>
      </c>
      <c r="I280" t="s">
        <v>4690</v>
      </c>
      <c r="K280" t="s">
        <v>6047</v>
      </c>
      <c r="L280" t="s">
        <v>6048</v>
      </c>
    </row>
    <row r="281" spans="1:12" x14ac:dyDescent="0.35">
      <c r="A281" t="s">
        <v>49</v>
      </c>
      <c r="B281" t="s">
        <v>263</v>
      </c>
      <c r="D281">
        <v>56000</v>
      </c>
      <c r="F281" t="s">
        <v>4933</v>
      </c>
      <c r="H281" t="s">
        <v>5476</v>
      </c>
      <c r="I281" t="s">
        <v>4700</v>
      </c>
      <c r="K281" t="s">
        <v>6047</v>
      </c>
      <c r="L281" t="s">
        <v>6048</v>
      </c>
    </row>
    <row r="282" spans="1:12" x14ac:dyDescent="0.35">
      <c r="A282" t="s">
        <v>49</v>
      </c>
      <c r="B282" t="s">
        <v>227</v>
      </c>
      <c r="D282">
        <v>56000</v>
      </c>
      <c r="F282" t="s">
        <v>4933</v>
      </c>
      <c r="H282" t="s">
        <v>5477</v>
      </c>
      <c r="I282" t="s">
        <v>4702</v>
      </c>
      <c r="K282" t="s">
        <v>6047</v>
      </c>
      <c r="L282" t="s">
        <v>6048</v>
      </c>
    </row>
    <row r="283" spans="1:12" x14ac:dyDescent="0.35">
      <c r="A283" t="s">
        <v>49</v>
      </c>
      <c r="B283" t="s">
        <v>429</v>
      </c>
      <c r="D283">
        <v>56000</v>
      </c>
      <c r="F283" t="s">
        <v>4933</v>
      </c>
      <c r="H283" t="s">
        <v>5478</v>
      </c>
      <c r="I283" t="s">
        <v>2733</v>
      </c>
      <c r="K283" t="s">
        <v>6047</v>
      </c>
      <c r="L283" t="s">
        <v>6048</v>
      </c>
    </row>
    <row r="284" spans="1:12" x14ac:dyDescent="0.35">
      <c r="A284" t="s">
        <v>49</v>
      </c>
      <c r="B284" t="s">
        <v>263</v>
      </c>
      <c r="D284">
        <v>56000</v>
      </c>
      <c r="F284" t="s">
        <v>4933</v>
      </c>
      <c r="H284" t="s">
        <v>5478</v>
      </c>
      <c r="I284" t="s">
        <v>2733</v>
      </c>
      <c r="K284" t="s">
        <v>6047</v>
      </c>
      <c r="L284" t="s">
        <v>6048</v>
      </c>
    </row>
    <row r="285" spans="1:12" x14ac:dyDescent="0.35">
      <c r="A285" t="s">
        <v>49</v>
      </c>
      <c r="B285" t="s">
        <v>322</v>
      </c>
      <c r="D285">
        <v>57000</v>
      </c>
      <c r="F285" t="s">
        <v>4961</v>
      </c>
      <c r="H285" t="s">
        <v>5479</v>
      </c>
      <c r="I285" t="s">
        <v>2758</v>
      </c>
      <c r="K285" t="s">
        <v>6047</v>
      </c>
      <c r="L285" t="s">
        <v>6048</v>
      </c>
    </row>
    <row r="286" spans="1:12" x14ac:dyDescent="0.35">
      <c r="A286" t="s">
        <v>49</v>
      </c>
      <c r="B286" t="s">
        <v>125</v>
      </c>
      <c r="D286">
        <v>57000</v>
      </c>
      <c r="F286" t="s">
        <v>4961</v>
      </c>
      <c r="H286" t="s">
        <v>5480</v>
      </c>
      <c r="I286" t="s">
        <v>2760</v>
      </c>
      <c r="K286" t="s">
        <v>6047</v>
      </c>
      <c r="L286" t="s">
        <v>6048</v>
      </c>
    </row>
    <row r="287" spans="1:12" x14ac:dyDescent="0.35">
      <c r="A287" t="s">
        <v>49</v>
      </c>
      <c r="B287" t="s">
        <v>213</v>
      </c>
      <c r="D287">
        <v>57000</v>
      </c>
      <c r="F287" t="s">
        <v>4961</v>
      </c>
      <c r="H287" t="s">
        <v>5480</v>
      </c>
      <c r="I287" t="s">
        <v>2728</v>
      </c>
      <c r="K287" t="s">
        <v>6047</v>
      </c>
      <c r="L287" t="s">
        <v>6048</v>
      </c>
    </row>
    <row r="288" spans="1:12" x14ac:dyDescent="0.35">
      <c r="A288" t="s">
        <v>49</v>
      </c>
      <c r="B288" t="s">
        <v>320</v>
      </c>
      <c r="D288">
        <v>57000</v>
      </c>
      <c r="F288" t="s">
        <v>4961</v>
      </c>
      <c r="H288" t="s">
        <v>5481</v>
      </c>
      <c r="I288" t="s">
        <v>2756</v>
      </c>
      <c r="K288" t="s">
        <v>6047</v>
      </c>
      <c r="L288" t="s">
        <v>6048</v>
      </c>
    </row>
    <row r="289" spans="1:12" x14ac:dyDescent="0.35">
      <c r="A289" t="s">
        <v>49</v>
      </c>
      <c r="B289" t="s">
        <v>313</v>
      </c>
      <c r="D289">
        <v>57000</v>
      </c>
      <c r="F289" t="s">
        <v>4961</v>
      </c>
      <c r="H289" t="s">
        <v>5481</v>
      </c>
      <c r="I289" t="s">
        <v>5929</v>
      </c>
      <c r="K289" t="s">
        <v>6047</v>
      </c>
      <c r="L289" t="s">
        <v>6048</v>
      </c>
    </row>
    <row r="290" spans="1:12" x14ac:dyDescent="0.35">
      <c r="A290" t="s">
        <v>49</v>
      </c>
      <c r="B290" t="s">
        <v>316</v>
      </c>
      <c r="D290">
        <v>57000</v>
      </c>
      <c r="F290" t="s">
        <v>4961</v>
      </c>
      <c r="H290" t="s">
        <v>5481</v>
      </c>
      <c r="I290" t="s">
        <v>2748</v>
      </c>
      <c r="K290" t="s">
        <v>6047</v>
      </c>
      <c r="L290" t="s">
        <v>6048</v>
      </c>
    </row>
    <row r="291" spans="1:12" x14ac:dyDescent="0.35">
      <c r="A291" t="s">
        <v>49</v>
      </c>
      <c r="B291" t="s">
        <v>314</v>
      </c>
      <c r="D291">
        <v>57000</v>
      </c>
      <c r="F291" t="s">
        <v>4961</v>
      </c>
      <c r="H291" t="s">
        <v>5481</v>
      </c>
      <c r="I291" t="s">
        <v>2742</v>
      </c>
      <c r="K291" t="s">
        <v>6047</v>
      </c>
      <c r="L291" t="s">
        <v>6048</v>
      </c>
    </row>
    <row r="292" spans="1:12" x14ac:dyDescent="0.35">
      <c r="A292" t="s">
        <v>49</v>
      </c>
      <c r="B292" t="s">
        <v>263</v>
      </c>
      <c r="D292">
        <v>57000</v>
      </c>
      <c r="F292" t="s">
        <v>4961</v>
      </c>
      <c r="H292" t="s">
        <v>5474</v>
      </c>
      <c r="I292" t="s">
        <v>2727</v>
      </c>
      <c r="K292" t="s">
        <v>6047</v>
      </c>
      <c r="L292" t="s">
        <v>6048</v>
      </c>
    </row>
    <row r="293" spans="1:12" x14ac:dyDescent="0.35">
      <c r="A293" t="s">
        <v>49</v>
      </c>
      <c r="B293" t="s">
        <v>276</v>
      </c>
      <c r="D293">
        <v>57000</v>
      </c>
      <c r="F293" t="s">
        <v>4961</v>
      </c>
      <c r="H293" t="s">
        <v>5471</v>
      </c>
      <c r="I293" t="s">
        <v>2751</v>
      </c>
      <c r="K293" t="s">
        <v>6047</v>
      </c>
      <c r="L293" t="s">
        <v>6048</v>
      </c>
    </row>
    <row r="294" spans="1:12" x14ac:dyDescent="0.35">
      <c r="A294" t="s">
        <v>49</v>
      </c>
      <c r="B294" t="s">
        <v>263</v>
      </c>
      <c r="D294">
        <v>57000</v>
      </c>
      <c r="F294" t="s">
        <v>4961</v>
      </c>
      <c r="H294" t="s">
        <v>5476</v>
      </c>
      <c r="I294" t="s">
        <v>4700</v>
      </c>
      <c r="K294" t="s">
        <v>6047</v>
      </c>
      <c r="L294" t="s">
        <v>6048</v>
      </c>
    </row>
    <row r="295" spans="1:12" x14ac:dyDescent="0.35">
      <c r="A295" t="s">
        <v>49</v>
      </c>
      <c r="B295" t="s">
        <v>274</v>
      </c>
      <c r="D295">
        <v>57000</v>
      </c>
      <c r="F295" t="s">
        <v>4961</v>
      </c>
      <c r="H295" t="s">
        <v>5482</v>
      </c>
      <c r="I295" t="s">
        <v>4687</v>
      </c>
      <c r="K295" t="s">
        <v>6047</v>
      </c>
      <c r="L295" t="s">
        <v>6048</v>
      </c>
    </row>
    <row r="296" spans="1:12" x14ac:dyDescent="0.35">
      <c r="A296" t="s">
        <v>49</v>
      </c>
      <c r="B296" t="s">
        <v>204</v>
      </c>
      <c r="D296">
        <v>57000</v>
      </c>
      <c r="F296" t="s">
        <v>4961</v>
      </c>
      <c r="H296" t="s">
        <v>5483</v>
      </c>
      <c r="I296" t="s">
        <v>5930</v>
      </c>
      <c r="K296" t="s">
        <v>6047</v>
      </c>
      <c r="L296" t="s">
        <v>6048</v>
      </c>
    </row>
    <row r="297" spans="1:12" x14ac:dyDescent="0.35">
      <c r="A297" t="s">
        <v>49</v>
      </c>
      <c r="B297" t="s">
        <v>338</v>
      </c>
      <c r="D297">
        <v>57590</v>
      </c>
      <c r="F297" t="s">
        <v>5062</v>
      </c>
      <c r="H297" t="s">
        <v>5386</v>
      </c>
      <c r="I297" t="s">
        <v>5927</v>
      </c>
      <c r="K297" t="s">
        <v>6047</v>
      </c>
      <c r="L297" t="s">
        <v>6048</v>
      </c>
    </row>
    <row r="298" spans="1:12" x14ac:dyDescent="0.35">
      <c r="A298" t="s">
        <v>49</v>
      </c>
      <c r="B298" t="s">
        <v>125</v>
      </c>
      <c r="D298">
        <v>57800</v>
      </c>
      <c r="F298" t="s">
        <v>5063</v>
      </c>
      <c r="H298" t="s">
        <v>5326</v>
      </c>
      <c r="I298" t="s">
        <v>5931</v>
      </c>
      <c r="K298" t="s">
        <v>6047</v>
      </c>
      <c r="L298" t="s">
        <v>6048</v>
      </c>
    </row>
    <row r="299" spans="1:12" x14ac:dyDescent="0.35">
      <c r="A299" t="s">
        <v>49</v>
      </c>
      <c r="B299" t="s">
        <v>217</v>
      </c>
      <c r="D299">
        <v>57900</v>
      </c>
      <c r="F299" t="s">
        <v>5039</v>
      </c>
      <c r="H299" t="s">
        <v>5484</v>
      </c>
      <c r="I299" t="s">
        <v>5932</v>
      </c>
      <c r="K299" t="s">
        <v>6047</v>
      </c>
      <c r="L299" t="s">
        <v>6048</v>
      </c>
    </row>
    <row r="300" spans="1:12" x14ac:dyDescent="0.35">
      <c r="A300" t="s">
        <v>49</v>
      </c>
      <c r="B300" t="s">
        <v>4908</v>
      </c>
      <c r="D300">
        <v>58000</v>
      </c>
      <c r="F300" t="s">
        <v>5040</v>
      </c>
      <c r="H300" t="s">
        <v>5485</v>
      </c>
      <c r="I300" t="s">
        <v>5933</v>
      </c>
      <c r="K300" t="s">
        <v>6047</v>
      </c>
      <c r="L300" t="s">
        <v>6048</v>
      </c>
    </row>
    <row r="301" spans="1:12" x14ac:dyDescent="0.35">
      <c r="A301" t="s">
        <v>49</v>
      </c>
      <c r="B301" t="s">
        <v>3884</v>
      </c>
      <c r="D301">
        <v>58000</v>
      </c>
      <c r="F301" t="s">
        <v>5040</v>
      </c>
      <c r="H301" t="s">
        <v>5485</v>
      </c>
      <c r="I301" t="s">
        <v>4685</v>
      </c>
      <c r="K301" t="s">
        <v>6047</v>
      </c>
      <c r="L301" t="s">
        <v>6048</v>
      </c>
    </row>
    <row r="302" spans="1:12" x14ac:dyDescent="0.35">
      <c r="A302" t="s">
        <v>49</v>
      </c>
      <c r="B302" t="s">
        <v>3886</v>
      </c>
      <c r="D302">
        <v>58000</v>
      </c>
      <c r="F302" t="s">
        <v>5040</v>
      </c>
      <c r="H302" t="s">
        <v>5486</v>
      </c>
      <c r="I302" t="s">
        <v>4689</v>
      </c>
      <c r="K302" t="s">
        <v>6047</v>
      </c>
      <c r="L302" t="s">
        <v>6048</v>
      </c>
    </row>
    <row r="303" spans="1:12" x14ac:dyDescent="0.35">
      <c r="A303" t="s">
        <v>49</v>
      </c>
      <c r="B303" t="s">
        <v>269</v>
      </c>
      <c r="D303">
        <v>58000</v>
      </c>
      <c r="F303" t="s">
        <v>5040</v>
      </c>
      <c r="H303" t="s">
        <v>5487</v>
      </c>
      <c r="I303" t="s">
        <v>2740</v>
      </c>
      <c r="K303" t="s">
        <v>6047</v>
      </c>
      <c r="L303" t="s">
        <v>6048</v>
      </c>
    </row>
    <row r="304" spans="1:12" x14ac:dyDescent="0.35">
      <c r="A304" t="s">
        <v>49</v>
      </c>
      <c r="B304" t="s">
        <v>433</v>
      </c>
      <c r="D304">
        <v>58000</v>
      </c>
      <c r="F304" t="s">
        <v>5040</v>
      </c>
      <c r="H304" t="s">
        <v>5488</v>
      </c>
      <c r="I304" t="s">
        <v>5934</v>
      </c>
      <c r="K304" t="s">
        <v>6047</v>
      </c>
      <c r="L304" t="s">
        <v>6048</v>
      </c>
    </row>
    <row r="305" spans="1:12" x14ac:dyDescent="0.35">
      <c r="A305" t="s">
        <v>49</v>
      </c>
      <c r="B305" t="s">
        <v>217</v>
      </c>
      <c r="D305">
        <v>58000</v>
      </c>
      <c r="F305" t="s">
        <v>5040</v>
      </c>
      <c r="H305" t="s">
        <v>5445</v>
      </c>
      <c r="I305" t="s">
        <v>2746</v>
      </c>
      <c r="K305" t="s">
        <v>6047</v>
      </c>
      <c r="L305" t="s">
        <v>6048</v>
      </c>
    </row>
    <row r="306" spans="1:12" x14ac:dyDescent="0.35">
      <c r="A306" t="s">
        <v>49</v>
      </c>
      <c r="B306" t="s">
        <v>367</v>
      </c>
      <c r="D306">
        <v>58000</v>
      </c>
      <c r="F306" t="s">
        <v>5040</v>
      </c>
      <c r="H306" t="s">
        <v>5489</v>
      </c>
      <c r="I306" t="s">
        <v>4695</v>
      </c>
      <c r="K306" t="s">
        <v>6047</v>
      </c>
      <c r="L306" t="s">
        <v>6048</v>
      </c>
    </row>
    <row r="307" spans="1:12" x14ac:dyDescent="0.35">
      <c r="A307" t="s">
        <v>49</v>
      </c>
      <c r="B307" t="s">
        <v>218</v>
      </c>
      <c r="D307">
        <v>58600</v>
      </c>
      <c r="F307" t="s">
        <v>5064</v>
      </c>
      <c r="H307" t="s">
        <v>5490</v>
      </c>
      <c r="I307" t="s">
        <v>2684</v>
      </c>
      <c r="K307" t="s">
        <v>6047</v>
      </c>
      <c r="L307" t="s">
        <v>6048</v>
      </c>
    </row>
    <row r="308" spans="1:12" x14ac:dyDescent="0.35">
      <c r="A308" t="s">
        <v>49</v>
      </c>
      <c r="B308" t="s">
        <v>281</v>
      </c>
      <c r="D308">
        <v>59000</v>
      </c>
      <c r="F308" t="s">
        <v>4962</v>
      </c>
      <c r="H308" t="s">
        <v>5491</v>
      </c>
      <c r="I308" t="s">
        <v>5935</v>
      </c>
      <c r="K308" t="s">
        <v>6047</v>
      </c>
      <c r="L308" t="s">
        <v>6048</v>
      </c>
    </row>
    <row r="309" spans="1:12" x14ac:dyDescent="0.35">
      <c r="A309" t="s">
        <v>49</v>
      </c>
      <c r="B309" t="s">
        <v>258</v>
      </c>
      <c r="D309">
        <v>59000</v>
      </c>
      <c r="F309" t="s">
        <v>4962</v>
      </c>
      <c r="H309" t="s">
        <v>5491</v>
      </c>
      <c r="I309" t="s">
        <v>2681</v>
      </c>
      <c r="K309" t="s">
        <v>6047</v>
      </c>
      <c r="L309" t="s">
        <v>6048</v>
      </c>
    </row>
    <row r="310" spans="1:12" x14ac:dyDescent="0.35">
      <c r="A310" t="s">
        <v>49</v>
      </c>
      <c r="B310" t="s">
        <v>282</v>
      </c>
      <c r="D310">
        <v>59000</v>
      </c>
      <c r="F310" t="s">
        <v>4962</v>
      </c>
      <c r="H310" t="s">
        <v>5492</v>
      </c>
      <c r="I310" t="s">
        <v>2706</v>
      </c>
      <c r="K310" t="s">
        <v>6047</v>
      </c>
      <c r="L310" t="s">
        <v>6048</v>
      </c>
    </row>
    <row r="311" spans="1:12" x14ac:dyDescent="0.35">
      <c r="A311" t="s">
        <v>49</v>
      </c>
      <c r="B311" t="s">
        <v>217</v>
      </c>
      <c r="D311">
        <v>59000</v>
      </c>
      <c r="F311" t="s">
        <v>4962</v>
      </c>
      <c r="H311" t="s">
        <v>5493</v>
      </c>
      <c r="I311" t="s">
        <v>2746</v>
      </c>
      <c r="K311" t="s">
        <v>6047</v>
      </c>
      <c r="L311" t="s">
        <v>6048</v>
      </c>
    </row>
    <row r="312" spans="1:12" x14ac:dyDescent="0.35">
      <c r="A312" t="s">
        <v>49</v>
      </c>
      <c r="B312" t="s">
        <v>218</v>
      </c>
      <c r="D312">
        <v>59500</v>
      </c>
      <c r="F312" t="s">
        <v>5065</v>
      </c>
      <c r="H312" t="s">
        <v>5494</v>
      </c>
      <c r="I312" t="s">
        <v>2684</v>
      </c>
      <c r="K312" t="s">
        <v>6047</v>
      </c>
      <c r="L312" t="s">
        <v>6048</v>
      </c>
    </row>
    <row r="313" spans="1:12" x14ac:dyDescent="0.35">
      <c r="A313" t="s">
        <v>49</v>
      </c>
      <c r="B313" t="s">
        <v>281</v>
      </c>
      <c r="D313">
        <v>60000</v>
      </c>
      <c r="F313" t="s">
        <v>4934</v>
      </c>
      <c r="H313" t="s">
        <v>5336</v>
      </c>
      <c r="I313" t="s">
        <v>2767</v>
      </c>
      <c r="K313" t="s">
        <v>6047</v>
      </c>
      <c r="L313" t="s">
        <v>6048</v>
      </c>
    </row>
    <row r="314" spans="1:12" x14ac:dyDescent="0.35">
      <c r="A314" t="s">
        <v>49</v>
      </c>
      <c r="B314" t="s">
        <v>281</v>
      </c>
      <c r="D314">
        <v>60000</v>
      </c>
      <c r="F314" t="s">
        <v>4934</v>
      </c>
      <c r="H314" t="s">
        <v>5495</v>
      </c>
      <c r="I314" t="s">
        <v>4699</v>
      </c>
      <c r="K314" t="s">
        <v>6047</v>
      </c>
      <c r="L314" t="s">
        <v>6048</v>
      </c>
    </row>
    <row r="315" spans="1:12" x14ac:dyDescent="0.35">
      <c r="A315" t="s">
        <v>49</v>
      </c>
      <c r="B315" t="s">
        <v>204</v>
      </c>
      <c r="D315">
        <v>60000</v>
      </c>
      <c r="F315" t="s">
        <v>4934</v>
      </c>
      <c r="H315" t="s">
        <v>5483</v>
      </c>
      <c r="I315" t="s">
        <v>5930</v>
      </c>
      <c r="K315" t="s">
        <v>6047</v>
      </c>
      <c r="L315" t="s">
        <v>6048</v>
      </c>
    </row>
    <row r="316" spans="1:12" x14ac:dyDescent="0.35">
      <c r="A316" t="s">
        <v>49</v>
      </c>
      <c r="B316" t="s">
        <v>323</v>
      </c>
      <c r="D316">
        <v>61940</v>
      </c>
      <c r="F316" t="s">
        <v>5066</v>
      </c>
      <c r="H316" t="s">
        <v>5496</v>
      </c>
      <c r="I316" t="s">
        <v>4698</v>
      </c>
      <c r="K316" t="s">
        <v>6047</v>
      </c>
      <c r="L316" t="s">
        <v>6048</v>
      </c>
    </row>
    <row r="317" spans="1:12" x14ac:dyDescent="0.35">
      <c r="A317" t="s">
        <v>49</v>
      </c>
      <c r="B317" t="s">
        <v>218</v>
      </c>
      <c r="D317">
        <v>62000</v>
      </c>
      <c r="F317" t="s">
        <v>5041</v>
      </c>
      <c r="H317" t="s">
        <v>5336</v>
      </c>
      <c r="I317" t="s">
        <v>5936</v>
      </c>
      <c r="K317" t="s">
        <v>6047</v>
      </c>
      <c r="L317" t="s">
        <v>6048</v>
      </c>
    </row>
    <row r="318" spans="1:12" x14ac:dyDescent="0.35">
      <c r="A318" t="s">
        <v>49</v>
      </c>
      <c r="B318" t="s">
        <v>281</v>
      </c>
      <c r="D318">
        <v>62000</v>
      </c>
      <c r="F318" t="s">
        <v>5041</v>
      </c>
      <c r="H318" t="s">
        <v>5497</v>
      </c>
      <c r="I318" t="s">
        <v>2685</v>
      </c>
      <c r="K318" t="s">
        <v>6047</v>
      </c>
      <c r="L318" t="s">
        <v>6048</v>
      </c>
    </row>
    <row r="319" spans="1:12" x14ac:dyDescent="0.35">
      <c r="A319" t="s">
        <v>49</v>
      </c>
      <c r="B319" t="s">
        <v>504</v>
      </c>
      <c r="D319">
        <v>62200</v>
      </c>
      <c r="F319" t="s">
        <v>5067</v>
      </c>
      <c r="H319" t="s">
        <v>5386</v>
      </c>
      <c r="I319" t="s">
        <v>5924</v>
      </c>
      <c r="K319" t="s">
        <v>6047</v>
      </c>
      <c r="L319" t="s">
        <v>6048</v>
      </c>
    </row>
    <row r="320" spans="1:12" x14ac:dyDescent="0.35">
      <c r="A320" t="s">
        <v>49</v>
      </c>
      <c r="B320" t="s">
        <v>3891</v>
      </c>
      <c r="D320">
        <v>62570</v>
      </c>
      <c r="F320" t="s">
        <v>5068</v>
      </c>
      <c r="H320" t="s">
        <v>5498</v>
      </c>
      <c r="I320" t="s">
        <v>4698</v>
      </c>
      <c r="K320" t="s">
        <v>6047</v>
      </c>
      <c r="L320" t="s">
        <v>6048</v>
      </c>
    </row>
    <row r="321" spans="1:12" x14ac:dyDescent="0.35">
      <c r="A321" t="s">
        <v>49</v>
      </c>
      <c r="B321" t="s">
        <v>281</v>
      </c>
      <c r="D321">
        <v>63000</v>
      </c>
      <c r="F321" t="s">
        <v>4963</v>
      </c>
      <c r="H321" t="s">
        <v>5499</v>
      </c>
      <c r="I321" t="s">
        <v>2705</v>
      </c>
      <c r="K321" t="s">
        <v>6047</v>
      </c>
      <c r="L321" t="s">
        <v>6048</v>
      </c>
    </row>
    <row r="322" spans="1:12" x14ac:dyDescent="0.35">
      <c r="A322" t="s">
        <v>49</v>
      </c>
      <c r="B322" t="s">
        <v>261</v>
      </c>
      <c r="D322">
        <v>64400</v>
      </c>
      <c r="F322" t="s">
        <v>5069</v>
      </c>
      <c r="H322" t="s">
        <v>5500</v>
      </c>
      <c r="I322" t="s">
        <v>2700</v>
      </c>
      <c r="K322" t="s">
        <v>6047</v>
      </c>
      <c r="L322" t="s">
        <v>6048</v>
      </c>
    </row>
    <row r="323" spans="1:12" x14ac:dyDescent="0.35">
      <c r="A323" t="s">
        <v>49</v>
      </c>
      <c r="B323" t="s">
        <v>281</v>
      </c>
      <c r="D323">
        <v>64500</v>
      </c>
      <c r="F323" t="s">
        <v>5070</v>
      </c>
      <c r="H323" t="s">
        <v>5501</v>
      </c>
      <c r="I323" t="s">
        <v>2722</v>
      </c>
      <c r="K323" t="s">
        <v>6047</v>
      </c>
      <c r="L323" t="s">
        <v>6048</v>
      </c>
    </row>
    <row r="324" spans="1:12" x14ac:dyDescent="0.35">
      <c r="A324" t="s">
        <v>49</v>
      </c>
      <c r="B324" t="s">
        <v>350</v>
      </c>
      <c r="D324">
        <v>65000</v>
      </c>
      <c r="F324" t="s">
        <v>5071</v>
      </c>
      <c r="H324" t="s">
        <v>5502</v>
      </c>
      <c r="I324" t="s">
        <v>4688</v>
      </c>
      <c r="K324" t="s">
        <v>6047</v>
      </c>
      <c r="L324" t="s">
        <v>6048</v>
      </c>
    </row>
    <row r="325" spans="1:12" x14ac:dyDescent="0.35">
      <c r="A325" t="s">
        <v>49</v>
      </c>
      <c r="B325" t="s">
        <v>297</v>
      </c>
      <c r="D325">
        <v>65100</v>
      </c>
      <c r="F325" t="s">
        <v>5072</v>
      </c>
      <c r="H325" t="s">
        <v>5465</v>
      </c>
      <c r="I325" t="s">
        <v>2712</v>
      </c>
      <c r="K325" t="s">
        <v>6047</v>
      </c>
      <c r="L325" t="s">
        <v>6048</v>
      </c>
    </row>
    <row r="326" spans="1:12" x14ac:dyDescent="0.35">
      <c r="A326" t="s">
        <v>49</v>
      </c>
      <c r="B326" t="s">
        <v>327</v>
      </c>
      <c r="D326">
        <v>66000</v>
      </c>
      <c r="F326" t="s">
        <v>4938</v>
      </c>
      <c r="H326" t="s">
        <v>5503</v>
      </c>
      <c r="I326" t="s">
        <v>2766</v>
      </c>
      <c r="K326" t="s">
        <v>6047</v>
      </c>
      <c r="L326" t="s">
        <v>6048</v>
      </c>
    </row>
    <row r="327" spans="1:12" x14ac:dyDescent="0.35">
      <c r="A327" t="s">
        <v>49</v>
      </c>
      <c r="B327" t="s">
        <v>219</v>
      </c>
      <c r="D327">
        <v>66000</v>
      </c>
      <c r="F327" t="s">
        <v>4938</v>
      </c>
      <c r="H327" t="s">
        <v>5504</v>
      </c>
      <c r="I327" t="s">
        <v>5937</v>
      </c>
      <c r="K327" t="s">
        <v>6047</v>
      </c>
      <c r="L327" t="s">
        <v>6048</v>
      </c>
    </row>
    <row r="328" spans="1:12" x14ac:dyDescent="0.35">
      <c r="A328" t="s">
        <v>49</v>
      </c>
      <c r="B328" t="s">
        <v>214</v>
      </c>
      <c r="D328">
        <v>69900</v>
      </c>
      <c r="F328" t="s">
        <v>5073</v>
      </c>
      <c r="H328" t="s">
        <v>5505</v>
      </c>
      <c r="I328" t="s">
        <v>2729</v>
      </c>
      <c r="K328" t="s">
        <v>6047</v>
      </c>
      <c r="L328" t="s">
        <v>6048</v>
      </c>
    </row>
    <row r="329" spans="1:12" x14ac:dyDescent="0.35">
      <c r="A329" t="s">
        <v>49</v>
      </c>
      <c r="B329" t="s">
        <v>310</v>
      </c>
      <c r="D329">
        <v>70000</v>
      </c>
      <c r="F329" t="s">
        <v>4965</v>
      </c>
      <c r="H329" t="s">
        <v>5506</v>
      </c>
      <c r="I329" t="s">
        <v>2736</v>
      </c>
      <c r="K329" t="s">
        <v>6047</v>
      </c>
      <c r="L329" t="s">
        <v>6048</v>
      </c>
    </row>
    <row r="330" spans="1:12" x14ac:dyDescent="0.35">
      <c r="A330" t="s">
        <v>49</v>
      </c>
      <c r="B330" t="s">
        <v>302</v>
      </c>
      <c r="D330">
        <v>70000</v>
      </c>
      <c r="F330" t="s">
        <v>4965</v>
      </c>
      <c r="H330" t="s">
        <v>5445</v>
      </c>
      <c r="I330" t="s">
        <v>2720</v>
      </c>
      <c r="K330" t="s">
        <v>6047</v>
      </c>
      <c r="L330" t="s">
        <v>6048</v>
      </c>
    </row>
    <row r="331" spans="1:12" x14ac:dyDescent="0.35">
      <c r="A331" t="s">
        <v>49</v>
      </c>
      <c r="B331" t="s">
        <v>261</v>
      </c>
      <c r="D331">
        <v>71000</v>
      </c>
      <c r="F331" t="s">
        <v>5074</v>
      </c>
      <c r="H331" t="s">
        <v>5507</v>
      </c>
      <c r="I331" t="s">
        <v>2687</v>
      </c>
      <c r="K331" t="s">
        <v>6047</v>
      </c>
      <c r="L331" t="s">
        <v>6048</v>
      </c>
    </row>
    <row r="332" spans="1:12" x14ac:dyDescent="0.35">
      <c r="A332" t="s">
        <v>49</v>
      </c>
      <c r="B332" t="s">
        <v>261</v>
      </c>
      <c r="D332">
        <v>72600</v>
      </c>
      <c r="F332" t="s">
        <v>5075</v>
      </c>
      <c r="H332" t="s">
        <v>5508</v>
      </c>
      <c r="I332" t="s">
        <v>2687</v>
      </c>
      <c r="K332" t="s">
        <v>6047</v>
      </c>
      <c r="L332" t="s">
        <v>6048</v>
      </c>
    </row>
    <row r="333" spans="1:12" x14ac:dyDescent="0.35">
      <c r="A333" t="s">
        <v>49</v>
      </c>
      <c r="B333" t="s">
        <v>3887</v>
      </c>
      <c r="D333">
        <v>73000</v>
      </c>
      <c r="F333" t="s">
        <v>5076</v>
      </c>
      <c r="H333" t="s">
        <v>5509</v>
      </c>
      <c r="I333" t="s">
        <v>4691</v>
      </c>
      <c r="K333" t="s">
        <v>6047</v>
      </c>
      <c r="L333" t="s">
        <v>6048</v>
      </c>
    </row>
    <row r="334" spans="1:12" x14ac:dyDescent="0.35">
      <c r="A334" t="s">
        <v>49</v>
      </c>
      <c r="B334" t="s">
        <v>313</v>
      </c>
      <c r="D334">
        <v>77000</v>
      </c>
      <c r="F334" t="s">
        <v>5077</v>
      </c>
      <c r="H334" t="s">
        <v>5510</v>
      </c>
      <c r="I334" t="s">
        <v>2741</v>
      </c>
      <c r="K334" t="s">
        <v>6047</v>
      </c>
      <c r="L334" t="s">
        <v>6048</v>
      </c>
    </row>
    <row r="335" spans="1:12" x14ac:dyDescent="0.35">
      <c r="A335" t="s">
        <v>49</v>
      </c>
      <c r="B335" t="s">
        <v>242</v>
      </c>
      <c r="D335">
        <v>80000</v>
      </c>
      <c r="F335" t="s">
        <v>5042</v>
      </c>
      <c r="H335" t="s">
        <v>5511</v>
      </c>
      <c r="I335" t="s">
        <v>2755</v>
      </c>
      <c r="K335" t="s">
        <v>6047</v>
      </c>
      <c r="L335" t="s">
        <v>6048</v>
      </c>
    </row>
    <row r="336" spans="1:12" x14ac:dyDescent="0.35">
      <c r="A336" t="s">
        <v>49</v>
      </c>
      <c r="B336" t="s">
        <v>257</v>
      </c>
      <c r="D336">
        <v>100000</v>
      </c>
      <c r="F336" t="s">
        <v>4943</v>
      </c>
      <c r="H336" t="s">
        <v>5326</v>
      </c>
      <c r="I336" t="s">
        <v>5921</v>
      </c>
      <c r="K336" t="s">
        <v>6047</v>
      </c>
      <c r="L336" t="s">
        <v>6048</v>
      </c>
    </row>
    <row r="337" spans="1:12" x14ac:dyDescent="0.35">
      <c r="A337" t="s">
        <v>49</v>
      </c>
      <c r="B337" t="s">
        <v>122</v>
      </c>
      <c r="D337">
        <v>100000</v>
      </c>
      <c r="F337" t="s">
        <v>4943</v>
      </c>
      <c r="H337" t="s">
        <v>5431</v>
      </c>
      <c r="I337" t="s">
        <v>2685</v>
      </c>
      <c r="K337" t="s">
        <v>6047</v>
      </c>
      <c r="L337" t="s">
        <v>6048</v>
      </c>
    </row>
    <row r="338" spans="1:12" x14ac:dyDescent="0.35">
      <c r="A338" t="s">
        <v>49</v>
      </c>
      <c r="B338" t="s">
        <v>322</v>
      </c>
      <c r="D338">
        <v>115000</v>
      </c>
      <c r="F338" t="s">
        <v>5078</v>
      </c>
      <c r="H338" t="s">
        <v>5326</v>
      </c>
      <c r="I338" t="s">
        <v>2758</v>
      </c>
      <c r="K338" t="s">
        <v>6047</v>
      </c>
      <c r="L338" t="s">
        <v>6048</v>
      </c>
    </row>
    <row r="339" spans="1:12" x14ac:dyDescent="0.35">
      <c r="A339" t="s">
        <v>49</v>
      </c>
      <c r="B339" t="s">
        <v>257</v>
      </c>
      <c r="D339">
        <v>120000</v>
      </c>
      <c r="E339">
        <v>170000</v>
      </c>
      <c r="F339" t="s">
        <v>5079</v>
      </c>
      <c r="G339" t="s">
        <v>5202</v>
      </c>
      <c r="H339" t="s">
        <v>5432</v>
      </c>
      <c r="I339" t="s">
        <v>2680</v>
      </c>
      <c r="K339" t="s">
        <v>6047</v>
      </c>
      <c r="L339" t="s">
        <v>6048</v>
      </c>
    </row>
    <row r="340" spans="1:12" x14ac:dyDescent="0.35">
      <c r="A340" t="s">
        <v>49</v>
      </c>
      <c r="B340" t="s">
        <v>326</v>
      </c>
      <c r="D340">
        <v>152000</v>
      </c>
      <c r="F340" t="s">
        <v>5080</v>
      </c>
      <c r="H340" t="s">
        <v>5326</v>
      </c>
      <c r="I340" t="s">
        <v>2765</v>
      </c>
      <c r="K340" t="s">
        <v>6047</v>
      </c>
      <c r="L340" t="s">
        <v>6048</v>
      </c>
    </row>
    <row r="341" spans="1:12" x14ac:dyDescent="0.35">
      <c r="A341" t="s">
        <v>49</v>
      </c>
      <c r="B341" t="s">
        <v>266</v>
      </c>
      <c r="D341">
        <v>180000</v>
      </c>
      <c r="E341">
        <v>190000</v>
      </c>
      <c r="F341" t="s">
        <v>5081</v>
      </c>
      <c r="G341" t="s">
        <v>4948</v>
      </c>
      <c r="H341" t="s">
        <v>5326</v>
      </c>
      <c r="I341" t="s">
        <v>2693</v>
      </c>
      <c r="K341" t="s">
        <v>6047</v>
      </c>
      <c r="L341" t="s">
        <v>6048</v>
      </c>
    </row>
    <row r="342" spans="1:12" x14ac:dyDescent="0.35">
      <c r="A342" t="s">
        <v>49</v>
      </c>
      <c r="B342" t="s">
        <v>282</v>
      </c>
      <c r="D342">
        <v>181000</v>
      </c>
      <c r="F342" t="s">
        <v>5082</v>
      </c>
      <c r="I342" t="s">
        <v>2706</v>
      </c>
      <c r="K342" t="s">
        <v>6047</v>
      </c>
      <c r="L342" t="s">
        <v>6048</v>
      </c>
    </row>
    <row r="343" spans="1:12" x14ac:dyDescent="0.35">
      <c r="A343" t="s">
        <v>49</v>
      </c>
      <c r="B343" t="s">
        <v>292</v>
      </c>
      <c r="D343">
        <v>190000</v>
      </c>
      <c r="F343" t="s">
        <v>4948</v>
      </c>
      <c r="I343" t="s">
        <v>2691</v>
      </c>
      <c r="K343" t="s">
        <v>6047</v>
      </c>
      <c r="L343" t="s">
        <v>6048</v>
      </c>
    </row>
    <row r="344" spans="1:12" x14ac:dyDescent="0.35">
      <c r="A344" t="s">
        <v>49</v>
      </c>
      <c r="B344" t="s">
        <v>122</v>
      </c>
      <c r="D344">
        <v>190000</v>
      </c>
      <c r="F344" t="s">
        <v>4948</v>
      </c>
      <c r="H344" t="s">
        <v>5512</v>
      </c>
      <c r="I344" t="s">
        <v>4690</v>
      </c>
      <c r="K344" t="s">
        <v>6047</v>
      </c>
      <c r="L344" t="s">
        <v>6048</v>
      </c>
    </row>
    <row r="345" spans="1:12" x14ac:dyDescent="0.35">
      <c r="A345" t="s">
        <v>49</v>
      </c>
      <c r="B345" t="s">
        <v>321</v>
      </c>
      <c r="D345">
        <v>190000</v>
      </c>
      <c r="F345" t="s">
        <v>4948</v>
      </c>
      <c r="H345" t="s">
        <v>5513</v>
      </c>
      <c r="I345" t="s">
        <v>2757</v>
      </c>
      <c r="K345" t="s">
        <v>6047</v>
      </c>
      <c r="L345" t="s">
        <v>6048</v>
      </c>
    </row>
    <row r="346" spans="1:12" x14ac:dyDescent="0.35">
      <c r="A346" t="s">
        <v>49</v>
      </c>
      <c r="B346" t="s">
        <v>319</v>
      </c>
      <c r="D346">
        <v>190000</v>
      </c>
      <c r="F346" t="s">
        <v>4948</v>
      </c>
      <c r="H346" t="s">
        <v>5326</v>
      </c>
      <c r="I346" t="s">
        <v>2754</v>
      </c>
      <c r="K346" t="s">
        <v>6047</v>
      </c>
      <c r="L346" t="s">
        <v>6048</v>
      </c>
    </row>
    <row r="347" spans="1:12" x14ac:dyDescent="0.35">
      <c r="A347" t="s">
        <v>49</v>
      </c>
      <c r="B347" t="s">
        <v>227</v>
      </c>
      <c r="D347">
        <v>190000</v>
      </c>
      <c r="F347" t="s">
        <v>4948</v>
      </c>
      <c r="H347" t="s">
        <v>5445</v>
      </c>
      <c r="I347" t="s">
        <v>4702</v>
      </c>
      <c r="K347" t="s">
        <v>6047</v>
      </c>
      <c r="L347" t="s">
        <v>6048</v>
      </c>
    </row>
    <row r="348" spans="1:12" x14ac:dyDescent="0.35">
      <c r="A348" t="s">
        <v>49</v>
      </c>
      <c r="B348" t="s">
        <v>227</v>
      </c>
      <c r="D348">
        <v>194000</v>
      </c>
      <c r="F348" t="s">
        <v>5083</v>
      </c>
      <c r="H348" t="s">
        <v>5493</v>
      </c>
      <c r="I348" t="s">
        <v>4702</v>
      </c>
      <c r="K348" t="s">
        <v>6047</v>
      </c>
      <c r="L348" t="s">
        <v>6048</v>
      </c>
    </row>
    <row r="349" spans="1:12" x14ac:dyDescent="0.35">
      <c r="A349" t="s">
        <v>49</v>
      </c>
      <c r="B349" t="s">
        <v>122</v>
      </c>
      <c r="D349">
        <v>195000</v>
      </c>
      <c r="F349" t="s">
        <v>5043</v>
      </c>
      <c r="I349" t="s">
        <v>5938</v>
      </c>
      <c r="K349" t="s">
        <v>6047</v>
      </c>
      <c r="L349" t="s">
        <v>6048</v>
      </c>
    </row>
    <row r="350" spans="1:12" x14ac:dyDescent="0.35">
      <c r="A350" t="s">
        <v>49</v>
      </c>
      <c r="B350" t="s">
        <v>329</v>
      </c>
      <c r="D350">
        <v>200000</v>
      </c>
      <c r="F350" t="s">
        <v>5084</v>
      </c>
      <c r="H350" t="s">
        <v>5514</v>
      </c>
      <c r="I350" t="s">
        <v>2769</v>
      </c>
      <c r="K350" t="s">
        <v>6047</v>
      </c>
      <c r="L350" t="s">
        <v>6048</v>
      </c>
    </row>
    <row r="351" spans="1:12" x14ac:dyDescent="0.35">
      <c r="A351" t="s">
        <v>49</v>
      </c>
      <c r="B351" t="s">
        <v>311</v>
      </c>
      <c r="D351">
        <v>200000</v>
      </c>
      <c r="F351" t="s">
        <v>5084</v>
      </c>
      <c r="H351" t="s">
        <v>5326</v>
      </c>
      <c r="I351" t="s">
        <v>2737</v>
      </c>
      <c r="K351" t="s">
        <v>6047</v>
      </c>
      <c r="L351" t="s">
        <v>6048</v>
      </c>
    </row>
    <row r="352" spans="1:12" x14ac:dyDescent="0.35">
      <c r="A352" t="s">
        <v>49</v>
      </c>
      <c r="B352" t="s">
        <v>275</v>
      </c>
      <c r="D352">
        <v>200000</v>
      </c>
      <c r="F352" t="s">
        <v>5084</v>
      </c>
      <c r="H352" t="s">
        <v>5326</v>
      </c>
      <c r="I352" t="s">
        <v>2743</v>
      </c>
      <c r="K352" t="s">
        <v>6047</v>
      </c>
      <c r="L352" t="s">
        <v>6048</v>
      </c>
    </row>
    <row r="353" spans="1:12" x14ac:dyDescent="0.35">
      <c r="A353" t="s">
        <v>49</v>
      </c>
      <c r="B353" t="s">
        <v>318</v>
      </c>
      <c r="D353">
        <v>200000</v>
      </c>
      <c r="F353" t="s">
        <v>5084</v>
      </c>
      <c r="H353" t="s">
        <v>5326</v>
      </c>
      <c r="I353" t="s">
        <v>2752</v>
      </c>
      <c r="K353" t="s">
        <v>6047</v>
      </c>
      <c r="L353" t="s">
        <v>6048</v>
      </c>
    </row>
    <row r="354" spans="1:12" x14ac:dyDescent="0.35">
      <c r="A354" t="s">
        <v>49</v>
      </c>
      <c r="B354" t="s">
        <v>300</v>
      </c>
      <c r="D354">
        <v>200000</v>
      </c>
      <c r="F354" t="s">
        <v>5084</v>
      </c>
      <c r="H354" t="s">
        <v>5515</v>
      </c>
      <c r="I354" t="s">
        <v>2715</v>
      </c>
      <c r="K354" t="s">
        <v>6047</v>
      </c>
      <c r="L354" t="s">
        <v>6048</v>
      </c>
    </row>
    <row r="355" spans="1:12" x14ac:dyDescent="0.35">
      <c r="A355" t="s">
        <v>49</v>
      </c>
      <c r="B355" t="s">
        <v>300</v>
      </c>
      <c r="D355">
        <v>200000</v>
      </c>
      <c r="F355" t="s">
        <v>5084</v>
      </c>
      <c r="H355" t="s">
        <v>5516</v>
      </c>
      <c r="I355" t="s">
        <v>2715</v>
      </c>
      <c r="K355" t="s">
        <v>6047</v>
      </c>
      <c r="L355" t="s">
        <v>6048</v>
      </c>
    </row>
    <row r="356" spans="1:12" x14ac:dyDescent="0.35">
      <c r="A356" t="s">
        <v>49</v>
      </c>
      <c r="B356" t="s">
        <v>328</v>
      </c>
      <c r="D356">
        <v>203000</v>
      </c>
      <c r="F356" t="s">
        <v>5085</v>
      </c>
      <c r="H356" t="s">
        <v>5326</v>
      </c>
      <c r="I356" t="s">
        <v>4702</v>
      </c>
      <c r="K356" t="s">
        <v>6047</v>
      </c>
      <c r="L356" t="s">
        <v>6048</v>
      </c>
    </row>
    <row r="357" spans="1:12" x14ac:dyDescent="0.35">
      <c r="A357" t="s">
        <v>49</v>
      </c>
      <c r="B357" t="s">
        <v>122</v>
      </c>
      <c r="D357">
        <v>203000</v>
      </c>
      <c r="F357" t="s">
        <v>5085</v>
      </c>
      <c r="H357" t="s">
        <v>5386</v>
      </c>
      <c r="I357" t="s">
        <v>5938</v>
      </c>
      <c r="K357" t="s">
        <v>6047</v>
      </c>
      <c r="L357" t="s">
        <v>6048</v>
      </c>
    </row>
    <row r="358" spans="1:12" x14ac:dyDescent="0.35">
      <c r="A358" t="s">
        <v>49</v>
      </c>
      <c r="B358" t="s">
        <v>4903</v>
      </c>
      <c r="D358">
        <v>205000</v>
      </c>
      <c r="F358" t="s">
        <v>5086</v>
      </c>
      <c r="H358" t="s">
        <v>5326</v>
      </c>
      <c r="I358" t="s">
        <v>4702</v>
      </c>
      <c r="K358" t="s">
        <v>6047</v>
      </c>
      <c r="L358" t="s">
        <v>6048</v>
      </c>
    </row>
    <row r="359" spans="1:12" x14ac:dyDescent="0.35">
      <c r="A359" t="s">
        <v>49</v>
      </c>
      <c r="B359" t="s">
        <v>4905</v>
      </c>
      <c r="D359">
        <v>207000</v>
      </c>
      <c r="F359" t="s">
        <v>5087</v>
      </c>
      <c r="H359" t="s">
        <v>5326</v>
      </c>
      <c r="I359" t="s">
        <v>4702</v>
      </c>
      <c r="K359" t="s">
        <v>6047</v>
      </c>
      <c r="L359" t="s">
        <v>6048</v>
      </c>
    </row>
    <row r="360" spans="1:12" x14ac:dyDescent="0.35">
      <c r="A360" t="s">
        <v>49</v>
      </c>
      <c r="B360" t="s">
        <v>225</v>
      </c>
      <c r="D360">
        <v>209400</v>
      </c>
      <c r="F360" t="s">
        <v>5088</v>
      </c>
      <c r="H360" t="s">
        <v>5448</v>
      </c>
      <c r="I360" t="s">
        <v>2691</v>
      </c>
      <c r="K360" t="s">
        <v>6047</v>
      </c>
      <c r="L360" t="s">
        <v>6048</v>
      </c>
    </row>
    <row r="361" spans="1:12" x14ac:dyDescent="0.35">
      <c r="A361" t="s">
        <v>49</v>
      </c>
      <c r="B361" t="s">
        <v>271</v>
      </c>
      <c r="D361">
        <v>210000</v>
      </c>
      <c r="F361" t="s">
        <v>5089</v>
      </c>
      <c r="H361" t="s">
        <v>5517</v>
      </c>
      <c r="I361" t="s">
        <v>5939</v>
      </c>
      <c r="K361" t="s">
        <v>6047</v>
      </c>
      <c r="L361" t="s">
        <v>6048</v>
      </c>
    </row>
    <row r="362" spans="1:12" x14ac:dyDescent="0.35">
      <c r="A362" t="s">
        <v>49</v>
      </c>
      <c r="B362" t="s">
        <v>274</v>
      </c>
      <c r="D362">
        <v>210000</v>
      </c>
      <c r="F362" t="s">
        <v>5089</v>
      </c>
      <c r="H362" t="s">
        <v>5518</v>
      </c>
      <c r="I362" t="s">
        <v>4701</v>
      </c>
      <c r="K362" t="s">
        <v>6047</v>
      </c>
      <c r="L362" t="s">
        <v>6048</v>
      </c>
    </row>
    <row r="363" spans="1:12" x14ac:dyDescent="0.35">
      <c r="A363" t="s">
        <v>49</v>
      </c>
      <c r="B363" t="s">
        <v>276</v>
      </c>
      <c r="D363">
        <v>214000</v>
      </c>
      <c r="F363" t="s">
        <v>5090</v>
      </c>
      <c r="H363" t="s">
        <v>5326</v>
      </c>
      <c r="I363" t="s">
        <v>2751</v>
      </c>
      <c r="K363" t="s">
        <v>6047</v>
      </c>
      <c r="L363" t="s">
        <v>6048</v>
      </c>
    </row>
    <row r="364" spans="1:12" x14ac:dyDescent="0.35">
      <c r="A364" t="s">
        <v>49</v>
      </c>
      <c r="B364" t="s">
        <v>213</v>
      </c>
      <c r="D364">
        <v>215000</v>
      </c>
      <c r="F364" t="s">
        <v>5091</v>
      </c>
      <c r="H364" t="s">
        <v>5519</v>
      </c>
      <c r="I364" t="s">
        <v>2759</v>
      </c>
      <c r="K364" t="s">
        <v>6047</v>
      </c>
      <c r="L364" t="s">
        <v>6048</v>
      </c>
    </row>
    <row r="365" spans="1:12" x14ac:dyDescent="0.35">
      <c r="A365" t="s">
        <v>49</v>
      </c>
      <c r="B365" t="s">
        <v>297</v>
      </c>
      <c r="D365">
        <v>215000</v>
      </c>
      <c r="F365" t="s">
        <v>5091</v>
      </c>
      <c r="H365" t="s">
        <v>5520</v>
      </c>
      <c r="I365" t="s">
        <v>2712</v>
      </c>
      <c r="K365" t="s">
        <v>6047</v>
      </c>
      <c r="L365" t="s">
        <v>6048</v>
      </c>
    </row>
    <row r="366" spans="1:12" x14ac:dyDescent="0.35">
      <c r="A366" t="s">
        <v>49</v>
      </c>
      <c r="B366" t="s">
        <v>3886</v>
      </c>
      <c r="D366">
        <v>216000</v>
      </c>
      <c r="F366" t="s">
        <v>5092</v>
      </c>
      <c r="H366" t="s">
        <v>5521</v>
      </c>
      <c r="I366" t="s">
        <v>4689</v>
      </c>
      <c r="K366" t="s">
        <v>6047</v>
      </c>
      <c r="L366" t="s">
        <v>6048</v>
      </c>
    </row>
    <row r="367" spans="1:12" x14ac:dyDescent="0.35">
      <c r="A367" t="s">
        <v>49</v>
      </c>
      <c r="B367" t="s">
        <v>218</v>
      </c>
      <c r="D367">
        <v>220000</v>
      </c>
      <c r="F367" t="s">
        <v>4949</v>
      </c>
      <c r="H367" t="s">
        <v>5522</v>
      </c>
      <c r="I367" t="s">
        <v>2684</v>
      </c>
      <c r="K367" t="s">
        <v>6047</v>
      </c>
      <c r="L367" t="s">
        <v>6048</v>
      </c>
    </row>
    <row r="368" spans="1:12" x14ac:dyDescent="0.35">
      <c r="A368" t="s">
        <v>49</v>
      </c>
      <c r="B368" t="s">
        <v>321</v>
      </c>
      <c r="D368">
        <v>220000</v>
      </c>
      <c r="F368" t="s">
        <v>4949</v>
      </c>
      <c r="H368" t="s">
        <v>5513</v>
      </c>
      <c r="I368" t="s">
        <v>2757</v>
      </c>
      <c r="K368" t="s">
        <v>6047</v>
      </c>
      <c r="L368" t="s">
        <v>6048</v>
      </c>
    </row>
    <row r="369" spans="1:12" x14ac:dyDescent="0.35">
      <c r="A369" t="s">
        <v>49</v>
      </c>
      <c r="B369" t="s">
        <v>323</v>
      </c>
      <c r="D369">
        <v>220000</v>
      </c>
      <c r="F369" t="s">
        <v>4949</v>
      </c>
      <c r="H369" t="s">
        <v>5326</v>
      </c>
      <c r="I369" t="s">
        <v>4698</v>
      </c>
      <c r="K369" t="s">
        <v>6047</v>
      </c>
      <c r="L369" t="s">
        <v>6048</v>
      </c>
    </row>
    <row r="370" spans="1:12" x14ac:dyDescent="0.35">
      <c r="A370" t="s">
        <v>49</v>
      </c>
      <c r="B370" t="s">
        <v>313</v>
      </c>
      <c r="D370">
        <v>220000</v>
      </c>
      <c r="E370">
        <v>240000</v>
      </c>
      <c r="F370" t="s">
        <v>4949</v>
      </c>
      <c r="G370" t="s">
        <v>5045</v>
      </c>
      <c r="H370" t="s">
        <v>5326</v>
      </c>
      <c r="I370" t="s">
        <v>5929</v>
      </c>
      <c r="K370" t="s">
        <v>6047</v>
      </c>
      <c r="L370" t="s">
        <v>6048</v>
      </c>
    </row>
    <row r="371" spans="1:12" x14ac:dyDescent="0.35">
      <c r="A371" t="s">
        <v>49</v>
      </c>
      <c r="B371" t="s">
        <v>320</v>
      </c>
      <c r="D371">
        <v>224000</v>
      </c>
      <c r="F371" t="s">
        <v>5093</v>
      </c>
      <c r="H371" t="s">
        <v>5523</v>
      </c>
      <c r="I371" t="s">
        <v>2756</v>
      </c>
      <c r="K371" t="s">
        <v>6047</v>
      </c>
      <c r="L371" t="s">
        <v>6048</v>
      </c>
    </row>
    <row r="372" spans="1:12" x14ac:dyDescent="0.35">
      <c r="A372" t="s">
        <v>49</v>
      </c>
      <c r="B372" t="s">
        <v>125</v>
      </c>
      <c r="D372">
        <v>224000</v>
      </c>
      <c r="F372" t="s">
        <v>5093</v>
      </c>
      <c r="H372" t="s">
        <v>5326</v>
      </c>
      <c r="I372" t="s">
        <v>2686</v>
      </c>
      <c r="K372" t="s">
        <v>6047</v>
      </c>
      <c r="L372" t="s">
        <v>6048</v>
      </c>
    </row>
    <row r="373" spans="1:12" x14ac:dyDescent="0.35">
      <c r="A373" t="s">
        <v>49</v>
      </c>
      <c r="B373" t="s">
        <v>122</v>
      </c>
      <c r="D373">
        <v>225000</v>
      </c>
      <c r="E373">
        <v>240000</v>
      </c>
      <c r="F373" t="s">
        <v>5094</v>
      </c>
      <c r="G373" t="s">
        <v>5045</v>
      </c>
      <c r="H373" t="s">
        <v>5524</v>
      </c>
      <c r="I373" t="s">
        <v>4690</v>
      </c>
      <c r="K373" t="s">
        <v>6047</v>
      </c>
      <c r="L373" t="s">
        <v>6048</v>
      </c>
    </row>
    <row r="374" spans="1:12" x14ac:dyDescent="0.35">
      <c r="A374" t="s">
        <v>49</v>
      </c>
      <c r="B374" t="s">
        <v>218</v>
      </c>
      <c r="D374">
        <v>225500</v>
      </c>
      <c r="F374" t="s">
        <v>5044</v>
      </c>
      <c r="H374" t="s">
        <v>5525</v>
      </c>
      <c r="I374" t="s">
        <v>2684</v>
      </c>
      <c r="K374" t="s">
        <v>6047</v>
      </c>
      <c r="L374" t="s">
        <v>6048</v>
      </c>
    </row>
    <row r="375" spans="1:12" x14ac:dyDescent="0.35">
      <c r="A375" t="s">
        <v>49</v>
      </c>
      <c r="B375" t="s">
        <v>3886</v>
      </c>
      <c r="D375">
        <v>227000</v>
      </c>
      <c r="F375" t="s">
        <v>5095</v>
      </c>
      <c r="H375" t="s">
        <v>5526</v>
      </c>
      <c r="I375" t="s">
        <v>4689</v>
      </c>
      <c r="K375" t="s">
        <v>6047</v>
      </c>
      <c r="L375" t="s">
        <v>6048</v>
      </c>
    </row>
    <row r="376" spans="1:12" x14ac:dyDescent="0.35">
      <c r="A376" t="s">
        <v>49</v>
      </c>
      <c r="B376" t="s">
        <v>3884</v>
      </c>
      <c r="D376">
        <v>230000</v>
      </c>
      <c r="F376" t="s">
        <v>5096</v>
      </c>
      <c r="I376" t="s">
        <v>5940</v>
      </c>
      <c r="K376" t="s">
        <v>6047</v>
      </c>
      <c r="L376" t="s">
        <v>6048</v>
      </c>
    </row>
    <row r="377" spans="1:12" x14ac:dyDescent="0.35">
      <c r="A377" t="s">
        <v>49</v>
      </c>
      <c r="B377" t="s">
        <v>218</v>
      </c>
      <c r="D377">
        <v>230000</v>
      </c>
      <c r="F377" t="s">
        <v>5096</v>
      </c>
      <c r="H377" t="s">
        <v>5527</v>
      </c>
      <c r="I377" t="s">
        <v>2684</v>
      </c>
      <c r="K377" t="s">
        <v>6047</v>
      </c>
      <c r="L377" t="s">
        <v>6048</v>
      </c>
    </row>
    <row r="378" spans="1:12" x14ac:dyDescent="0.35">
      <c r="A378" t="s">
        <v>49</v>
      </c>
      <c r="B378" t="s">
        <v>213</v>
      </c>
      <c r="D378">
        <v>230000</v>
      </c>
      <c r="F378" t="s">
        <v>5096</v>
      </c>
      <c r="H378" t="s">
        <v>4316</v>
      </c>
      <c r="I378" t="s">
        <v>2759</v>
      </c>
      <c r="K378" t="s">
        <v>6047</v>
      </c>
      <c r="L378" t="s">
        <v>6048</v>
      </c>
    </row>
    <row r="379" spans="1:12" x14ac:dyDescent="0.35">
      <c r="A379" t="s">
        <v>49</v>
      </c>
      <c r="B379" t="s">
        <v>281</v>
      </c>
      <c r="D379">
        <v>230000</v>
      </c>
      <c r="F379" t="s">
        <v>5096</v>
      </c>
      <c r="H379" t="s">
        <v>5528</v>
      </c>
      <c r="I379" t="s">
        <v>4699</v>
      </c>
      <c r="K379" t="s">
        <v>6047</v>
      </c>
      <c r="L379" t="s">
        <v>6048</v>
      </c>
    </row>
    <row r="380" spans="1:12" x14ac:dyDescent="0.35">
      <c r="A380" t="s">
        <v>49</v>
      </c>
      <c r="B380" t="s">
        <v>314</v>
      </c>
      <c r="D380">
        <v>230000</v>
      </c>
      <c r="F380" t="s">
        <v>5096</v>
      </c>
      <c r="H380" t="s">
        <v>5326</v>
      </c>
      <c r="I380" t="s">
        <v>2742</v>
      </c>
      <c r="K380" t="s">
        <v>6047</v>
      </c>
      <c r="L380" t="s">
        <v>6048</v>
      </c>
    </row>
    <row r="381" spans="1:12" x14ac:dyDescent="0.35">
      <c r="A381" t="s">
        <v>49</v>
      </c>
      <c r="B381" t="s">
        <v>263</v>
      </c>
      <c r="D381">
        <v>230000</v>
      </c>
      <c r="F381" t="s">
        <v>5096</v>
      </c>
      <c r="H381" t="s">
        <v>5326</v>
      </c>
      <c r="I381" t="s">
        <v>2733</v>
      </c>
      <c r="K381" t="s">
        <v>6047</v>
      </c>
      <c r="L381" t="s">
        <v>6048</v>
      </c>
    </row>
    <row r="382" spans="1:12" x14ac:dyDescent="0.35">
      <c r="A382" t="s">
        <v>49</v>
      </c>
      <c r="B382" t="s">
        <v>429</v>
      </c>
      <c r="D382">
        <v>230000</v>
      </c>
      <c r="F382" t="s">
        <v>5096</v>
      </c>
      <c r="H382" t="s">
        <v>5326</v>
      </c>
      <c r="I382" t="s">
        <v>2733</v>
      </c>
      <c r="K382" t="s">
        <v>6047</v>
      </c>
      <c r="L382" t="s">
        <v>6048</v>
      </c>
    </row>
    <row r="383" spans="1:12" x14ac:dyDescent="0.35">
      <c r="A383" t="s">
        <v>49</v>
      </c>
      <c r="B383" t="s">
        <v>265</v>
      </c>
      <c r="D383">
        <v>230700</v>
      </c>
      <c r="F383" t="s">
        <v>5097</v>
      </c>
      <c r="H383" t="s">
        <v>5326</v>
      </c>
      <c r="I383" t="s">
        <v>2692</v>
      </c>
      <c r="K383" t="s">
        <v>6047</v>
      </c>
      <c r="L383" t="s">
        <v>6048</v>
      </c>
    </row>
    <row r="384" spans="1:12" x14ac:dyDescent="0.35">
      <c r="A384" t="s">
        <v>49</v>
      </c>
      <c r="B384" t="s">
        <v>258</v>
      </c>
      <c r="D384">
        <v>232000</v>
      </c>
      <c r="F384" t="s">
        <v>5098</v>
      </c>
      <c r="H384" t="s">
        <v>5326</v>
      </c>
      <c r="I384" t="s">
        <v>2681</v>
      </c>
      <c r="K384" t="s">
        <v>6047</v>
      </c>
      <c r="L384" t="s">
        <v>6048</v>
      </c>
    </row>
    <row r="385" spans="1:12" x14ac:dyDescent="0.35">
      <c r="A385" t="s">
        <v>49</v>
      </c>
      <c r="B385" t="s">
        <v>261</v>
      </c>
      <c r="D385">
        <v>232600</v>
      </c>
      <c r="F385" t="s">
        <v>5099</v>
      </c>
      <c r="H385" t="s">
        <v>5529</v>
      </c>
      <c r="I385" t="s">
        <v>2700</v>
      </c>
      <c r="K385" t="s">
        <v>6047</v>
      </c>
      <c r="L385" t="s">
        <v>6048</v>
      </c>
    </row>
    <row r="386" spans="1:12" x14ac:dyDescent="0.35">
      <c r="A386" t="s">
        <v>49</v>
      </c>
      <c r="B386" t="s">
        <v>3884</v>
      </c>
      <c r="D386">
        <v>234000</v>
      </c>
      <c r="F386" t="s">
        <v>5100</v>
      </c>
      <c r="H386" t="s">
        <v>5326</v>
      </c>
      <c r="I386" t="s">
        <v>4685</v>
      </c>
      <c r="K386" t="s">
        <v>6047</v>
      </c>
      <c r="L386" t="s">
        <v>6048</v>
      </c>
    </row>
    <row r="387" spans="1:12" x14ac:dyDescent="0.35">
      <c r="A387" t="s">
        <v>49</v>
      </c>
      <c r="B387" t="s">
        <v>307</v>
      </c>
      <c r="D387">
        <v>235000</v>
      </c>
      <c r="F387" t="s">
        <v>5101</v>
      </c>
      <c r="I387" t="s">
        <v>2731</v>
      </c>
      <c r="K387" t="s">
        <v>6047</v>
      </c>
      <c r="L387" t="s">
        <v>6048</v>
      </c>
    </row>
    <row r="388" spans="1:12" x14ac:dyDescent="0.35">
      <c r="A388" t="s">
        <v>49</v>
      </c>
      <c r="B388" t="s">
        <v>274</v>
      </c>
      <c r="D388">
        <v>235000</v>
      </c>
      <c r="F388" t="s">
        <v>5101</v>
      </c>
      <c r="H388" t="s">
        <v>5530</v>
      </c>
      <c r="I388" t="s">
        <v>4701</v>
      </c>
      <c r="K388" t="s">
        <v>6047</v>
      </c>
      <c r="L388" t="s">
        <v>6048</v>
      </c>
    </row>
    <row r="389" spans="1:12" x14ac:dyDescent="0.35">
      <c r="A389" t="s">
        <v>49</v>
      </c>
      <c r="B389" t="s">
        <v>317</v>
      </c>
      <c r="D389">
        <v>235000</v>
      </c>
      <c r="F389" t="s">
        <v>5101</v>
      </c>
      <c r="H389" t="s">
        <v>5347</v>
      </c>
      <c r="I389" t="s">
        <v>2749</v>
      </c>
      <c r="K389" t="s">
        <v>6047</v>
      </c>
      <c r="L389" t="s">
        <v>6048</v>
      </c>
    </row>
    <row r="390" spans="1:12" x14ac:dyDescent="0.35">
      <c r="A390" t="s">
        <v>49</v>
      </c>
      <c r="B390" t="s">
        <v>281</v>
      </c>
      <c r="D390">
        <v>237000</v>
      </c>
      <c r="F390" t="s">
        <v>5102</v>
      </c>
      <c r="H390" t="s">
        <v>5431</v>
      </c>
      <c r="I390" t="s">
        <v>5935</v>
      </c>
      <c r="K390" t="s">
        <v>6047</v>
      </c>
      <c r="L390" t="s">
        <v>6048</v>
      </c>
    </row>
    <row r="391" spans="1:12" x14ac:dyDescent="0.35">
      <c r="A391" t="s">
        <v>49</v>
      </c>
      <c r="B391" t="s">
        <v>261</v>
      </c>
      <c r="D391">
        <v>237500</v>
      </c>
      <c r="F391" t="s">
        <v>5103</v>
      </c>
      <c r="H391" t="s">
        <v>5531</v>
      </c>
      <c r="I391" t="s">
        <v>2700</v>
      </c>
      <c r="K391" t="s">
        <v>6047</v>
      </c>
      <c r="L391" t="s">
        <v>6048</v>
      </c>
    </row>
    <row r="392" spans="1:12" x14ac:dyDescent="0.35">
      <c r="A392" t="s">
        <v>49</v>
      </c>
      <c r="B392" t="s">
        <v>218</v>
      </c>
      <c r="D392">
        <v>238000</v>
      </c>
      <c r="F392" t="s">
        <v>5104</v>
      </c>
      <c r="H392" t="s">
        <v>5532</v>
      </c>
      <c r="I392" t="s">
        <v>2684</v>
      </c>
      <c r="K392" t="s">
        <v>6047</v>
      </c>
      <c r="L392" t="s">
        <v>6048</v>
      </c>
    </row>
    <row r="393" spans="1:12" x14ac:dyDescent="0.35">
      <c r="A393" t="s">
        <v>49</v>
      </c>
      <c r="B393" t="s">
        <v>272</v>
      </c>
      <c r="D393">
        <v>238000</v>
      </c>
      <c r="F393" t="s">
        <v>5104</v>
      </c>
      <c r="H393" t="s">
        <v>5533</v>
      </c>
      <c r="I393" t="s">
        <v>2701</v>
      </c>
      <c r="K393" t="s">
        <v>6047</v>
      </c>
      <c r="L393" t="s">
        <v>6048</v>
      </c>
    </row>
    <row r="394" spans="1:12" x14ac:dyDescent="0.35">
      <c r="A394" t="s">
        <v>49</v>
      </c>
      <c r="B394" t="s">
        <v>3886</v>
      </c>
      <c r="D394">
        <v>239000</v>
      </c>
      <c r="F394" t="s">
        <v>5105</v>
      </c>
      <c r="H394" t="s">
        <v>5534</v>
      </c>
      <c r="I394" t="s">
        <v>4689</v>
      </c>
      <c r="K394" t="s">
        <v>6047</v>
      </c>
      <c r="L394" t="s">
        <v>6048</v>
      </c>
    </row>
    <row r="395" spans="1:12" x14ac:dyDescent="0.35">
      <c r="A395" t="s">
        <v>49</v>
      </c>
      <c r="B395" t="s">
        <v>125</v>
      </c>
      <c r="D395">
        <v>240000</v>
      </c>
      <c r="F395" t="s">
        <v>5045</v>
      </c>
      <c r="H395" t="s">
        <v>5326</v>
      </c>
      <c r="I395" t="s">
        <v>4681</v>
      </c>
      <c r="K395" t="s">
        <v>6047</v>
      </c>
      <c r="L395" t="s">
        <v>6048</v>
      </c>
    </row>
    <row r="396" spans="1:12" x14ac:dyDescent="0.35">
      <c r="A396" t="s">
        <v>49</v>
      </c>
      <c r="B396" t="s">
        <v>316</v>
      </c>
      <c r="D396">
        <v>240000</v>
      </c>
      <c r="F396" t="s">
        <v>5045</v>
      </c>
      <c r="H396" t="s">
        <v>5326</v>
      </c>
      <c r="I396" t="s">
        <v>2748</v>
      </c>
      <c r="K396" t="s">
        <v>6047</v>
      </c>
      <c r="L396" t="s">
        <v>6048</v>
      </c>
    </row>
    <row r="397" spans="1:12" x14ac:dyDescent="0.35">
      <c r="A397" t="s">
        <v>49</v>
      </c>
      <c r="B397" t="s">
        <v>263</v>
      </c>
      <c r="D397">
        <v>240000</v>
      </c>
      <c r="F397" t="s">
        <v>5045</v>
      </c>
      <c r="H397" t="s">
        <v>5326</v>
      </c>
      <c r="I397" t="s">
        <v>4700</v>
      </c>
      <c r="K397" t="s">
        <v>6047</v>
      </c>
      <c r="L397" t="s">
        <v>6048</v>
      </c>
    </row>
    <row r="398" spans="1:12" x14ac:dyDescent="0.35">
      <c r="A398" t="s">
        <v>49</v>
      </c>
      <c r="B398" t="s">
        <v>274</v>
      </c>
      <c r="D398">
        <v>240000</v>
      </c>
      <c r="F398" t="s">
        <v>5045</v>
      </c>
      <c r="H398" t="s">
        <v>5535</v>
      </c>
      <c r="I398" t="s">
        <v>4687</v>
      </c>
      <c r="K398" t="s">
        <v>6047</v>
      </c>
      <c r="L398" t="s">
        <v>6048</v>
      </c>
    </row>
    <row r="399" spans="1:12" x14ac:dyDescent="0.35">
      <c r="A399" t="s">
        <v>49</v>
      </c>
      <c r="B399" t="s">
        <v>239</v>
      </c>
      <c r="D399">
        <v>242000</v>
      </c>
      <c r="F399" t="s">
        <v>5106</v>
      </c>
      <c r="H399" t="s">
        <v>5536</v>
      </c>
      <c r="I399" t="s">
        <v>4703</v>
      </c>
      <c r="K399" t="s">
        <v>6047</v>
      </c>
      <c r="L399" t="s">
        <v>6048</v>
      </c>
    </row>
    <row r="400" spans="1:12" x14ac:dyDescent="0.35">
      <c r="A400" t="s">
        <v>49</v>
      </c>
      <c r="B400" t="s">
        <v>281</v>
      </c>
      <c r="D400">
        <v>250000</v>
      </c>
      <c r="F400" t="s">
        <v>5107</v>
      </c>
      <c r="I400" t="s">
        <v>2685</v>
      </c>
      <c r="K400" t="s">
        <v>6047</v>
      </c>
      <c r="L400" t="s">
        <v>6048</v>
      </c>
    </row>
    <row r="401" spans="1:12" x14ac:dyDescent="0.35">
      <c r="A401" t="s">
        <v>49</v>
      </c>
      <c r="B401" t="s">
        <v>125</v>
      </c>
      <c r="D401">
        <v>250000</v>
      </c>
      <c r="F401" t="s">
        <v>5107</v>
      </c>
      <c r="I401" t="s">
        <v>2685</v>
      </c>
      <c r="K401" t="s">
        <v>6047</v>
      </c>
      <c r="L401" t="s">
        <v>6048</v>
      </c>
    </row>
    <row r="402" spans="1:12" x14ac:dyDescent="0.35">
      <c r="A402" t="s">
        <v>49</v>
      </c>
      <c r="B402" t="s">
        <v>281</v>
      </c>
      <c r="D402">
        <v>250000</v>
      </c>
      <c r="F402" t="s">
        <v>5107</v>
      </c>
      <c r="H402" t="s">
        <v>5326</v>
      </c>
      <c r="I402" t="s">
        <v>2705</v>
      </c>
      <c r="K402" t="s">
        <v>6047</v>
      </c>
      <c r="L402" t="s">
        <v>6048</v>
      </c>
    </row>
    <row r="403" spans="1:12" x14ac:dyDescent="0.35">
      <c r="A403" t="s">
        <v>49</v>
      </c>
      <c r="B403" t="s">
        <v>217</v>
      </c>
      <c r="D403">
        <v>250000</v>
      </c>
      <c r="F403" t="s">
        <v>5107</v>
      </c>
      <c r="H403" t="s">
        <v>4243</v>
      </c>
      <c r="I403" t="s">
        <v>2685</v>
      </c>
      <c r="K403" t="s">
        <v>6047</v>
      </c>
      <c r="L403" t="s">
        <v>6048</v>
      </c>
    </row>
    <row r="404" spans="1:12" x14ac:dyDescent="0.35">
      <c r="A404" t="s">
        <v>49</v>
      </c>
      <c r="B404" t="s">
        <v>267</v>
      </c>
      <c r="D404">
        <v>250000</v>
      </c>
      <c r="F404" t="s">
        <v>5107</v>
      </c>
      <c r="H404" t="s">
        <v>5514</v>
      </c>
      <c r="I404" t="s">
        <v>2694</v>
      </c>
      <c r="K404" t="s">
        <v>6047</v>
      </c>
      <c r="L404" t="s">
        <v>6048</v>
      </c>
    </row>
    <row r="405" spans="1:12" x14ac:dyDescent="0.35">
      <c r="A405" t="s">
        <v>49</v>
      </c>
      <c r="B405" t="s">
        <v>239</v>
      </c>
      <c r="D405">
        <v>250000</v>
      </c>
      <c r="F405" t="s">
        <v>5107</v>
      </c>
      <c r="H405" t="s">
        <v>5326</v>
      </c>
      <c r="I405" t="s">
        <v>4703</v>
      </c>
      <c r="K405" t="s">
        <v>6047</v>
      </c>
      <c r="L405" t="s">
        <v>6048</v>
      </c>
    </row>
    <row r="406" spans="1:12" x14ac:dyDescent="0.35">
      <c r="A406" t="s">
        <v>49</v>
      </c>
      <c r="B406" t="s">
        <v>318</v>
      </c>
      <c r="D406">
        <v>250000</v>
      </c>
      <c r="F406" t="s">
        <v>5107</v>
      </c>
      <c r="H406" t="s">
        <v>5326</v>
      </c>
      <c r="I406" t="s">
        <v>2752</v>
      </c>
      <c r="K406" t="s">
        <v>6047</v>
      </c>
      <c r="L406" t="s">
        <v>6048</v>
      </c>
    </row>
    <row r="407" spans="1:12" x14ac:dyDescent="0.35">
      <c r="A407" t="s">
        <v>49</v>
      </c>
      <c r="B407" t="s">
        <v>297</v>
      </c>
      <c r="D407">
        <v>250000</v>
      </c>
      <c r="F407" t="s">
        <v>5107</v>
      </c>
      <c r="H407" t="s">
        <v>5537</v>
      </c>
      <c r="I407" t="s">
        <v>2712</v>
      </c>
      <c r="K407" t="s">
        <v>6047</v>
      </c>
      <c r="L407" t="s">
        <v>6048</v>
      </c>
    </row>
    <row r="408" spans="1:12" x14ac:dyDescent="0.35">
      <c r="A408" t="s">
        <v>49</v>
      </c>
      <c r="B408" t="s">
        <v>281</v>
      </c>
      <c r="D408">
        <v>265000</v>
      </c>
      <c r="F408" t="s">
        <v>5108</v>
      </c>
      <c r="H408" t="s">
        <v>5424</v>
      </c>
      <c r="I408" t="s">
        <v>2685</v>
      </c>
      <c r="K408" t="s">
        <v>6047</v>
      </c>
      <c r="L408" t="s">
        <v>6048</v>
      </c>
    </row>
    <row r="409" spans="1:12" x14ac:dyDescent="0.35">
      <c r="A409" t="s">
        <v>49</v>
      </c>
      <c r="B409" t="s">
        <v>4907</v>
      </c>
      <c r="D409">
        <v>270000</v>
      </c>
      <c r="F409" t="s">
        <v>5109</v>
      </c>
      <c r="H409" t="s">
        <v>5326</v>
      </c>
      <c r="I409" t="s">
        <v>5928</v>
      </c>
      <c r="K409" t="s">
        <v>6047</v>
      </c>
      <c r="L409" t="s">
        <v>6048</v>
      </c>
    </row>
    <row r="410" spans="1:12" x14ac:dyDescent="0.35">
      <c r="A410" t="s">
        <v>49</v>
      </c>
      <c r="B410" t="s">
        <v>231</v>
      </c>
      <c r="D410">
        <v>270000</v>
      </c>
      <c r="F410" t="s">
        <v>5109</v>
      </c>
      <c r="H410" t="s">
        <v>5326</v>
      </c>
      <c r="I410" t="s">
        <v>2747</v>
      </c>
      <c r="K410" t="s">
        <v>6047</v>
      </c>
      <c r="L410" t="s">
        <v>6048</v>
      </c>
    </row>
    <row r="411" spans="1:12" x14ac:dyDescent="0.35">
      <c r="A411" t="s">
        <v>49</v>
      </c>
      <c r="B411" t="s">
        <v>327</v>
      </c>
      <c r="D411">
        <v>280000</v>
      </c>
      <c r="F411" t="s">
        <v>5110</v>
      </c>
      <c r="H411" t="s">
        <v>5326</v>
      </c>
      <c r="I411" t="s">
        <v>2766</v>
      </c>
      <c r="K411" t="s">
        <v>6047</v>
      </c>
      <c r="L411" t="s">
        <v>6048</v>
      </c>
    </row>
    <row r="412" spans="1:12" x14ac:dyDescent="0.35">
      <c r="A412" t="s">
        <v>49</v>
      </c>
      <c r="B412" t="s">
        <v>310</v>
      </c>
      <c r="D412">
        <v>282000</v>
      </c>
      <c r="F412" t="s">
        <v>5111</v>
      </c>
      <c r="H412" t="s">
        <v>5326</v>
      </c>
      <c r="I412" t="s">
        <v>2736</v>
      </c>
      <c r="K412" t="s">
        <v>6047</v>
      </c>
      <c r="L412" t="s">
        <v>6048</v>
      </c>
    </row>
    <row r="413" spans="1:12" x14ac:dyDescent="0.35">
      <c r="A413" t="s">
        <v>49</v>
      </c>
      <c r="B413" t="s">
        <v>261</v>
      </c>
      <c r="D413">
        <v>286000</v>
      </c>
      <c r="F413" t="s">
        <v>5112</v>
      </c>
      <c r="H413" t="s">
        <v>5531</v>
      </c>
      <c r="I413" t="s">
        <v>2687</v>
      </c>
      <c r="K413" t="s">
        <v>6047</v>
      </c>
      <c r="L413" t="s">
        <v>6048</v>
      </c>
    </row>
    <row r="414" spans="1:12" x14ac:dyDescent="0.35">
      <c r="A414" t="s">
        <v>49</v>
      </c>
      <c r="B414" t="s">
        <v>261</v>
      </c>
      <c r="D414">
        <v>299800</v>
      </c>
      <c r="F414" t="s">
        <v>5113</v>
      </c>
      <c r="H414" t="s">
        <v>5529</v>
      </c>
      <c r="I414" t="s">
        <v>2687</v>
      </c>
      <c r="K414" t="s">
        <v>6047</v>
      </c>
      <c r="L414" t="s">
        <v>6048</v>
      </c>
    </row>
    <row r="415" spans="1:12" x14ac:dyDescent="0.35">
      <c r="A415" t="s">
        <v>49</v>
      </c>
      <c r="B415" t="s">
        <v>271</v>
      </c>
      <c r="D415">
        <v>300000</v>
      </c>
      <c r="F415" t="s">
        <v>5114</v>
      </c>
      <c r="H415" t="s">
        <v>5538</v>
      </c>
      <c r="I415" t="s">
        <v>5939</v>
      </c>
      <c r="K415" t="s">
        <v>6047</v>
      </c>
      <c r="L415" t="s">
        <v>6048</v>
      </c>
    </row>
    <row r="416" spans="1:12" x14ac:dyDescent="0.35">
      <c r="A416" t="s">
        <v>49</v>
      </c>
      <c r="B416" t="s">
        <v>3887</v>
      </c>
      <c r="D416">
        <v>300000</v>
      </c>
      <c r="F416" t="s">
        <v>5114</v>
      </c>
      <c r="H416" t="s">
        <v>5326</v>
      </c>
      <c r="I416" t="s">
        <v>4691</v>
      </c>
      <c r="K416" t="s">
        <v>6047</v>
      </c>
      <c r="L416" t="s">
        <v>6048</v>
      </c>
    </row>
    <row r="417" spans="1:12" x14ac:dyDescent="0.35">
      <c r="A417" t="s">
        <v>49</v>
      </c>
      <c r="B417" t="s">
        <v>260</v>
      </c>
      <c r="D417">
        <v>300000</v>
      </c>
      <c r="F417" t="s">
        <v>5114</v>
      </c>
      <c r="H417" t="s">
        <v>5326</v>
      </c>
      <c r="I417" t="s">
        <v>2683</v>
      </c>
      <c r="K417" t="s">
        <v>6047</v>
      </c>
      <c r="L417" t="s">
        <v>6048</v>
      </c>
    </row>
    <row r="418" spans="1:12" x14ac:dyDescent="0.35">
      <c r="A418" t="s">
        <v>49</v>
      </c>
      <c r="B418" t="s">
        <v>263</v>
      </c>
      <c r="D418">
        <v>305000</v>
      </c>
      <c r="F418" t="s">
        <v>5115</v>
      </c>
      <c r="H418" t="s">
        <v>5326</v>
      </c>
      <c r="I418" t="s">
        <v>4686</v>
      </c>
      <c r="K418" t="s">
        <v>6047</v>
      </c>
      <c r="L418" t="s">
        <v>6048</v>
      </c>
    </row>
    <row r="419" spans="1:12" x14ac:dyDescent="0.35">
      <c r="A419" t="s">
        <v>49</v>
      </c>
      <c r="B419" t="s">
        <v>269</v>
      </c>
      <c r="D419">
        <v>380000</v>
      </c>
      <c r="F419" t="s">
        <v>5116</v>
      </c>
      <c r="H419" t="s">
        <v>5326</v>
      </c>
      <c r="I419" t="s">
        <v>2740</v>
      </c>
      <c r="K419" t="s">
        <v>6047</v>
      </c>
      <c r="L419" t="s">
        <v>6048</v>
      </c>
    </row>
    <row r="420" spans="1:12" x14ac:dyDescent="0.35">
      <c r="A420" t="s">
        <v>49</v>
      </c>
      <c r="B420" t="s">
        <v>268</v>
      </c>
      <c r="D420">
        <v>400000</v>
      </c>
      <c r="F420" t="s">
        <v>5117</v>
      </c>
      <c r="H420" t="s">
        <v>5539</v>
      </c>
      <c r="I420" t="s">
        <v>2695</v>
      </c>
      <c r="K420" t="s">
        <v>6047</v>
      </c>
      <c r="L420" t="s">
        <v>6048</v>
      </c>
    </row>
    <row r="421" spans="1:12" x14ac:dyDescent="0.35">
      <c r="A421" t="s">
        <v>49</v>
      </c>
      <c r="B421" t="s">
        <v>228</v>
      </c>
      <c r="D421">
        <v>430881</v>
      </c>
      <c r="F421" t="s">
        <v>5118</v>
      </c>
      <c r="H421" t="s">
        <v>5326</v>
      </c>
      <c r="I421" t="s">
        <v>2718</v>
      </c>
      <c r="K421" t="s">
        <v>6047</v>
      </c>
      <c r="L421" t="s">
        <v>6048</v>
      </c>
    </row>
    <row r="422" spans="1:12" x14ac:dyDescent="0.35">
      <c r="A422" t="s">
        <v>49</v>
      </c>
      <c r="B422" t="s">
        <v>204</v>
      </c>
      <c r="D422">
        <v>463000</v>
      </c>
      <c r="F422" t="s">
        <v>5119</v>
      </c>
      <c r="H422" t="s">
        <v>5326</v>
      </c>
      <c r="I422" t="s">
        <v>5930</v>
      </c>
      <c r="K422" t="s">
        <v>6047</v>
      </c>
      <c r="L422" t="s">
        <v>6048</v>
      </c>
    </row>
    <row r="423" spans="1:12" x14ac:dyDescent="0.35">
      <c r="A423" t="s">
        <v>49</v>
      </c>
      <c r="B423" t="s">
        <v>204</v>
      </c>
      <c r="D423">
        <v>476000</v>
      </c>
      <c r="F423" t="s">
        <v>5120</v>
      </c>
      <c r="H423" t="s">
        <v>5326</v>
      </c>
      <c r="I423" t="s">
        <v>5930</v>
      </c>
      <c r="K423" t="s">
        <v>6047</v>
      </c>
      <c r="L423" t="s">
        <v>6048</v>
      </c>
    </row>
    <row r="424" spans="1:12" x14ac:dyDescent="0.35">
      <c r="A424" t="s">
        <v>49</v>
      </c>
      <c r="B424" t="s">
        <v>268</v>
      </c>
      <c r="D424">
        <v>580000</v>
      </c>
      <c r="F424" t="s">
        <v>5121</v>
      </c>
      <c r="H424" t="s">
        <v>5540</v>
      </c>
      <c r="I424" t="s">
        <v>2695</v>
      </c>
      <c r="K424" t="s">
        <v>6047</v>
      </c>
      <c r="L424" t="s">
        <v>6048</v>
      </c>
    </row>
    <row r="425" spans="1:12" x14ac:dyDescent="0.35">
      <c r="A425" t="s">
        <v>49</v>
      </c>
      <c r="B425" t="s">
        <v>274</v>
      </c>
      <c r="D425">
        <v>590000</v>
      </c>
      <c r="F425" t="s">
        <v>5122</v>
      </c>
      <c r="H425" t="s">
        <v>5535</v>
      </c>
      <c r="I425" t="s">
        <v>4687</v>
      </c>
      <c r="K425" t="s">
        <v>6047</v>
      </c>
      <c r="L425" t="s">
        <v>6048</v>
      </c>
    </row>
    <row r="426" spans="1:12" x14ac:dyDescent="0.35">
      <c r="A426" t="s">
        <v>49</v>
      </c>
      <c r="B426" t="s">
        <v>271</v>
      </c>
      <c r="D426">
        <v>2000000</v>
      </c>
      <c r="F426" t="s">
        <v>5123</v>
      </c>
      <c r="H426" t="s">
        <v>5541</v>
      </c>
      <c r="I426" t="s">
        <v>5939</v>
      </c>
      <c r="K426" t="s">
        <v>6047</v>
      </c>
      <c r="L426" t="s">
        <v>6048</v>
      </c>
    </row>
    <row r="427" spans="1:12" x14ac:dyDescent="0.35">
      <c r="A427" t="s">
        <v>50</v>
      </c>
      <c r="B427" t="s">
        <v>333</v>
      </c>
      <c r="D427">
        <v>60000</v>
      </c>
      <c r="F427" t="s">
        <v>4934</v>
      </c>
      <c r="H427" t="s">
        <v>5542</v>
      </c>
      <c r="I427" t="s">
        <v>2772</v>
      </c>
      <c r="K427" t="s">
        <v>6047</v>
      </c>
      <c r="L427" t="s">
        <v>6048</v>
      </c>
    </row>
    <row r="428" spans="1:12" x14ac:dyDescent="0.35">
      <c r="A428" t="s">
        <v>50</v>
      </c>
      <c r="B428" t="s">
        <v>331</v>
      </c>
      <c r="D428">
        <v>64000</v>
      </c>
      <c r="F428" t="s">
        <v>4936</v>
      </c>
      <c r="H428" t="s">
        <v>5543</v>
      </c>
      <c r="I428" t="s">
        <v>2771</v>
      </c>
      <c r="K428" t="s">
        <v>6047</v>
      </c>
      <c r="L428" t="s">
        <v>6048</v>
      </c>
    </row>
    <row r="429" spans="1:12" x14ac:dyDescent="0.35">
      <c r="A429" t="s">
        <v>50</v>
      </c>
      <c r="B429" t="s">
        <v>331</v>
      </c>
      <c r="D429">
        <v>140000</v>
      </c>
      <c r="F429" t="s">
        <v>4947</v>
      </c>
      <c r="H429" t="s">
        <v>5326</v>
      </c>
      <c r="I429" t="s">
        <v>2771</v>
      </c>
      <c r="K429" t="s">
        <v>6047</v>
      </c>
      <c r="L429" t="s">
        <v>6048</v>
      </c>
    </row>
    <row r="430" spans="1:12" x14ac:dyDescent="0.35">
      <c r="A430" t="s">
        <v>50</v>
      </c>
      <c r="B430" t="s">
        <v>333</v>
      </c>
      <c r="D430">
        <v>140000</v>
      </c>
      <c r="F430" t="s">
        <v>4947</v>
      </c>
      <c r="H430" t="s">
        <v>5326</v>
      </c>
      <c r="I430" t="s">
        <v>2772</v>
      </c>
      <c r="K430" t="s">
        <v>6047</v>
      </c>
      <c r="L430" t="s">
        <v>6048</v>
      </c>
    </row>
    <row r="431" spans="1:12" x14ac:dyDescent="0.35">
      <c r="A431" t="s">
        <v>51</v>
      </c>
      <c r="B431" t="s">
        <v>119</v>
      </c>
      <c r="D431">
        <v>55260</v>
      </c>
      <c r="F431" t="s">
        <v>5124</v>
      </c>
      <c r="H431" t="s">
        <v>5544</v>
      </c>
      <c r="I431" t="s">
        <v>2774</v>
      </c>
      <c r="K431" t="s">
        <v>6047</v>
      </c>
      <c r="L431" t="s">
        <v>6048</v>
      </c>
    </row>
    <row r="432" spans="1:12" x14ac:dyDescent="0.35">
      <c r="A432" t="s">
        <v>51</v>
      </c>
      <c r="B432" t="s">
        <v>119</v>
      </c>
      <c r="D432">
        <v>55680</v>
      </c>
      <c r="F432" t="s">
        <v>5125</v>
      </c>
      <c r="H432" t="s">
        <v>5545</v>
      </c>
      <c r="I432" t="s">
        <v>2774</v>
      </c>
      <c r="K432" t="s">
        <v>6047</v>
      </c>
      <c r="L432" t="s">
        <v>6048</v>
      </c>
    </row>
    <row r="433" spans="1:12" x14ac:dyDescent="0.35">
      <c r="A433" t="s">
        <v>51</v>
      </c>
      <c r="B433" t="s">
        <v>119</v>
      </c>
      <c r="D433">
        <v>56000</v>
      </c>
      <c r="F433" t="s">
        <v>4933</v>
      </c>
      <c r="I433" t="s">
        <v>2815</v>
      </c>
      <c r="K433" t="s">
        <v>6047</v>
      </c>
      <c r="L433" t="s">
        <v>6048</v>
      </c>
    </row>
    <row r="434" spans="1:12" x14ac:dyDescent="0.35">
      <c r="A434" t="s">
        <v>51</v>
      </c>
      <c r="B434" t="s">
        <v>119</v>
      </c>
      <c r="D434">
        <v>56000</v>
      </c>
      <c r="F434" t="s">
        <v>4933</v>
      </c>
      <c r="I434" t="s">
        <v>5941</v>
      </c>
      <c r="K434" t="s">
        <v>6047</v>
      </c>
      <c r="L434" t="s">
        <v>6048</v>
      </c>
    </row>
    <row r="435" spans="1:12" x14ac:dyDescent="0.35">
      <c r="A435" t="s">
        <v>51</v>
      </c>
      <c r="B435" t="s">
        <v>119</v>
      </c>
      <c r="D435">
        <v>56000</v>
      </c>
      <c r="F435" t="s">
        <v>4933</v>
      </c>
      <c r="H435" t="s">
        <v>5546</v>
      </c>
      <c r="I435" t="s">
        <v>2775</v>
      </c>
      <c r="K435" t="s">
        <v>6047</v>
      </c>
      <c r="L435" t="s">
        <v>6048</v>
      </c>
    </row>
    <row r="436" spans="1:12" x14ac:dyDescent="0.35">
      <c r="A436" t="s">
        <v>51</v>
      </c>
      <c r="B436" t="s">
        <v>119</v>
      </c>
      <c r="D436">
        <v>56000</v>
      </c>
      <c r="F436" t="s">
        <v>4933</v>
      </c>
      <c r="H436" t="s">
        <v>5547</v>
      </c>
      <c r="I436" t="s">
        <v>5942</v>
      </c>
      <c r="K436" t="s">
        <v>6047</v>
      </c>
      <c r="L436" t="s">
        <v>6048</v>
      </c>
    </row>
    <row r="437" spans="1:12" x14ac:dyDescent="0.35">
      <c r="A437" t="s">
        <v>51</v>
      </c>
      <c r="B437" t="s">
        <v>119</v>
      </c>
      <c r="D437">
        <v>56000</v>
      </c>
      <c r="F437" t="s">
        <v>4933</v>
      </c>
      <c r="H437" t="s">
        <v>5548</v>
      </c>
      <c r="I437" t="s">
        <v>5943</v>
      </c>
      <c r="K437" t="s">
        <v>6047</v>
      </c>
      <c r="L437" t="s">
        <v>6048</v>
      </c>
    </row>
    <row r="438" spans="1:12" x14ac:dyDescent="0.35">
      <c r="A438" t="s">
        <v>51</v>
      </c>
      <c r="B438" t="s">
        <v>119</v>
      </c>
      <c r="D438">
        <v>56000</v>
      </c>
      <c r="F438" t="s">
        <v>4933</v>
      </c>
      <c r="H438" t="s">
        <v>5548</v>
      </c>
      <c r="I438" t="s">
        <v>5943</v>
      </c>
      <c r="K438" t="s">
        <v>6047</v>
      </c>
      <c r="L438" t="s">
        <v>6048</v>
      </c>
    </row>
    <row r="439" spans="1:12" x14ac:dyDescent="0.35">
      <c r="A439" t="s">
        <v>51</v>
      </c>
      <c r="B439" t="s">
        <v>119</v>
      </c>
      <c r="D439">
        <v>56280</v>
      </c>
      <c r="F439" t="s">
        <v>5126</v>
      </c>
      <c r="H439" t="s">
        <v>5386</v>
      </c>
      <c r="I439" t="s">
        <v>2815</v>
      </c>
      <c r="K439" t="s">
        <v>6047</v>
      </c>
      <c r="L439" t="s">
        <v>6048</v>
      </c>
    </row>
    <row r="440" spans="1:12" x14ac:dyDescent="0.35">
      <c r="A440" t="s">
        <v>51</v>
      </c>
      <c r="B440" t="s">
        <v>119</v>
      </c>
      <c r="D440">
        <v>60000</v>
      </c>
      <c r="F440" t="s">
        <v>4934</v>
      </c>
      <c r="H440" t="s">
        <v>5336</v>
      </c>
      <c r="I440" t="s">
        <v>2773</v>
      </c>
      <c r="K440" t="s">
        <v>6047</v>
      </c>
      <c r="L440" t="s">
        <v>6048</v>
      </c>
    </row>
    <row r="441" spans="1:12" x14ac:dyDescent="0.35">
      <c r="A441" t="s">
        <v>51</v>
      </c>
      <c r="B441" t="s">
        <v>119</v>
      </c>
      <c r="D441">
        <v>65000</v>
      </c>
      <c r="F441" t="s">
        <v>5071</v>
      </c>
      <c r="H441" t="s">
        <v>5547</v>
      </c>
      <c r="I441" t="s">
        <v>5942</v>
      </c>
      <c r="K441" t="s">
        <v>6047</v>
      </c>
      <c r="L441" t="s">
        <v>6048</v>
      </c>
    </row>
    <row r="442" spans="1:12" x14ac:dyDescent="0.35">
      <c r="A442" t="s">
        <v>51</v>
      </c>
      <c r="B442" t="s">
        <v>337</v>
      </c>
      <c r="F442" t="s">
        <v>860</v>
      </c>
      <c r="H442" t="s">
        <v>5549</v>
      </c>
      <c r="I442" t="s">
        <v>2797</v>
      </c>
      <c r="K442" t="s">
        <v>6047</v>
      </c>
      <c r="L442" t="s">
        <v>6048</v>
      </c>
    </row>
    <row r="443" spans="1:12" x14ac:dyDescent="0.35">
      <c r="A443" t="s">
        <v>51</v>
      </c>
      <c r="B443" t="s">
        <v>125</v>
      </c>
      <c r="F443" t="s">
        <v>860</v>
      </c>
      <c r="H443" t="s">
        <v>5550</v>
      </c>
      <c r="I443" t="s">
        <v>2794</v>
      </c>
      <c r="K443" t="s">
        <v>6047</v>
      </c>
      <c r="L443" t="s">
        <v>6048</v>
      </c>
    </row>
    <row r="444" spans="1:12" x14ac:dyDescent="0.35">
      <c r="A444" t="s">
        <v>51</v>
      </c>
      <c r="B444" t="s">
        <v>122</v>
      </c>
      <c r="F444" t="s">
        <v>860</v>
      </c>
      <c r="H444" t="s">
        <v>5551</v>
      </c>
      <c r="I444" t="s">
        <v>4709</v>
      </c>
      <c r="K444" t="s">
        <v>6047</v>
      </c>
      <c r="L444" t="s">
        <v>6048</v>
      </c>
    </row>
    <row r="445" spans="1:12" x14ac:dyDescent="0.35">
      <c r="A445" t="s">
        <v>51</v>
      </c>
      <c r="B445" t="s">
        <v>235</v>
      </c>
      <c r="F445" t="s">
        <v>860</v>
      </c>
      <c r="H445" t="s">
        <v>5552</v>
      </c>
      <c r="I445" t="s">
        <v>5944</v>
      </c>
      <c r="K445" t="s">
        <v>6047</v>
      </c>
      <c r="L445" t="s">
        <v>6048</v>
      </c>
    </row>
    <row r="446" spans="1:12" x14ac:dyDescent="0.35">
      <c r="A446" t="s">
        <v>51</v>
      </c>
      <c r="B446" t="s">
        <v>334</v>
      </c>
      <c r="D446">
        <v>38000</v>
      </c>
      <c r="F446" t="s">
        <v>4957</v>
      </c>
      <c r="H446" t="s">
        <v>5553</v>
      </c>
      <c r="I446" t="s">
        <v>5945</v>
      </c>
      <c r="K446" t="s">
        <v>6047</v>
      </c>
      <c r="L446" t="s">
        <v>6048</v>
      </c>
    </row>
    <row r="447" spans="1:12" x14ac:dyDescent="0.35">
      <c r="A447" t="s">
        <v>51</v>
      </c>
      <c r="B447" t="s">
        <v>347</v>
      </c>
      <c r="D447">
        <v>38459</v>
      </c>
      <c r="F447" t="s">
        <v>5127</v>
      </c>
      <c r="I447" t="s">
        <v>5946</v>
      </c>
      <c r="K447" t="s">
        <v>6047</v>
      </c>
      <c r="L447" t="s">
        <v>6048</v>
      </c>
    </row>
    <row r="448" spans="1:12" x14ac:dyDescent="0.35">
      <c r="A448" t="s">
        <v>51</v>
      </c>
      <c r="B448" t="s">
        <v>122</v>
      </c>
      <c r="D448">
        <v>40000</v>
      </c>
      <c r="F448" t="s">
        <v>5032</v>
      </c>
      <c r="H448" t="s">
        <v>5554</v>
      </c>
      <c r="I448" t="s">
        <v>4708</v>
      </c>
      <c r="K448" t="s">
        <v>6047</v>
      </c>
      <c r="L448" t="s">
        <v>6048</v>
      </c>
    </row>
    <row r="449" spans="1:12" x14ac:dyDescent="0.35">
      <c r="A449" t="s">
        <v>51</v>
      </c>
      <c r="B449" t="s">
        <v>337</v>
      </c>
      <c r="D449">
        <v>43640</v>
      </c>
      <c r="F449" t="s">
        <v>5128</v>
      </c>
      <c r="H449" t="s">
        <v>5555</v>
      </c>
      <c r="I449" t="s">
        <v>2797</v>
      </c>
      <c r="K449" t="s">
        <v>6047</v>
      </c>
      <c r="L449" t="s">
        <v>6048</v>
      </c>
    </row>
    <row r="450" spans="1:12" x14ac:dyDescent="0.35">
      <c r="A450" t="s">
        <v>51</v>
      </c>
      <c r="B450" t="s">
        <v>337</v>
      </c>
      <c r="D450">
        <v>44000</v>
      </c>
      <c r="F450" t="s">
        <v>5046</v>
      </c>
      <c r="I450" t="s">
        <v>5941</v>
      </c>
      <c r="K450" t="s">
        <v>6047</v>
      </c>
      <c r="L450" t="s">
        <v>6048</v>
      </c>
    </row>
    <row r="451" spans="1:12" x14ac:dyDescent="0.35">
      <c r="A451" t="s">
        <v>51</v>
      </c>
      <c r="B451" t="s">
        <v>337</v>
      </c>
      <c r="D451">
        <v>44000</v>
      </c>
      <c r="F451" t="s">
        <v>5046</v>
      </c>
      <c r="H451" t="s">
        <v>5336</v>
      </c>
      <c r="I451" t="s">
        <v>2797</v>
      </c>
      <c r="K451" t="s">
        <v>6047</v>
      </c>
      <c r="L451" t="s">
        <v>6048</v>
      </c>
    </row>
    <row r="452" spans="1:12" x14ac:dyDescent="0.35">
      <c r="A452" t="s">
        <v>51</v>
      </c>
      <c r="B452" t="s">
        <v>352</v>
      </c>
      <c r="D452">
        <v>50000</v>
      </c>
      <c r="F452" t="s">
        <v>5036</v>
      </c>
      <c r="H452" t="s">
        <v>5336</v>
      </c>
      <c r="I452" t="s">
        <v>2816</v>
      </c>
      <c r="K452" t="s">
        <v>6047</v>
      </c>
      <c r="L452" t="s">
        <v>6048</v>
      </c>
    </row>
    <row r="453" spans="1:12" x14ac:dyDescent="0.35">
      <c r="A453" t="s">
        <v>51</v>
      </c>
      <c r="B453" t="s">
        <v>335</v>
      </c>
      <c r="D453">
        <v>50000</v>
      </c>
      <c r="F453" t="s">
        <v>5036</v>
      </c>
      <c r="H453" t="s">
        <v>5336</v>
      </c>
      <c r="I453" t="s">
        <v>2793</v>
      </c>
      <c r="K453" t="s">
        <v>6047</v>
      </c>
      <c r="L453" t="s">
        <v>6048</v>
      </c>
    </row>
    <row r="454" spans="1:12" x14ac:dyDescent="0.35">
      <c r="A454" t="s">
        <v>51</v>
      </c>
      <c r="B454" t="s">
        <v>300</v>
      </c>
      <c r="D454">
        <v>51943</v>
      </c>
      <c r="F454" t="s">
        <v>5129</v>
      </c>
      <c r="I454" t="s">
        <v>2819</v>
      </c>
      <c r="K454" t="s">
        <v>6047</v>
      </c>
      <c r="L454" t="s">
        <v>6048</v>
      </c>
    </row>
    <row r="455" spans="1:12" x14ac:dyDescent="0.35">
      <c r="A455" t="s">
        <v>51</v>
      </c>
      <c r="B455" t="s">
        <v>353</v>
      </c>
      <c r="D455">
        <v>52093</v>
      </c>
      <c r="F455" t="s">
        <v>5130</v>
      </c>
      <c r="I455" t="s">
        <v>2819</v>
      </c>
      <c r="K455" t="s">
        <v>6047</v>
      </c>
      <c r="L455" t="s">
        <v>6048</v>
      </c>
    </row>
    <row r="456" spans="1:12" x14ac:dyDescent="0.35">
      <c r="A456" t="s">
        <v>51</v>
      </c>
      <c r="B456" t="s">
        <v>349</v>
      </c>
      <c r="D456">
        <v>52151</v>
      </c>
      <c r="F456" t="s">
        <v>5131</v>
      </c>
      <c r="I456" t="s">
        <v>2819</v>
      </c>
      <c r="K456" t="s">
        <v>6047</v>
      </c>
      <c r="L456" t="s">
        <v>6048</v>
      </c>
    </row>
    <row r="457" spans="1:12" x14ac:dyDescent="0.35">
      <c r="A457" t="s">
        <v>51</v>
      </c>
      <c r="B457" t="s">
        <v>4909</v>
      </c>
      <c r="D457">
        <v>52200</v>
      </c>
      <c r="F457" t="s">
        <v>5132</v>
      </c>
      <c r="H457" t="s">
        <v>5556</v>
      </c>
      <c r="I457" t="s">
        <v>5947</v>
      </c>
      <c r="K457" t="s">
        <v>6047</v>
      </c>
      <c r="L457" t="s">
        <v>6048</v>
      </c>
    </row>
    <row r="458" spans="1:12" x14ac:dyDescent="0.35">
      <c r="A458" t="s">
        <v>51</v>
      </c>
      <c r="B458" t="s">
        <v>354</v>
      </c>
      <c r="D458">
        <v>52330</v>
      </c>
      <c r="F458" t="s">
        <v>5133</v>
      </c>
      <c r="H458" t="s">
        <v>5557</v>
      </c>
      <c r="I458" t="s">
        <v>2825</v>
      </c>
      <c r="K458" t="s">
        <v>6047</v>
      </c>
      <c r="L458" t="s">
        <v>6048</v>
      </c>
    </row>
    <row r="459" spans="1:12" x14ac:dyDescent="0.35">
      <c r="A459" t="s">
        <v>51</v>
      </c>
      <c r="B459" t="s">
        <v>342</v>
      </c>
      <c r="D459">
        <v>52374</v>
      </c>
      <c r="F459" t="s">
        <v>5134</v>
      </c>
      <c r="I459" t="s">
        <v>2819</v>
      </c>
      <c r="K459" t="s">
        <v>6047</v>
      </c>
      <c r="L459" t="s">
        <v>6048</v>
      </c>
    </row>
    <row r="460" spans="1:12" x14ac:dyDescent="0.35">
      <c r="A460" t="s">
        <v>51</v>
      </c>
      <c r="B460" t="s">
        <v>354</v>
      </c>
      <c r="D460">
        <v>52700</v>
      </c>
      <c r="F460" t="s">
        <v>5135</v>
      </c>
      <c r="H460" t="s">
        <v>5336</v>
      </c>
      <c r="I460" t="s">
        <v>2825</v>
      </c>
      <c r="K460" t="s">
        <v>6047</v>
      </c>
      <c r="L460" t="s">
        <v>6048</v>
      </c>
    </row>
    <row r="461" spans="1:12" x14ac:dyDescent="0.35">
      <c r="A461" t="s">
        <v>51</v>
      </c>
      <c r="B461" t="s">
        <v>4910</v>
      </c>
      <c r="D461">
        <v>52900</v>
      </c>
      <c r="F461" t="s">
        <v>5136</v>
      </c>
      <c r="H461" t="s">
        <v>5558</v>
      </c>
      <c r="I461" t="s">
        <v>5948</v>
      </c>
      <c r="K461" t="s">
        <v>6047</v>
      </c>
      <c r="L461" t="s">
        <v>6048</v>
      </c>
    </row>
    <row r="462" spans="1:12" x14ac:dyDescent="0.35">
      <c r="A462" t="s">
        <v>51</v>
      </c>
      <c r="B462" t="s">
        <v>354</v>
      </c>
      <c r="D462">
        <v>53000</v>
      </c>
      <c r="F462" t="s">
        <v>4996</v>
      </c>
      <c r="I462" t="s">
        <v>5941</v>
      </c>
      <c r="K462" t="s">
        <v>6047</v>
      </c>
      <c r="L462" t="s">
        <v>6048</v>
      </c>
    </row>
    <row r="463" spans="1:12" x14ac:dyDescent="0.35">
      <c r="A463" t="s">
        <v>51</v>
      </c>
      <c r="B463" t="s">
        <v>122</v>
      </c>
      <c r="D463">
        <v>53770</v>
      </c>
      <c r="F463" t="s">
        <v>5137</v>
      </c>
      <c r="H463" t="s">
        <v>5555</v>
      </c>
      <c r="I463" t="s">
        <v>2790</v>
      </c>
      <c r="K463" t="s">
        <v>6047</v>
      </c>
      <c r="L463" t="s">
        <v>6048</v>
      </c>
    </row>
    <row r="464" spans="1:12" x14ac:dyDescent="0.35">
      <c r="A464" t="s">
        <v>51</v>
      </c>
      <c r="B464" t="s">
        <v>122</v>
      </c>
      <c r="D464">
        <v>54000</v>
      </c>
      <c r="F464" t="s">
        <v>5059</v>
      </c>
      <c r="H464" t="s">
        <v>5336</v>
      </c>
      <c r="I464" t="s">
        <v>2790</v>
      </c>
      <c r="K464" t="s">
        <v>6047</v>
      </c>
      <c r="L464" t="s">
        <v>6048</v>
      </c>
    </row>
    <row r="465" spans="1:12" x14ac:dyDescent="0.35">
      <c r="A465" t="s">
        <v>51</v>
      </c>
      <c r="B465" t="s">
        <v>226</v>
      </c>
      <c r="D465">
        <v>54775</v>
      </c>
      <c r="F465" t="s">
        <v>5138</v>
      </c>
      <c r="I465" t="s">
        <v>2805</v>
      </c>
      <c r="K465" t="s">
        <v>6047</v>
      </c>
      <c r="L465" t="s">
        <v>6048</v>
      </c>
    </row>
    <row r="466" spans="1:12" x14ac:dyDescent="0.35">
      <c r="A466" t="s">
        <v>51</v>
      </c>
      <c r="B466" t="s">
        <v>245</v>
      </c>
      <c r="D466">
        <v>55000</v>
      </c>
      <c r="F466" t="s">
        <v>4932</v>
      </c>
      <c r="I466" t="s">
        <v>5941</v>
      </c>
      <c r="K466" t="s">
        <v>6047</v>
      </c>
      <c r="L466" t="s">
        <v>6048</v>
      </c>
    </row>
    <row r="467" spans="1:12" x14ac:dyDescent="0.35">
      <c r="A467" t="s">
        <v>51</v>
      </c>
      <c r="B467" t="s">
        <v>244</v>
      </c>
      <c r="D467">
        <v>55000</v>
      </c>
      <c r="F467" t="s">
        <v>4932</v>
      </c>
      <c r="H467" t="s">
        <v>5559</v>
      </c>
      <c r="I467" t="s">
        <v>2822</v>
      </c>
      <c r="K467" t="s">
        <v>6047</v>
      </c>
      <c r="L467" t="s">
        <v>6048</v>
      </c>
    </row>
    <row r="468" spans="1:12" x14ac:dyDescent="0.35">
      <c r="A468" t="s">
        <v>51</v>
      </c>
      <c r="B468" t="s">
        <v>3892</v>
      </c>
      <c r="D468">
        <v>55390</v>
      </c>
      <c r="F468" t="s">
        <v>5139</v>
      </c>
      <c r="H468" t="s">
        <v>5386</v>
      </c>
      <c r="I468" t="s">
        <v>5949</v>
      </c>
      <c r="K468" t="s">
        <v>6047</v>
      </c>
      <c r="L468" t="s">
        <v>6048</v>
      </c>
    </row>
    <row r="469" spans="1:12" x14ac:dyDescent="0.35">
      <c r="A469" t="s">
        <v>51</v>
      </c>
      <c r="B469" t="s">
        <v>244</v>
      </c>
      <c r="D469">
        <v>55560</v>
      </c>
      <c r="F469" t="s">
        <v>5140</v>
      </c>
      <c r="H469" t="s">
        <v>5386</v>
      </c>
      <c r="I469" t="s">
        <v>5950</v>
      </c>
      <c r="K469" t="s">
        <v>6047</v>
      </c>
      <c r="L469" t="s">
        <v>6048</v>
      </c>
    </row>
    <row r="470" spans="1:12" x14ac:dyDescent="0.35">
      <c r="A470" t="s">
        <v>51</v>
      </c>
      <c r="B470" t="s">
        <v>351</v>
      </c>
      <c r="D470">
        <v>56000</v>
      </c>
      <c r="F470" t="s">
        <v>4933</v>
      </c>
      <c r="I470" t="s">
        <v>5941</v>
      </c>
      <c r="K470" t="s">
        <v>6047</v>
      </c>
      <c r="L470" t="s">
        <v>6048</v>
      </c>
    </row>
    <row r="471" spans="1:12" x14ac:dyDescent="0.35">
      <c r="A471" t="s">
        <v>51</v>
      </c>
      <c r="B471" t="s">
        <v>218</v>
      </c>
      <c r="D471">
        <v>56000</v>
      </c>
      <c r="F471" t="s">
        <v>4933</v>
      </c>
      <c r="H471" t="s">
        <v>5336</v>
      </c>
      <c r="I471" t="s">
        <v>2809</v>
      </c>
      <c r="K471" t="s">
        <v>6047</v>
      </c>
      <c r="L471" t="s">
        <v>6048</v>
      </c>
    </row>
    <row r="472" spans="1:12" x14ac:dyDescent="0.35">
      <c r="A472" t="s">
        <v>51</v>
      </c>
      <c r="B472" t="s">
        <v>3892</v>
      </c>
      <c r="D472">
        <v>56000</v>
      </c>
      <c r="F472" t="s">
        <v>4933</v>
      </c>
      <c r="H472" t="s">
        <v>5336</v>
      </c>
      <c r="I472" t="s">
        <v>4716</v>
      </c>
      <c r="K472" t="s">
        <v>6047</v>
      </c>
      <c r="L472" t="s">
        <v>6048</v>
      </c>
    </row>
    <row r="473" spans="1:12" x14ac:dyDescent="0.35">
      <c r="A473" t="s">
        <v>51</v>
      </c>
      <c r="B473" t="s">
        <v>3892</v>
      </c>
      <c r="D473">
        <v>56000</v>
      </c>
      <c r="F473" t="s">
        <v>4933</v>
      </c>
      <c r="H473" t="s">
        <v>5336</v>
      </c>
      <c r="I473" t="s">
        <v>5949</v>
      </c>
      <c r="K473" t="s">
        <v>6047</v>
      </c>
      <c r="L473" t="s">
        <v>6048</v>
      </c>
    </row>
    <row r="474" spans="1:12" x14ac:dyDescent="0.35">
      <c r="A474" t="s">
        <v>51</v>
      </c>
      <c r="B474" t="s">
        <v>351</v>
      </c>
      <c r="D474">
        <v>56000</v>
      </c>
      <c r="F474" t="s">
        <v>4933</v>
      </c>
      <c r="H474" t="s">
        <v>5560</v>
      </c>
      <c r="I474" t="s">
        <v>2815</v>
      </c>
      <c r="K474" t="s">
        <v>6047</v>
      </c>
      <c r="L474" t="s">
        <v>6048</v>
      </c>
    </row>
    <row r="475" spans="1:12" x14ac:dyDescent="0.35">
      <c r="A475" t="s">
        <v>51</v>
      </c>
      <c r="B475" t="s">
        <v>281</v>
      </c>
      <c r="D475">
        <v>57000</v>
      </c>
      <c r="F475" t="s">
        <v>4961</v>
      </c>
      <c r="H475" t="s">
        <v>5336</v>
      </c>
      <c r="I475" t="s">
        <v>2807</v>
      </c>
      <c r="K475" t="s">
        <v>6047</v>
      </c>
      <c r="L475" t="s">
        <v>6048</v>
      </c>
    </row>
    <row r="476" spans="1:12" x14ac:dyDescent="0.35">
      <c r="A476" t="s">
        <v>51</v>
      </c>
      <c r="B476" t="s">
        <v>231</v>
      </c>
      <c r="D476">
        <v>57000</v>
      </c>
      <c r="F476" t="s">
        <v>4961</v>
      </c>
      <c r="H476" t="s">
        <v>5561</v>
      </c>
      <c r="I476" t="s">
        <v>2821</v>
      </c>
      <c r="K476" t="s">
        <v>6047</v>
      </c>
      <c r="L476" t="s">
        <v>6048</v>
      </c>
    </row>
    <row r="477" spans="1:12" x14ac:dyDescent="0.35">
      <c r="A477" t="s">
        <v>51</v>
      </c>
      <c r="B477" t="s">
        <v>346</v>
      </c>
      <c r="D477">
        <v>57000</v>
      </c>
      <c r="F477" t="s">
        <v>4961</v>
      </c>
      <c r="H477" t="s">
        <v>5562</v>
      </c>
      <c r="I477" t="s">
        <v>2808</v>
      </c>
      <c r="K477" t="s">
        <v>6047</v>
      </c>
      <c r="L477" t="s">
        <v>6048</v>
      </c>
    </row>
    <row r="478" spans="1:12" x14ac:dyDescent="0.35">
      <c r="A478" t="s">
        <v>51</v>
      </c>
      <c r="B478" t="s">
        <v>122</v>
      </c>
      <c r="D478">
        <v>58000</v>
      </c>
      <c r="F478" t="s">
        <v>5040</v>
      </c>
      <c r="H478" t="s">
        <v>5336</v>
      </c>
      <c r="I478" t="s">
        <v>4717</v>
      </c>
      <c r="K478" t="s">
        <v>6047</v>
      </c>
      <c r="L478" t="s">
        <v>6048</v>
      </c>
    </row>
    <row r="479" spans="1:12" x14ac:dyDescent="0.35">
      <c r="A479" t="s">
        <v>51</v>
      </c>
      <c r="B479" t="s">
        <v>245</v>
      </c>
      <c r="D479">
        <v>58000</v>
      </c>
      <c r="F479" t="s">
        <v>5040</v>
      </c>
      <c r="H479" t="s">
        <v>5336</v>
      </c>
      <c r="I479" t="s">
        <v>5951</v>
      </c>
      <c r="K479" t="s">
        <v>6047</v>
      </c>
      <c r="L479" t="s">
        <v>6048</v>
      </c>
    </row>
    <row r="480" spans="1:12" x14ac:dyDescent="0.35">
      <c r="A480" t="s">
        <v>51</v>
      </c>
      <c r="B480" t="s">
        <v>122</v>
      </c>
      <c r="D480">
        <v>58000</v>
      </c>
      <c r="F480" t="s">
        <v>5040</v>
      </c>
      <c r="H480" t="s">
        <v>5485</v>
      </c>
      <c r="I480" t="s">
        <v>2789</v>
      </c>
      <c r="K480" t="s">
        <v>6047</v>
      </c>
      <c r="L480" t="s">
        <v>6048</v>
      </c>
    </row>
    <row r="481" spans="1:12" x14ac:dyDescent="0.35">
      <c r="A481" t="s">
        <v>51</v>
      </c>
      <c r="B481" t="s">
        <v>4911</v>
      </c>
      <c r="D481">
        <v>58000</v>
      </c>
      <c r="F481" t="s">
        <v>5040</v>
      </c>
      <c r="H481" t="s">
        <v>5489</v>
      </c>
      <c r="I481" t="s">
        <v>5952</v>
      </c>
      <c r="K481" t="s">
        <v>6047</v>
      </c>
      <c r="L481" t="s">
        <v>6048</v>
      </c>
    </row>
    <row r="482" spans="1:12" x14ac:dyDescent="0.35">
      <c r="A482" t="s">
        <v>51</v>
      </c>
      <c r="B482" t="s">
        <v>4912</v>
      </c>
      <c r="D482">
        <v>58000</v>
      </c>
      <c r="F482" t="s">
        <v>5040</v>
      </c>
      <c r="H482" t="s">
        <v>5489</v>
      </c>
      <c r="I482" t="s">
        <v>5952</v>
      </c>
      <c r="K482" t="s">
        <v>6047</v>
      </c>
      <c r="L482" t="s">
        <v>6048</v>
      </c>
    </row>
    <row r="483" spans="1:12" x14ac:dyDescent="0.35">
      <c r="A483" t="s">
        <v>51</v>
      </c>
      <c r="B483" t="s">
        <v>125</v>
      </c>
      <c r="D483">
        <v>60000</v>
      </c>
      <c r="F483" t="s">
        <v>4934</v>
      </c>
      <c r="H483" t="s">
        <v>5563</v>
      </c>
      <c r="I483" t="s">
        <v>2817</v>
      </c>
      <c r="K483" t="s">
        <v>6047</v>
      </c>
      <c r="L483" t="s">
        <v>6048</v>
      </c>
    </row>
    <row r="484" spans="1:12" x14ac:dyDescent="0.35">
      <c r="A484" t="s">
        <v>51</v>
      </c>
      <c r="B484" t="s">
        <v>122</v>
      </c>
      <c r="D484">
        <v>62000</v>
      </c>
      <c r="F484" t="s">
        <v>5041</v>
      </c>
      <c r="H484" t="s">
        <v>5554</v>
      </c>
      <c r="I484" t="s">
        <v>4708</v>
      </c>
      <c r="K484" t="s">
        <v>6047</v>
      </c>
      <c r="L484" t="s">
        <v>6048</v>
      </c>
    </row>
    <row r="485" spans="1:12" x14ac:dyDescent="0.35">
      <c r="A485" t="s">
        <v>51</v>
      </c>
      <c r="B485" t="s">
        <v>125</v>
      </c>
      <c r="D485">
        <v>68000</v>
      </c>
      <c r="F485" t="s">
        <v>4964</v>
      </c>
      <c r="H485" t="s">
        <v>5564</v>
      </c>
      <c r="I485" t="s">
        <v>2794</v>
      </c>
      <c r="K485" t="s">
        <v>6047</v>
      </c>
      <c r="L485" t="s">
        <v>6048</v>
      </c>
    </row>
    <row r="486" spans="1:12" x14ac:dyDescent="0.35">
      <c r="A486" t="s">
        <v>51</v>
      </c>
      <c r="B486" t="s">
        <v>334</v>
      </c>
      <c r="D486">
        <v>86000</v>
      </c>
      <c r="F486" t="s">
        <v>5141</v>
      </c>
      <c r="H486" t="s">
        <v>5565</v>
      </c>
      <c r="I486" t="s">
        <v>5945</v>
      </c>
      <c r="K486" t="s">
        <v>6047</v>
      </c>
      <c r="L486" t="s">
        <v>6048</v>
      </c>
    </row>
    <row r="487" spans="1:12" x14ac:dyDescent="0.35">
      <c r="A487" t="s">
        <v>51</v>
      </c>
      <c r="B487" t="s">
        <v>334</v>
      </c>
      <c r="D487">
        <v>90000</v>
      </c>
      <c r="E487">
        <v>100000</v>
      </c>
      <c r="F487" t="s">
        <v>5142</v>
      </c>
      <c r="G487" t="s">
        <v>4943</v>
      </c>
      <c r="H487" t="s">
        <v>5566</v>
      </c>
      <c r="I487" t="s">
        <v>5953</v>
      </c>
      <c r="K487" t="s">
        <v>6047</v>
      </c>
      <c r="L487" t="s">
        <v>6048</v>
      </c>
    </row>
    <row r="488" spans="1:12" x14ac:dyDescent="0.35">
      <c r="A488" t="s">
        <v>51</v>
      </c>
      <c r="B488" t="s">
        <v>125</v>
      </c>
      <c r="D488">
        <v>127000</v>
      </c>
      <c r="F488" t="s">
        <v>5143</v>
      </c>
      <c r="H488" t="s">
        <v>5567</v>
      </c>
      <c r="I488" t="s">
        <v>2794</v>
      </c>
      <c r="K488" t="s">
        <v>6047</v>
      </c>
      <c r="L488" t="s">
        <v>6048</v>
      </c>
    </row>
    <row r="489" spans="1:12" x14ac:dyDescent="0.35">
      <c r="A489" t="s">
        <v>51</v>
      </c>
      <c r="B489" t="s">
        <v>235</v>
      </c>
      <c r="D489">
        <v>165000</v>
      </c>
      <c r="F489" t="s">
        <v>5144</v>
      </c>
      <c r="H489" t="s">
        <v>5355</v>
      </c>
      <c r="I489" t="s">
        <v>2787</v>
      </c>
      <c r="K489" t="s">
        <v>6047</v>
      </c>
      <c r="L489" t="s">
        <v>6048</v>
      </c>
    </row>
    <row r="490" spans="1:12" x14ac:dyDescent="0.35">
      <c r="A490" t="s">
        <v>51</v>
      </c>
      <c r="B490" t="s">
        <v>334</v>
      </c>
      <c r="D490">
        <v>200000</v>
      </c>
      <c r="F490" t="s">
        <v>5084</v>
      </c>
      <c r="H490" t="s">
        <v>5568</v>
      </c>
      <c r="I490" t="s">
        <v>5954</v>
      </c>
      <c r="K490" t="s">
        <v>6047</v>
      </c>
      <c r="L490" t="s">
        <v>6048</v>
      </c>
    </row>
    <row r="491" spans="1:12" x14ac:dyDescent="0.35">
      <c r="A491" t="s">
        <v>51</v>
      </c>
      <c r="B491" t="s">
        <v>335</v>
      </c>
      <c r="D491">
        <v>200000</v>
      </c>
      <c r="F491" t="s">
        <v>5084</v>
      </c>
      <c r="H491" t="s">
        <v>5326</v>
      </c>
      <c r="I491" t="s">
        <v>2793</v>
      </c>
      <c r="K491" t="s">
        <v>6047</v>
      </c>
      <c r="L491" t="s">
        <v>6048</v>
      </c>
    </row>
    <row r="492" spans="1:12" x14ac:dyDescent="0.35">
      <c r="A492" t="s">
        <v>51</v>
      </c>
      <c r="B492" t="s">
        <v>244</v>
      </c>
      <c r="D492">
        <v>204000</v>
      </c>
      <c r="F492" t="s">
        <v>5145</v>
      </c>
      <c r="H492" t="s">
        <v>5326</v>
      </c>
      <c r="I492" t="s">
        <v>2822</v>
      </c>
      <c r="K492" t="s">
        <v>6047</v>
      </c>
      <c r="L492" t="s">
        <v>6048</v>
      </c>
    </row>
    <row r="493" spans="1:12" x14ac:dyDescent="0.35">
      <c r="A493" t="s">
        <v>51</v>
      </c>
      <c r="B493" t="s">
        <v>341</v>
      </c>
      <c r="D493">
        <v>218000</v>
      </c>
      <c r="F493" t="s">
        <v>5146</v>
      </c>
      <c r="H493" t="s">
        <v>5569</v>
      </c>
      <c r="I493" t="s">
        <v>2802</v>
      </c>
      <c r="K493" t="s">
        <v>6047</v>
      </c>
      <c r="L493" t="s">
        <v>6048</v>
      </c>
    </row>
    <row r="494" spans="1:12" x14ac:dyDescent="0.35">
      <c r="A494" t="s">
        <v>51</v>
      </c>
      <c r="B494" t="s">
        <v>297</v>
      </c>
      <c r="D494">
        <v>218000</v>
      </c>
      <c r="F494" t="s">
        <v>5146</v>
      </c>
      <c r="H494" t="s">
        <v>5569</v>
      </c>
      <c r="I494" t="s">
        <v>2802</v>
      </c>
      <c r="K494" t="s">
        <v>6047</v>
      </c>
      <c r="L494" t="s">
        <v>6048</v>
      </c>
    </row>
    <row r="495" spans="1:12" x14ac:dyDescent="0.35">
      <c r="A495" t="s">
        <v>51</v>
      </c>
      <c r="B495" t="s">
        <v>344</v>
      </c>
      <c r="D495">
        <v>218000</v>
      </c>
      <c r="F495" t="s">
        <v>5146</v>
      </c>
      <c r="H495" t="s">
        <v>5570</v>
      </c>
      <c r="I495" t="s">
        <v>2802</v>
      </c>
      <c r="K495" t="s">
        <v>6047</v>
      </c>
      <c r="L495" t="s">
        <v>6048</v>
      </c>
    </row>
    <row r="496" spans="1:12" x14ac:dyDescent="0.35">
      <c r="A496" t="s">
        <v>51</v>
      </c>
      <c r="B496" t="s">
        <v>226</v>
      </c>
      <c r="D496">
        <v>220000</v>
      </c>
      <c r="F496" t="s">
        <v>4949</v>
      </c>
      <c r="H496" t="s">
        <v>5571</v>
      </c>
      <c r="I496" t="s">
        <v>2805</v>
      </c>
      <c r="K496" t="s">
        <v>6047</v>
      </c>
      <c r="L496" t="s">
        <v>6048</v>
      </c>
    </row>
    <row r="497" spans="1:12" x14ac:dyDescent="0.35">
      <c r="A497" t="s">
        <v>51</v>
      </c>
      <c r="B497" t="s">
        <v>3892</v>
      </c>
      <c r="D497">
        <v>225000</v>
      </c>
      <c r="F497" t="s">
        <v>5094</v>
      </c>
      <c r="H497" t="s">
        <v>5326</v>
      </c>
      <c r="I497" t="s">
        <v>5949</v>
      </c>
      <c r="K497" t="s">
        <v>6047</v>
      </c>
      <c r="L497" t="s">
        <v>6048</v>
      </c>
    </row>
    <row r="498" spans="1:12" x14ac:dyDescent="0.35">
      <c r="A498" t="s">
        <v>51</v>
      </c>
      <c r="B498" t="s">
        <v>122</v>
      </c>
      <c r="D498">
        <v>232000</v>
      </c>
      <c r="F498" t="s">
        <v>5098</v>
      </c>
      <c r="H498" t="s">
        <v>5326</v>
      </c>
      <c r="I498" t="s">
        <v>2789</v>
      </c>
      <c r="K498" t="s">
        <v>6047</v>
      </c>
      <c r="L498" t="s">
        <v>6048</v>
      </c>
    </row>
    <row r="499" spans="1:12" x14ac:dyDescent="0.35">
      <c r="A499" t="s">
        <v>51</v>
      </c>
      <c r="B499" t="s">
        <v>125</v>
      </c>
      <c r="D499">
        <v>245000</v>
      </c>
      <c r="F499" t="s">
        <v>5147</v>
      </c>
      <c r="H499" t="s">
        <v>5572</v>
      </c>
      <c r="I499" t="s">
        <v>2817</v>
      </c>
      <c r="K499" t="s">
        <v>6047</v>
      </c>
      <c r="L499" t="s">
        <v>6048</v>
      </c>
    </row>
    <row r="500" spans="1:12" x14ac:dyDescent="0.35">
      <c r="A500" t="s">
        <v>51</v>
      </c>
      <c r="B500" t="s">
        <v>122</v>
      </c>
      <c r="D500">
        <v>249000</v>
      </c>
      <c r="F500" t="s">
        <v>5148</v>
      </c>
      <c r="H500" t="s">
        <v>5573</v>
      </c>
      <c r="I500" t="s">
        <v>4708</v>
      </c>
      <c r="K500" t="s">
        <v>6047</v>
      </c>
      <c r="L500" t="s">
        <v>6048</v>
      </c>
    </row>
    <row r="501" spans="1:12" x14ac:dyDescent="0.35">
      <c r="A501" t="s">
        <v>51</v>
      </c>
      <c r="B501" t="s">
        <v>231</v>
      </c>
      <c r="D501">
        <v>389000</v>
      </c>
      <c r="F501" t="s">
        <v>5149</v>
      </c>
      <c r="H501" t="s">
        <v>5574</v>
      </c>
      <c r="I501" t="s">
        <v>2821</v>
      </c>
      <c r="K501" t="s">
        <v>6047</v>
      </c>
      <c r="L501" t="s">
        <v>6048</v>
      </c>
    </row>
    <row r="502" spans="1:12" x14ac:dyDescent="0.35">
      <c r="A502" t="s">
        <v>51</v>
      </c>
      <c r="B502" t="s">
        <v>231</v>
      </c>
      <c r="D502">
        <v>420000</v>
      </c>
      <c r="F502" t="s">
        <v>5150</v>
      </c>
      <c r="H502" t="s">
        <v>5575</v>
      </c>
      <c r="I502" t="s">
        <v>2821</v>
      </c>
      <c r="K502" t="s">
        <v>6047</v>
      </c>
      <c r="L502" t="s">
        <v>6048</v>
      </c>
    </row>
    <row r="503" spans="1:12" x14ac:dyDescent="0.35">
      <c r="A503" t="s">
        <v>51</v>
      </c>
      <c r="B503" t="s">
        <v>339</v>
      </c>
      <c r="D503">
        <v>440000</v>
      </c>
      <c r="F503" t="s">
        <v>5151</v>
      </c>
      <c r="H503" t="s">
        <v>5570</v>
      </c>
      <c r="I503" t="s">
        <v>2802</v>
      </c>
      <c r="K503" t="s">
        <v>6047</v>
      </c>
      <c r="L503" t="s">
        <v>6048</v>
      </c>
    </row>
    <row r="504" spans="1:12" x14ac:dyDescent="0.35">
      <c r="A504" t="s">
        <v>51</v>
      </c>
      <c r="B504" t="s">
        <v>340</v>
      </c>
      <c r="D504">
        <v>440000</v>
      </c>
      <c r="F504" t="s">
        <v>5151</v>
      </c>
      <c r="H504" t="s">
        <v>5570</v>
      </c>
      <c r="I504" t="s">
        <v>2802</v>
      </c>
      <c r="K504" t="s">
        <v>6047</v>
      </c>
      <c r="L504" t="s">
        <v>6048</v>
      </c>
    </row>
    <row r="505" spans="1:12" x14ac:dyDescent="0.35">
      <c r="A505" t="s">
        <v>51</v>
      </c>
      <c r="B505" t="s">
        <v>341</v>
      </c>
      <c r="D505">
        <v>440000</v>
      </c>
      <c r="F505" t="s">
        <v>5151</v>
      </c>
      <c r="H505" t="s">
        <v>5576</v>
      </c>
      <c r="I505" t="s">
        <v>2802</v>
      </c>
      <c r="K505" t="s">
        <v>6047</v>
      </c>
      <c r="L505" t="s">
        <v>6048</v>
      </c>
    </row>
    <row r="506" spans="1:12" x14ac:dyDescent="0.35">
      <c r="A506" t="s">
        <v>51</v>
      </c>
      <c r="B506" t="s">
        <v>297</v>
      </c>
      <c r="D506">
        <v>440000</v>
      </c>
      <c r="F506" t="s">
        <v>5151</v>
      </c>
      <c r="H506" t="s">
        <v>5576</v>
      </c>
      <c r="I506" t="s">
        <v>2802</v>
      </c>
      <c r="K506" t="s">
        <v>6047</v>
      </c>
      <c r="L506" t="s">
        <v>6048</v>
      </c>
    </row>
    <row r="507" spans="1:12" x14ac:dyDescent="0.35">
      <c r="A507" t="s">
        <v>52</v>
      </c>
      <c r="B507" t="s">
        <v>119</v>
      </c>
      <c r="D507">
        <v>35000</v>
      </c>
      <c r="F507" t="s">
        <v>5152</v>
      </c>
      <c r="H507" t="s">
        <v>5577</v>
      </c>
      <c r="I507" t="s">
        <v>2833</v>
      </c>
      <c r="K507" t="s">
        <v>6047</v>
      </c>
      <c r="L507" t="s">
        <v>6048</v>
      </c>
    </row>
    <row r="508" spans="1:12" x14ac:dyDescent="0.35">
      <c r="A508" t="s">
        <v>52</v>
      </c>
      <c r="B508" t="s">
        <v>368</v>
      </c>
      <c r="D508">
        <v>33500</v>
      </c>
      <c r="F508" t="s">
        <v>5030</v>
      </c>
      <c r="H508" t="s">
        <v>5578</v>
      </c>
      <c r="I508" t="s">
        <v>2872</v>
      </c>
      <c r="K508" t="s">
        <v>6047</v>
      </c>
      <c r="L508" t="s">
        <v>6048</v>
      </c>
    </row>
    <row r="509" spans="1:12" x14ac:dyDescent="0.35">
      <c r="A509" t="s">
        <v>52</v>
      </c>
      <c r="B509" t="s">
        <v>3898</v>
      </c>
      <c r="D509">
        <v>33700</v>
      </c>
      <c r="F509" t="s">
        <v>5153</v>
      </c>
      <c r="H509" t="s">
        <v>5579</v>
      </c>
      <c r="I509" t="s">
        <v>4727</v>
      </c>
      <c r="K509" t="s">
        <v>6047</v>
      </c>
      <c r="L509" t="s">
        <v>6048</v>
      </c>
    </row>
    <row r="510" spans="1:12" x14ac:dyDescent="0.35">
      <c r="A510" t="s">
        <v>52</v>
      </c>
      <c r="B510" t="s">
        <v>364</v>
      </c>
      <c r="D510">
        <v>34000</v>
      </c>
      <c r="F510" t="s">
        <v>4955</v>
      </c>
      <c r="H510" t="s">
        <v>5580</v>
      </c>
      <c r="I510" t="s">
        <v>2855</v>
      </c>
      <c r="K510" t="s">
        <v>6047</v>
      </c>
      <c r="L510" t="s">
        <v>6048</v>
      </c>
    </row>
    <row r="511" spans="1:12" x14ac:dyDescent="0.35">
      <c r="A511" t="s">
        <v>52</v>
      </c>
      <c r="B511" t="s">
        <v>297</v>
      </c>
      <c r="D511">
        <v>34600</v>
      </c>
      <c r="F511" t="s">
        <v>5154</v>
      </c>
      <c r="H511" t="s">
        <v>5581</v>
      </c>
      <c r="I511" t="s">
        <v>5955</v>
      </c>
      <c r="K511" t="s">
        <v>6047</v>
      </c>
      <c r="L511" t="s">
        <v>6048</v>
      </c>
    </row>
    <row r="512" spans="1:12" x14ac:dyDescent="0.35">
      <c r="A512" t="s">
        <v>52</v>
      </c>
      <c r="B512" t="s">
        <v>227</v>
      </c>
      <c r="D512">
        <v>35000</v>
      </c>
      <c r="F512" t="s">
        <v>5152</v>
      </c>
      <c r="H512" t="s">
        <v>5582</v>
      </c>
      <c r="I512" t="s">
        <v>2862</v>
      </c>
      <c r="K512" t="s">
        <v>6047</v>
      </c>
      <c r="L512" t="s">
        <v>6048</v>
      </c>
    </row>
    <row r="513" spans="1:12" x14ac:dyDescent="0.35">
      <c r="A513" t="s">
        <v>52</v>
      </c>
      <c r="B513" t="s">
        <v>281</v>
      </c>
      <c r="D513">
        <v>35000</v>
      </c>
      <c r="F513" t="s">
        <v>5152</v>
      </c>
      <c r="H513" t="s">
        <v>5336</v>
      </c>
      <c r="I513" t="s">
        <v>2851</v>
      </c>
      <c r="K513" t="s">
        <v>6047</v>
      </c>
      <c r="L513" t="s">
        <v>6048</v>
      </c>
    </row>
    <row r="514" spans="1:12" x14ac:dyDescent="0.35">
      <c r="A514" t="s">
        <v>52</v>
      </c>
      <c r="B514" t="s">
        <v>396</v>
      </c>
      <c r="D514">
        <v>35200</v>
      </c>
      <c r="F514" t="s">
        <v>5155</v>
      </c>
      <c r="H514" t="s">
        <v>5583</v>
      </c>
      <c r="I514" t="s">
        <v>2871</v>
      </c>
      <c r="K514" t="s">
        <v>6047</v>
      </c>
      <c r="L514" t="s">
        <v>6048</v>
      </c>
    </row>
    <row r="515" spans="1:12" x14ac:dyDescent="0.35">
      <c r="A515" t="s">
        <v>52</v>
      </c>
      <c r="B515" t="s">
        <v>390</v>
      </c>
      <c r="D515">
        <v>35900</v>
      </c>
      <c r="F515" t="s">
        <v>5156</v>
      </c>
      <c r="H515" t="s">
        <v>5584</v>
      </c>
      <c r="I515" t="s">
        <v>2866</v>
      </c>
      <c r="K515" t="s">
        <v>6047</v>
      </c>
      <c r="L515" t="s">
        <v>6048</v>
      </c>
    </row>
    <row r="516" spans="1:12" x14ac:dyDescent="0.35">
      <c r="A516" t="s">
        <v>52</v>
      </c>
      <c r="B516" t="s">
        <v>388</v>
      </c>
      <c r="D516">
        <v>36000</v>
      </c>
      <c r="F516" t="s">
        <v>5157</v>
      </c>
      <c r="H516" t="s">
        <v>5585</v>
      </c>
      <c r="I516" t="s">
        <v>2865</v>
      </c>
      <c r="K516" t="s">
        <v>6047</v>
      </c>
      <c r="L516" t="s">
        <v>6048</v>
      </c>
    </row>
    <row r="517" spans="1:12" x14ac:dyDescent="0.35">
      <c r="A517" t="s">
        <v>52</v>
      </c>
      <c r="B517" t="s">
        <v>3899</v>
      </c>
      <c r="D517">
        <v>36000</v>
      </c>
      <c r="F517" t="s">
        <v>5157</v>
      </c>
      <c r="H517" t="s">
        <v>5586</v>
      </c>
      <c r="I517" t="s">
        <v>4730</v>
      </c>
      <c r="K517" t="s">
        <v>6047</v>
      </c>
      <c r="L517" t="s">
        <v>6048</v>
      </c>
    </row>
    <row r="518" spans="1:12" x14ac:dyDescent="0.35">
      <c r="A518" t="s">
        <v>52</v>
      </c>
      <c r="B518" t="s">
        <v>3899</v>
      </c>
      <c r="D518">
        <v>36000</v>
      </c>
      <c r="F518" t="s">
        <v>5157</v>
      </c>
      <c r="H518" t="s">
        <v>5586</v>
      </c>
      <c r="I518" t="s">
        <v>5956</v>
      </c>
      <c r="K518" t="s">
        <v>6047</v>
      </c>
      <c r="L518" t="s">
        <v>6048</v>
      </c>
    </row>
    <row r="519" spans="1:12" x14ac:dyDescent="0.35">
      <c r="A519" t="s">
        <v>52</v>
      </c>
      <c r="B519" t="s">
        <v>397</v>
      </c>
      <c r="D519">
        <v>36000</v>
      </c>
      <c r="F519" t="s">
        <v>5157</v>
      </c>
      <c r="H519" t="s">
        <v>5586</v>
      </c>
      <c r="I519" t="s">
        <v>2874</v>
      </c>
      <c r="K519" t="s">
        <v>6047</v>
      </c>
      <c r="L519" t="s">
        <v>6048</v>
      </c>
    </row>
    <row r="520" spans="1:12" x14ac:dyDescent="0.35">
      <c r="A520" t="s">
        <v>52</v>
      </c>
      <c r="B520" t="s">
        <v>419</v>
      </c>
      <c r="D520">
        <v>37000</v>
      </c>
      <c r="F520" t="s">
        <v>5158</v>
      </c>
      <c r="H520" t="s">
        <v>5587</v>
      </c>
      <c r="I520" t="s">
        <v>4729</v>
      </c>
      <c r="K520" t="s">
        <v>6047</v>
      </c>
      <c r="L520" t="s">
        <v>6048</v>
      </c>
    </row>
    <row r="521" spans="1:12" x14ac:dyDescent="0.35">
      <c r="A521" t="s">
        <v>52</v>
      </c>
      <c r="B521" t="s">
        <v>413</v>
      </c>
      <c r="D521">
        <v>39000</v>
      </c>
      <c r="F521" t="s">
        <v>5159</v>
      </c>
      <c r="H521" t="s">
        <v>5588</v>
      </c>
      <c r="I521" t="s">
        <v>2885</v>
      </c>
      <c r="K521" t="s">
        <v>6047</v>
      </c>
      <c r="L521" t="s">
        <v>6048</v>
      </c>
    </row>
    <row r="522" spans="1:12" x14ac:dyDescent="0.35">
      <c r="A522" t="s">
        <v>52</v>
      </c>
      <c r="B522" t="s">
        <v>297</v>
      </c>
      <c r="D522">
        <v>39000</v>
      </c>
      <c r="F522" t="s">
        <v>5159</v>
      </c>
      <c r="H522" t="s">
        <v>5581</v>
      </c>
      <c r="I522" t="s">
        <v>5955</v>
      </c>
      <c r="K522" t="s">
        <v>6047</v>
      </c>
      <c r="L522" t="s">
        <v>6048</v>
      </c>
    </row>
    <row r="523" spans="1:12" x14ac:dyDescent="0.35">
      <c r="A523" t="s">
        <v>52</v>
      </c>
      <c r="B523" t="s">
        <v>313</v>
      </c>
      <c r="D523">
        <v>39200</v>
      </c>
      <c r="F523" t="s">
        <v>5160</v>
      </c>
      <c r="H523" t="s">
        <v>5589</v>
      </c>
      <c r="I523" t="s">
        <v>5957</v>
      </c>
      <c r="K523" t="s">
        <v>6047</v>
      </c>
      <c r="L523" t="s">
        <v>6048</v>
      </c>
    </row>
    <row r="524" spans="1:12" x14ac:dyDescent="0.35">
      <c r="A524" t="s">
        <v>52</v>
      </c>
      <c r="B524" t="s">
        <v>313</v>
      </c>
      <c r="D524">
        <v>39900</v>
      </c>
      <c r="F524" t="s">
        <v>5161</v>
      </c>
      <c r="H524" t="s">
        <v>5589</v>
      </c>
      <c r="I524" t="s">
        <v>5957</v>
      </c>
      <c r="K524" t="s">
        <v>6047</v>
      </c>
      <c r="L524" t="s">
        <v>6048</v>
      </c>
    </row>
    <row r="525" spans="1:12" x14ac:dyDescent="0.35">
      <c r="A525" t="s">
        <v>52</v>
      </c>
      <c r="B525" t="s">
        <v>398</v>
      </c>
      <c r="D525">
        <v>40000</v>
      </c>
      <c r="F525" t="s">
        <v>5032</v>
      </c>
      <c r="H525" t="s">
        <v>5590</v>
      </c>
      <c r="I525" t="s">
        <v>2875</v>
      </c>
      <c r="K525" t="s">
        <v>6047</v>
      </c>
      <c r="L525" t="s">
        <v>6048</v>
      </c>
    </row>
    <row r="526" spans="1:12" x14ac:dyDescent="0.35">
      <c r="A526" t="s">
        <v>52</v>
      </c>
      <c r="B526" t="s">
        <v>407</v>
      </c>
      <c r="D526">
        <v>42000</v>
      </c>
      <c r="F526" t="s">
        <v>5162</v>
      </c>
      <c r="H526" t="s">
        <v>5591</v>
      </c>
      <c r="I526" t="s">
        <v>2880</v>
      </c>
      <c r="K526" t="s">
        <v>6047</v>
      </c>
      <c r="L526" t="s">
        <v>6048</v>
      </c>
    </row>
    <row r="527" spans="1:12" x14ac:dyDescent="0.35">
      <c r="A527" t="s">
        <v>52</v>
      </c>
      <c r="B527" t="s">
        <v>410</v>
      </c>
      <c r="D527">
        <v>58000</v>
      </c>
      <c r="F527" t="s">
        <v>5040</v>
      </c>
      <c r="H527" t="s">
        <v>5592</v>
      </c>
      <c r="I527" t="s">
        <v>2881</v>
      </c>
      <c r="K527" t="s">
        <v>6047</v>
      </c>
      <c r="L527" t="s">
        <v>6048</v>
      </c>
    </row>
    <row r="528" spans="1:12" x14ac:dyDescent="0.35">
      <c r="A528" t="s">
        <v>52</v>
      </c>
      <c r="B528" t="s">
        <v>419</v>
      </c>
      <c r="D528">
        <v>65000</v>
      </c>
      <c r="E528">
        <v>67000</v>
      </c>
      <c r="F528" t="s">
        <v>5071</v>
      </c>
      <c r="G528" t="s">
        <v>5222</v>
      </c>
      <c r="H528" t="s">
        <v>5326</v>
      </c>
      <c r="I528" t="s">
        <v>4729</v>
      </c>
      <c r="K528" t="s">
        <v>6047</v>
      </c>
      <c r="L528" t="s">
        <v>6048</v>
      </c>
    </row>
    <row r="529" spans="1:12" x14ac:dyDescent="0.35">
      <c r="A529" t="s">
        <v>52</v>
      </c>
      <c r="B529" t="s">
        <v>347</v>
      </c>
      <c r="D529">
        <v>77000</v>
      </c>
      <c r="F529" t="s">
        <v>5077</v>
      </c>
      <c r="H529" t="s">
        <v>5593</v>
      </c>
      <c r="I529" t="s">
        <v>2864</v>
      </c>
      <c r="K529" t="s">
        <v>6047</v>
      </c>
      <c r="L529" t="s">
        <v>6048</v>
      </c>
    </row>
    <row r="530" spans="1:12" x14ac:dyDescent="0.35">
      <c r="A530" t="s">
        <v>52</v>
      </c>
      <c r="B530" t="s">
        <v>413</v>
      </c>
      <c r="D530">
        <v>78000</v>
      </c>
      <c r="F530" t="s">
        <v>4941</v>
      </c>
      <c r="H530" t="s">
        <v>5326</v>
      </c>
      <c r="I530" t="s">
        <v>2885</v>
      </c>
      <c r="K530" t="s">
        <v>6047</v>
      </c>
      <c r="L530" t="s">
        <v>6048</v>
      </c>
    </row>
    <row r="531" spans="1:12" x14ac:dyDescent="0.35">
      <c r="A531" t="s">
        <v>52</v>
      </c>
      <c r="B531" t="s">
        <v>410</v>
      </c>
      <c r="D531">
        <v>113000</v>
      </c>
      <c r="F531" t="s">
        <v>5163</v>
      </c>
      <c r="H531" t="s">
        <v>5326</v>
      </c>
      <c r="I531" t="s">
        <v>2881</v>
      </c>
      <c r="K531" t="s">
        <v>6047</v>
      </c>
      <c r="L531" t="s">
        <v>6048</v>
      </c>
    </row>
    <row r="532" spans="1:12" x14ac:dyDescent="0.35">
      <c r="A532" t="s">
        <v>52</v>
      </c>
      <c r="B532" t="s">
        <v>411</v>
      </c>
      <c r="D532">
        <v>125000</v>
      </c>
      <c r="E532">
        <v>138000</v>
      </c>
      <c r="F532" t="s">
        <v>5164</v>
      </c>
      <c r="G532" t="s">
        <v>5315</v>
      </c>
      <c r="H532" t="s">
        <v>5326</v>
      </c>
      <c r="I532" t="s">
        <v>2883</v>
      </c>
      <c r="K532" t="s">
        <v>6047</v>
      </c>
      <c r="L532" t="s">
        <v>6048</v>
      </c>
    </row>
    <row r="533" spans="1:12" x14ac:dyDescent="0.35">
      <c r="A533" t="s">
        <v>52</v>
      </c>
      <c r="B533" t="s">
        <v>3899</v>
      </c>
      <c r="D533">
        <v>130000</v>
      </c>
      <c r="F533" t="s">
        <v>5038</v>
      </c>
      <c r="H533" t="s">
        <v>5594</v>
      </c>
      <c r="I533" t="s">
        <v>5956</v>
      </c>
      <c r="K533" t="s">
        <v>6047</v>
      </c>
      <c r="L533" t="s">
        <v>6048</v>
      </c>
    </row>
    <row r="534" spans="1:12" x14ac:dyDescent="0.35">
      <c r="A534" t="s">
        <v>52</v>
      </c>
      <c r="B534" t="s">
        <v>3899</v>
      </c>
      <c r="D534">
        <v>130000</v>
      </c>
      <c r="F534" t="s">
        <v>5038</v>
      </c>
      <c r="H534" t="s">
        <v>5431</v>
      </c>
      <c r="I534" t="s">
        <v>4730</v>
      </c>
      <c r="K534" t="s">
        <v>6047</v>
      </c>
      <c r="L534" t="s">
        <v>6048</v>
      </c>
    </row>
    <row r="535" spans="1:12" x14ac:dyDescent="0.35">
      <c r="A535" t="s">
        <v>52</v>
      </c>
      <c r="B535" t="s">
        <v>364</v>
      </c>
      <c r="D535">
        <v>132000</v>
      </c>
      <c r="F535" t="s">
        <v>5165</v>
      </c>
      <c r="H535" t="s">
        <v>5595</v>
      </c>
      <c r="I535" t="s">
        <v>2855</v>
      </c>
      <c r="K535" t="s">
        <v>6047</v>
      </c>
      <c r="L535" t="s">
        <v>6048</v>
      </c>
    </row>
    <row r="536" spans="1:12" x14ac:dyDescent="0.35">
      <c r="A536" t="s">
        <v>52</v>
      </c>
      <c r="B536" t="s">
        <v>368</v>
      </c>
      <c r="D536">
        <v>134000</v>
      </c>
      <c r="F536" t="s">
        <v>5166</v>
      </c>
      <c r="H536" t="s">
        <v>5326</v>
      </c>
      <c r="I536" t="s">
        <v>2872</v>
      </c>
      <c r="K536" t="s">
        <v>6047</v>
      </c>
      <c r="L536" t="s">
        <v>6048</v>
      </c>
    </row>
    <row r="537" spans="1:12" x14ac:dyDescent="0.35">
      <c r="A537" t="s">
        <v>52</v>
      </c>
      <c r="B537" t="s">
        <v>347</v>
      </c>
      <c r="D537">
        <v>134000</v>
      </c>
      <c r="F537" t="s">
        <v>5166</v>
      </c>
      <c r="H537" t="s">
        <v>5596</v>
      </c>
      <c r="I537" t="s">
        <v>2864</v>
      </c>
      <c r="K537" t="s">
        <v>6047</v>
      </c>
      <c r="L537" t="s">
        <v>6048</v>
      </c>
    </row>
    <row r="538" spans="1:12" x14ac:dyDescent="0.35">
      <c r="A538" t="s">
        <v>52</v>
      </c>
      <c r="B538" t="s">
        <v>364</v>
      </c>
      <c r="D538">
        <v>135000</v>
      </c>
      <c r="F538" t="s">
        <v>5167</v>
      </c>
      <c r="H538" t="s">
        <v>5326</v>
      </c>
      <c r="I538" t="s">
        <v>2855</v>
      </c>
      <c r="K538" t="s">
        <v>6047</v>
      </c>
      <c r="L538" t="s">
        <v>6048</v>
      </c>
    </row>
    <row r="539" spans="1:12" x14ac:dyDescent="0.35">
      <c r="A539" t="s">
        <v>52</v>
      </c>
      <c r="B539" t="s">
        <v>3898</v>
      </c>
      <c r="D539">
        <v>139000</v>
      </c>
      <c r="F539" t="s">
        <v>5168</v>
      </c>
      <c r="H539" t="s">
        <v>5326</v>
      </c>
      <c r="I539" t="s">
        <v>4727</v>
      </c>
      <c r="K539" t="s">
        <v>6047</v>
      </c>
      <c r="L539" t="s">
        <v>6048</v>
      </c>
    </row>
    <row r="540" spans="1:12" x14ac:dyDescent="0.35">
      <c r="A540" t="s">
        <v>52</v>
      </c>
      <c r="B540" t="s">
        <v>397</v>
      </c>
      <c r="D540">
        <v>140000</v>
      </c>
      <c r="F540" t="s">
        <v>4947</v>
      </c>
      <c r="H540" t="s">
        <v>5326</v>
      </c>
      <c r="I540" t="s">
        <v>2874</v>
      </c>
      <c r="K540" t="s">
        <v>6047</v>
      </c>
      <c r="L540" t="s">
        <v>6048</v>
      </c>
    </row>
    <row r="541" spans="1:12" x14ac:dyDescent="0.35">
      <c r="A541" t="s">
        <v>52</v>
      </c>
      <c r="B541" t="s">
        <v>227</v>
      </c>
      <c r="D541">
        <v>140000</v>
      </c>
      <c r="F541" t="s">
        <v>4947</v>
      </c>
      <c r="H541" t="s">
        <v>5597</v>
      </c>
      <c r="I541" t="s">
        <v>2862</v>
      </c>
      <c r="K541" t="s">
        <v>6047</v>
      </c>
      <c r="L541" t="s">
        <v>6048</v>
      </c>
    </row>
    <row r="542" spans="1:12" x14ac:dyDescent="0.35">
      <c r="A542" t="s">
        <v>52</v>
      </c>
      <c r="B542" t="s">
        <v>370</v>
      </c>
      <c r="D542">
        <v>140000</v>
      </c>
      <c r="F542" t="s">
        <v>4947</v>
      </c>
      <c r="H542" t="s">
        <v>5598</v>
      </c>
      <c r="I542" t="s">
        <v>2887</v>
      </c>
      <c r="K542" t="s">
        <v>6047</v>
      </c>
      <c r="L542" t="s">
        <v>6048</v>
      </c>
    </row>
    <row r="543" spans="1:12" x14ac:dyDescent="0.35">
      <c r="A543" t="s">
        <v>52</v>
      </c>
      <c r="B543" t="s">
        <v>217</v>
      </c>
      <c r="D543">
        <v>140000</v>
      </c>
      <c r="F543" t="s">
        <v>4947</v>
      </c>
      <c r="I543" t="s">
        <v>2847</v>
      </c>
      <c r="K543" t="s">
        <v>6047</v>
      </c>
      <c r="L543" t="s">
        <v>6048</v>
      </c>
    </row>
    <row r="544" spans="1:12" x14ac:dyDescent="0.35">
      <c r="A544" t="s">
        <v>52</v>
      </c>
      <c r="B544" t="s">
        <v>390</v>
      </c>
      <c r="D544">
        <v>144000</v>
      </c>
      <c r="F544" t="s">
        <v>5169</v>
      </c>
      <c r="H544" t="s">
        <v>5347</v>
      </c>
      <c r="I544" t="s">
        <v>2866</v>
      </c>
      <c r="K544" t="s">
        <v>6047</v>
      </c>
      <c r="L544" t="s">
        <v>6048</v>
      </c>
    </row>
    <row r="545" spans="1:12" x14ac:dyDescent="0.35">
      <c r="A545" t="s">
        <v>52</v>
      </c>
      <c r="B545" t="s">
        <v>375</v>
      </c>
      <c r="D545">
        <v>150000</v>
      </c>
      <c r="F545" t="s">
        <v>4974</v>
      </c>
      <c r="H545" t="s">
        <v>5599</v>
      </c>
      <c r="I545" t="s">
        <v>2856</v>
      </c>
      <c r="K545" t="s">
        <v>6047</v>
      </c>
      <c r="L545" t="s">
        <v>6048</v>
      </c>
    </row>
    <row r="546" spans="1:12" x14ac:dyDescent="0.35">
      <c r="A546" t="s">
        <v>52</v>
      </c>
      <c r="B546" t="s">
        <v>3898</v>
      </c>
      <c r="D546">
        <v>187000</v>
      </c>
      <c r="F546" t="s">
        <v>5170</v>
      </c>
      <c r="H546" t="s">
        <v>5595</v>
      </c>
      <c r="I546" t="s">
        <v>4727</v>
      </c>
      <c r="K546" t="s">
        <v>6047</v>
      </c>
      <c r="L546" t="s">
        <v>6048</v>
      </c>
    </row>
    <row r="547" spans="1:12" x14ac:dyDescent="0.35">
      <c r="A547" t="s">
        <v>52</v>
      </c>
      <c r="B547" t="s">
        <v>227</v>
      </c>
      <c r="D547">
        <v>269300</v>
      </c>
      <c r="F547" t="s">
        <v>5171</v>
      </c>
      <c r="H547" t="s">
        <v>5600</v>
      </c>
      <c r="I547" t="s">
        <v>2862</v>
      </c>
      <c r="K547" t="s">
        <v>6047</v>
      </c>
      <c r="L547" t="s">
        <v>6048</v>
      </c>
    </row>
    <row r="548" spans="1:12" x14ac:dyDescent="0.35">
      <c r="A548" t="s">
        <v>52</v>
      </c>
      <c r="B548" t="s">
        <v>227</v>
      </c>
      <c r="D548">
        <v>280000</v>
      </c>
      <c r="F548" t="s">
        <v>5110</v>
      </c>
      <c r="H548" t="s">
        <v>5601</v>
      </c>
      <c r="I548" t="s">
        <v>2862</v>
      </c>
      <c r="K548" t="s">
        <v>6047</v>
      </c>
      <c r="L548" t="s">
        <v>6048</v>
      </c>
    </row>
    <row r="549" spans="1:12" x14ac:dyDescent="0.35">
      <c r="A549" t="s">
        <v>52</v>
      </c>
      <c r="B549" t="s">
        <v>227</v>
      </c>
      <c r="D549">
        <v>280900</v>
      </c>
      <c r="F549" t="s">
        <v>5172</v>
      </c>
      <c r="H549" t="s">
        <v>5347</v>
      </c>
      <c r="I549" t="s">
        <v>2862</v>
      </c>
      <c r="K549" t="s">
        <v>6047</v>
      </c>
      <c r="L549" t="s">
        <v>6048</v>
      </c>
    </row>
    <row r="550" spans="1:12" x14ac:dyDescent="0.35">
      <c r="A550" t="s">
        <v>52</v>
      </c>
      <c r="B550" t="s">
        <v>398</v>
      </c>
      <c r="D550">
        <v>670000</v>
      </c>
      <c r="F550" t="s">
        <v>5173</v>
      </c>
      <c r="H550" t="s">
        <v>5602</v>
      </c>
      <c r="I550" t="s">
        <v>2875</v>
      </c>
      <c r="K550" t="s">
        <v>6047</v>
      </c>
      <c r="L550" t="s">
        <v>6048</v>
      </c>
    </row>
    <row r="551" spans="1:12" x14ac:dyDescent="0.35">
      <c r="A551" t="s">
        <v>53</v>
      </c>
      <c r="B551" t="s">
        <v>341</v>
      </c>
      <c r="D551">
        <v>45000</v>
      </c>
      <c r="F551" t="s">
        <v>5174</v>
      </c>
      <c r="H551" t="s">
        <v>5603</v>
      </c>
      <c r="I551" t="s">
        <v>2896</v>
      </c>
      <c r="K551" t="s">
        <v>6047</v>
      </c>
      <c r="L551" t="s">
        <v>6048</v>
      </c>
    </row>
    <row r="552" spans="1:12" x14ac:dyDescent="0.35">
      <c r="A552" t="s">
        <v>53</v>
      </c>
      <c r="B552" t="s">
        <v>122</v>
      </c>
      <c r="D552">
        <v>45647</v>
      </c>
      <c r="F552" t="s">
        <v>5175</v>
      </c>
      <c r="H552" t="s">
        <v>5604</v>
      </c>
      <c r="I552" t="s">
        <v>5958</v>
      </c>
      <c r="K552" t="s">
        <v>6047</v>
      </c>
      <c r="L552" t="s">
        <v>6048</v>
      </c>
    </row>
    <row r="553" spans="1:12" x14ac:dyDescent="0.35">
      <c r="A553" t="s">
        <v>53</v>
      </c>
      <c r="B553" t="s">
        <v>341</v>
      </c>
      <c r="D553">
        <v>90000</v>
      </c>
      <c r="F553" t="s">
        <v>5142</v>
      </c>
      <c r="H553" t="s">
        <v>5326</v>
      </c>
      <c r="I553" t="s">
        <v>2896</v>
      </c>
      <c r="K553" t="s">
        <v>6047</v>
      </c>
      <c r="L553" t="s">
        <v>6048</v>
      </c>
    </row>
    <row r="554" spans="1:12" x14ac:dyDescent="0.35">
      <c r="A554" t="s">
        <v>54</v>
      </c>
      <c r="B554" t="s">
        <v>119</v>
      </c>
      <c r="D554">
        <v>110000</v>
      </c>
      <c r="F554" t="s">
        <v>4945</v>
      </c>
      <c r="H554" t="s">
        <v>5605</v>
      </c>
      <c r="I554" t="s">
        <v>5959</v>
      </c>
      <c r="K554" t="s">
        <v>6047</v>
      </c>
      <c r="L554" t="s">
        <v>6048</v>
      </c>
    </row>
    <row r="555" spans="1:12" x14ac:dyDescent="0.35">
      <c r="A555" t="s">
        <v>54</v>
      </c>
      <c r="B555" t="s">
        <v>119</v>
      </c>
      <c r="D555">
        <v>220000</v>
      </c>
      <c r="F555" t="s">
        <v>4949</v>
      </c>
      <c r="H555" t="s">
        <v>5336</v>
      </c>
      <c r="I555" t="s">
        <v>5959</v>
      </c>
      <c r="K555" t="s">
        <v>6047</v>
      </c>
      <c r="L555" t="s">
        <v>6048</v>
      </c>
    </row>
    <row r="556" spans="1:12" x14ac:dyDescent="0.35">
      <c r="A556" t="s">
        <v>54</v>
      </c>
      <c r="B556" t="s">
        <v>4913</v>
      </c>
      <c r="D556">
        <v>40400</v>
      </c>
      <c r="F556" t="s">
        <v>5176</v>
      </c>
      <c r="H556" t="s">
        <v>5336</v>
      </c>
      <c r="I556" t="s">
        <v>5960</v>
      </c>
      <c r="K556" t="s">
        <v>6047</v>
      </c>
      <c r="L556" t="s">
        <v>6048</v>
      </c>
    </row>
    <row r="557" spans="1:12" x14ac:dyDescent="0.35">
      <c r="A557" t="s">
        <v>54</v>
      </c>
      <c r="B557" t="s">
        <v>122</v>
      </c>
      <c r="D557">
        <v>44329</v>
      </c>
      <c r="F557" t="s">
        <v>5177</v>
      </c>
      <c r="H557" t="s">
        <v>5606</v>
      </c>
      <c r="I557" t="s">
        <v>2898</v>
      </c>
      <c r="K557" t="s">
        <v>6047</v>
      </c>
      <c r="L557" t="s">
        <v>6048</v>
      </c>
    </row>
    <row r="558" spans="1:12" x14ac:dyDescent="0.35">
      <c r="A558" t="s">
        <v>54</v>
      </c>
      <c r="B558" t="s">
        <v>122</v>
      </c>
      <c r="D558">
        <v>44329</v>
      </c>
      <c r="F558" t="s">
        <v>5177</v>
      </c>
      <c r="H558" t="s">
        <v>5606</v>
      </c>
      <c r="I558" t="s">
        <v>2898</v>
      </c>
      <c r="K558" t="s">
        <v>6047</v>
      </c>
      <c r="L558" t="s">
        <v>6048</v>
      </c>
    </row>
    <row r="559" spans="1:12" x14ac:dyDescent="0.35">
      <c r="A559" t="s">
        <v>54</v>
      </c>
      <c r="B559" t="s">
        <v>122</v>
      </c>
      <c r="D559">
        <v>45069</v>
      </c>
      <c r="F559" t="s">
        <v>5178</v>
      </c>
      <c r="H559" t="s">
        <v>5606</v>
      </c>
      <c r="I559" t="s">
        <v>2898</v>
      </c>
      <c r="K559" t="s">
        <v>6047</v>
      </c>
      <c r="L559" t="s">
        <v>6048</v>
      </c>
    </row>
    <row r="560" spans="1:12" x14ac:dyDescent="0.35">
      <c r="A560" t="s">
        <v>54</v>
      </c>
      <c r="B560" t="s">
        <v>122</v>
      </c>
      <c r="D560">
        <v>45069</v>
      </c>
      <c r="F560" t="s">
        <v>5178</v>
      </c>
      <c r="H560" t="s">
        <v>5606</v>
      </c>
      <c r="I560" t="s">
        <v>2898</v>
      </c>
      <c r="K560" t="s">
        <v>6047</v>
      </c>
      <c r="L560" t="s">
        <v>6048</v>
      </c>
    </row>
    <row r="561" spans="1:12" x14ac:dyDescent="0.35">
      <c r="A561" t="s">
        <v>55</v>
      </c>
      <c r="B561" t="s">
        <v>119</v>
      </c>
      <c r="D561">
        <v>105000</v>
      </c>
      <c r="F561" t="s">
        <v>4944</v>
      </c>
      <c r="H561" t="s">
        <v>5607</v>
      </c>
      <c r="I561" t="s">
        <v>2900</v>
      </c>
      <c r="K561" t="s">
        <v>6047</v>
      </c>
      <c r="L561" t="s">
        <v>6048</v>
      </c>
    </row>
    <row r="562" spans="1:12" x14ac:dyDescent="0.35">
      <c r="A562" t="s">
        <v>55</v>
      </c>
      <c r="B562" t="s">
        <v>119</v>
      </c>
      <c r="D562">
        <v>150000</v>
      </c>
      <c r="F562" t="s">
        <v>4974</v>
      </c>
      <c r="H562" t="s">
        <v>5326</v>
      </c>
      <c r="I562" t="s">
        <v>5961</v>
      </c>
      <c r="K562" t="s">
        <v>6047</v>
      </c>
      <c r="L562" t="s">
        <v>6048</v>
      </c>
    </row>
    <row r="563" spans="1:12" x14ac:dyDescent="0.35">
      <c r="A563" t="s">
        <v>55</v>
      </c>
      <c r="B563" t="s">
        <v>119</v>
      </c>
      <c r="D563">
        <v>210000</v>
      </c>
      <c r="F563" t="s">
        <v>5089</v>
      </c>
      <c r="H563" t="s">
        <v>5326</v>
      </c>
      <c r="I563" t="s">
        <v>2900</v>
      </c>
      <c r="K563" t="s">
        <v>6047</v>
      </c>
      <c r="L563" t="s">
        <v>6048</v>
      </c>
    </row>
    <row r="564" spans="1:12" x14ac:dyDescent="0.35">
      <c r="A564" t="s">
        <v>55</v>
      </c>
      <c r="B564" t="s">
        <v>419</v>
      </c>
      <c r="D564">
        <v>52000</v>
      </c>
      <c r="F564" t="s">
        <v>5037</v>
      </c>
      <c r="H564" t="s">
        <v>5608</v>
      </c>
      <c r="I564" t="s">
        <v>2909</v>
      </c>
      <c r="K564" t="s">
        <v>6047</v>
      </c>
      <c r="L564" t="s">
        <v>6048</v>
      </c>
    </row>
    <row r="565" spans="1:12" x14ac:dyDescent="0.35">
      <c r="A565" t="s">
        <v>55</v>
      </c>
      <c r="B565" t="s">
        <v>281</v>
      </c>
      <c r="D565">
        <v>102000</v>
      </c>
      <c r="F565" t="s">
        <v>4970</v>
      </c>
      <c r="H565" t="s">
        <v>5609</v>
      </c>
      <c r="I565" t="s">
        <v>2900</v>
      </c>
      <c r="K565" t="s">
        <v>6047</v>
      </c>
      <c r="L565" t="s">
        <v>6048</v>
      </c>
    </row>
    <row r="566" spans="1:12" x14ac:dyDescent="0.35">
      <c r="A566" t="s">
        <v>55</v>
      </c>
      <c r="B566" t="s">
        <v>125</v>
      </c>
      <c r="D566">
        <v>105000</v>
      </c>
      <c r="F566" t="s">
        <v>4944</v>
      </c>
      <c r="H566" t="s">
        <v>5607</v>
      </c>
      <c r="I566" t="s">
        <v>2900</v>
      </c>
      <c r="K566" t="s">
        <v>6047</v>
      </c>
      <c r="L566" t="s">
        <v>6048</v>
      </c>
    </row>
    <row r="567" spans="1:12" x14ac:dyDescent="0.35">
      <c r="A567" t="s">
        <v>55</v>
      </c>
      <c r="B567" t="s">
        <v>281</v>
      </c>
      <c r="D567">
        <v>107000</v>
      </c>
      <c r="F567" t="s">
        <v>5179</v>
      </c>
      <c r="H567" t="s">
        <v>5610</v>
      </c>
      <c r="I567" t="s">
        <v>4740</v>
      </c>
      <c r="K567" t="s">
        <v>6047</v>
      </c>
      <c r="L567" t="s">
        <v>6048</v>
      </c>
    </row>
    <row r="568" spans="1:12" x14ac:dyDescent="0.35">
      <c r="A568" t="s">
        <v>55</v>
      </c>
      <c r="B568" t="s">
        <v>281</v>
      </c>
      <c r="D568">
        <v>107000</v>
      </c>
      <c r="F568" t="s">
        <v>5179</v>
      </c>
      <c r="H568" t="s">
        <v>5610</v>
      </c>
      <c r="I568" t="s">
        <v>2904</v>
      </c>
      <c r="K568" t="s">
        <v>6047</v>
      </c>
      <c r="L568" t="s">
        <v>6048</v>
      </c>
    </row>
    <row r="569" spans="1:12" x14ac:dyDescent="0.35">
      <c r="A569" t="s">
        <v>55</v>
      </c>
      <c r="B569" t="s">
        <v>213</v>
      </c>
      <c r="D569">
        <v>108000</v>
      </c>
      <c r="F569" t="s">
        <v>5180</v>
      </c>
      <c r="H569" t="s">
        <v>5611</v>
      </c>
      <c r="I569" t="s">
        <v>2900</v>
      </c>
      <c r="K569" t="s">
        <v>6047</v>
      </c>
      <c r="L569" t="s">
        <v>6048</v>
      </c>
    </row>
    <row r="570" spans="1:12" x14ac:dyDescent="0.35">
      <c r="A570" t="s">
        <v>55</v>
      </c>
      <c r="B570" t="s">
        <v>125</v>
      </c>
      <c r="D570">
        <v>110000</v>
      </c>
      <c r="F570" t="s">
        <v>4945</v>
      </c>
      <c r="H570" t="s">
        <v>5605</v>
      </c>
      <c r="I570" t="s">
        <v>2907</v>
      </c>
      <c r="K570" t="s">
        <v>6047</v>
      </c>
      <c r="L570" t="s">
        <v>6048</v>
      </c>
    </row>
    <row r="571" spans="1:12" x14ac:dyDescent="0.35">
      <c r="A571" t="s">
        <v>55</v>
      </c>
      <c r="B571" t="s">
        <v>281</v>
      </c>
      <c r="D571">
        <v>111000</v>
      </c>
      <c r="F571" t="s">
        <v>5181</v>
      </c>
      <c r="H571" t="s">
        <v>5612</v>
      </c>
      <c r="I571" t="s">
        <v>4739</v>
      </c>
      <c r="K571" t="s">
        <v>6047</v>
      </c>
      <c r="L571" t="s">
        <v>6048</v>
      </c>
    </row>
    <row r="572" spans="1:12" x14ac:dyDescent="0.35">
      <c r="A572" t="s">
        <v>55</v>
      </c>
      <c r="B572" t="s">
        <v>420</v>
      </c>
      <c r="D572">
        <v>111000</v>
      </c>
      <c r="F572" t="s">
        <v>5181</v>
      </c>
      <c r="H572" t="s">
        <v>5326</v>
      </c>
      <c r="I572" t="s">
        <v>2910</v>
      </c>
      <c r="K572" t="s">
        <v>6047</v>
      </c>
      <c r="L572" t="s">
        <v>6048</v>
      </c>
    </row>
    <row r="573" spans="1:12" x14ac:dyDescent="0.35">
      <c r="A573" t="s">
        <v>55</v>
      </c>
      <c r="B573" t="s">
        <v>281</v>
      </c>
      <c r="D573">
        <v>204000</v>
      </c>
      <c r="F573" t="s">
        <v>5145</v>
      </c>
      <c r="H573" t="s">
        <v>5613</v>
      </c>
      <c r="I573" t="s">
        <v>2900</v>
      </c>
      <c r="K573" t="s">
        <v>6047</v>
      </c>
      <c r="L573" t="s">
        <v>6048</v>
      </c>
    </row>
    <row r="574" spans="1:12" x14ac:dyDescent="0.35">
      <c r="A574" t="s">
        <v>55</v>
      </c>
      <c r="B574" t="s">
        <v>281</v>
      </c>
      <c r="D574">
        <v>206000</v>
      </c>
      <c r="F574" t="s">
        <v>5182</v>
      </c>
      <c r="H574" t="s">
        <v>5326</v>
      </c>
      <c r="I574" t="s">
        <v>4740</v>
      </c>
      <c r="K574" t="s">
        <v>6047</v>
      </c>
      <c r="L574" t="s">
        <v>6048</v>
      </c>
    </row>
    <row r="575" spans="1:12" x14ac:dyDescent="0.35">
      <c r="A575" t="s">
        <v>55</v>
      </c>
      <c r="B575" t="s">
        <v>419</v>
      </c>
      <c r="D575">
        <v>207000</v>
      </c>
      <c r="E575">
        <v>210000</v>
      </c>
      <c r="F575" t="s">
        <v>5087</v>
      </c>
      <c r="G575" t="s">
        <v>5089</v>
      </c>
      <c r="H575" t="s">
        <v>5614</v>
      </c>
      <c r="I575" t="s">
        <v>2909</v>
      </c>
      <c r="K575" t="s">
        <v>6047</v>
      </c>
      <c r="L575" t="s">
        <v>6048</v>
      </c>
    </row>
    <row r="576" spans="1:12" x14ac:dyDescent="0.35">
      <c r="A576" t="s">
        <v>55</v>
      </c>
      <c r="B576" t="s">
        <v>125</v>
      </c>
      <c r="D576">
        <v>210000</v>
      </c>
      <c r="F576" t="s">
        <v>5089</v>
      </c>
      <c r="H576" t="s">
        <v>5326</v>
      </c>
      <c r="I576" t="s">
        <v>2900</v>
      </c>
      <c r="K576" t="s">
        <v>6047</v>
      </c>
      <c r="L576" t="s">
        <v>6048</v>
      </c>
    </row>
    <row r="577" spans="1:12" x14ac:dyDescent="0.35">
      <c r="A577" t="s">
        <v>55</v>
      </c>
      <c r="B577" t="s">
        <v>281</v>
      </c>
      <c r="D577">
        <v>214000</v>
      </c>
      <c r="F577" t="s">
        <v>5090</v>
      </c>
      <c r="H577" t="s">
        <v>5615</v>
      </c>
      <c r="I577" t="s">
        <v>2904</v>
      </c>
      <c r="K577" t="s">
        <v>6047</v>
      </c>
      <c r="L577" t="s">
        <v>6048</v>
      </c>
    </row>
    <row r="578" spans="1:12" x14ac:dyDescent="0.35">
      <c r="A578" t="s">
        <v>55</v>
      </c>
      <c r="B578" t="s">
        <v>213</v>
      </c>
      <c r="D578">
        <v>216000</v>
      </c>
      <c r="F578" t="s">
        <v>5092</v>
      </c>
      <c r="H578" t="s">
        <v>5326</v>
      </c>
      <c r="I578" t="s">
        <v>2900</v>
      </c>
      <c r="K578" t="s">
        <v>6047</v>
      </c>
      <c r="L578" t="s">
        <v>6048</v>
      </c>
    </row>
    <row r="579" spans="1:12" x14ac:dyDescent="0.35">
      <c r="A579" t="s">
        <v>55</v>
      </c>
      <c r="B579" t="s">
        <v>125</v>
      </c>
      <c r="D579">
        <v>218000</v>
      </c>
      <c r="F579" t="s">
        <v>5146</v>
      </c>
      <c r="H579" t="s">
        <v>5326</v>
      </c>
      <c r="I579" t="s">
        <v>2906</v>
      </c>
      <c r="K579" t="s">
        <v>6047</v>
      </c>
      <c r="L579" t="s">
        <v>6048</v>
      </c>
    </row>
    <row r="580" spans="1:12" x14ac:dyDescent="0.35">
      <c r="A580" t="s">
        <v>55</v>
      </c>
      <c r="B580" t="s">
        <v>125</v>
      </c>
      <c r="D580">
        <v>220000</v>
      </c>
      <c r="F580" t="s">
        <v>4949</v>
      </c>
      <c r="H580" t="s">
        <v>5616</v>
      </c>
      <c r="I580" t="s">
        <v>2907</v>
      </c>
      <c r="K580" t="s">
        <v>6047</v>
      </c>
      <c r="L580" t="s">
        <v>6048</v>
      </c>
    </row>
    <row r="581" spans="1:12" x14ac:dyDescent="0.35">
      <c r="A581" t="s">
        <v>55</v>
      </c>
      <c r="B581" t="s">
        <v>281</v>
      </c>
      <c r="D581">
        <v>220000</v>
      </c>
      <c r="F581" t="s">
        <v>4949</v>
      </c>
      <c r="I581" t="s">
        <v>5962</v>
      </c>
      <c r="K581" t="s">
        <v>6047</v>
      </c>
      <c r="L581" t="s">
        <v>6048</v>
      </c>
    </row>
    <row r="582" spans="1:12" x14ac:dyDescent="0.35">
      <c r="A582" t="s">
        <v>56</v>
      </c>
      <c r="B582" t="s">
        <v>119</v>
      </c>
      <c r="D582">
        <v>37000</v>
      </c>
      <c r="F582" t="s">
        <v>5158</v>
      </c>
      <c r="H582" t="s">
        <v>5617</v>
      </c>
      <c r="I582" t="s">
        <v>4745</v>
      </c>
      <c r="K582" t="s">
        <v>6047</v>
      </c>
      <c r="L582" t="s">
        <v>6048</v>
      </c>
    </row>
    <row r="583" spans="1:12" x14ac:dyDescent="0.35">
      <c r="A583" t="s">
        <v>56</v>
      </c>
      <c r="B583" t="s">
        <v>119</v>
      </c>
      <c r="D583">
        <v>58000</v>
      </c>
      <c r="F583" t="s">
        <v>5040</v>
      </c>
      <c r="H583" t="s">
        <v>5618</v>
      </c>
      <c r="I583" t="s">
        <v>4743</v>
      </c>
      <c r="K583" t="s">
        <v>6047</v>
      </c>
      <c r="L583" t="s">
        <v>6048</v>
      </c>
    </row>
    <row r="584" spans="1:12" x14ac:dyDescent="0.35">
      <c r="A584" t="s">
        <v>56</v>
      </c>
      <c r="B584" t="s">
        <v>119</v>
      </c>
      <c r="D584">
        <v>58000</v>
      </c>
      <c r="F584" t="s">
        <v>5040</v>
      </c>
      <c r="H584" t="s">
        <v>5619</v>
      </c>
      <c r="I584" t="s">
        <v>4743</v>
      </c>
      <c r="K584" t="s">
        <v>6047</v>
      </c>
      <c r="L584" t="s">
        <v>6048</v>
      </c>
    </row>
    <row r="585" spans="1:12" x14ac:dyDescent="0.35">
      <c r="A585" t="s">
        <v>56</v>
      </c>
      <c r="B585" t="s">
        <v>218</v>
      </c>
      <c r="F585" t="s">
        <v>860</v>
      </c>
      <c r="H585" t="s">
        <v>5620</v>
      </c>
      <c r="I585" t="s">
        <v>4761</v>
      </c>
      <c r="K585" t="s">
        <v>6047</v>
      </c>
      <c r="L585" t="s">
        <v>6048</v>
      </c>
    </row>
    <row r="586" spans="1:12" x14ac:dyDescent="0.35">
      <c r="A586" t="s">
        <v>56</v>
      </c>
      <c r="B586" t="s">
        <v>125</v>
      </c>
      <c r="D586">
        <v>26500</v>
      </c>
      <c r="F586" t="s">
        <v>4994</v>
      </c>
      <c r="H586" t="s">
        <v>5326</v>
      </c>
      <c r="I586" t="s">
        <v>5963</v>
      </c>
      <c r="K586" t="s">
        <v>6047</v>
      </c>
      <c r="L586" t="s">
        <v>6048</v>
      </c>
    </row>
    <row r="587" spans="1:12" x14ac:dyDescent="0.35">
      <c r="A587" t="s">
        <v>56</v>
      </c>
      <c r="B587" t="s">
        <v>125</v>
      </c>
      <c r="D587">
        <v>27000</v>
      </c>
      <c r="F587" t="s">
        <v>5017</v>
      </c>
      <c r="H587" t="s">
        <v>5621</v>
      </c>
      <c r="I587" t="s">
        <v>5963</v>
      </c>
      <c r="K587" t="s">
        <v>6047</v>
      </c>
      <c r="L587" t="s">
        <v>6048</v>
      </c>
    </row>
    <row r="588" spans="1:12" x14ac:dyDescent="0.35">
      <c r="A588" t="s">
        <v>56</v>
      </c>
      <c r="B588" t="s">
        <v>248</v>
      </c>
      <c r="D588">
        <v>33000</v>
      </c>
      <c r="F588" t="s">
        <v>5029</v>
      </c>
      <c r="I588" t="s">
        <v>5964</v>
      </c>
      <c r="K588" t="s">
        <v>6047</v>
      </c>
      <c r="L588" t="s">
        <v>6048</v>
      </c>
    </row>
    <row r="589" spans="1:12" x14ac:dyDescent="0.35">
      <c r="A589" t="s">
        <v>56</v>
      </c>
      <c r="B589" t="s">
        <v>434</v>
      </c>
      <c r="D589">
        <v>33600</v>
      </c>
      <c r="F589" t="s">
        <v>4954</v>
      </c>
      <c r="H589" t="s">
        <v>5622</v>
      </c>
      <c r="I589" t="s">
        <v>4770</v>
      </c>
      <c r="K589" t="s">
        <v>6047</v>
      </c>
      <c r="L589" t="s">
        <v>6048</v>
      </c>
    </row>
    <row r="590" spans="1:12" x14ac:dyDescent="0.35">
      <c r="A590" t="s">
        <v>56</v>
      </c>
      <c r="B590" t="s">
        <v>434</v>
      </c>
      <c r="D590">
        <v>33600</v>
      </c>
      <c r="F590" t="s">
        <v>4954</v>
      </c>
      <c r="H590" t="s">
        <v>5622</v>
      </c>
      <c r="I590" t="s">
        <v>4769</v>
      </c>
      <c r="K590" t="s">
        <v>6047</v>
      </c>
      <c r="L590" t="s">
        <v>6048</v>
      </c>
    </row>
    <row r="591" spans="1:12" x14ac:dyDescent="0.35">
      <c r="A591" t="s">
        <v>56</v>
      </c>
      <c r="B591" t="s">
        <v>248</v>
      </c>
      <c r="D591">
        <v>33650</v>
      </c>
      <c r="F591" t="s">
        <v>5183</v>
      </c>
      <c r="H591" t="s">
        <v>5623</v>
      </c>
      <c r="I591" t="s">
        <v>4750</v>
      </c>
      <c r="K591" t="s">
        <v>6047</v>
      </c>
      <c r="L591" t="s">
        <v>6048</v>
      </c>
    </row>
    <row r="592" spans="1:12" x14ac:dyDescent="0.35">
      <c r="A592" t="s">
        <v>56</v>
      </c>
      <c r="B592" t="s">
        <v>248</v>
      </c>
      <c r="D592">
        <v>33800</v>
      </c>
      <c r="F592" t="s">
        <v>5184</v>
      </c>
      <c r="H592" t="s">
        <v>5624</v>
      </c>
      <c r="I592" t="s">
        <v>5965</v>
      </c>
      <c r="K592" t="s">
        <v>6047</v>
      </c>
      <c r="L592" t="s">
        <v>6048</v>
      </c>
    </row>
    <row r="593" spans="1:12" x14ac:dyDescent="0.35">
      <c r="A593" t="s">
        <v>56</v>
      </c>
      <c r="B593" t="s">
        <v>4914</v>
      </c>
      <c r="D593">
        <v>35000</v>
      </c>
      <c r="F593" t="s">
        <v>5152</v>
      </c>
      <c r="H593" t="s">
        <v>5625</v>
      </c>
      <c r="I593" t="s">
        <v>5966</v>
      </c>
      <c r="K593" t="s">
        <v>6047</v>
      </c>
      <c r="L593" t="s">
        <v>6048</v>
      </c>
    </row>
    <row r="594" spans="1:12" x14ac:dyDescent="0.35">
      <c r="A594" t="s">
        <v>56</v>
      </c>
      <c r="B594" t="s">
        <v>218</v>
      </c>
      <c r="D594">
        <v>37000</v>
      </c>
      <c r="F594" t="s">
        <v>5158</v>
      </c>
      <c r="H594" t="s">
        <v>5336</v>
      </c>
      <c r="I594" t="s">
        <v>5967</v>
      </c>
      <c r="K594" t="s">
        <v>6047</v>
      </c>
      <c r="L594" t="s">
        <v>6048</v>
      </c>
    </row>
    <row r="595" spans="1:12" x14ac:dyDescent="0.35">
      <c r="A595" t="s">
        <v>56</v>
      </c>
      <c r="B595" t="s">
        <v>125</v>
      </c>
      <c r="D595">
        <v>37000</v>
      </c>
      <c r="F595" t="s">
        <v>5158</v>
      </c>
      <c r="H595" t="s">
        <v>5336</v>
      </c>
      <c r="I595" t="s">
        <v>3843</v>
      </c>
      <c r="K595" t="s">
        <v>6047</v>
      </c>
      <c r="L595" t="s">
        <v>6048</v>
      </c>
    </row>
    <row r="596" spans="1:12" x14ac:dyDescent="0.35">
      <c r="A596" t="s">
        <v>56</v>
      </c>
      <c r="B596" t="s">
        <v>264</v>
      </c>
      <c r="D596">
        <v>40000</v>
      </c>
      <c r="F596" t="s">
        <v>5032</v>
      </c>
      <c r="H596" t="s">
        <v>5626</v>
      </c>
      <c r="I596" t="s">
        <v>3845</v>
      </c>
      <c r="K596" t="s">
        <v>6047</v>
      </c>
      <c r="L596" t="s">
        <v>6048</v>
      </c>
    </row>
    <row r="597" spans="1:12" x14ac:dyDescent="0.35">
      <c r="A597" t="s">
        <v>56</v>
      </c>
      <c r="B597" t="s">
        <v>4915</v>
      </c>
      <c r="D597">
        <v>40000</v>
      </c>
      <c r="F597" t="s">
        <v>5032</v>
      </c>
      <c r="H597" t="s">
        <v>5627</v>
      </c>
      <c r="I597" t="s">
        <v>5968</v>
      </c>
      <c r="K597" t="s">
        <v>6047</v>
      </c>
      <c r="L597" t="s">
        <v>6048</v>
      </c>
    </row>
    <row r="598" spans="1:12" x14ac:dyDescent="0.35">
      <c r="A598" t="s">
        <v>56</v>
      </c>
      <c r="B598" t="s">
        <v>218</v>
      </c>
      <c r="D598">
        <v>41000</v>
      </c>
      <c r="F598" t="s">
        <v>4958</v>
      </c>
      <c r="H598" t="s">
        <v>5628</v>
      </c>
      <c r="I598" t="s">
        <v>5969</v>
      </c>
      <c r="K598" t="s">
        <v>6047</v>
      </c>
      <c r="L598" t="s">
        <v>6048</v>
      </c>
    </row>
    <row r="599" spans="1:12" x14ac:dyDescent="0.35">
      <c r="A599" t="s">
        <v>56</v>
      </c>
      <c r="B599" t="s">
        <v>281</v>
      </c>
      <c r="D599">
        <v>41000</v>
      </c>
      <c r="F599" t="s">
        <v>4958</v>
      </c>
      <c r="H599" t="s">
        <v>5336</v>
      </c>
      <c r="I599" t="s">
        <v>3843</v>
      </c>
      <c r="K599" t="s">
        <v>6047</v>
      </c>
      <c r="L599" t="s">
        <v>6048</v>
      </c>
    </row>
    <row r="600" spans="1:12" x14ac:dyDescent="0.35">
      <c r="A600" t="s">
        <v>56</v>
      </c>
      <c r="B600" t="s">
        <v>4916</v>
      </c>
      <c r="D600">
        <v>43400</v>
      </c>
      <c r="F600" t="s">
        <v>5185</v>
      </c>
      <c r="H600" t="s">
        <v>5386</v>
      </c>
      <c r="I600" t="s">
        <v>5970</v>
      </c>
      <c r="K600" t="s">
        <v>6047</v>
      </c>
      <c r="L600" t="s">
        <v>6048</v>
      </c>
    </row>
    <row r="601" spans="1:12" x14ac:dyDescent="0.35">
      <c r="A601" t="s">
        <v>56</v>
      </c>
      <c r="B601" t="s">
        <v>3901</v>
      </c>
      <c r="D601">
        <v>43700</v>
      </c>
      <c r="F601" t="s">
        <v>5186</v>
      </c>
      <c r="H601" t="s">
        <v>5629</v>
      </c>
      <c r="I601" t="s">
        <v>4766</v>
      </c>
      <c r="K601" t="s">
        <v>6047</v>
      </c>
      <c r="L601" t="s">
        <v>6048</v>
      </c>
    </row>
    <row r="602" spans="1:12" x14ac:dyDescent="0.35">
      <c r="A602" t="s">
        <v>56</v>
      </c>
      <c r="B602" t="s">
        <v>125</v>
      </c>
      <c r="D602">
        <v>53000</v>
      </c>
      <c r="F602" t="s">
        <v>4996</v>
      </c>
      <c r="H602" t="s">
        <v>5630</v>
      </c>
      <c r="I602" t="s">
        <v>3844</v>
      </c>
      <c r="K602" t="s">
        <v>6047</v>
      </c>
      <c r="L602" t="s">
        <v>6048</v>
      </c>
    </row>
    <row r="603" spans="1:12" x14ac:dyDescent="0.35">
      <c r="A603" t="s">
        <v>56</v>
      </c>
      <c r="B603" t="s">
        <v>125</v>
      </c>
      <c r="D603">
        <v>53000</v>
      </c>
      <c r="F603" t="s">
        <v>4996</v>
      </c>
      <c r="H603" t="s">
        <v>5631</v>
      </c>
      <c r="I603" t="s">
        <v>5971</v>
      </c>
      <c r="K603" t="s">
        <v>6047</v>
      </c>
      <c r="L603" t="s">
        <v>6048</v>
      </c>
    </row>
    <row r="604" spans="1:12" x14ac:dyDescent="0.35">
      <c r="A604" t="s">
        <v>56</v>
      </c>
      <c r="B604" t="s">
        <v>125</v>
      </c>
      <c r="D604">
        <v>55000</v>
      </c>
      <c r="F604" t="s">
        <v>4932</v>
      </c>
      <c r="H604" t="s">
        <v>5632</v>
      </c>
      <c r="I604" t="s">
        <v>4769</v>
      </c>
      <c r="K604" t="s">
        <v>6047</v>
      </c>
      <c r="L604" t="s">
        <v>6048</v>
      </c>
    </row>
    <row r="605" spans="1:12" x14ac:dyDescent="0.35">
      <c r="A605" t="s">
        <v>56</v>
      </c>
      <c r="B605" t="s">
        <v>226</v>
      </c>
      <c r="D605">
        <v>75000</v>
      </c>
      <c r="F605" t="s">
        <v>4940</v>
      </c>
      <c r="H605" t="s">
        <v>5633</v>
      </c>
      <c r="I605" t="s">
        <v>5972</v>
      </c>
      <c r="K605" t="s">
        <v>6047</v>
      </c>
      <c r="L605" t="s">
        <v>6048</v>
      </c>
    </row>
    <row r="606" spans="1:12" x14ac:dyDescent="0.35">
      <c r="A606" t="s">
        <v>56</v>
      </c>
      <c r="B606" t="s">
        <v>242</v>
      </c>
      <c r="D606">
        <v>114000</v>
      </c>
      <c r="F606" t="s">
        <v>5187</v>
      </c>
      <c r="H606" t="s">
        <v>5386</v>
      </c>
      <c r="I606" t="s">
        <v>2918</v>
      </c>
      <c r="K606" t="s">
        <v>6047</v>
      </c>
      <c r="L606" t="s">
        <v>6048</v>
      </c>
    </row>
    <row r="607" spans="1:12" x14ac:dyDescent="0.35">
      <c r="A607" t="s">
        <v>57</v>
      </c>
      <c r="B607" t="s">
        <v>119</v>
      </c>
      <c r="D607">
        <v>24000</v>
      </c>
      <c r="F607" t="s">
        <v>5007</v>
      </c>
      <c r="H607" t="s">
        <v>5326</v>
      </c>
      <c r="I607" t="s">
        <v>5973</v>
      </c>
      <c r="K607" t="s">
        <v>6047</v>
      </c>
      <c r="L607" t="s">
        <v>6048</v>
      </c>
    </row>
    <row r="608" spans="1:12" x14ac:dyDescent="0.35">
      <c r="A608" t="s">
        <v>57</v>
      </c>
      <c r="B608" t="s">
        <v>119</v>
      </c>
      <c r="D608">
        <v>35000</v>
      </c>
      <c r="F608" t="s">
        <v>5152</v>
      </c>
      <c r="H608" t="s">
        <v>5625</v>
      </c>
      <c r="I608" t="s">
        <v>5974</v>
      </c>
      <c r="K608" t="s">
        <v>6047</v>
      </c>
      <c r="L608" t="s">
        <v>6048</v>
      </c>
    </row>
    <row r="609" spans="1:12" x14ac:dyDescent="0.35">
      <c r="A609" t="s">
        <v>57</v>
      </c>
      <c r="B609" t="s">
        <v>119</v>
      </c>
      <c r="D609">
        <v>36000</v>
      </c>
      <c r="F609" t="s">
        <v>5157</v>
      </c>
      <c r="H609" t="s">
        <v>5585</v>
      </c>
      <c r="I609" t="s">
        <v>5975</v>
      </c>
      <c r="K609" t="s">
        <v>6047</v>
      </c>
      <c r="L609" t="s">
        <v>6048</v>
      </c>
    </row>
    <row r="610" spans="1:12" x14ac:dyDescent="0.35">
      <c r="A610" t="s">
        <v>57</v>
      </c>
      <c r="B610" t="s">
        <v>119</v>
      </c>
      <c r="D610">
        <v>40000</v>
      </c>
      <c r="F610" t="s">
        <v>5032</v>
      </c>
      <c r="H610" t="s">
        <v>5326</v>
      </c>
      <c r="I610" t="s">
        <v>5973</v>
      </c>
      <c r="K610" t="s">
        <v>6047</v>
      </c>
      <c r="L610" t="s">
        <v>6048</v>
      </c>
    </row>
    <row r="611" spans="1:12" x14ac:dyDescent="0.35">
      <c r="A611" t="s">
        <v>57</v>
      </c>
      <c r="B611" t="s">
        <v>119</v>
      </c>
      <c r="D611">
        <v>40000</v>
      </c>
      <c r="F611" t="s">
        <v>5032</v>
      </c>
      <c r="H611" t="s">
        <v>5634</v>
      </c>
      <c r="I611" t="s">
        <v>2947</v>
      </c>
      <c r="K611" t="s">
        <v>6047</v>
      </c>
      <c r="L611" t="s">
        <v>6048</v>
      </c>
    </row>
    <row r="612" spans="1:12" x14ac:dyDescent="0.35">
      <c r="A612" t="s">
        <v>57</v>
      </c>
      <c r="B612" t="s">
        <v>119</v>
      </c>
      <c r="D612">
        <v>43000</v>
      </c>
      <c r="F612" t="s">
        <v>5188</v>
      </c>
      <c r="H612" t="s">
        <v>5635</v>
      </c>
      <c r="I612" t="s">
        <v>2921</v>
      </c>
      <c r="K612" t="s">
        <v>6047</v>
      </c>
      <c r="L612" t="s">
        <v>6048</v>
      </c>
    </row>
    <row r="613" spans="1:12" x14ac:dyDescent="0.35">
      <c r="A613" t="s">
        <v>57</v>
      </c>
      <c r="B613" t="s">
        <v>119</v>
      </c>
      <c r="D613">
        <v>70000</v>
      </c>
      <c r="F613" t="s">
        <v>4965</v>
      </c>
      <c r="H613" t="s">
        <v>5326</v>
      </c>
      <c r="I613" t="s">
        <v>5973</v>
      </c>
      <c r="K613" t="s">
        <v>6047</v>
      </c>
      <c r="L613" t="s">
        <v>6048</v>
      </c>
    </row>
    <row r="614" spans="1:12" x14ac:dyDescent="0.35">
      <c r="A614" t="s">
        <v>57</v>
      </c>
      <c r="B614" t="s">
        <v>119</v>
      </c>
      <c r="D614">
        <v>100000</v>
      </c>
      <c r="F614" t="s">
        <v>4943</v>
      </c>
      <c r="H614" t="s">
        <v>5326</v>
      </c>
      <c r="I614" t="s">
        <v>2921</v>
      </c>
      <c r="K614" t="s">
        <v>6047</v>
      </c>
      <c r="L614" t="s">
        <v>6048</v>
      </c>
    </row>
    <row r="615" spans="1:12" x14ac:dyDescent="0.35">
      <c r="A615" t="s">
        <v>57</v>
      </c>
      <c r="B615" t="s">
        <v>421</v>
      </c>
      <c r="D615">
        <v>10500</v>
      </c>
      <c r="F615" t="s">
        <v>5189</v>
      </c>
      <c r="H615" t="s">
        <v>5326</v>
      </c>
      <c r="I615" t="s">
        <v>5976</v>
      </c>
      <c r="K615" t="s">
        <v>6047</v>
      </c>
      <c r="L615" t="s">
        <v>6048</v>
      </c>
    </row>
    <row r="616" spans="1:12" x14ac:dyDescent="0.35">
      <c r="A616" t="s">
        <v>57</v>
      </c>
      <c r="B616" t="s">
        <v>253</v>
      </c>
      <c r="D616">
        <v>12500</v>
      </c>
      <c r="F616" t="s">
        <v>5190</v>
      </c>
      <c r="H616" t="s">
        <v>5636</v>
      </c>
      <c r="I616" t="s">
        <v>2926</v>
      </c>
      <c r="K616" t="s">
        <v>6047</v>
      </c>
      <c r="L616" t="s">
        <v>6048</v>
      </c>
    </row>
    <row r="617" spans="1:12" x14ac:dyDescent="0.35">
      <c r="A617" t="s">
        <v>57</v>
      </c>
      <c r="B617" t="s">
        <v>125</v>
      </c>
      <c r="D617">
        <v>19000</v>
      </c>
      <c r="F617" t="s">
        <v>5191</v>
      </c>
      <c r="I617" t="s">
        <v>4782</v>
      </c>
      <c r="K617" t="s">
        <v>6047</v>
      </c>
      <c r="L617" t="s">
        <v>6048</v>
      </c>
    </row>
    <row r="618" spans="1:12" x14ac:dyDescent="0.35">
      <c r="A618" t="s">
        <v>57</v>
      </c>
      <c r="B618" t="s">
        <v>125</v>
      </c>
      <c r="D618">
        <v>19000</v>
      </c>
      <c r="F618" t="s">
        <v>5191</v>
      </c>
      <c r="I618" t="s">
        <v>2929</v>
      </c>
      <c r="K618" t="s">
        <v>6047</v>
      </c>
      <c r="L618" t="s">
        <v>6048</v>
      </c>
    </row>
    <row r="619" spans="1:12" x14ac:dyDescent="0.35">
      <c r="A619" t="s">
        <v>57</v>
      </c>
      <c r="B619" t="s">
        <v>125</v>
      </c>
      <c r="D619">
        <v>19000</v>
      </c>
      <c r="F619" t="s">
        <v>5191</v>
      </c>
      <c r="H619" t="s">
        <v>5326</v>
      </c>
      <c r="I619" t="s">
        <v>2935</v>
      </c>
      <c r="K619" t="s">
        <v>6047</v>
      </c>
      <c r="L619" t="s">
        <v>6048</v>
      </c>
    </row>
    <row r="620" spans="1:12" x14ac:dyDescent="0.35">
      <c r="A620" t="s">
        <v>57</v>
      </c>
      <c r="B620" t="s">
        <v>122</v>
      </c>
      <c r="D620">
        <v>20000</v>
      </c>
      <c r="F620" t="s">
        <v>5192</v>
      </c>
      <c r="I620" t="s">
        <v>4787</v>
      </c>
      <c r="K620" t="s">
        <v>6047</v>
      </c>
      <c r="L620" t="s">
        <v>6048</v>
      </c>
    </row>
    <row r="621" spans="1:12" x14ac:dyDescent="0.35">
      <c r="A621" t="s">
        <v>57</v>
      </c>
      <c r="B621" t="s">
        <v>122</v>
      </c>
      <c r="D621">
        <v>20000</v>
      </c>
      <c r="F621" t="s">
        <v>5192</v>
      </c>
      <c r="H621" t="s">
        <v>5637</v>
      </c>
      <c r="I621" t="s">
        <v>4786</v>
      </c>
      <c r="K621" t="s">
        <v>6047</v>
      </c>
      <c r="L621" t="s">
        <v>6048</v>
      </c>
    </row>
    <row r="622" spans="1:12" x14ac:dyDescent="0.35">
      <c r="A622" t="s">
        <v>57</v>
      </c>
      <c r="B622" t="s">
        <v>265</v>
      </c>
      <c r="D622">
        <v>20000</v>
      </c>
      <c r="F622" t="s">
        <v>5192</v>
      </c>
      <c r="H622" t="s">
        <v>5638</v>
      </c>
      <c r="I622" t="s">
        <v>2931</v>
      </c>
      <c r="K622" t="s">
        <v>6047</v>
      </c>
      <c r="L622" t="s">
        <v>6048</v>
      </c>
    </row>
    <row r="623" spans="1:12" x14ac:dyDescent="0.35">
      <c r="A623" t="s">
        <v>57</v>
      </c>
      <c r="B623" t="s">
        <v>122</v>
      </c>
      <c r="D623">
        <v>20000</v>
      </c>
      <c r="E623">
        <v>23000</v>
      </c>
      <c r="F623" t="s">
        <v>5192</v>
      </c>
      <c r="G623" t="s">
        <v>4985</v>
      </c>
      <c r="H623" t="s">
        <v>5326</v>
      </c>
      <c r="I623" t="s">
        <v>4787</v>
      </c>
      <c r="K623" t="s">
        <v>6047</v>
      </c>
      <c r="L623" t="s">
        <v>6048</v>
      </c>
    </row>
    <row r="624" spans="1:12" x14ac:dyDescent="0.35">
      <c r="A624" t="s">
        <v>57</v>
      </c>
      <c r="B624" t="s">
        <v>253</v>
      </c>
      <c r="D624">
        <v>22400</v>
      </c>
      <c r="F624" t="s">
        <v>5193</v>
      </c>
      <c r="H624" t="s">
        <v>5639</v>
      </c>
      <c r="I624" t="s">
        <v>2926</v>
      </c>
      <c r="K624" t="s">
        <v>6047</v>
      </c>
      <c r="L624" t="s">
        <v>6048</v>
      </c>
    </row>
    <row r="625" spans="1:12" x14ac:dyDescent="0.35">
      <c r="A625" t="s">
        <v>57</v>
      </c>
      <c r="B625" t="s">
        <v>253</v>
      </c>
      <c r="D625">
        <v>24000</v>
      </c>
      <c r="F625" t="s">
        <v>5007</v>
      </c>
      <c r="H625" t="s">
        <v>5640</v>
      </c>
      <c r="I625" t="s">
        <v>2926</v>
      </c>
      <c r="K625" t="s">
        <v>6047</v>
      </c>
      <c r="L625" t="s">
        <v>6048</v>
      </c>
    </row>
    <row r="626" spans="1:12" x14ac:dyDescent="0.35">
      <c r="A626" t="s">
        <v>57</v>
      </c>
      <c r="B626" t="s">
        <v>336</v>
      </c>
      <c r="D626">
        <v>28000</v>
      </c>
      <c r="F626" t="s">
        <v>4952</v>
      </c>
      <c r="H626" t="s">
        <v>5639</v>
      </c>
      <c r="I626" t="s">
        <v>4773</v>
      </c>
      <c r="K626" t="s">
        <v>6047</v>
      </c>
      <c r="L626" t="s">
        <v>6048</v>
      </c>
    </row>
    <row r="627" spans="1:12" x14ac:dyDescent="0.35">
      <c r="A627" t="s">
        <v>57</v>
      </c>
      <c r="B627" t="s">
        <v>122</v>
      </c>
      <c r="D627">
        <v>30000</v>
      </c>
      <c r="F627" t="s">
        <v>5021</v>
      </c>
      <c r="H627" t="s">
        <v>5641</v>
      </c>
      <c r="I627" t="s">
        <v>2930</v>
      </c>
      <c r="K627" t="s">
        <v>6047</v>
      </c>
      <c r="L627" t="s">
        <v>6048</v>
      </c>
    </row>
    <row r="628" spans="1:12" x14ac:dyDescent="0.35">
      <c r="A628" t="s">
        <v>57</v>
      </c>
      <c r="B628" t="s">
        <v>125</v>
      </c>
      <c r="D628">
        <v>35000</v>
      </c>
      <c r="F628" t="s">
        <v>5152</v>
      </c>
      <c r="H628" t="s">
        <v>5625</v>
      </c>
      <c r="I628" t="s">
        <v>2927</v>
      </c>
      <c r="K628" t="s">
        <v>6047</v>
      </c>
      <c r="L628" t="s">
        <v>6048</v>
      </c>
    </row>
    <row r="629" spans="1:12" x14ac:dyDescent="0.35">
      <c r="A629" t="s">
        <v>57</v>
      </c>
      <c r="B629" t="s">
        <v>125</v>
      </c>
      <c r="D629">
        <v>35000</v>
      </c>
      <c r="F629" t="s">
        <v>5152</v>
      </c>
      <c r="H629" t="s">
        <v>5625</v>
      </c>
      <c r="I629" t="s">
        <v>5977</v>
      </c>
      <c r="K629" t="s">
        <v>6047</v>
      </c>
      <c r="L629" t="s">
        <v>6048</v>
      </c>
    </row>
    <row r="630" spans="1:12" x14ac:dyDescent="0.35">
      <c r="A630" t="s">
        <v>57</v>
      </c>
      <c r="B630" t="s">
        <v>125</v>
      </c>
      <c r="D630">
        <v>35000</v>
      </c>
      <c r="E630">
        <v>50000</v>
      </c>
      <c r="F630" t="s">
        <v>5152</v>
      </c>
      <c r="G630" t="s">
        <v>5036</v>
      </c>
      <c r="H630" t="s">
        <v>5642</v>
      </c>
      <c r="I630" t="s">
        <v>5978</v>
      </c>
      <c r="K630" t="s">
        <v>6047</v>
      </c>
      <c r="L630" t="s">
        <v>6048</v>
      </c>
    </row>
    <row r="631" spans="1:12" x14ac:dyDescent="0.35">
      <c r="A631" t="s">
        <v>57</v>
      </c>
      <c r="B631" t="s">
        <v>125</v>
      </c>
      <c r="D631">
        <v>36000</v>
      </c>
      <c r="F631" t="s">
        <v>5157</v>
      </c>
      <c r="H631" t="s">
        <v>5643</v>
      </c>
      <c r="I631" t="s">
        <v>2940</v>
      </c>
      <c r="K631" t="s">
        <v>6047</v>
      </c>
      <c r="L631" t="s">
        <v>6048</v>
      </c>
    </row>
    <row r="632" spans="1:12" x14ac:dyDescent="0.35">
      <c r="A632" t="s">
        <v>57</v>
      </c>
      <c r="B632" t="s">
        <v>289</v>
      </c>
      <c r="D632">
        <v>37000</v>
      </c>
      <c r="F632" t="s">
        <v>5158</v>
      </c>
      <c r="H632" t="s">
        <v>5326</v>
      </c>
      <c r="I632" t="s">
        <v>2923</v>
      </c>
      <c r="K632" t="s">
        <v>6047</v>
      </c>
      <c r="L632" t="s">
        <v>6048</v>
      </c>
    </row>
    <row r="633" spans="1:12" x14ac:dyDescent="0.35">
      <c r="A633" t="s">
        <v>57</v>
      </c>
      <c r="B633" t="s">
        <v>125</v>
      </c>
      <c r="D633">
        <v>37000</v>
      </c>
      <c r="F633" t="s">
        <v>5158</v>
      </c>
      <c r="H633" t="s">
        <v>5644</v>
      </c>
      <c r="I633" t="s">
        <v>5979</v>
      </c>
      <c r="K633" t="s">
        <v>6047</v>
      </c>
      <c r="L633" t="s">
        <v>6048</v>
      </c>
    </row>
    <row r="634" spans="1:12" x14ac:dyDescent="0.35">
      <c r="A634" t="s">
        <v>57</v>
      </c>
      <c r="B634" t="s">
        <v>125</v>
      </c>
      <c r="D634">
        <v>40000</v>
      </c>
      <c r="F634" t="s">
        <v>5032</v>
      </c>
      <c r="H634" t="s">
        <v>5326</v>
      </c>
      <c r="I634" t="s">
        <v>5980</v>
      </c>
      <c r="K634" t="s">
        <v>6047</v>
      </c>
      <c r="L634" t="s">
        <v>6048</v>
      </c>
    </row>
    <row r="635" spans="1:12" x14ac:dyDescent="0.35">
      <c r="A635" t="s">
        <v>57</v>
      </c>
      <c r="B635" t="s">
        <v>265</v>
      </c>
      <c r="D635">
        <v>40000</v>
      </c>
      <c r="F635" t="s">
        <v>5032</v>
      </c>
      <c r="H635" t="s">
        <v>5326</v>
      </c>
      <c r="I635" t="s">
        <v>2934</v>
      </c>
      <c r="K635" t="s">
        <v>6047</v>
      </c>
      <c r="L635" t="s">
        <v>6048</v>
      </c>
    </row>
    <row r="636" spans="1:12" x14ac:dyDescent="0.35">
      <c r="A636" t="s">
        <v>57</v>
      </c>
      <c r="B636" t="s">
        <v>426</v>
      </c>
      <c r="D636">
        <v>40000</v>
      </c>
      <c r="F636" t="s">
        <v>5032</v>
      </c>
      <c r="H636" t="s">
        <v>5326</v>
      </c>
      <c r="I636" t="s">
        <v>2951</v>
      </c>
      <c r="K636" t="s">
        <v>6047</v>
      </c>
      <c r="L636" t="s">
        <v>6048</v>
      </c>
    </row>
    <row r="637" spans="1:12" x14ac:dyDescent="0.35">
      <c r="A637" t="s">
        <v>57</v>
      </c>
      <c r="B637" t="s">
        <v>125</v>
      </c>
      <c r="D637">
        <v>40000</v>
      </c>
      <c r="F637" t="s">
        <v>5032</v>
      </c>
      <c r="H637" t="s">
        <v>5645</v>
      </c>
      <c r="I637" t="s">
        <v>5981</v>
      </c>
      <c r="K637" t="s">
        <v>6047</v>
      </c>
      <c r="L637" t="s">
        <v>6048</v>
      </c>
    </row>
    <row r="638" spans="1:12" x14ac:dyDescent="0.35">
      <c r="A638" t="s">
        <v>57</v>
      </c>
      <c r="B638" t="s">
        <v>125</v>
      </c>
      <c r="D638">
        <v>40000</v>
      </c>
      <c r="F638" t="s">
        <v>5032</v>
      </c>
      <c r="H638" t="s">
        <v>5634</v>
      </c>
      <c r="I638" t="s">
        <v>2947</v>
      </c>
      <c r="K638" t="s">
        <v>6047</v>
      </c>
      <c r="L638" t="s">
        <v>6048</v>
      </c>
    </row>
    <row r="639" spans="1:12" x14ac:dyDescent="0.35">
      <c r="A639" t="s">
        <v>57</v>
      </c>
      <c r="B639" t="s">
        <v>125</v>
      </c>
      <c r="D639">
        <v>40000</v>
      </c>
      <c r="F639" t="s">
        <v>5032</v>
      </c>
      <c r="H639" t="s">
        <v>5634</v>
      </c>
      <c r="I639" t="s">
        <v>2937</v>
      </c>
      <c r="K639" t="s">
        <v>6047</v>
      </c>
      <c r="L639" t="s">
        <v>6048</v>
      </c>
    </row>
    <row r="640" spans="1:12" x14ac:dyDescent="0.35">
      <c r="A640" t="s">
        <v>57</v>
      </c>
      <c r="B640" t="s">
        <v>213</v>
      </c>
      <c r="D640">
        <v>40000</v>
      </c>
      <c r="F640" t="s">
        <v>5032</v>
      </c>
      <c r="H640" t="s">
        <v>5634</v>
      </c>
      <c r="I640" t="s">
        <v>2933</v>
      </c>
      <c r="K640" t="s">
        <v>6047</v>
      </c>
      <c r="L640" t="s">
        <v>6048</v>
      </c>
    </row>
    <row r="641" spans="1:12" x14ac:dyDescent="0.35">
      <c r="A641" t="s">
        <v>57</v>
      </c>
      <c r="B641" t="s">
        <v>265</v>
      </c>
      <c r="D641">
        <v>40000</v>
      </c>
      <c r="F641" t="s">
        <v>5032</v>
      </c>
      <c r="H641" t="s">
        <v>5634</v>
      </c>
      <c r="I641" t="s">
        <v>2931</v>
      </c>
      <c r="K641" t="s">
        <v>6047</v>
      </c>
      <c r="L641" t="s">
        <v>6048</v>
      </c>
    </row>
    <row r="642" spans="1:12" x14ac:dyDescent="0.35">
      <c r="A642" t="s">
        <v>57</v>
      </c>
      <c r="B642" t="s">
        <v>125</v>
      </c>
      <c r="D642">
        <v>40000</v>
      </c>
      <c r="F642" t="s">
        <v>5032</v>
      </c>
      <c r="H642" t="s">
        <v>5634</v>
      </c>
      <c r="I642" t="s">
        <v>2937</v>
      </c>
      <c r="K642" t="s">
        <v>6047</v>
      </c>
      <c r="L642" t="s">
        <v>6048</v>
      </c>
    </row>
    <row r="643" spans="1:12" x14ac:dyDescent="0.35">
      <c r="A643" t="s">
        <v>57</v>
      </c>
      <c r="B643" t="s">
        <v>125</v>
      </c>
      <c r="D643">
        <v>40900</v>
      </c>
      <c r="F643" t="s">
        <v>5194</v>
      </c>
      <c r="H643" t="s">
        <v>5646</v>
      </c>
      <c r="I643" t="s">
        <v>2939</v>
      </c>
      <c r="K643" t="s">
        <v>6047</v>
      </c>
      <c r="L643" t="s">
        <v>6048</v>
      </c>
    </row>
    <row r="644" spans="1:12" x14ac:dyDescent="0.35">
      <c r="A644" t="s">
        <v>57</v>
      </c>
      <c r="B644" t="s">
        <v>125</v>
      </c>
      <c r="D644">
        <v>40900</v>
      </c>
      <c r="F644" t="s">
        <v>5194</v>
      </c>
      <c r="H644" t="s">
        <v>5647</v>
      </c>
      <c r="I644" t="s">
        <v>2947</v>
      </c>
      <c r="K644" t="s">
        <v>6047</v>
      </c>
      <c r="L644" t="s">
        <v>6048</v>
      </c>
    </row>
    <row r="645" spans="1:12" x14ac:dyDescent="0.35">
      <c r="A645" t="s">
        <v>57</v>
      </c>
      <c r="B645" t="s">
        <v>125</v>
      </c>
      <c r="D645">
        <v>40900</v>
      </c>
      <c r="F645" t="s">
        <v>5194</v>
      </c>
      <c r="H645" t="s">
        <v>5647</v>
      </c>
      <c r="I645" t="s">
        <v>2939</v>
      </c>
      <c r="K645" t="s">
        <v>6047</v>
      </c>
      <c r="L645" t="s">
        <v>6048</v>
      </c>
    </row>
    <row r="646" spans="1:12" x14ac:dyDescent="0.35">
      <c r="A646" t="s">
        <v>57</v>
      </c>
      <c r="B646" t="s">
        <v>125</v>
      </c>
      <c r="D646">
        <v>41000</v>
      </c>
      <c r="F646" t="s">
        <v>4958</v>
      </c>
      <c r="H646" t="s">
        <v>5648</v>
      </c>
      <c r="I646" t="s">
        <v>4792</v>
      </c>
      <c r="K646" t="s">
        <v>6047</v>
      </c>
      <c r="L646" t="s">
        <v>6048</v>
      </c>
    </row>
    <row r="647" spans="1:12" x14ac:dyDescent="0.35">
      <c r="A647" t="s">
        <v>57</v>
      </c>
      <c r="B647" t="s">
        <v>213</v>
      </c>
      <c r="D647">
        <v>41000</v>
      </c>
      <c r="F647" t="s">
        <v>4958</v>
      </c>
      <c r="H647" t="s">
        <v>5649</v>
      </c>
      <c r="I647" t="s">
        <v>2933</v>
      </c>
      <c r="K647" t="s">
        <v>6047</v>
      </c>
      <c r="L647" t="s">
        <v>6048</v>
      </c>
    </row>
    <row r="648" spans="1:12" x14ac:dyDescent="0.35">
      <c r="A648" t="s">
        <v>57</v>
      </c>
      <c r="B648" t="s">
        <v>265</v>
      </c>
      <c r="D648">
        <v>42000</v>
      </c>
      <c r="F648" t="s">
        <v>5162</v>
      </c>
      <c r="H648" t="s">
        <v>5650</v>
      </c>
      <c r="I648" t="s">
        <v>2934</v>
      </c>
      <c r="K648" t="s">
        <v>6047</v>
      </c>
      <c r="L648" t="s">
        <v>6048</v>
      </c>
    </row>
    <row r="649" spans="1:12" x14ac:dyDescent="0.35">
      <c r="A649" t="s">
        <v>57</v>
      </c>
      <c r="B649" t="s">
        <v>125</v>
      </c>
      <c r="D649">
        <v>43000</v>
      </c>
      <c r="F649" t="s">
        <v>5188</v>
      </c>
      <c r="H649" t="s">
        <v>5651</v>
      </c>
      <c r="I649" t="s">
        <v>5979</v>
      </c>
      <c r="K649" t="s">
        <v>6047</v>
      </c>
      <c r="L649" t="s">
        <v>6048</v>
      </c>
    </row>
    <row r="650" spans="1:12" x14ac:dyDescent="0.35">
      <c r="A650" t="s">
        <v>57</v>
      </c>
      <c r="B650" t="s">
        <v>217</v>
      </c>
      <c r="D650">
        <v>43000</v>
      </c>
      <c r="F650" t="s">
        <v>5188</v>
      </c>
      <c r="H650" t="s">
        <v>5652</v>
      </c>
      <c r="I650" t="s">
        <v>4784</v>
      </c>
      <c r="K650" t="s">
        <v>6047</v>
      </c>
      <c r="L650" t="s">
        <v>6048</v>
      </c>
    </row>
    <row r="651" spans="1:12" x14ac:dyDescent="0.35">
      <c r="A651" t="s">
        <v>57</v>
      </c>
      <c r="B651" t="s">
        <v>125</v>
      </c>
      <c r="D651">
        <v>45000</v>
      </c>
      <c r="F651" t="s">
        <v>5174</v>
      </c>
      <c r="I651" t="s">
        <v>5982</v>
      </c>
      <c r="K651" t="s">
        <v>6047</v>
      </c>
      <c r="L651" t="s">
        <v>6048</v>
      </c>
    </row>
    <row r="652" spans="1:12" x14ac:dyDescent="0.35">
      <c r="A652" t="s">
        <v>57</v>
      </c>
      <c r="B652" t="s">
        <v>125</v>
      </c>
      <c r="D652">
        <v>45000</v>
      </c>
      <c r="F652" t="s">
        <v>5174</v>
      </c>
      <c r="H652" t="s">
        <v>5431</v>
      </c>
      <c r="I652" t="s">
        <v>4783</v>
      </c>
      <c r="K652" t="s">
        <v>6047</v>
      </c>
      <c r="L652" t="s">
        <v>6048</v>
      </c>
    </row>
    <row r="653" spans="1:12" x14ac:dyDescent="0.35">
      <c r="A653" t="s">
        <v>57</v>
      </c>
      <c r="B653" t="s">
        <v>125</v>
      </c>
      <c r="D653">
        <v>45000</v>
      </c>
      <c r="F653" t="s">
        <v>5174</v>
      </c>
      <c r="H653" t="s">
        <v>5653</v>
      </c>
      <c r="I653" t="s">
        <v>5983</v>
      </c>
      <c r="K653" t="s">
        <v>6047</v>
      </c>
      <c r="L653" t="s">
        <v>6048</v>
      </c>
    </row>
    <row r="654" spans="1:12" x14ac:dyDescent="0.35">
      <c r="A654" t="s">
        <v>57</v>
      </c>
      <c r="B654" t="s">
        <v>125</v>
      </c>
      <c r="D654">
        <v>45000</v>
      </c>
      <c r="F654" t="s">
        <v>5174</v>
      </c>
      <c r="H654" t="s">
        <v>5654</v>
      </c>
      <c r="I654" t="s">
        <v>5982</v>
      </c>
      <c r="K654" t="s">
        <v>6047</v>
      </c>
      <c r="L654" t="s">
        <v>6048</v>
      </c>
    </row>
    <row r="655" spans="1:12" x14ac:dyDescent="0.35">
      <c r="A655" t="s">
        <v>57</v>
      </c>
      <c r="B655" t="s">
        <v>125</v>
      </c>
      <c r="D655">
        <v>46000</v>
      </c>
      <c r="F655" t="s">
        <v>5033</v>
      </c>
      <c r="H655" t="s">
        <v>5655</v>
      </c>
      <c r="I655" t="s">
        <v>5982</v>
      </c>
      <c r="K655" t="s">
        <v>6047</v>
      </c>
      <c r="L655" t="s">
        <v>6048</v>
      </c>
    </row>
    <row r="656" spans="1:12" x14ac:dyDescent="0.35">
      <c r="A656" t="s">
        <v>57</v>
      </c>
      <c r="B656" t="s">
        <v>125</v>
      </c>
      <c r="D656">
        <v>46000</v>
      </c>
      <c r="F656" t="s">
        <v>5033</v>
      </c>
      <c r="H656" t="s">
        <v>5656</v>
      </c>
      <c r="I656" t="s">
        <v>5983</v>
      </c>
      <c r="K656" t="s">
        <v>6047</v>
      </c>
      <c r="L656" t="s">
        <v>6048</v>
      </c>
    </row>
    <row r="657" spans="1:12" x14ac:dyDescent="0.35">
      <c r="A657" t="s">
        <v>57</v>
      </c>
      <c r="B657" t="s">
        <v>218</v>
      </c>
      <c r="D657">
        <v>48000</v>
      </c>
      <c r="F657" t="s">
        <v>5048</v>
      </c>
      <c r="H657" t="s">
        <v>5657</v>
      </c>
      <c r="I657" t="s">
        <v>5984</v>
      </c>
      <c r="K657" t="s">
        <v>6047</v>
      </c>
      <c r="L657" t="s">
        <v>6048</v>
      </c>
    </row>
    <row r="658" spans="1:12" x14ac:dyDescent="0.35">
      <c r="A658" t="s">
        <v>57</v>
      </c>
      <c r="B658" t="s">
        <v>125</v>
      </c>
      <c r="D658">
        <v>49710</v>
      </c>
      <c r="F658" t="s">
        <v>5195</v>
      </c>
      <c r="H658" t="s">
        <v>5658</v>
      </c>
      <c r="I658" t="s">
        <v>5982</v>
      </c>
      <c r="K658" t="s">
        <v>6047</v>
      </c>
      <c r="L658" t="s">
        <v>6048</v>
      </c>
    </row>
    <row r="659" spans="1:12" x14ac:dyDescent="0.35">
      <c r="A659" t="s">
        <v>57</v>
      </c>
      <c r="B659" t="s">
        <v>125</v>
      </c>
      <c r="D659">
        <v>50000</v>
      </c>
      <c r="F659" t="s">
        <v>5036</v>
      </c>
      <c r="H659" t="s">
        <v>5431</v>
      </c>
      <c r="I659" t="s">
        <v>2928</v>
      </c>
      <c r="K659" t="s">
        <v>6047</v>
      </c>
      <c r="L659" t="s">
        <v>6048</v>
      </c>
    </row>
    <row r="660" spans="1:12" x14ac:dyDescent="0.35">
      <c r="A660" t="s">
        <v>57</v>
      </c>
      <c r="B660" t="s">
        <v>222</v>
      </c>
      <c r="D660">
        <v>55000</v>
      </c>
      <c r="F660" t="s">
        <v>4932</v>
      </c>
      <c r="H660" t="s">
        <v>5470</v>
      </c>
      <c r="I660" t="s">
        <v>4793</v>
      </c>
      <c r="K660" t="s">
        <v>6047</v>
      </c>
      <c r="L660" t="s">
        <v>6048</v>
      </c>
    </row>
    <row r="661" spans="1:12" x14ac:dyDescent="0.35">
      <c r="A661" t="s">
        <v>57</v>
      </c>
      <c r="B661" t="s">
        <v>125</v>
      </c>
      <c r="D661">
        <v>56000</v>
      </c>
      <c r="F661" t="s">
        <v>4933</v>
      </c>
      <c r="H661" t="s">
        <v>5659</v>
      </c>
      <c r="I661" t="s">
        <v>2945</v>
      </c>
      <c r="K661" t="s">
        <v>6047</v>
      </c>
      <c r="L661" t="s">
        <v>6048</v>
      </c>
    </row>
    <row r="662" spans="1:12" x14ac:dyDescent="0.35">
      <c r="A662" t="s">
        <v>57</v>
      </c>
      <c r="B662" t="s">
        <v>3491</v>
      </c>
      <c r="D662">
        <v>56300</v>
      </c>
      <c r="F662" t="s">
        <v>5196</v>
      </c>
      <c r="H662" t="s">
        <v>5326</v>
      </c>
      <c r="I662" t="s">
        <v>4789</v>
      </c>
      <c r="K662" t="s">
        <v>6047</v>
      </c>
      <c r="L662" t="s">
        <v>6048</v>
      </c>
    </row>
    <row r="663" spans="1:12" x14ac:dyDescent="0.35">
      <c r="A663" t="s">
        <v>57</v>
      </c>
      <c r="B663" t="s">
        <v>125</v>
      </c>
      <c r="D663">
        <v>59000</v>
      </c>
      <c r="F663" t="s">
        <v>4962</v>
      </c>
      <c r="H663" t="s">
        <v>5326</v>
      </c>
      <c r="I663" t="s">
        <v>4785</v>
      </c>
      <c r="K663" t="s">
        <v>6047</v>
      </c>
      <c r="L663" t="s">
        <v>6048</v>
      </c>
    </row>
    <row r="664" spans="1:12" x14ac:dyDescent="0.35">
      <c r="A664" t="s">
        <v>57</v>
      </c>
      <c r="B664" t="s">
        <v>125</v>
      </c>
      <c r="D664">
        <v>59000</v>
      </c>
      <c r="F664" t="s">
        <v>4962</v>
      </c>
      <c r="H664" t="s">
        <v>5568</v>
      </c>
      <c r="I664" t="s">
        <v>4782</v>
      </c>
      <c r="K664" t="s">
        <v>6047</v>
      </c>
      <c r="L664" t="s">
        <v>6048</v>
      </c>
    </row>
    <row r="665" spans="1:12" x14ac:dyDescent="0.35">
      <c r="A665" t="s">
        <v>57</v>
      </c>
      <c r="B665" t="s">
        <v>125</v>
      </c>
      <c r="D665">
        <v>59000</v>
      </c>
      <c r="F665" t="s">
        <v>4962</v>
      </c>
      <c r="H665" t="s">
        <v>5660</v>
      </c>
      <c r="I665" t="s">
        <v>4785</v>
      </c>
      <c r="K665" t="s">
        <v>6047</v>
      </c>
      <c r="L665" t="s">
        <v>6048</v>
      </c>
    </row>
    <row r="666" spans="1:12" x14ac:dyDescent="0.35">
      <c r="A666" t="s">
        <v>57</v>
      </c>
      <c r="B666" t="s">
        <v>125</v>
      </c>
      <c r="D666">
        <v>60000</v>
      </c>
      <c r="F666" t="s">
        <v>4934</v>
      </c>
      <c r="H666" t="s">
        <v>5661</v>
      </c>
      <c r="I666" t="s">
        <v>5985</v>
      </c>
      <c r="K666" t="s">
        <v>6047</v>
      </c>
      <c r="L666" t="s">
        <v>6048</v>
      </c>
    </row>
    <row r="667" spans="1:12" x14ac:dyDescent="0.35">
      <c r="A667" t="s">
        <v>57</v>
      </c>
      <c r="B667" t="s">
        <v>125</v>
      </c>
      <c r="D667">
        <v>64000</v>
      </c>
      <c r="F667" t="s">
        <v>4936</v>
      </c>
      <c r="H667" t="s">
        <v>5326</v>
      </c>
      <c r="I667" t="s">
        <v>2945</v>
      </c>
      <c r="K667" t="s">
        <v>6047</v>
      </c>
      <c r="L667" t="s">
        <v>6048</v>
      </c>
    </row>
    <row r="668" spans="1:12" x14ac:dyDescent="0.35">
      <c r="A668" t="s">
        <v>57</v>
      </c>
      <c r="B668" t="s">
        <v>125</v>
      </c>
      <c r="D668">
        <v>70000</v>
      </c>
      <c r="F668" t="s">
        <v>4965</v>
      </c>
      <c r="H668" t="s">
        <v>5326</v>
      </c>
      <c r="I668" t="s">
        <v>5986</v>
      </c>
      <c r="K668" t="s">
        <v>6047</v>
      </c>
      <c r="L668" t="s">
        <v>6048</v>
      </c>
    </row>
    <row r="669" spans="1:12" x14ac:dyDescent="0.35">
      <c r="A669" t="s">
        <v>57</v>
      </c>
      <c r="B669" t="s">
        <v>125</v>
      </c>
      <c r="D669">
        <v>73000</v>
      </c>
      <c r="F669" t="s">
        <v>5076</v>
      </c>
      <c r="H669" t="s">
        <v>5662</v>
      </c>
      <c r="I669" t="s">
        <v>5979</v>
      </c>
      <c r="K669" t="s">
        <v>6047</v>
      </c>
      <c r="L669" t="s">
        <v>6048</v>
      </c>
    </row>
    <row r="670" spans="1:12" x14ac:dyDescent="0.35">
      <c r="A670" t="s">
        <v>57</v>
      </c>
      <c r="B670" t="s">
        <v>423</v>
      </c>
      <c r="D670">
        <v>80000</v>
      </c>
      <c r="F670" t="s">
        <v>5042</v>
      </c>
      <c r="H670" t="s">
        <v>5663</v>
      </c>
      <c r="I670" t="s">
        <v>2924</v>
      </c>
      <c r="K670" t="s">
        <v>6047</v>
      </c>
      <c r="L670" t="s">
        <v>6048</v>
      </c>
    </row>
    <row r="671" spans="1:12" x14ac:dyDescent="0.35">
      <c r="A671" t="s">
        <v>57</v>
      </c>
      <c r="B671" t="s">
        <v>423</v>
      </c>
      <c r="D671">
        <v>85000</v>
      </c>
      <c r="F671" t="s">
        <v>5197</v>
      </c>
      <c r="H671" t="s">
        <v>5326</v>
      </c>
      <c r="I671" t="s">
        <v>2924</v>
      </c>
      <c r="K671" t="s">
        <v>6047</v>
      </c>
      <c r="L671" t="s">
        <v>6048</v>
      </c>
    </row>
    <row r="672" spans="1:12" x14ac:dyDescent="0.35">
      <c r="A672" t="s">
        <v>57</v>
      </c>
      <c r="B672" t="s">
        <v>122</v>
      </c>
      <c r="D672">
        <v>90000</v>
      </c>
      <c r="F672" t="s">
        <v>5142</v>
      </c>
      <c r="H672" t="s">
        <v>5664</v>
      </c>
      <c r="I672" t="s">
        <v>4787</v>
      </c>
      <c r="K672" t="s">
        <v>6047</v>
      </c>
      <c r="L672" t="s">
        <v>6048</v>
      </c>
    </row>
    <row r="673" spans="1:12" x14ac:dyDescent="0.35">
      <c r="A673" t="s">
        <v>57</v>
      </c>
      <c r="B673" t="s">
        <v>125</v>
      </c>
      <c r="D673">
        <v>100000</v>
      </c>
      <c r="F673" t="s">
        <v>4943</v>
      </c>
      <c r="H673" t="s">
        <v>5665</v>
      </c>
      <c r="I673" t="s">
        <v>4776</v>
      </c>
      <c r="K673" t="s">
        <v>6047</v>
      </c>
      <c r="L673" t="s">
        <v>6048</v>
      </c>
    </row>
    <row r="674" spans="1:12" x14ac:dyDescent="0.35">
      <c r="A674" t="s">
        <v>57</v>
      </c>
      <c r="B674" t="s">
        <v>125</v>
      </c>
      <c r="D674">
        <v>100000</v>
      </c>
      <c r="F674" t="s">
        <v>4943</v>
      </c>
      <c r="H674" t="s">
        <v>5326</v>
      </c>
      <c r="I674" t="s">
        <v>4776</v>
      </c>
      <c r="K674" t="s">
        <v>6047</v>
      </c>
      <c r="L674" t="s">
        <v>6048</v>
      </c>
    </row>
    <row r="675" spans="1:12" x14ac:dyDescent="0.35">
      <c r="A675" t="s">
        <v>57</v>
      </c>
      <c r="B675" t="s">
        <v>125</v>
      </c>
      <c r="D675">
        <v>100000</v>
      </c>
      <c r="F675" t="s">
        <v>4943</v>
      </c>
      <c r="H675" t="s">
        <v>5326</v>
      </c>
      <c r="I675" t="s">
        <v>2928</v>
      </c>
      <c r="K675" t="s">
        <v>6047</v>
      </c>
      <c r="L675" t="s">
        <v>6048</v>
      </c>
    </row>
    <row r="676" spans="1:12" x14ac:dyDescent="0.35">
      <c r="A676" t="s">
        <v>57</v>
      </c>
      <c r="B676" t="s">
        <v>125</v>
      </c>
      <c r="D676">
        <v>104000</v>
      </c>
      <c r="F676" t="s">
        <v>5198</v>
      </c>
      <c r="H676" t="s">
        <v>5326</v>
      </c>
      <c r="I676" t="s">
        <v>2940</v>
      </c>
      <c r="K676" t="s">
        <v>6047</v>
      </c>
      <c r="L676" t="s">
        <v>6048</v>
      </c>
    </row>
    <row r="677" spans="1:12" x14ac:dyDescent="0.35">
      <c r="A677" t="s">
        <v>57</v>
      </c>
      <c r="B677" t="s">
        <v>253</v>
      </c>
      <c r="D677">
        <v>120000</v>
      </c>
      <c r="F677" t="s">
        <v>5079</v>
      </c>
      <c r="H677" t="s">
        <v>5666</v>
      </c>
      <c r="I677" t="s">
        <v>2932</v>
      </c>
      <c r="K677" t="s">
        <v>6047</v>
      </c>
      <c r="L677" t="s">
        <v>6048</v>
      </c>
    </row>
    <row r="678" spans="1:12" x14ac:dyDescent="0.35">
      <c r="A678" t="s">
        <v>57</v>
      </c>
      <c r="B678" t="s">
        <v>122</v>
      </c>
      <c r="D678">
        <v>122000</v>
      </c>
      <c r="F678" t="s">
        <v>5199</v>
      </c>
      <c r="H678" t="s">
        <v>5639</v>
      </c>
      <c r="I678" t="s">
        <v>2930</v>
      </c>
      <c r="K678" t="s">
        <v>6047</v>
      </c>
      <c r="L678" t="s">
        <v>6048</v>
      </c>
    </row>
    <row r="679" spans="1:12" x14ac:dyDescent="0.35">
      <c r="A679" t="s">
        <v>57</v>
      </c>
      <c r="B679" t="s">
        <v>122</v>
      </c>
      <c r="D679">
        <v>123000</v>
      </c>
      <c r="F679" t="s">
        <v>5200</v>
      </c>
      <c r="H679" t="s">
        <v>5667</v>
      </c>
      <c r="I679" t="s">
        <v>4791</v>
      </c>
      <c r="K679" t="s">
        <v>6047</v>
      </c>
      <c r="L679" t="s">
        <v>6048</v>
      </c>
    </row>
    <row r="680" spans="1:12" x14ac:dyDescent="0.35">
      <c r="A680" t="s">
        <v>57</v>
      </c>
      <c r="B680" t="s">
        <v>125</v>
      </c>
      <c r="D680">
        <v>130000</v>
      </c>
      <c r="F680" t="s">
        <v>5038</v>
      </c>
      <c r="H680" t="s">
        <v>5668</v>
      </c>
      <c r="I680" t="s">
        <v>5986</v>
      </c>
      <c r="K680" t="s">
        <v>6047</v>
      </c>
      <c r="L680" t="s">
        <v>6048</v>
      </c>
    </row>
    <row r="681" spans="1:12" x14ac:dyDescent="0.35">
      <c r="A681" t="s">
        <v>57</v>
      </c>
      <c r="B681" t="s">
        <v>125</v>
      </c>
      <c r="D681">
        <v>130000</v>
      </c>
      <c r="F681" t="s">
        <v>5038</v>
      </c>
      <c r="H681" t="s">
        <v>5668</v>
      </c>
      <c r="I681" t="s">
        <v>4783</v>
      </c>
      <c r="K681" t="s">
        <v>6047</v>
      </c>
      <c r="L681" t="s">
        <v>6048</v>
      </c>
    </row>
    <row r="682" spans="1:12" x14ac:dyDescent="0.35">
      <c r="A682" t="s">
        <v>57</v>
      </c>
      <c r="B682" t="s">
        <v>336</v>
      </c>
      <c r="D682">
        <v>139000</v>
      </c>
      <c r="F682" t="s">
        <v>5168</v>
      </c>
      <c r="H682" t="s">
        <v>5669</v>
      </c>
      <c r="I682" t="s">
        <v>4773</v>
      </c>
      <c r="K682" t="s">
        <v>6047</v>
      </c>
      <c r="L682" t="s">
        <v>6048</v>
      </c>
    </row>
    <row r="683" spans="1:12" x14ac:dyDescent="0.35">
      <c r="A683" t="s">
        <v>57</v>
      </c>
      <c r="B683" t="s">
        <v>336</v>
      </c>
      <c r="D683">
        <v>140000</v>
      </c>
      <c r="F683" t="s">
        <v>4947</v>
      </c>
      <c r="H683" t="s">
        <v>5670</v>
      </c>
      <c r="I683" t="s">
        <v>4773</v>
      </c>
      <c r="K683" t="s">
        <v>6047</v>
      </c>
      <c r="L683" t="s">
        <v>6048</v>
      </c>
    </row>
    <row r="684" spans="1:12" x14ac:dyDescent="0.35">
      <c r="A684" t="s">
        <v>57</v>
      </c>
      <c r="B684" t="s">
        <v>125</v>
      </c>
      <c r="D684">
        <v>148000</v>
      </c>
      <c r="F684" t="s">
        <v>5201</v>
      </c>
      <c r="H684" t="s">
        <v>5326</v>
      </c>
      <c r="I684" t="s">
        <v>5979</v>
      </c>
      <c r="K684" t="s">
        <v>6047</v>
      </c>
      <c r="L684" t="s">
        <v>6048</v>
      </c>
    </row>
    <row r="685" spans="1:12" x14ac:dyDescent="0.35">
      <c r="A685" t="s">
        <v>57</v>
      </c>
      <c r="B685" t="s">
        <v>125</v>
      </c>
      <c r="D685">
        <v>148000</v>
      </c>
      <c r="F685" t="s">
        <v>5201</v>
      </c>
      <c r="H685" t="s">
        <v>5326</v>
      </c>
      <c r="I685" t="s">
        <v>2939</v>
      </c>
      <c r="K685" t="s">
        <v>6047</v>
      </c>
      <c r="L685" t="s">
        <v>6048</v>
      </c>
    </row>
    <row r="686" spans="1:12" x14ac:dyDescent="0.35">
      <c r="A686" t="s">
        <v>57</v>
      </c>
      <c r="B686" t="s">
        <v>125</v>
      </c>
      <c r="D686">
        <v>150000</v>
      </c>
      <c r="F686" t="s">
        <v>4974</v>
      </c>
      <c r="H686" t="s">
        <v>5326</v>
      </c>
      <c r="I686" t="s">
        <v>4792</v>
      </c>
      <c r="K686" t="s">
        <v>6047</v>
      </c>
      <c r="L686" t="s">
        <v>6048</v>
      </c>
    </row>
    <row r="687" spans="1:12" x14ac:dyDescent="0.35">
      <c r="A687" t="s">
        <v>57</v>
      </c>
      <c r="B687" t="s">
        <v>217</v>
      </c>
      <c r="D687">
        <v>170000</v>
      </c>
      <c r="F687" t="s">
        <v>5202</v>
      </c>
      <c r="H687" t="s">
        <v>5326</v>
      </c>
      <c r="I687" t="s">
        <v>4784</v>
      </c>
      <c r="K687" t="s">
        <v>6047</v>
      </c>
      <c r="L687" t="s">
        <v>6048</v>
      </c>
    </row>
    <row r="688" spans="1:12" x14ac:dyDescent="0.35">
      <c r="A688" t="s">
        <v>57</v>
      </c>
      <c r="B688" t="s">
        <v>204</v>
      </c>
      <c r="D688">
        <v>196000</v>
      </c>
      <c r="F688" t="s">
        <v>5203</v>
      </c>
      <c r="H688" t="s">
        <v>5671</v>
      </c>
      <c r="I688" t="s">
        <v>2925</v>
      </c>
      <c r="K688" t="s">
        <v>6047</v>
      </c>
      <c r="L688" t="s">
        <v>6048</v>
      </c>
    </row>
    <row r="689" spans="1:12" x14ac:dyDescent="0.35">
      <c r="A689" t="s">
        <v>57</v>
      </c>
      <c r="B689" t="s">
        <v>281</v>
      </c>
      <c r="D689">
        <v>300000</v>
      </c>
      <c r="F689" t="s">
        <v>5114</v>
      </c>
      <c r="H689" t="s">
        <v>5326</v>
      </c>
      <c r="I689" t="s">
        <v>2948</v>
      </c>
      <c r="K689" t="s">
        <v>6047</v>
      </c>
      <c r="L689" t="s">
        <v>6048</v>
      </c>
    </row>
    <row r="690" spans="1:12" x14ac:dyDescent="0.35">
      <c r="A690" t="s">
        <v>57</v>
      </c>
      <c r="B690" t="s">
        <v>4917</v>
      </c>
      <c r="D690">
        <v>500000</v>
      </c>
      <c r="F690" t="s">
        <v>5204</v>
      </c>
      <c r="H690" t="s">
        <v>5672</v>
      </c>
      <c r="I690" t="s">
        <v>5987</v>
      </c>
      <c r="K690" t="s">
        <v>6047</v>
      </c>
      <c r="L690" t="s">
        <v>6048</v>
      </c>
    </row>
    <row r="691" spans="1:12" x14ac:dyDescent="0.35">
      <c r="A691" t="s">
        <v>58</v>
      </c>
      <c r="B691" t="s">
        <v>119</v>
      </c>
      <c r="D691">
        <v>68000</v>
      </c>
      <c r="F691" t="s">
        <v>4964</v>
      </c>
      <c r="H691" t="s">
        <v>5673</v>
      </c>
      <c r="I691" t="s">
        <v>5988</v>
      </c>
      <c r="K691" t="s">
        <v>6047</v>
      </c>
      <c r="L691" t="s">
        <v>6048</v>
      </c>
    </row>
    <row r="692" spans="1:12" x14ac:dyDescent="0.35">
      <c r="A692" t="s">
        <v>58</v>
      </c>
      <c r="B692" t="s">
        <v>119</v>
      </c>
      <c r="D692">
        <v>68000</v>
      </c>
      <c r="F692" t="s">
        <v>4964</v>
      </c>
      <c r="H692" t="s">
        <v>5674</v>
      </c>
      <c r="I692" t="s">
        <v>2961</v>
      </c>
      <c r="K692" t="s">
        <v>6047</v>
      </c>
      <c r="L692" t="s">
        <v>6048</v>
      </c>
    </row>
    <row r="693" spans="1:12" x14ac:dyDescent="0.35">
      <c r="A693" t="s">
        <v>58</v>
      </c>
      <c r="B693" t="s">
        <v>119</v>
      </c>
      <c r="D693">
        <v>72000</v>
      </c>
      <c r="F693" t="s">
        <v>4939</v>
      </c>
      <c r="H693" t="s">
        <v>5675</v>
      </c>
      <c r="I693" t="s">
        <v>5989</v>
      </c>
      <c r="K693" t="s">
        <v>6047</v>
      </c>
      <c r="L693" t="s">
        <v>6048</v>
      </c>
    </row>
    <row r="694" spans="1:12" x14ac:dyDescent="0.35">
      <c r="A694" t="s">
        <v>58</v>
      </c>
      <c r="B694" t="s">
        <v>119</v>
      </c>
      <c r="D694">
        <v>72000</v>
      </c>
      <c r="F694" t="s">
        <v>4939</v>
      </c>
      <c r="H694" t="s">
        <v>5676</v>
      </c>
      <c r="I694" t="s">
        <v>5988</v>
      </c>
      <c r="K694" t="s">
        <v>6047</v>
      </c>
      <c r="L694" t="s">
        <v>6048</v>
      </c>
    </row>
    <row r="695" spans="1:12" x14ac:dyDescent="0.35">
      <c r="A695" t="s">
        <v>58</v>
      </c>
      <c r="B695" t="s">
        <v>119</v>
      </c>
      <c r="D695">
        <v>73000</v>
      </c>
      <c r="F695" t="s">
        <v>5076</v>
      </c>
      <c r="H695" t="s">
        <v>5677</v>
      </c>
      <c r="I695" t="s">
        <v>2957</v>
      </c>
      <c r="K695" t="s">
        <v>6047</v>
      </c>
      <c r="L695" t="s">
        <v>6048</v>
      </c>
    </row>
    <row r="696" spans="1:12" x14ac:dyDescent="0.35">
      <c r="A696" t="s">
        <v>58</v>
      </c>
      <c r="B696" t="s">
        <v>119</v>
      </c>
      <c r="D696">
        <v>75000</v>
      </c>
      <c r="F696" t="s">
        <v>4940</v>
      </c>
      <c r="H696" t="s">
        <v>5678</v>
      </c>
      <c r="I696" t="s">
        <v>2958</v>
      </c>
      <c r="K696" t="s">
        <v>6047</v>
      </c>
      <c r="L696" t="s">
        <v>6048</v>
      </c>
    </row>
    <row r="697" spans="1:12" x14ac:dyDescent="0.35">
      <c r="A697" t="s">
        <v>58</v>
      </c>
      <c r="B697" t="s">
        <v>427</v>
      </c>
      <c r="D697">
        <v>63500</v>
      </c>
      <c r="F697" t="s">
        <v>5205</v>
      </c>
      <c r="H697" t="s">
        <v>5679</v>
      </c>
      <c r="I697" t="s">
        <v>2964</v>
      </c>
      <c r="K697" t="s">
        <v>6047</v>
      </c>
      <c r="L697" t="s">
        <v>6048</v>
      </c>
    </row>
    <row r="698" spans="1:12" x14ac:dyDescent="0.35">
      <c r="A698" t="s">
        <v>58</v>
      </c>
      <c r="B698" t="s">
        <v>218</v>
      </c>
      <c r="D698">
        <v>65000</v>
      </c>
      <c r="F698" t="s">
        <v>5071</v>
      </c>
      <c r="H698" t="s">
        <v>5680</v>
      </c>
      <c r="I698" t="s">
        <v>5990</v>
      </c>
      <c r="K698" t="s">
        <v>6047</v>
      </c>
      <c r="L698" t="s">
        <v>6048</v>
      </c>
    </row>
    <row r="699" spans="1:12" x14ac:dyDescent="0.35">
      <c r="A699" t="s">
        <v>58</v>
      </c>
      <c r="B699" t="s">
        <v>420</v>
      </c>
      <c r="D699">
        <v>65620</v>
      </c>
      <c r="F699" t="s">
        <v>5206</v>
      </c>
      <c r="H699" t="s">
        <v>5681</v>
      </c>
      <c r="I699" t="s">
        <v>5991</v>
      </c>
      <c r="K699" t="s">
        <v>6047</v>
      </c>
      <c r="L699" t="s">
        <v>6048</v>
      </c>
    </row>
    <row r="700" spans="1:12" x14ac:dyDescent="0.35">
      <c r="A700" t="s">
        <v>58</v>
      </c>
      <c r="B700" t="s">
        <v>420</v>
      </c>
      <c r="D700">
        <v>70000</v>
      </c>
      <c r="F700" t="s">
        <v>4965</v>
      </c>
      <c r="H700" t="s">
        <v>5682</v>
      </c>
      <c r="I700" t="s">
        <v>5992</v>
      </c>
      <c r="K700" t="s">
        <v>6047</v>
      </c>
      <c r="L700" t="s">
        <v>6048</v>
      </c>
    </row>
    <row r="701" spans="1:12" x14ac:dyDescent="0.35">
      <c r="A701" t="s">
        <v>58</v>
      </c>
      <c r="B701" t="s">
        <v>420</v>
      </c>
      <c r="D701">
        <v>70000</v>
      </c>
      <c r="F701" t="s">
        <v>4965</v>
      </c>
      <c r="H701" t="s">
        <v>5683</v>
      </c>
      <c r="I701" t="s">
        <v>5993</v>
      </c>
      <c r="K701" t="s">
        <v>6047</v>
      </c>
      <c r="L701" t="s">
        <v>6048</v>
      </c>
    </row>
    <row r="702" spans="1:12" x14ac:dyDescent="0.35">
      <c r="A702" t="s">
        <v>58</v>
      </c>
      <c r="B702" t="s">
        <v>420</v>
      </c>
      <c r="D702">
        <v>72000</v>
      </c>
      <c r="F702" t="s">
        <v>4939</v>
      </c>
      <c r="H702" t="s">
        <v>5684</v>
      </c>
      <c r="I702" t="s">
        <v>5994</v>
      </c>
      <c r="K702" t="s">
        <v>6047</v>
      </c>
      <c r="L702" t="s">
        <v>6048</v>
      </c>
    </row>
    <row r="703" spans="1:12" x14ac:dyDescent="0.35">
      <c r="A703" t="s">
        <v>58</v>
      </c>
      <c r="B703" t="s">
        <v>420</v>
      </c>
      <c r="D703">
        <v>72000</v>
      </c>
      <c r="F703" t="s">
        <v>4939</v>
      </c>
      <c r="H703" t="s">
        <v>5684</v>
      </c>
      <c r="I703" t="s">
        <v>5994</v>
      </c>
      <c r="K703" t="s">
        <v>6047</v>
      </c>
      <c r="L703" t="s">
        <v>6048</v>
      </c>
    </row>
    <row r="704" spans="1:12" x14ac:dyDescent="0.35">
      <c r="A704" t="s">
        <v>58</v>
      </c>
      <c r="B704" t="s">
        <v>125</v>
      </c>
      <c r="D704">
        <v>72000</v>
      </c>
      <c r="F704" t="s">
        <v>4939</v>
      </c>
      <c r="H704" t="s">
        <v>5685</v>
      </c>
      <c r="I704" t="s">
        <v>5995</v>
      </c>
      <c r="K704" t="s">
        <v>6047</v>
      </c>
      <c r="L704" t="s">
        <v>6048</v>
      </c>
    </row>
    <row r="705" spans="1:12" x14ac:dyDescent="0.35">
      <c r="A705" t="s">
        <v>58</v>
      </c>
      <c r="B705" t="s">
        <v>213</v>
      </c>
      <c r="D705">
        <v>72000</v>
      </c>
      <c r="F705" t="s">
        <v>4939</v>
      </c>
      <c r="H705" t="s">
        <v>5686</v>
      </c>
      <c r="I705" t="s">
        <v>5996</v>
      </c>
      <c r="K705" t="s">
        <v>6047</v>
      </c>
      <c r="L705" t="s">
        <v>6048</v>
      </c>
    </row>
    <row r="706" spans="1:12" x14ac:dyDescent="0.35">
      <c r="A706" t="s">
        <v>58</v>
      </c>
      <c r="B706" t="s">
        <v>420</v>
      </c>
      <c r="D706">
        <v>72000</v>
      </c>
      <c r="F706" t="s">
        <v>4939</v>
      </c>
      <c r="H706" t="s">
        <v>5687</v>
      </c>
      <c r="I706" t="s">
        <v>4796</v>
      </c>
      <c r="K706" t="s">
        <v>6047</v>
      </c>
      <c r="L706" t="s">
        <v>6048</v>
      </c>
    </row>
    <row r="707" spans="1:12" x14ac:dyDescent="0.35">
      <c r="A707" t="s">
        <v>58</v>
      </c>
      <c r="B707" t="s">
        <v>213</v>
      </c>
      <c r="D707">
        <v>300000</v>
      </c>
      <c r="E707">
        <v>350000</v>
      </c>
      <c r="F707" t="s">
        <v>5114</v>
      </c>
      <c r="G707" t="s">
        <v>5317</v>
      </c>
      <c r="H707" t="s">
        <v>5326</v>
      </c>
      <c r="I707" t="s">
        <v>4795</v>
      </c>
      <c r="K707" t="s">
        <v>6047</v>
      </c>
      <c r="L707" t="s">
        <v>6048</v>
      </c>
    </row>
    <row r="708" spans="1:12" x14ac:dyDescent="0.35">
      <c r="A708" t="s">
        <v>58</v>
      </c>
      <c r="B708" t="s">
        <v>427</v>
      </c>
      <c r="D708">
        <v>330000</v>
      </c>
      <c r="F708" t="s">
        <v>4977</v>
      </c>
      <c r="H708" t="s">
        <v>5688</v>
      </c>
      <c r="I708" t="s">
        <v>2964</v>
      </c>
      <c r="K708" t="s">
        <v>6047</v>
      </c>
      <c r="L708" t="s">
        <v>6048</v>
      </c>
    </row>
    <row r="709" spans="1:12" x14ac:dyDescent="0.35">
      <c r="A709" t="s">
        <v>59</v>
      </c>
      <c r="B709" t="s">
        <v>119</v>
      </c>
      <c r="D709">
        <v>13800</v>
      </c>
      <c r="F709" t="s">
        <v>5207</v>
      </c>
      <c r="H709" t="s">
        <v>5689</v>
      </c>
      <c r="I709" t="s">
        <v>5997</v>
      </c>
      <c r="K709" t="s">
        <v>6047</v>
      </c>
      <c r="L709" t="s">
        <v>6048</v>
      </c>
    </row>
    <row r="710" spans="1:12" x14ac:dyDescent="0.35">
      <c r="A710" t="s">
        <v>59</v>
      </c>
      <c r="B710" t="s">
        <v>119</v>
      </c>
      <c r="D710">
        <v>78000</v>
      </c>
      <c r="F710" t="s">
        <v>4941</v>
      </c>
      <c r="H710" t="s">
        <v>5336</v>
      </c>
      <c r="I710" t="s">
        <v>5998</v>
      </c>
      <c r="K710" t="s">
        <v>6047</v>
      </c>
      <c r="L710" t="s">
        <v>6048</v>
      </c>
    </row>
    <row r="711" spans="1:12" x14ac:dyDescent="0.35">
      <c r="A711" t="s">
        <v>59</v>
      </c>
      <c r="B711" t="s">
        <v>119</v>
      </c>
      <c r="D711">
        <v>80000</v>
      </c>
      <c r="F711" t="s">
        <v>5042</v>
      </c>
      <c r="H711" t="s">
        <v>5690</v>
      </c>
      <c r="I711" t="s">
        <v>5999</v>
      </c>
      <c r="K711" t="s">
        <v>6047</v>
      </c>
      <c r="L711" t="s">
        <v>6048</v>
      </c>
    </row>
    <row r="712" spans="1:12" x14ac:dyDescent="0.35">
      <c r="A712" t="s">
        <v>59</v>
      </c>
      <c r="B712" t="s">
        <v>367</v>
      </c>
      <c r="D712">
        <v>35000</v>
      </c>
      <c r="F712" t="s">
        <v>5152</v>
      </c>
      <c r="H712" t="s">
        <v>5691</v>
      </c>
      <c r="I712" t="s">
        <v>2979</v>
      </c>
      <c r="K712" t="s">
        <v>6047</v>
      </c>
      <c r="L712" t="s">
        <v>6048</v>
      </c>
    </row>
    <row r="713" spans="1:12" x14ac:dyDescent="0.35">
      <c r="A713" t="s">
        <v>59</v>
      </c>
      <c r="B713" t="s">
        <v>218</v>
      </c>
      <c r="D713">
        <v>50000</v>
      </c>
      <c r="E713">
        <v>55000</v>
      </c>
      <c r="F713" t="s">
        <v>5036</v>
      </c>
      <c r="G713" t="s">
        <v>4932</v>
      </c>
      <c r="H713" t="s">
        <v>5326</v>
      </c>
      <c r="I713" t="s">
        <v>4800</v>
      </c>
      <c r="K713" t="s">
        <v>6047</v>
      </c>
      <c r="L713" t="s">
        <v>6048</v>
      </c>
    </row>
    <row r="714" spans="1:12" x14ac:dyDescent="0.35">
      <c r="A714" t="s">
        <v>59</v>
      </c>
      <c r="B714" t="s">
        <v>281</v>
      </c>
      <c r="D714">
        <v>72000</v>
      </c>
      <c r="F714" t="s">
        <v>4939</v>
      </c>
      <c r="H714" t="s">
        <v>5686</v>
      </c>
      <c r="I714" t="s">
        <v>4803</v>
      </c>
      <c r="K714" t="s">
        <v>6047</v>
      </c>
      <c r="L714" t="s">
        <v>6048</v>
      </c>
    </row>
    <row r="715" spans="1:12" x14ac:dyDescent="0.35">
      <c r="A715" t="s">
        <v>59</v>
      </c>
      <c r="B715" t="s">
        <v>281</v>
      </c>
      <c r="D715">
        <v>72000</v>
      </c>
      <c r="F715" t="s">
        <v>4939</v>
      </c>
      <c r="H715" t="s">
        <v>5686</v>
      </c>
      <c r="I715" t="s">
        <v>6000</v>
      </c>
      <c r="K715" t="s">
        <v>6047</v>
      </c>
      <c r="L715" t="s">
        <v>6048</v>
      </c>
    </row>
    <row r="716" spans="1:12" x14ac:dyDescent="0.35">
      <c r="A716" t="s">
        <v>59</v>
      </c>
      <c r="B716" t="s">
        <v>281</v>
      </c>
      <c r="D716">
        <v>72000</v>
      </c>
      <c r="F716" t="s">
        <v>4939</v>
      </c>
      <c r="H716" t="s">
        <v>5686</v>
      </c>
      <c r="I716" t="s">
        <v>5999</v>
      </c>
      <c r="K716" t="s">
        <v>6047</v>
      </c>
      <c r="L716" t="s">
        <v>6048</v>
      </c>
    </row>
    <row r="717" spans="1:12" x14ac:dyDescent="0.35">
      <c r="A717" t="s">
        <v>59</v>
      </c>
      <c r="B717" t="s">
        <v>125</v>
      </c>
      <c r="D717">
        <v>73000</v>
      </c>
      <c r="F717" t="s">
        <v>5076</v>
      </c>
      <c r="H717" t="s">
        <v>5692</v>
      </c>
      <c r="I717" t="s">
        <v>5999</v>
      </c>
      <c r="K717" t="s">
        <v>6047</v>
      </c>
      <c r="L717" t="s">
        <v>6048</v>
      </c>
    </row>
    <row r="718" spans="1:12" x14ac:dyDescent="0.35">
      <c r="A718" t="s">
        <v>59</v>
      </c>
      <c r="B718" t="s">
        <v>218</v>
      </c>
      <c r="D718">
        <v>75000</v>
      </c>
      <c r="F718" t="s">
        <v>4940</v>
      </c>
      <c r="H718" t="s">
        <v>5693</v>
      </c>
      <c r="I718" t="s">
        <v>4800</v>
      </c>
      <c r="K718" t="s">
        <v>6047</v>
      </c>
      <c r="L718" t="s">
        <v>6048</v>
      </c>
    </row>
    <row r="719" spans="1:12" x14ac:dyDescent="0.35">
      <c r="A719" t="s">
        <v>59</v>
      </c>
      <c r="B719" t="s">
        <v>3903</v>
      </c>
      <c r="D719">
        <v>83000</v>
      </c>
      <c r="F719" t="s">
        <v>4969</v>
      </c>
      <c r="H719" t="s">
        <v>5694</v>
      </c>
      <c r="I719" t="s">
        <v>4804</v>
      </c>
      <c r="K719" t="s">
        <v>6047</v>
      </c>
      <c r="L719" t="s">
        <v>6048</v>
      </c>
    </row>
    <row r="720" spans="1:12" x14ac:dyDescent="0.35">
      <c r="A720" t="s">
        <v>59</v>
      </c>
      <c r="B720" t="s">
        <v>367</v>
      </c>
      <c r="D720">
        <v>85000</v>
      </c>
      <c r="F720" t="s">
        <v>5197</v>
      </c>
      <c r="H720" t="s">
        <v>5695</v>
      </c>
      <c r="I720" t="s">
        <v>2979</v>
      </c>
      <c r="K720" t="s">
        <v>6047</v>
      </c>
      <c r="L720" t="s">
        <v>6048</v>
      </c>
    </row>
    <row r="721" spans="1:12" x14ac:dyDescent="0.35">
      <c r="A721" t="s">
        <v>59</v>
      </c>
      <c r="B721" t="s">
        <v>367</v>
      </c>
      <c r="D721">
        <v>92000</v>
      </c>
      <c r="F721" t="s">
        <v>5208</v>
      </c>
      <c r="H721" t="s">
        <v>5696</v>
      </c>
      <c r="I721" t="s">
        <v>2980</v>
      </c>
      <c r="K721" t="s">
        <v>6047</v>
      </c>
      <c r="L721" t="s">
        <v>6048</v>
      </c>
    </row>
    <row r="722" spans="1:12" x14ac:dyDescent="0.35">
      <c r="A722" t="s">
        <v>60</v>
      </c>
      <c r="B722" t="s">
        <v>119</v>
      </c>
      <c r="D722">
        <v>50000</v>
      </c>
      <c r="F722" t="s">
        <v>5036</v>
      </c>
      <c r="H722" t="s">
        <v>5697</v>
      </c>
      <c r="I722" t="s">
        <v>6001</v>
      </c>
      <c r="K722" t="s">
        <v>6047</v>
      </c>
      <c r="L722" t="s">
        <v>6048</v>
      </c>
    </row>
    <row r="723" spans="1:12" x14ac:dyDescent="0.35">
      <c r="A723" t="s">
        <v>60</v>
      </c>
      <c r="B723" t="s">
        <v>119</v>
      </c>
      <c r="D723">
        <v>51698</v>
      </c>
      <c r="F723" t="s">
        <v>5209</v>
      </c>
      <c r="H723" t="s">
        <v>5698</v>
      </c>
      <c r="I723" t="s">
        <v>2987</v>
      </c>
      <c r="K723" t="s">
        <v>6047</v>
      </c>
      <c r="L723" t="s">
        <v>6048</v>
      </c>
    </row>
    <row r="724" spans="1:12" x14ac:dyDescent="0.35">
      <c r="A724" t="s">
        <v>60</v>
      </c>
      <c r="B724" t="s">
        <v>119</v>
      </c>
      <c r="D724">
        <v>52500</v>
      </c>
      <c r="F724" t="s">
        <v>5210</v>
      </c>
      <c r="H724" t="s">
        <v>5699</v>
      </c>
      <c r="I724" t="s">
        <v>2984</v>
      </c>
      <c r="K724" t="s">
        <v>6047</v>
      </c>
      <c r="L724" t="s">
        <v>6048</v>
      </c>
    </row>
    <row r="725" spans="1:12" x14ac:dyDescent="0.35">
      <c r="A725" t="s">
        <v>60</v>
      </c>
      <c r="B725" t="s">
        <v>119</v>
      </c>
      <c r="D725">
        <v>52500</v>
      </c>
      <c r="F725" t="s">
        <v>5210</v>
      </c>
      <c r="H725" t="s">
        <v>5699</v>
      </c>
      <c r="I725" t="s">
        <v>6002</v>
      </c>
      <c r="K725" t="s">
        <v>6047</v>
      </c>
      <c r="L725" t="s">
        <v>6048</v>
      </c>
    </row>
    <row r="726" spans="1:12" x14ac:dyDescent="0.35">
      <c r="A726" t="s">
        <v>60</v>
      </c>
      <c r="B726" t="s">
        <v>119</v>
      </c>
      <c r="D726">
        <v>96000</v>
      </c>
      <c r="F726" t="s">
        <v>5211</v>
      </c>
      <c r="H726" t="s">
        <v>5700</v>
      </c>
      <c r="I726" t="s">
        <v>6001</v>
      </c>
      <c r="K726" t="s">
        <v>6047</v>
      </c>
      <c r="L726" t="s">
        <v>6048</v>
      </c>
    </row>
    <row r="727" spans="1:12" x14ac:dyDescent="0.35">
      <c r="A727" t="s">
        <v>60</v>
      </c>
      <c r="B727" t="s">
        <v>119</v>
      </c>
      <c r="D727">
        <v>100000</v>
      </c>
      <c r="F727" t="s">
        <v>4943</v>
      </c>
      <c r="I727" t="s">
        <v>2985</v>
      </c>
      <c r="K727" t="s">
        <v>6047</v>
      </c>
      <c r="L727" t="s">
        <v>6048</v>
      </c>
    </row>
    <row r="728" spans="1:12" x14ac:dyDescent="0.35">
      <c r="A728" t="s">
        <v>60</v>
      </c>
      <c r="B728" t="s">
        <v>119</v>
      </c>
      <c r="D728">
        <v>100000</v>
      </c>
      <c r="F728" t="s">
        <v>4943</v>
      </c>
      <c r="I728" t="s">
        <v>6003</v>
      </c>
      <c r="K728" t="s">
        <v>6047</v>
      </c>
      <c r="L728" t="s">
        <v>6048</v>
      </c>
    </row>
    <row r="729" spans="1:12" x14ac:dyDescent="0.35">
      <c r="A729" t="s">
        <v>60</v>
      </c>
      <c r="B729" t="s">
        <v>119</v>
      </c>
      <c r="D729">
        <v>100000</v>
      </c>
      <c r="F729" t="s">
        <v>4943</v>
      </c>
      <c r="H729" t="s">
        <v>5355</v>
      </c>
      <c r="I729" t="s">
        <v>6001</v>
      </c>
      <c r="K729" t="s">
        <v>6047</v>
      </c>
      <c r="L729" t="s">
        <v>6048</v>
      </c>
    </row>
    <row r="730" spans="1:12" x14ac:dyDescent="0.35">
      <c r="A730" t="s">
        <v>60</v>
      </c>
      <c r="B730" t="s">
        <v>119</v>
      </c>
      <c r="D730">
        <v>100000</v>
      </c>
      <c r="F730" t="s">
        <v>4943</v>
      </c>
      <c r="H730" t="s">
        <v>5326</v>
      </c>
      <c r="I730" t="s">
        <v>2987</v>
      </c>
      <c r="K730" t="s">
        <v>6047</v>
      </c>
      <c r="L730" t="s">
        <v>6048</v>
      </c>
    </row>
    <row r="731" spans="1:12" x14ac:dyDescent="0.35">
      <c r="A731" t="s">
        <v>60</v>
      </c>
      <c r="B731" t="s">
        <v>336</v>
      </c>
      <c r="F731" t="s">
        <v>860</v>
      </c>
      <c r="I731" t="s">
        <v>3009</v>
      </c>
      <c r="K731" t="s">
        <v>6047</v>
      </c>
      <c r="L731" t="s">
        <v>6048</v>
      </c>
    </row>
    <row r="732" spans="1:12" x14ac:dyDescent="0.35">
      <c r="A732" t="s">
        <v>60</v>
      </c>
      <c r="B732" t="s">
        <v>450</v>
      </c>
      <c r="D732">
        <v>32000</v>
      </c>
      <c r="F732" t="s">
        <v>5025</v>
      </c>
      <c r="H732" t="s">
        <v>5701</v>
      </c>
      <c r="I732" t="s">
        <v>3030</v>
      </c>
      <c r="K732" t="s">
        <v>6047</v>
      </c>
      <c r="L732" t="s">
        <v>6048</v>
      </c>
    </row>
    <row r="733" spans="1:12" x14ac:dyDescent="0.35">
      <c r="A733" t="s">
        <v>60</v>
      </c>
      <c r="B733" t="s">
        <v>431</v>
      </c>
      <c r="D733">
        <v>36000</v>
      </c>
      <c r="F733" t="s">
        <v>5157</v>
      </c>
      <c r="H733" t="s">
        <v>5702</v>
      </c>
      <c r="I733" t="s">
        <v>2998</v>
      </c>
      <c r="K733" t="s">
        <v>6047</v>
      </c>
      <c r="L733" t="s">
        <v>6048</v>
      </c>
    </row>
    <row r="734" spans="1:12" x14ac:dyDescent="0.35">
      <c r="A734" t="s">
        <v>60</v>
      </c>
      <c r="B734" t="s">
        <v>432</v>
      </c>
      <c r="D734">
        <v>37000</v>
      </c>
      <c r="F734" t="s">
        <v>5158</v>
      </c>
      <c r="H734" t="s">
        <v>5703</v>
      </c>
      <c r="I734" t="s">
        <v>2998</v>
      </c>
      <c r="K734" t="s">
        <v>6047</v>
      </c>
      <c r="L734" t="s">
        <v>6048</v>
      </c>
    </row>
    <row r="735" spans="1:12" x14ac:dyDescent="0.35">
      <c r="A735" t="s">
        <v>60</v>
      </c>
      <c r="B735" t="s">
        <v>448</v>
      </c>
      <c r="D735">
        <v>40000</v>
      </c>
      <c r="F735" t="s">
        <v>5032</v>
      </c>
      <c r="H735" t="s">
        <v>5704</v>
      </c>
      <c r="I735" t="s">
        <v>3028</v>
      </c>
      <c r="K735" t="s">
        <v>6047</v>
      </c>
      <c r="L735" t="s">
        <v>6048</v>
      </c>
    </row>
    <row r="736" spans="1:12" x14ac:dyDescent="0.35">
      <c r="A736" t="s">
        <v>60</v>
      </c>
      <c r="B736" t="s">
        <v>289</v>
      </c>
      <c r="D736">
        <v>40000</v>
      </c>
      <c r="F736" t="s">
        <v>5032</v>
      </c>
      <c r="H736" t="s">
        <v>5705</v>
      </c>
      <c r="I736" t="s">
        <v>2997</v>
      </c>
      <c r="K736" t="s">
        <v>6047</v>
      </c>
      <c r="L736" t="s">
        <v>6048</v>
      </c>
    </row>
    <row r="737" spans="1:12" x14ac:dyDescent="0.35">
      <c r="A737" t="s">
        <v>60</v>
      </c>
      <c r="B737" t="s">
        <v>434</v>
      </c>
      <c r="D737">
        <v>43000</v>
      </c>
      <c r="F737" t="s">
        <v>5188</v>
      </c>
      <c r="H737" t="s">
        <v>5706</v>
      </c>
      <c r="I737" t="s">
        <v>3002</v>
      </c>
      <c r="K737" t="s">
        <v>6047</v>
      </c>
      <c r="L737" t="s">
        <v>6048</v>
      </c>
    </row>
    <row r="738" spans="1:12" x14ac:dyDescent="0.35">
      <c r="A738" t="s">
        <v>60</v>
      </c>
      <c r="B738" t="s">
        <v>246</v>
      </c>
      <c r="D738">
        <v>47000</v>
      </c>
      <c r="F738" t="s">
        <v>5047</v>
      </c>
      <c r="H738" t="s">
        <v>5707</v>
      </c>
      <c r="I738" t="s">
        <v>6004</v>
      </c>
      <c r="K738" t="s">
        <v>6047</v>
      </c>
      <c r="L738" t="s">
        <v>6048</v>
      </c>
    </row>
    <row r="739" spans="1:12" x14ac:dyDescent="0.35">
      <c r="A739" t="s">
        <v>60</v>
      </c>
      <c r="B739" t="s">
        <v>461</v>
      </c>
      <c r="D739">
        <v>47000</v>
      </c>
      <c r="F739" t="s">
        <v>5047</v>
      </c>
      <c r="H739" t="s">
        <v>5708</v>
      </c>
      <c r="I739" t="s">
        <v>3056</v>
      </c>
      <c r="K739" t="s">
        <v>6047</v>
      </c>
      <c r="L739" t="s">
        <v>6048</v>
      </c>
    </row>
    <row r="740" spans="1:12" x14ac:dyDescent="0.35">
      <c r="A740" t="s">
        <v>60</v>
      </c>
      <c r="B740" t="s">
        <v>461</v>
      </c>
      <c r="D740">
        <v>47000</v>
      </c>
      <c r="F740" t="s">
        <v>5047</v>
      </c>
      <c r="H740" t="s">
        <v>5709</v>
      </c>
      <c r="I740" t="s">
        <v>3056</v>
      </c>
      <c r="K740" t="s">
        <v>6047</v>
      </c>
      <c r="L740" t="s">
        <v>6048</v>
      </c>
    </row>
    <row r="741" spans="1:12" x14ac:dyDescent="0.35">
      <c r="A741" t="s">
        <v>60</v>
      </c>
      <c r="B741" t="s">
        <v>4918</v>
      </c>
      <c r="D741">
        <v>48712</v>
      </c>
      <c r="F741" t="s">
        <v>5212</v>
      </c>
      <c r="H741" t="s">
        <v>5710</v>
      </c>
      <c r="I741" t="s">
        <v>6005</v>
      </c>
      <c r="K741" t="s">
        <v>6047</v>
      </c>
      <c r="L741" t="s">
        <v>6048</v>
      </c>
    </row>
    <row r="742" spans="1:12" x14ac:dyDescent="0.35">
      <c r="A742" t="s">
        <v>60</v>
      </c>
      <c r="B742" t="s">
        <v>122</v>
      </c>
      <c r="D742">
        <v>49000</v>
      </c>
      <c r="F742" t="s">
        <v>5049</v>
      </c>
      <c r="H742" t="s">
        <v>5711</v>
      </c>
      <c r="I742" t="s">
        <v>3040</v>
      </c>
      <c r="K742" t="s">
        <v>6047</v>
      </c>
      <c r="L742" t="s">
        <v>6048</v>
      </c>
    </row>
    <row r="743" spans="1:12" x14ac:dyDescent="0.35">
      <c r="A743" t="s">
        <v>60</v>
      </c>
      <c r="B743" t="s">
        <v>457</v>
      </c>
      <c r="D743">
        <v>49300</v>
      </c>
      <c r="F743" t="s">
        <v>5213</v>
      </c>
      <c r="H743" t="s">
        <v>5712</v>
      </c>
      <c r="I743" t="s">
        <v>3044</v>
      </c>
      <c r="K743" t="s">
        <v>6047</v>
      </c>
      <c r="L743" t="s">
        <v>6048</v>
      </c>
    </row>
    <row r="744" spans="1:12" x14ac:dyDescent="0.35">
      <c r="A744" t="s">
        <v>60</v>
      </c>
      <c r="B744" t="s">
        <v>458</v>
      </c>
      <c r="D744">
        <v>50000</v>
      </c>
      <c r="F744" t="s">
        <v>5036</v>
      </c>
      <c r="H744" t="s">
        <v>5336</v>
      </c>
      <c r="I744" t="s">
        <v>3047</v>
      </c>
      <c r="K744" t="s">
        <v>6047</v>
      </c>
      <c r="L744" t="s">
        <v>6048</v>
      </c>
    </row>
    <row r="745" spans="1:12" x14ac:dyDescent="0.35">
      <c r="A745" t="s">
        <v>60</v>
      </c>
      <c r="B745" t="s">
        <v>246</v>
      </c>
      <c r="D745">
        <v>50000</v>
      </c>
      <c r="F745" t="s">
        <v>5036</v>
      </c>
      <c r="H745" t="s">
        <v>5707</v>
      </c>
      <c r="I745" t="s">
        <v>6004</v>
      </c>
      <c r="K745" t="s">
        <v>6047</v>
      </c>
      <c r="L745" t="s">
        <v>6048</v>
      </c>
    </row>
    <row r="746" spans="1:12" x14ac:dyDescent="0.35">
      <c r="A746" t="s">
        <v>60</v>
      </c>
      <c r="B746" t="s">
        <v>289</v>
      </c>
      <c r="D746">
        <v>50000</v>
      </c>
      <c r="F746" t="s">
        <v>5036</v>
      </c>
      <c r="H746" t="s">
        <v>5697</v>
      </c>
      <c r="I746" t="s">
        <v>3048</v>
      </c>
      <c r="K746" t="s">
        <v>6047</v>
      </c>
      <c r="L746" t="s">
        <v>6048</v>
      </c>
    </row>
    <row r="747" spans="1:12" x14ac:dyDescent="0.35">
      <c r="A747" t="s">
        <v>60</v>
      </c>
      <c r="B747" t="s">
        <v>452</v>
      </c>
      <c r="D747">
        <v>50000</v>
      </c>
      <c r="F747" t="s">
        <v>5036</v>
      </c>
      <c r="H747" t="s">
        <v>5697</v>
      </c>
      <c r="I747" t="s">
        <v>3059</v>
      </c>
      <c r="K747" t="s">
        <v>6047</v>
      </c>
      <c r="L747" t="s">
        <v>6048</v>
      </c>
    </row>
    <row r="748" spans="1:12" x14ac:dyDescent="0.35">
      <c r="A748" t="s">
        <v>60</v>
      </c>
      <c r="B748" t="s">
        <v>457</v>
      </c>
      <c r="D748">
        <v>50000</v>
      </c>
      <c r="F748" t="s">
        <v>5036</v>
      </c>
      <c r="H748" t="s">
        <v>5712</v>
      </c>
      <c r="I748" t="s">
        <v>3044</v>
      </c>
      <c r="K748" t="s">
        <v>6047</v>
      </c>
      <c r="L748" t="s">
        <v>6048</v>
      </c>
    </row>
    <row r="749" spans="1:12" x14ac:dyDescent="0.35">
      <c r="A749" t="s">
        <v>60</v>
      </c>
      <c r="B749" t="s">
        <v>453</v>
      </c>
      <c r="D749">
        <v>50200</v>
      </c>
      <c r="F749" t="s">
        <v>5214</v>
      </c>
      <c r="H749" t="s">
        <v>5713</v>
      </c>
      <c r="I749" t="s">
        <v>3036</v>
      </c>
      <c r="K749" t="s">
        <v>6047</v>
      </c>
      <c r="L749" t="s">
        <v>6048</v>
      </c>
    </row>
    <row r="750" spans="1:12" x14ac:dyDescent="0.35">
      <c r="A750" t="s">
        <v>60</v>
      </c>
      <c r="B750" t="s">
        <v>213</v>
      </c>
      <c r="D750">
        <v>52000</v>
      </c>
      <c r="F750" t="s">
        <v>5037</v>
      </c>
      <c r="H750" t="s">
        <v>5714</v>
      </c>
      <c r="I750" t="s">
        <v>2987</v>
      </c>
      <c r="K750" t="s">
        <v>6047</v>
      </c>
      <c r="L750" t="s">
        <v>6048</v>
      </c>
    </row>
    <row r="751" spans="1:12" x14ac:dyDescent="0.35">
      <c r="A751" t="s">
        <v>60</v>
      </c>
      <c r="B751" t="s">
        <v>455</v>
      </c>
      <c r="D751">
        <v>52000</v>
      </c>
      <c r="F751" t="s">
        <v>5037</v>
      </c>
      <c r="H751" t="s">
        <v>5715</v>
      </c>
      <c r="I751" t="s">
        <v>3042</v>
      </c>
      <c r="K751" t="s">
        <v>6047</v>
      </c>
      <c r="L751" t="s">
        <v>6048</v>
      </c>
    </row>
    <row r="752" spans="1:12" x14ac:dyDescent="0.35">
      <c r="A752" t="s">
        <v>60</v>
      </c>
      <c r="B752" t="s">
        <v>122</v>
      </c>
      <c r="D752">
        <v>52000</v>
      </c>
      <c r="F752" t="s">
        <v>5037</v>
      </c>
      <c r="H752" t="s">
        <v>5715</v>
      </c>
      <c r="I752" t="s">
        <v>4831</v>
      </c>
      <c r="K752" t="s">
        <v>6047</v>
      </c>
      <c r="L752" t="s">
        <v>6048</v>
      </c>
    </row>
    <row r="753" spans="1:12" x14ac:dyDescent="0.35">
      <c r="A753" t="s">
        <v>60</v>
      </c>
      <c r="B753" t="s">
        <v>437</v>
      </c>
      <c r="D753">
        <v>52000</v>
      </c>
      <c r="F753" t="s">
        <v>5037</v>
      </c>
      <c r="H753" t="s">
        <v>5715</v>
      </c>
      <c r="I753" t="s">
        <v>3005</v>
      </c>
      <c r="K753" t="s">
        <v>6047</v>
      </c>
      <c r="L753" t="s">
        <v>6048</v>
      </c>
    </row>
    <row r="754" spans="1:12" x14ac:dyDescent="0.35">
      <c r="A754" t="s">
        <v>60</v>
      </c>
      <c r="B754" t="s">
        <v>447</v>
      </c>
      <c r="D754">
        <v>52000</v>
      </c>
      <c r="F754" t="s">
        <v>5037</v>
      </c>
      <c r="H754" t="s">
        <v>5715</v>
      </c>
      <c r="I754" t="s">
        <v>3027</v>
      </c>
      <c r="K754" t="s">
        <v>6047</v>
      </c>
      <c r="L754" t="s">
        <v>6048</v>
      </c>
    </row>
    <row r="755" spans="1:12" x14ac:dyDescent="0.35">
      <c r="A755" t="s">
        <v>60</v>
      </c>
      <c r="B755" t="s">
        <v>125</v>
      </c>
      <c r="D755">
        <v>53000</v>
      </c>
      <c r="F755" t="s">
        <v>4996</v>
      </c>
      <c r="H755" t="s">
        <v>5716</v>
      </c>
      <c r="I755" t="s">
        <v>3032</v>
      </c>
      <c r="K755" t="s">
        <v>6047</v>
      </c>
      <c r="L755" t="s">
        <v>6048</v>
      </c>
    </row>
    <row r="756" spans="1:12" x14ac:dyDescent="0.35">
      <c r="A756" t="s">
        <v>60</v>
      </c>
      <c r="B756" t="s">
        <v>286</v>
      </c>
      <c r="D756">
        <v>53000</v>
      </c>
      <c r="F756" t="s">
        <v>4996</v>
      </c>
      <c r="H756" t="s">
        <v>5717</v>
      </c>
      <c r="I756" t="s">
        <v>3041</v>
      </c>
      <c r="K756" t="s">
        <v>6047</v>
      </c>
      <c r="L756" t="s">
        <v>6048</v>
      </c>
    </row>
    <row r="757" spans="1:12" x14ac:dyDescent="0.35">
      <c r="A757" t="s">
        <v>60</v>
      </c>
      <c r="B757" t="s">
        <v>4919</v>
      </c>
      <c r="D757">
        <v>53400</v>
      </c>
      <c r="F757" t="s">
        <v>5215</v>
      </c>
      <c r="H757" t="s">
        <v>5718</v>
      </c>
      <c r="I757" t="s">
        <v>6006</v>
      </c>
      <c r="K757" t="s">
        <v>6047</v>
      </c>
      <c r="L757" t="s">
        <v>6048</v>
      </c>
    </row>
    <row r="758" spans="1:12" x14ac:dyDescent="0.35">
      <c r="A758" t="s">
        <v>60</v>
      </c>
      <c r="B758" t="s">
        <v>448</v>
      </c>
      <c r="D758">
        <v>53470</v>
      </c>
      <c r="F758" t="s">
        <v>5216</v>
      </c>
      <c r="H758" t="s">
        <v>5719</v>
      </c>
      <c r="I758" t="s">
        <v>3028</v>
      </c>
      <c r="K758" t="s">
        <v>6047</v>
      </c>
      <c r="L758" t="s">
        <v>6048</v>
      </c>
    </row>
    <row r="759" spans="1:12" x14ac:dyDescent="0.35">
      <c r="A759" t="s">
        <v>60</v>
      </c>
      <c r="B759" t="s">
        <v>451</v>
      </c>
      <c r="D759">
        <v>53500</v>
      </c>
      <c r="F759" t="s">
        <v>5058</v>
      </c>
      <c r="H759" t="s">
        <v>5336</v>
      </c>
      <c r="I759" t="s">
        <v>3033</v>
      </c>
      <c r="K759" t="s">
        <v>6047</v>
      </c>
      <c r="L759" t="s">
        <v>6048</v>
      </c>
    </row>
    <row r="760" spans="1:12" x14ac:dyDescent="0.35">
      <c r="A760" t="s">
        <v>60</v>
      </c>
      <c r="B760" t="s">
        <v>335</v>
      </c>
      <c r="D760">
        <v>53600</v>
      </c>
      <c r="F760" t="s">
        <v>5217</v>
      </c>
      <c r="H760" t="s">
        <v>5720</v>
      </c>
      <c r="I760" t="s">
        <v>6007</v>
      </c>
      <c r="K760" t="s">
        <v>6047</v>
      </c>
      <c r="L760" t="s">
        <v>6048</v>
      </c>
    </row>
    <row r="761" spans="1:12" x14ac:dyDescent="0.35">
      <c r="A761" t="s">
        <v>60</v>
      </c>
      <c r="B761" t="s">
        <v>224</v>
      </c>
      <c r="D761">
        <v>54000</v>
      </c>
      <c r="F761" t="s">
        <v>5059</v>
      </c>
      <c r="H761" t="s">
        <v>5721</v>
      </c>
      <c r="I761" t="s">
        <v>3023</v>
      </c>
      <c r="K761" t="s">
        <v>6047</v>
      </c>
      <c r="L761" t="s">
        <v>6048</v>
      </c>
    </row>
    <row r="762" spans="1:12" x14ac:dyDescent="0.35">
      <c r="A762" t="s">
        <v>60</v>
      </c>
      <c r="B762" t="s">
        <v>320</v>
      </c>
      <c r="D762">
        <v>54000</v>
      </c>
      <c r="E762">
        <v>56000</v>
      </c>
      <c r="F762" t="s">
        <v>5059</v>
      </c>
      <c r="G762" t="s">
        <v>4933</v>
      </c>
      <c r="H762" t="s">
        <v>5326</v>
      </c>
      <c r="I762" t="s">
        <v>3025</v>
      </c>
      <c r="K762" t="s">
        <v>6047</v>
      </c>
      <c r="L762" t="s">
        <v>6048</v>
      </c>
    </row>
    <row r="763" spans="1:12" x14ac:dyDescent="0.35">
      <c r="A763" t="s">
        <v>60</v>
      </c>
      <c r="B763" t="s">
        <v>375</v>
      </c>
      <c r="D763">
        <v>54600</v>
      </c>
      <c r="F763" t="s">
        <v>5218</v>
      </c>
      <c r="H763" t="s">
        <v>5722</v>
      </c>
      <c r="I763" t="s">
        <v>3050</v>
      </c>
      <c r="K763" t="s">
        <v>6047</v>
      </c>
      <c r="L763" t="s">
        <v>6048</v>
      </c>
    </row>
    <row r="764" spans="1:12" x14ac:dyDescent="0.35">
      <c r="A764" t="s">
        <v>60</v>
      </c>
      <c r="B764" t="s">
        <v>375</v>
      </c>
      <c r="D764">
        <v>54800</v>
      </c>
      <c r="F764" t="s">
        <v>5219</v>
      </c>
      <c r="H764" t="s">
        <v>5723</v>
      </c>
      <c r="I764" t="s">
        <v>3050</v>
      </c>
      <c r="K764" t="s">
        <v>6047</v>
      </c>
      <c r="L764" t="s">
        <v>6048</v>
      </c>
    </row>
    <row r="765" spans="1:12" x14ac:dyDescent="0.35">
      <c r="A765" t="s">
        <v>60</v>
      </c>
      <c r="B765" t="s">
        <v>213</v>
      </c>
      <c r="D765">
        <v>55000</v>
      </c>
      <c r="F765" t="s">
        <v>4932</v>
      </c>
      <c r="H765" t="s">
        <v>5724</v>
      </c>
      <c r="I765" t="s">
        <v>2987</v>
      </c>
      <c r="K765" t="s">
        <v>6047</v>
      </c>
      <c r="L765" t="s">
        <v>6048</v>
      </c>
    </row>
    <row r="766" spans="1:12" x14ac:dyDescent="0.35">
      <c r="A766" t="s">
        <v>60</v>
      </c>
      <c r="B766" t="s">
        <v>441</v>
      </c>
      <c r="D766">
        <v>55000</v>
      </c>
      <c r="F766" t="s">
        <v>4932</v>
      </c>
      <c r="H766" t="s">
        <v>5336</v>
      </c>
      <c r="I766" t="s">
        <v>3014</v>
      </c>
      <c r="K766" t="s">
        <v>6047</v>
      </c>
      <c r="L766" t="s">
        <v>6048</v>
      </c>
    </row>
    <row r="767" spans="1:12" x14ac:dyDescent="0.35">
      <c r="A767" t="s">
        <v>60</v>
      </c>
      <c r="B767" t="s">
        <v>246</v>
      </c>
      <c r="D767">
        <v>55000</v>
      </c>
      <c r="F767" t="s">
        <v>4932</v>
      </c>
      <c r="H767" t="s">
        <v>5725</v>
      </c>
      <c r="I767" t="s">
        <v>6004</v>
      </c>
      <c r="K767" t="s">
        <v>6047</v>
      </c>
      <c r="L767" t="s">
        <v>6048</v>
      </c>
    </row>
    <row r="768" spans="1:12" x14ac:dyDescent="0.35">
      <c r="A768" t="s">
        <v>60</v>
      </c>
      <c r="B768" t="s">
        <v>218</v>
      </c>
      <c r="D768">
        <v>55000</v>
      </c>
      <c r="F768" t="s">
        <v>4932</v>
      </c>
      <c r="H768" t="s">
        <v>5726</v>
      </c>
      <c r="I768" t="s">
        <v>3016</v>
      </c>
      <c r="K768" t="s">
        <v>6047</v>
      </c>
      <c r="L768" t="s">
        <v>6048</v>
      </c>
    </row>
    <row r="769" spans="1:12" x14ac:dyDescent="0.35">
      <c r="A769" t="s">
        <v>60</v>
      </c>
      <c r="B769" t="s">
        <v>447</v>
      </c>
      <c r="D769">
        <v>55000</v>
      </c>
      <c r="F769" t="s">
        <v>4932</v>
      </c>
      <c r="H769" t="s">
        <v>5726</v>
      </c>
      <c r="I769" t="s">
        <v>6008</v>
      </c>
      <c r="K769" t="s">
        <v>6047</v>
      </c>
      <c r="L769" t="s">
        <v>6048</v>
      </c>
    </row>
    <row r="770" spans="1:12" x14ac:dyDescent="0.35">
      <c r="A770" t="s">
        <v>60</v>
      </c>
      <c r="B770" t="s">
        <v>452</v>
      </c>
      <c r="D770">
        <v>55000</v>
      </c>
      <c r="F770" t="s">
        <v>4932</v>
      </c>
      <c r="H770" t="s">
        <v>5726</v>
      </c>
      <c r="I770" t="s">
        <v>3035</v>
      </c>
      <c r="K770" t="s">
        <v>6047</v>
      </c>
      <c r="L770" t="s">
        <v>6048</v>
      </c>
    </row>
    <row r="771" spans="1:12" x14ac:dyDescent="0.35">
      <c r="A771" t="s">
        <v>60</v>
      </c>
      <c r="B771" t="s">
        <v>213</v>
      </c>
      <c r="D771">
        <v>55000</v>
      </c>
      <c r="F771" t="s">
        <v>4932</v>
      </c>
      <c r="H771" t="s">
        <v>5470</v>
      </c>
      <c r="I771" t="s">
        <v>3051</v>
      </c>
      <c r="K771" t="s">
        <v>6047</v>
      </c>
      <c r="L771" t="s">
        <v>6048</v>
      </c>
    </row>
    <row r="772" spans="1:12" x14ac:dyDescent="0.35">
      <c r="A772" t="s">
        <v>60</v>
      </c>
      <c r="B772" t="s">
        <v>122</v>
      </c>
      <c r="D772">
        <v>55000</v>
      </c>
      <c r="F772" t="s">
        <v>4932</v>
      </c>
      <c r="H772" t="s">
        <v>5727</v>
      </c>
      <c r="I772" t="s">
        <v>2994</v>
      </c>
      <c r="K772" t="s">
        <v>6047</v>
      </c>
      <c r="L772" t="s">
        <v>6048</v>
      </c>
    </row>
    <row r="773" spans="1:12" x14ac:dyDescent="0.35">
      <c r="A773" t="s">
        <v>60</v>
      </c>
      <c r="B773" t="s">
        <v>4920</v>
      </c>
      <c r="D773">
        <v>55430</v>
      </c>
      <c r="F773" t="s">
        <v>5220</v>
      </c>
      <c r="H773" t="s">
        <v>5710</v>
      </c>
      <c r="I773" t="s">
        <v>6009</v>
      </c>
      <c r="K773" t="s">
        <v>6047</v>
      </c>
      <c r="L773" t="s">
        <v>6048</v>
      </c>
    </row>
    <row r="774" spans="1:12" x14ac:dyDescent="0.35">
      <c r="A774" t="s">
        <v>60</v>
      </c>
      <c r="B774" t="s">
        <v>217</v>
      </c>
      <c r="D774">
        <v>56000</v>
      </c>
      <c r="F774" t="s">
        <v>4933</v>
      </c>
      <c r="H774" t="s">
        <v>5728</v>
      </c>
      <c r="I774" t="s">
        <v>3020</v>
      </c>
      <c r="K774" t="s">
        <v>6047</v>
      </c>
      <c r="L774" t="s">
        <v>6048</v>
      </c>
    </row>
    <row r="775" spans="1:12" x14ac:dyDescent="0.35">
      <c r="A775" t="s">
        <v>60</v>
      </c>
      <c r="B775" t="s">
        <v>336</v>
      </c>
      <c r="D775">
        <v>56000</v>
      </c>
      <c r="F775" t="s">
        <v>4933</v>
      </c>
      <c r="H775" t="s">
        <v>5729</v>
      </c>
      <c r="I775" t="s">
        <v>4820</v>
      </c>
      <c r="K775" t="s">
        <v>6047</v>
      </c>
      <c r="L775" t="s">
        <v>6048</v>
      </c>
    </row>
    <row r="776" spans="1:12" x14ac:dyDescent="0.35">
      <c r="A776" t="s">
        <v>60</v>
      </c>
      <c r="B776" t="s">
        <v>449</v>
      </c>
      <c r="D776">
        <v>56000</v>
      </c>
      <c r="F776" t="s">
        <v>4933</v>
      </c>
      <c r="H776" t="s">
        <v>5729</v>
      </c>
      <c r="I776" t="s">
        <v>3029</v>
      </c>
      <c r="K776" t="s">
        <v>6047</v>
      </c>
      <c r="L776" t="s">
        <v>6048</v>
      </c>
    </row>
    <row r="777" spans="1:12" x14ac:dyDescent="0.35">
      <c r="A777" t="s">
        <v>60</v>
      </c>
      <c r="B777" t="s">
        <v>450</v>
      </c>
      <c r="D777">
        <v>56000</v>
      </c>
      <c r="F777" t="s">
        <v>4933</v>
      </c>
      <c r="H777" t="s">
        <v>5701</v>
      </c>
      <c r="I777" t="s">
        <v>3030</v>
      </c>
      <c r="K777" t="s">
        <v>6047</v>
      </c>
      <c r="L777" t="s">
        <v>6048</v>
      </c>
    </row>
    <row r="778" spans="1:12" x14ac:dyDescent="0.35">
      <c r="A778" t="s">
        <v>60</v>
      </c>
      <c r="B778" t="s">
        <v>432</v>
      </c>
      <c r="D778">
        <v>57000</v>
      </c>
      <c r="F778" t="s">
        <v>4961</v>
      </c>
      <c r="H778" t="s">
        <v>5703</v>
      </c>
      <c r="I778" t="s">
        <v>2998</v>
      </c>
      <c r="K778" t="s">
        <v>6047</v>
      </c>
      <c r="L778" t="s">
        <v>6048</v>
      </c>
    </row>
    <row r="779" spans="1:12" x14ac:dyDescent="0.35">
      <c r="A779" t="s">
        <v>60</v>
      </c>
      <c r="B779" t="s">
        <v>431</v>
      </c>
      <c r="D779">
        <v>57000</v>
      </c>
      <c r="F779" t="s">
        <v>4961</v>
      </c>
      <c r="H779" t="s">
        <v>5702</v>
      </c>
      <c r="I779" t="s">
        <v>2998</v>
      </c>
      <c r="K779" t="s">
        <v>6047</v>
      </c>
      <c r="L779" t="s">
        <v>6048</v>
      </c>
    </row>
    <row r="780" spans="1:12" x14ac:dyDescent="0.35">
      <c r="A780" t="s">
        <v>60</v>
      </c>
      <c r="B780" t="s">
        <v>204</v>
      </c>
      <c r="D780">
        <v>57100</v>
      </c>
      <c r="F780" t="s">
        <v>5221</v>
      </c>
      <c r="H780" t="s">
        <v>5730</v>
      </c>
      <c r="I780" t="s">
        <v>3045</v>
      </c>
      <c r="K780" t="s">
        <v>6047</v>
      </c>
      <c r="L780" t="s">
        <v>6048</v>
      </c>
    </row>
    <row r="781" spans="1:12" x14ac:dyDescent="0.35">
      <c r="A781" t="s">
        <v>60</v>
      </c>
      <c r="B781" t="s">
        <v>448</v>
      </c>
      <c r="D781">
        <v>58000</v>
      </c>
      <c r="F781" t="s">
        <v>5040</v>
      </c>
      <c r="H781" t="s">
        <v>5704</v>
      </c>
      <c r="I781" t="s">
        <v>3028</v>
      </c>
      <c r="K781" t="s">
        <v>6047</v>
      </c>
      <c r="L781" t="s">
        <v>6048</v>
      </c>
    </row>
    <row r="782" spans="1:12" x14ac:dyDescent="0.35">
      <c r="A782" t="s">
        <v>60</v>
      </c>
      <c r="B782" t="s">
        <v>213</v>
      </c>
      <c r="D782">
        <v>58000</v>
      </c>
      <c r="F782" t="s">
        <v>5040</v>
      </c>
      <c r="H782" t="s">
        <v>5731</v>
      </c>
      <c r="I782" t="s">
        <v>3001</v>
      </c>
      <c r="K782" t="s">
        <v>6047</v>
      </c>
      <c r="L782" t="s">
        <v>6048</v>
      </c>
    </row>
    <row r="783" spans="1:12" x14ac:dyDescent="0.35">
      <c r="A783" t="s">
        <v>60</v>
      </c>
      <c r="B783" t="s">
        <v>281</v>
      </c>
      <c r="D783">
        <v>59000</v>
      </c>
      <c r="F783" t="s">
        <v>4962</v>
      </c>
      <c r="H783" t="s">
        <v>5338</v>
      </c>
      <c r="I783" t="s">
        <v>3037</v>
      </c>
      <c r="K783" t="s">
        <v>6047</v>
      </c>
      <c r="L783" t="s">
        <v>6048</v>
      </c>
    </row>
    <row r="784" spans="1:12" x14ac:dyDescent="0.35">
      <c r="A784" t="s">
        <v>60</v>
      </c>
      <c r="B784" t="s">
        <v>281</v>
      </c>
      <c r="D784">
        <v>59000</v>
      </c>
      <c r="F784" t="s">
        <v>4962</v>
      </c>
      <c r="H784" t="s">
        <v>5338</v>
      </c>
      <c r="I784" t="s">
        <v>2996</v>
      </c>
      <c r="K784" t="s">
        <v>6047</v>
      </c>
      <c r="L784" t="s">
        <v>6048</v>
      </c>
    </row>
    <row r="785" spans="1:12" x14ac:dyDescent="0.35">
      <c r="A785" t="s">
        <v>60</v>
      </c>
      <c r="B785" t="s">
        <v>448</v>
      </c>
      <c r="D785">
        <v>59000</v>
      </c>
      <c r="F785" t="s">
        <v>4962</v>
      </c>
      <c r="H785" t="s">
        <v>5732</v>
      </c>
      <c r="I785" t="s">
        <v>3028</v>
      </c>
      <c r="K785" t="s">
        <v>6047</v>
      </c>
      <c r="L785" t="s">
        <v>6048</v>
      </c>
    </row>
    <row r="786" spans="1:12" x14ac:dyDescent="0.35">
      <c r="A786" t="s">
        <v>60</v>
      </c>
      <c r="B786" t="s">
        <v>125</v>
      </c>
      <c r="D786">
        <v>60000</v>
      </c>
      <c r="F786" t="s">
        <v>4934</v>
      </c>
      <c r="H786" t="s">
        <v>5733</v>
      </c>
      <c r="I786" t="s">
        <v>2987</v>
      </c>
      <c r="K786" t="s">
        <v>6047</v>
      </c>
      <c r="L786" t="s">
        <v>6048</v>
      </c>
    </row>
    <row r="787" spans="1:12" x14ac:dyDescent="0.35">
      <c r="A787" t="s">
        <v>60</v>
      </c>
      <c r="B787" t="s">
        <v>125</v>
      </c>
      <c r="D787">
        <v>60000</v>
      </c>
      <c r="F787" t="s">
        <v>4934</v>
      </c>
      <c r="H787" t="s">
        <v>5542</v>
      </c>
      <c r="I787" t="s">
        <v>4829</v>
      </c>
      <c r="K787" t="s">
        <v>6047</v>
      </c>
      <c r="L787" t="s">
        <v>6048</v>
      </c>
    </row>
    <row r="788" spans="1:12" x14ac:dyDescent="0.35">
      <c r="A788" t="s">
        <v>60</v>
      </c>
      <c r="B788" t="s">
        <v>439</v>
      </c>
      <c r="D788">
        <v>60000</v>
      </c>
      <c r="F788" t="s">
        <v>4934</v>
      </c>
      <c r="H788" t="s">
        <v>5542</v>
      </c>
      <c r="I788" t="s">
        <v>3011</v>
      </c>
      <c r="K788" t="s">
        <v>6047</v>
      </c>
      <c r="L788" t="s">
        <v>6048</v>
      </c>
    </row>
    <row r="789" spans="1:12" x14ac:dyDescent="0.35">
      <c r="A789" t="s">
        <v>60</v>
      </c>
      <c r="B789" t="s">
        <v>204</v>
      </c>
      <c r="D789">
        <v>60000</v>
      </c>
      <c r="F789" t="s">
        <v>4934</v>
      </c>
      <c r="H789" t="s">
        <v>5542</v>
      </c>
      <c r="I789" t="s">
        <v>3045</v>
      </c>
      <c r="K789" t="s">
        <v>6047</v>
      </c>
      <c r="L789" t="s">
        <v>6048</v>
      </c>
    </row>
    <row r="790" spans="1:12" x14ac:dyDescent="0.35">
      <c r="A790" t="s">
        <v>60</v>
      </c>
      <c r="B790" t="s">
        <v>445</v>
      </c>
      <c r="D790">
        <v>60000</v>
      </c>
      <c r="F790" t="s">
        <v>4934</v>
      </c>
      <c r="H790" t="s">
        <v>5542</v>
      </c>
      <c r="I790" t="s">
        <v>3019</v>
      </c>
      <c r="K790" t="s">
        <v>6047</v>
      </c>
      <c r="L790" t="s">
        <v>6048</v>
      </c>
    </row>
    <row r="791" spans="1:12" x14ac:dyDescent="0.35">
      <c r="A791" t="s">
        <v>60</v>
      </c>
      <c r="B791" t="s">
        <v>336</v>
      </c>
      <c r="D791">
        <v>60000</v>
      </c>
      <c r="F791" t="s">
        <v>4934</v>
      </c>
      <c r="H791" t="s">
        <v>5444</v>
      </c>
      <c r="I791" t="s">
        <v>3009</v>
      </c>
      <c r="K791" t="s">
        <v>6047</v>
      </c>
      <c r="L791" t="s">
        <v>6048</v>
      </c>
    </row>
    <row r="792" spans="1:12" x14ac:dyDescent="0.35">
      <c r="A792" t="s">
        <v>60</v>
      </c>
      <c r="B792" t="s">
        <v>4921</v>
      </c>
      <c r="D792">
        <v>61000</v>
      </c>
      <c r="F792" t="s">
        <v>4935</v>
      </c>
      <c r="H792" t="s">
        <v>5734</v>
      </c>
      <c r="I792" t="s">
        <v>6010</v>
      </c>
      <c r="K792" t="s">
        <v>6047</v>
      </c>
      <c r="L792" t="s">
        <v>6048</v>
      </c>
    </row>
    <row r="793" spans="1:12" x14ac:dyDescent="0.35">
      <c r="A793" t="s">
        <v>60</v>
      </c>
      <c r="B793" t="s">
        <v>4922</v>
      </c>
      <c r="D793">
        <v>62000</v>
      </c>
      <c r="F793" t="s">
        <v>5041</v>
      </c>
      <c r="H793" t="s">
        <v>5734</v>
      </c>
      <c r="I793" t="s">
        <v>6010</v>
      </c>
      <c r="K793" t="s">
        <v>6047</v>
      </c>
      <c r="L793" t="s">
        <v>6048</v>
      </c>
    </row>
    <row r="794" spans="1:12" x14ac:dyDescent="0.35">
      <c r="A794" t="s">
        <v>60</v>
      </c>
      <c r="B794" t="s">
        <v>446</v>
      </c>
      <c r="D794">
        <v>63000</v>
      </c>
      <c r="F794" t="s">
        <v>4963</v>
      </c>
      <c r="H794" t="s">
        <v>5326</v>
      </c>
      <c r="I794" t="s">
        <v>3022</v>
      </c>
      <c r="K794" t="s">
        <v>6047</v>
      </c>
      <c r="L794" t="s">
        <v>6048</v>
      </c>
    </row>
    <row r="795" spans="1:12" x14ac:dyDescent="0.35">
      <c r="A795" t="s">
        <v>60</v>
      </c>
      <c r="B795" t="s">
        <v>454</v>
      </c>
      <c r="D795">
        <v>63000</v>
      </c>
      <c r="F795" t="s">
        <v>4963</v>
      </c>
      <c r="H795" t="s">
        <v>5735</v>
      </c>
      <c r="I795" t="s">
        <v>3039</v>
      </c>
      <c r="K795" t="s">
        <v>6047</v>
      </c>
      <c r="L795" t="s">
        <v>6048</v>
      </c>
    </row>
    <row r="796" spans="1:12" x14ac:dyDescent="0.35">
      <c r="A796" t="s">
        <v>60</v>
      </c>
      <c r="B796" t="s">
        <v>420</v>
      </c>
      <c r="D796">
        <v>64000</v>
      </c>
      <c r="F796" t="s">
        <v>4936</v>
      </c>
      <c r="H796" t="s">
        <v>5733</v>
      </c>
      <c r="I796" t="s">
        <v>2987</v>
      </c>
      <c r="K796" t="s">
        <v>6047</v>
      </c>
      <c r="L796" t="s">
        <v>6048</v>
      </c>
    </row>
    <row r="797" spans="1:12" x14ac:dyDescent="0.35">
      <c r="A797" t="s">
        <v>60</v>
      </c>
      <c r="B797" t="s">
        <v>420</v>
      </c>
      <c r="D797">
        <v>64000</v>
      </c>
      <c r="F797" t="s">
        <v>4936</v>
      </c>
      <c r="H797" t="s">
        <v>5543</v>
      </c>
      <c r="I797" t="s">
        <v>4828</v>
      </c>
      <c r="K797" t="s">
        <v>6047</v>
      </c>
      <c r="L797" t="s">
        <v>6048</v>
      </c>
    </row>
    <row r="798" spans="1:12" x14ac:dyDescent="0.35">
      <c r="A798" t="s">
        <v>60</v>
      </c>
      <c r="B798" t="s">
        <v>435</v>
      </c>
      <c r="D798">
        <v>65000</v>
      </c>
      <c r="F798" t="s">
        <v>5071</v>
      </c>
      <c r="H798" t="s">
        <v>5736</v>
      </c>
      <c r="I798" t="s">
        <v>3003</v>
      </c>
      <c r="K798" t="s">
        <v>6047</v>
      </c>
      <c r="L798" t="s">
        <v>6048</v>
      </c>
    </row>
    <row r="799" spans="1:12" x14ac:dyDescent="0.35">
      <c r="A799" t="s">
        <v>60</v>
      </c>
      <c r="B799" t="s">
        <v>320</v>
      </c>
      <c r="D799">
        <v>66000</v>
      </c>
      <c r="F799" t="s">
        <v>4938</v>
      </c>
      <c r="H799" t="s">
        <v>5737</v>
      </c>
      <c r="I799" t="s">
        <v>3018</v>
      </c>
      <c r="K799" t="s">
        <v>6047</v>
      </c>
      <c r="L799" t="s">
        <v>6048</v>
      </c>
    </row>
    <row r="800" spans="1:12" x14ac:dyDescent="0.35">
      <c r="A800" t="s">
        <v>60</v>
      </c>
      <c r="B800" t="s">
        <v>217</v>
      </c>
      <c r="D800">
        <v>67000</v>
      </c>
      <c r="F800" t="s">
        <v>5222</v>
      </c>
      <c r="H800" t="s">
        <v>5738</v>
      </c>
      <c r="I800" t="s">
        <v>2987</v>
      </c>
      <c r="K800" t="s">
        <v>6047</v>
      </c>
      <c r="L800" t="s">
        <v>6048</v>
      </c>
    </row>
    <row r="801" spans="1:12" x14ac:dyDescent="0.35">
      <c r="A801" t="s">
        <v>60</v>
      </c>
      <c r="B801" t="s">
        <v>4922</v>
      </c>
      <c r="D801">
        <v>71000</v>
      </c>
      <c r="F801" t="s">
        <v>5074</v>
      </c>
      <c r="H801" t="s">
        <v>5734</v>
      </c>
      <c r="I801" t="s">
        <v>6010</v>
      </c>
      <c r="K801" t="s">
        <v>6047</v>
      </c>
      <c r="L801" t="s">
        <v>6048</v>
      </c>
    </row>
    <row r="802" spans="1:12" x14ac:dyDescent="0.35">
      <c r="A802" t="s">
        <v>60</v>
      </c>
      <c r="B802" t="s">
        <v>264</v>
      </c>
      <c r="D802">
        <v>72000</v>
      </c>
      <c r="F802" t="s">
        <v>4939</v>
      </c>
      <c r="H802" t="s">
        <v>5739</v>
      </c>
      <c r="I802" t="s">
        <v>3010</v>
      </c>
      <c r="K802" t="s">
        <v>6047</v>
      </c>
      <c r="L802" t="s">
        <v>6048</v>
      </c>
    </row>
    <row r="803" spans="1:12" x14ac:dyDescent="0.35">
      <c r="A803" t="s">
        <v>60</v>
      </c>
      <c r="B803" t="s">
        <v>289</v>
      </c>
      <c r="D803">
        <v>79000</v>
      </c>
      <c r="F803" t="s">
        <v>4967</v>
      </c>
      <c r="H803" t="s">
        <v>5326</v>
      </c>
      <c r="I803" t="s">
        <v>2997</v>
      </c>
      <c r="K803" t="s">
        <v>6047</v>
      </c>
      <c r="L803" t="s">
        <v>6048</v>
      </c>
    </row>
    <row r="804" spans="1:12" x14ac:dyDescent="0.35">
      <c r="A804" t="s">
        <v>60</v>
      </c>
      <c r="B804" t="s">
        <v>4923</v>
      </c>
      <c r="D804">
        <v>79000</v>
      </c>
      <c r="F804" t="s">
        <v>4967</v>
      </c>
      <c r="H804" t="s">
        <v>5734</v>
      </c>
      <c r="I804" t="s">
        <v>6010</v>
      </c>
      <c r="K804" t="s">
        <v>6047</v>
      </c>
      <c r="L804" t="s">
        <v>6048</v>
      </c>
    </row>
    <row r="805" spans="1:12" x14ac:dyDescent="0.35">
      <c r="A805" t="s">
        <v>60</v>
      </c>
      <c r="B805" t="s">
        <v>4924</v>
      </c>
      <c r="D805">
        <v>90000</v>
      </c>
      <c r="F805" t="s">
        <v>5142</v>
      </c>
      <c r="H805" t="s">
        <v>5734</v>
      </c>
      <c r="I805" t="s">
        <v>6010</v>
      </c>
      <c r="K805" t="s">
        <v>6047</v>
      </c>
      <c r="L805" t="s">
        <v>6048</v>
      </c>
    </row>
    <row r="806" spans="1:12" x14ac:dyDescent="0.35">
      <c r="A806" t="s">
        <v>60</v>
      </c>
      <c r="B806" t="s">
        <v>236</v>
      </c>
      <c r="D806">
        <v>90000</v>
      </c>
      <c r="F806" t="s">
        <v>5142</v>
      </c>
      <c r="H806" t="s">
        <v>5336</v>
      </c>
      <c r="I806" t="s">
        <v>3054</v>
      </c>
      <c r="K806" t="s">
        <v>6047</v>
      </c>
      <c r="L806" t="s">
        <v>6048</v>
      </c>
    </row>
    <row r="807" spans="1:12" x14ac:dyDescent="0.35">
      <c r="A807" t="s">
        <v>60</v>
      </c>
      <c r="B807" t="s">
        <v>122</v>
      </c>
      <c r="D807">
        <v>94000</v>
      </c>
      <c r="F807" t="s">
        <v>5223</v>
      </c>
      <c r="H807" t="s">
        <v>5326</v>
      </c>
      <c r="I807" t="s">
        <v>3040</v>
      </c>
      <c r="K807" t="s">
        <v>6047</v>
      </c>
      <c r="L807" t="s">
        <v>6048</v>
      </c>
    </row>
    <row r="808" spans="1:12" x14ac:dyDescent="0.35">
      <c r="A808" t="s">
        <v>60</v>
      </c>
      <c r="B808" t="s">
        <v>442</v>
      </c>
      <c r="D808">
        <v>95240</v>
      </c>
      <c r="F808" t="s">
        <v>5224</v>
      </c>
      <c r="H808" t="s">
        <v>5326</v>
      </c>
      <c r="I808" t="s">
        <v>3015</v>
      </c>
      <c r="K808" t="s">
        <v>6047</v>
      </c>
      <c r="L808" t="s">
        <v>6048</v>
      </c>
    </row>
    <row r="809" spans="1:12" x14ac:dyDescent="0.35">
      <c r="A809" t="s">
        <v>60</v>
      </c>
      <c r="B809" t="s">
        <v>457</v>
      </c>
      <c r="D809">
        <v>99200</v>
      </c>
      <c r="F809" t="s">
        <v>5225</v>
      </c>
      <c r="H809" t="s">
        <v>5740</v>
      </c>
      <c r="I809" t="s">
        <v>3044</v>
      </c>
      <c r="K809" t="s">
        <v>6047</v>
      </c>
      <c r="L809" t="s">
        <v>6048</v>
      </c>
    </row>
    <row r="810" spans="1:12" x14ac:dyDescent="0.35">
      <c r="A810" t="s">
        <v>60</v>
      </c>
      <c r="B810" t="s">
        <v>461</v>
      </c>
      <c r="D810">
        <v>99800</v>
      </c>
      <c r="F810" t="s">
        <v>5226</v>
      </c>
      <c r="H810" t="s">
        <v>5741</v>
      </c>
      <c r="I810" t="s">
        <v>3056</v>
      </c>
      <c r="K810" t="s">
        <v>6047</v>
      </c>
      <c r="L810" t="s">
        <v>6048</v>
      </c>
    </row>
    <row r="811" spans="1:12" x14ac:dyDescent="0.35">
      <c r="A811" t="s">
        <v>60</v>
      </c>
      <c r="B811" t="s">
        <v>122</v>
      </c>
      <c r="D811">
        <v>100000</v>
      </c>
      <c r="F811" t="s">
        <v>4943</v>
      </c>
      <c r="I811" t="s">
        <v>6011</v>
      </c>
      <c r="K811" t="s">
        <v>6047</v>
      </c>
      <c r="L811" t="s">
        <v>6048</v>
      </c>
    </row>
    <row r="812" spans="1:12" x14ac:dyDescent="0.35">
      <c r="A812" t="s">
        <v>60</v>
      </c>
      <c r="B812" t="s">
        <v>213</v>
      </c>
      <c r="D812">
        <v>100000</v>
      </c>
      <c r="F812" t="s">
        <v>4943</v>
      </c>
      <c r="I812" t="s">
        <v>3021</v>
      </c>
      <c r="K812" t="s">
        <v>6047</v>
      </c>
      <c r="L812" t="s">
        <v>6048</v>
      </c>
    </row>
    <row r="813" spans="1:12" x14ac:dyDescent="0.35">
      <c r="A813" t="s">
        <v>60</v>
      </c>
      <c r="B813" t="s">
        <v>453</v>
      </c>
      <c r="D813">
        <v>100000</v>
      </c>
      <c r="F813" t="s">
        <v>4943</v>
      </c>
      <c r="I813" t="s">
        <v>3036</v>
      </c>
      <c r="K813" t="s">
        <v>6047</v>
      </c>
      <c r="L813" t="s">
        <v>6048</v>
      </c>
    </row>
    <row r="814" spans="1:12" x14ac:dyDescent="0.35">
      <c r="A814" t="s">
        <v>60</v>
      </c>
      <c r="B814" t="s">
        <v>213</v>
      </c>
      <c r="D814">
        <v>100000</v>
      </c>
      <c r="F814" t="s">
        <v>4943</v>
      </c>
      <c r="H814" t="s">
        <v>5432</v>
      </c>
      <c r="I814" t="s">
        <v>3038</v>
      </c>
      <c r="K814" t="s">
        <v>6047</v>
      </c>
      <c r="L814" t="s">
        <v>6048</v>
      </c>
    </row>
    <row r="815" spans="1:12" x14ac:dyDescent="0.35">
      <c r="A815" t="s">
        <v>60</v>
      </c>
      <c r="B815" t="s">
        <v>455</v>
      </c>
      <c r="D815">
        <v>100000</v>
      </c>
      <c r="F815" t="s">
        <v>4943</v>
      </c>
      <c r="H815" t="s">
        <v>5742</v>
      </c>
      <c r="I815" t="s">
        <v>3042</v>
      </c>
      <c r="K815" t="s">
        <v>6047</v>
      </c>
      <c r="L815" t="s">
        <v>6048</v>
      </c>
    </row>
    <row r="816" spans="1:12" x14ac:dyDescent="0.35">
      <c r="A816" t="s">
        <v>60</v>
      </c>
      <c r="B816" t="s">
        <v>213</v>
      </c>
      <c r="D816">
        <v>100000</v>
      </c>
      <c r="F816" t="s">
        <v>4943</v>
      </c>
      <c r="H816" t="s">
        <v>5743</v>
      </c>
      <c r="I816" t="s">
        <v>2987</v>
      </c>
      <c r="K816" t="s">
        <v>6047</v>
      </c>
      <c r="L816" t="s">
        <v>6048</v>
      </c>
    </row>
    <row r="817" spans="1:12" x14ac:dyDescent="0.35">
      <c r="A817" t="s">
        <v>60</v>
      </c>
      <c r="B817" t="s">
        <v>434</v>
      </c>
      <c r="D817">
        <v>100000</v>
      </c>
      <c r="F817" t="s">
        <v>4943</v>
      </c>
      <c r="H817" t="s">
        <v>5326</v>
      </c>
      <c r="I817" t="s">
        <v>3002</v>
      </c>
      <c r="K817" t="s">
        <v>6047</v>
      </c>
      <c r="L817" t="s">
        <v>6048</v>
      </c>
    </row>
    <row r="818" spans="1:12" x14ac:dyDescent="0.35">
      <c r="A818" t="s">
        <v>60</v>
      </c>
      <c r="B818" t="s">
        <v>437</v>
      </c>
      <c r="D818">
        <v>102000</v>
      </c>
      <c r="F818" t="s">
        <v>4970</v>
      </c>
      <c r="H818" t="s">
        <v>5326</v>
      </c>
      <c r="I818" t="s">
        <v>3005</v>
      </c>
      <c r="K818" t="s">
        <v>6047</v>
      </c>
      <c r="L818" t="s">
        <v>6048</v>
      </c>
    </row>
    <row r="819" spans="1:12" x14ac:dyDescent="0.35">
      <c r="A819" t="s">
        <v>60</v>
      </c>
      <c r="B819" t="s">
        <v>281</v>
      </c>
      <c r="D819">
        <v>103000</v>
      </c>
      <c r="F819" t="s">
        <v>5227</v>
      </c>
      <c r="H819" t="s">
        <v>5432</v>
      </c>
      <c r="I819" t="s">
        <v>3037</v>
      </c>
      <c r="K819" t="s">
        <v>6047</v>
      </c>
      <c r="L819" t="s">
        <v>6048</v>
      </c>
    </row>
    <row r="820" spans="1:12" x14ac:dyDescent="0.35">
      <c r="A820" t="s">
        <v>60</v>
      </c>
      <c r="B820" t="s">
        <v>281</v>
      </c>
      <c r="D820">
        <v>103000</v>
      </c>
      <c r="F820" t="s">
        <v>5227</v>
      </c>
      <c r="H820" t="s">
        <v>5432</v>
      </c>
      <c r="I820" t="s">
        <v>2996</v>
      </c>
      <c r="K820" t="s">
        <v>6047</v>
      </c>
      <c r="L820" t="s">
        <v>6048</v>
      </c>
    </row>
    <row r="821" spans="1:12" x14ac:dyDescent="0.35">
      <c r="A821" t="s">
        <v>60</v>
      </c>
      <c r="B821" t="s">
        <v>224</v>
      </c>
      <c r="D821">
        <v>104000</v>
      </c>
      <c r="F821" t="s">
        <v>5198</v>
      </c>
      <c r="H821" t="s">
        <v>5744</v>
      </c>
      <c r="I821" t="s">
        <v>3023</v>
      </c>
      <c r="K821" t="s">
        <v>6047</v>
      </c>
      <c r="L821" t="s">
        <v>6048</v>
      </c>
    </row>
    <row r="822" spans="1:12" x14ac:dyDescent="0.35">
      <c r="A822" t="s">
        <v>60</v>
      </c>
      <c r="B822" t="s">
        <v>447</v>
      </c>
      <c r="D822">
        <v>104000</v>
      </c>
      <c r="F822" t="s">
        <v>5198</v>
      </c>
      <c r="H822" t="s">
        <v>5326</v>
      </c>
      <c r="I822" t="s">
        <v>4827</v>
      </c>
      <c r="K822" t="s">
        <v>6047</v>
      </c>
      <c r="L822" t="s">
        <v>6048</v>
      </c>
    </row>
    <row r="823" spans="1:12" x14ac:dyDescent="0.35">
      <c r="A823" t="s">
        <v>60</v>
      </c>
      <c r="B823" t="s">
        <v>444</v>
      </c>
      <c r="D823">
        <v>104000</v>
      </c>
      <c r="F823" t="s">
        <v>5198</v>
      </c>
      <c r="H823" t="s">
        <v>5326</v>
      </c>
      <c r="I823" t="s">
        <v>3017</v>
      </c>
      <c r="K823" t="s">
        <v>6047</v>
      </c>
      <c r="L823" t="s">
        <v>6048</v>
      </c>
    </row>
    <row r="824" spans="1:12" x14ac:dyDescent="0.35">
      <c r="A824" t="s">
        <v>60</v>
      </c>
      <c r="B824" t="s">
        <v>218</v>
      </c>
      <c r="D824">
        <v>105000</v>
      </c>
      <c r="F824" t="s">
        <v>4944</v>
      </c>
      <c r="H824" t="s">
        <v>5326</v>
      </c>
      <c r="I824" t="s">
        <v>3016</v>
      </c>
      <c r="K824" t="s">
        <v>6047</v>
      </c>
      <c r="L824" t="s">
        <v>6048</v>
      </c>
    </row>
    <row r="825" spans="1:12" x14ac:dyDescent="0.35">
      <c r="A825" t="s">
        <v>60</v>
      </c>
      <c r="B825" t="s">
        <v>122</v>
      </c>
      <c r="D825">
        <v>105000</v>
      </c>
      <c r="F825" t="s">
        <v>4944</v>
      </c>
      <c r="H825" t="s">
        <v>5326</v>
      </c>
      <c r="I825" t="s">
        <v>4818</v>
      </c>
      <c r="K825" t="s">
        <v>6047</v>
      </c>
      <c r="L825" t="s">
        <v>6048</v>
      </c>
    </row>
    <row r="826" spans="1:12" x14ac:dyDescent="0.35">
      <c r="A826" t="s">
        <v>60</v>
      </c>
      <c r="B826" t="s">
        <v>122</v>
      </c>
      <c r="D826">
        <v>105000</v>
      </c>
      <c r="F826" t="s">
        <v>4944</v>
      </c>
      <c r="H826" t="s">
        <v>5326</v>
      </c>
      <c r="I826" t="s">
        <v>4831</v>
      </c>
      <c r="K826" t="s">
        <v>6047</v>
      </c>
      <c r="L826" t="s">
        <v>6048</v>
      </c>
    </row>
    <row r="827" spans="1:12" x14ac:dyDescent="0.35">
      <c r="A827" t="s">
        <v>60</v>
      </c>
      <c r="B827" t="s">
        <v>286</v>
      </c>
      <c r="D827">
        <v>105000</v>
      </c>
      <c r="F827" t="s">
        <v>4944</v>
      </c>
      <c r="H827" t="s">
        <v>5326</v>
      </c>
      <c r="I827" t="s">
        <v>3041</v>
      </c>
      <c r="K827" t="s">
        <v>6047</v>
      </c>
      <c r="L827" t="s">
        <v>6048</v>
      </c>
    </row>
    <row r="828" spans="1:12" x14ac:dyDescent="0.35">
      <c r="A828" t="s">
        <v>60</v>
      </c>
      <c r="B828" t="s">
        <v>445</v>
      </c>
      <c r="D828">
        <v>105000</v>
      </c>
      <c r="F828" t="s">
        <v>4944</v>
      </c>
      <c r="H828" t="s">
        <v>5326</v>
      </c>
      <c r="I828" t="s">
        <v>3019</v>
      </c>
      <c r="K828" t="s">
        <v>6047</v>
      </c>
      <c r="L828" t="s">
        <v>6048</v>
      </c>
    </row>
    <row r="829" spans="1:12" x14ac:dyDescent="0.35">
      <c r="A829" t="s">
        <v>60</v>
      </c>
      <c r="B829" t="s">
        <v>447</v>
      </c>
      <c r="D829">
        <v>106000</v>
      </c>
      <c r="F829" t="s">
        <v>5228</v>
      </c>
      <c r="H829" t="s">
        <v>5745</v>
      </c>
      <c r="I829" t="s">
        <v>3027</v>
      </c>
      <c r="K829" t="s">
        <v>6047</v>
      </c>
      <c r="L829" t="s">
        <v>6048</v>
      </c>
    </row>
    <row r="830" spans="1:12" x14ac:dyDescent="0.35">
      <c r="A830" t="s">
        <v>60</v>
      </c>
      <c r="B830" t="s">
        <v>433</v>
      </c>
      <c r="D830">
        <v>107000</v>
      </c>
      <c r="F830" t="s">
        <v>5179</v>
      </c>
      <c r="H830" t="s">
        <v>5666</v>
      </c>
      <c r="I830" t="s">
        <v>2999</v>
      </c>
      <c r="K830" t="s">
        <v>6047</v>
      </c>
      <c r="L830" t="s">
        <v>6048</v>
      </c>
    </row>
    <row r="831" spans="1:12" x14ac:dyDescent="0.35">
      <c r="A831" t="s">
        <v>60</v>
      </c>
      <c r="B831" t="s">
        <v>433</v>
      </c>
      <c r="D831">
        <v>107000</v>
      </c>
      <c r="F831" t="s">
        <v>5179</v>
      </c>
      <c r="H831" t="s">
        <v>5746</v>
      </c>
      <c r="I831" t="s">
        <v>2987</v>
      </c>
      <c r="K831" t="s">
        <v>6047</v>
      </c>
      <c r="L831" t="s">
        <v>6048</v>
      </c>
    </row>
    <row r="832" spans="1:12" x14ac:dyDescent="0.35">
      <c r="A832" t="s">
        <v>60</v>
      </c>
      <c r="B832" t="s">
        <v>217</v>
      </c>
      <c r="D832">
        <v>108000</v>
      </c>
      <c r="F832" t="s">
        <v>5180</v>
      </c>
      <c r="H832" t="s">
        <v>5747</v>
      </c>
      <c r="I832" t="s">
        <v>3020</v>
      </c>
      <c r="K832" t="s">
        <v>6047</v>
      </c>
      <c r="L832" t="s">
        <v>6048</v>
      </c>
    </row>
    <row r="833" spans="1:12" x14ac:dyDescent="0.35">
      <c r="A833" t="s">
        <v>60</v>
      </c>
      <c r="B833" t="s">
        <v>122</v>
      </c>
      <c r="D833">
        <v>109000</v>
      </c>
      <c r="F833" t="s">
        <v>5229</v>
      </c>
      <c r="I833" t="s">
        <v>2994</v>
      </c>
      <c r="K833" t="s">
        <v>6047</v>
      </c>
      <c r="L833" t="s">
        <v>6048</v>
      </c>
    </row>
    <row r="834" spans="1:12" x14ac:dyDescent="0.35">
      <c r="A834" t="s">
        <v>60</v>
      </c>
      <c r="B834" t="s">
        <v>439</v>
      </c>
      <c r="D834">
        <v>110000</v>
      </c>
      <c r="F834" t="s">
        <v>4945</v>
      </c>
      <c r="H834" t="s">
        <v>5326</v>
      </c>
      <c r="I834" t="s">
        <v>3011</v>
      </c>
      <c r="K834" t="s">
        <v>6047</v>
      </c>
      <c r="L834" t="s">
        <v>6048</v>
      </c>
    </row>
    <row r="835" spans="1:12" x14ac:dyDescent="0.35">
      <c r="A835" t="s">
        <v>60</v>
      </c>
      <c r="B835" t="s">
        <v>242</v>
      </c>
      <c r="D835">
        <v>110000</v>
      </c>
      <c r="F835" t="s">
        <v>4945</v>
      </c>
      <c r="H835" t="s">
        <v>5326</v>
      </c>
      <c r="I835" t="s">
        <v>6012</v>
      </c>
      <c r="K835" t="s">
        <v>6047</v>
      </c>
      <c r="L835" t="s">
        <v>6048</v>
      </c>
    </row>
    <row r="836" spans="1:12" x14ac:dyDescent="0.35">
      <c r="A836" t="s">
        <v>60</v>
      </c>
      <c r="B836" t="s">
        <v>452</v>
      </c>
      <c r="D836">
        <v>110000</v>
      </c>
      <c r="F836" t="s">
        <v>4945</v>
      </c>
      <c r="H836" t="s">
        <v>5326</v>
      </c>
      <c r="I836" t="s">
        <v>3035</v>
      </c>
      <c r="K836" t="s">
        <v>6047</v>
      </c>
      <c r="L836" t="s">
        <v>6048</v>
      </c>
    </row>
    <row r="837" spans="1:12" x14ac:dyDescent="0.35">
      <c r="A837" t="s">
        <v>60</v>
      </c>
      <c r="B837" t="s">
        <v>454</v>
      </c>
      <c r="D837">
        <v>114000</v>
      </c>
      <c r="F837" t="s">
        <v>5187</v>
      </c>
      <c r="I837" t="s">
        <v>3039</v>
      </c>
      <c r="K837" t="s">
        <v>6047</v>
      </c>
      <c r="L837" t="s">
        <v>6048</v>
      </c>
    </row>
    <row r="838" spans="1:12" x14ac:dyDescent="0.35">
      <c r="A838" t="s">
        <v>60</v>
      </c>
      <c r="B838" t="s">
        <v>420</v>
      </c>
      <c r="D838">
        <v>116000</v>
      </c>
      <c r="F838" t="s">
        <v>4973</v>
      </c>
      <c r="H838" t="s">
        <v>5326</v>
      </c>
      <c r="I838" t="s">
        <v>4828</v>
      </c>
      <c r="K838" t="s">
        <v>6047</v>
      </c>
      <c r="L838" t="s">
        <v>6048</v>
      </c>
    </row>
    <row r="839" spans="1:12" x14ac:dyDescent="0.35">
      <c r="A839" t="s">
        <v>60</v>
      </c>
      <c r="B839" t="s">
        <v>225</v>
      </c>
      <c r="D839">
        <v>118000</v>
      </c>
      <c r="F839" t="s">
        <v>5230</v>
      </c>
      <c r="H839" t="s">
        <v>5347</v>
      </c>
      <c r="I839" t="s">
        <v>3013</v>
      </c>
      <c r="K839" t="s">
        <v>6047</v>
      </c>
      <c r="L839" t="s">
        <v>6048</v>
      </c>
    </row>
    <row r="840" spans="1:12" x14ac:dyDescent="0.35">
      <c r="A840" t="s">
        <v>60</v>
      </c>
      <c r="B840" t="s">
        <v>213</v>
      </c>
      <c r="D840">
        <v>118000</v>
      </c>
      <c r="F840" t="s">
        <v>5230</v>
      </c>
      <c r="H840" t="s">
        <v>5326</v>
      </c>
      <c r="I840" t="s">
        <v>3001</v>
      </c>
      <c r="K840" t="s">
        <v>6047</v>
      </c>
      <c r="L840" t="s">
        <v>6048</v>
      </c>
    </row>
    <row r="841" spans="1:12" x14ac:dyDescent="0.35">
      <c r="A841" t="s">
        <v>60</v>
      </c>
      <c r="B841" t="s">
        <v>448</v>
      </c>
      <c r="D841">
        <v>118000</v>
      </c>
      <c r="F841" t="s">
        <v>5230</v>
      </c>
      <c r="H841" t="s">
        <v>5748</v>
      </c>
      <c r="I841" t="s">
        <v>3028</v>
      </c>
      <c r="K841" t="s">
        <v>6047</v>
      </c>
      <c r="L841" t="s">
        <v>6048</v>
      </c>
    </row>
    <row r="842" spans="1:12" x14ac:dyDescent="0.35">
      <c r="A842" t="s">
        <v>60</v>
      </c>
      <c r="B842" t="s">
        <v>4919</v>
      </c>
      <c r="D842">
        <v>120000</v>
      </c>
      <c r="F842" t="s">
        <v>5079</v>
      </c>
      <c r="H842" t="s">
        <v>5326</v>
      </c>
      <c r="I842" t="s">
        <v>6006</v>
      </c>
      <c r="K842" t="s">
        <v>6047</v>
      </c>
      <c r="L842" t="s">
        <v>6048</v>
      </c>
    </row>
    <row r="843" spans="1:12" x14ac:dyDescent="0.35">
      <c r="A843" t="s">
        <v>60</v>
      </c>
      <c r="B843" t="s">
        <v>204</v>
      </c>
      <c r="D843">
        <v>120000</v>
      </c>
      <c r="F843" t="s">
        <v>5079</v>
      </c>
      <c r="H843" t="s">
        <v>5749</v>
      </c>
      <c r="I843" t="s">
        <v>3045</v>
      </c>
      <c r="K843" t="s">
        <v>6047</v>
      </c>
      <c r="L843" t="s">
        <v>6048</v>
      </c>
    </row>
    <row r="844" spans="1:12" x14ac:dyDescent="0.35">
      <c r="A844" t="s">
        <v>60</v>
      </c>
      <c r="B844" t="s">
        <v>125</v>
      </c>
      <c r="D844">
        <v>121000</v>
      </c>
      <c r="F844" t="s">
        <v>5231</v>
      </c>
      <c r="H844" t="s">
        <v>5326</v>
      </c>
      <c r="I844" t="s">
        <v>3026</v>
      </c>
      <c r="K844" t="s">
        <v>6047</v>
      </c>
      <c r="L844" t="s">
        <v>6048</v>
      </c>
    </row>
    <row r="845" spans="1:12" x14ac:dyDescent="0.35">
      <c r="A845" t="s">
        <v>60</v>
      </c>
      <c r="B845" t="s">
        <v>449</v>
      </c>
      <c r="D845">
        <v>123000</v>
      </c>
      <c r="F845" t="s">
        <v>5200</v>
      </c>
      <c r="H845" t="s">
        <v>5326</v>
      </c>
      <c r="I845" t="s">
        <v>3029</v>
      </c>
      <c r="K845" t="s">
        <v>6047</v>
      </c>
      <c r="L845" t="s">
        <v>6048</v>
      </c>
    </row>
    <row r="846" spans="1:12" x14ac:dyDescent="0.35">
      <c r="A846" t="s">
        <v>60</v>
      </c>
      <c r="B846" t="s">
        <v>125</v>
      </c>
      <c r="D846">
        <v>125000</v>
      </c>
      <c r="F846" t="s">
        <v>5164</v>
      </c>
      <c r="H846" t="s">
        <v>5326</v>
      </c>
      <c r="I846" t="s">
        <v>4829</v>
      </c>
      <c r="K846" t="s">
        <v>6047</v>
      </c>
      <c r="L846" t="s">
        <v>6048</v>
      </c>
    </row>
    <row r="847" spans="1:12" x14ac:dyDescent="0.35">
      <c r="A847" t="s">
        <v>60</v>
      </c>
      <c r="B847" t="s">
        <v>264</v>
      </c>
      <c r="D847">
        <v>125000</v>
      </c>
      <c r="F847" t="s">
        <v>5164</v>
      </c>
      <c r="H847" t="s">
        <v>5326</v>
      </c>
      <c r="I847" t="s">
        <v>3024</v>
      </c>
      <c r="K847" t="s">
        <v>6047</v>
      </c>
      <c r="L847" t="s">
        <v>6048</v>
      </c>
    </row>
    <row r="848" spans="1:12" x14ac:dyDescent="0.35">
      <c r="A848" t="s">
        <v>60</v>
      </c>
      <c r="B848" t="s">
        <v>125</v>
      </c>
      <c r="D848">
        <v>126000</v>
      </c>
      <c r="F848" t="s">
        <v>5232</v>
      </c>
      <c r="H848" t="s">
        <v>5326</v>
      </c>
      <c r="I848" t="s">
        <v>4824</v>
      </c>
      <c r="K848" t="s">
        <v>6047</v>
      </c>
      <c r="L848" t="s">
        <v>6048</v>
      </c>
    </row>
    <row r="849" spans="1:12" x14ac:dyDescent="0.35">
      <c r="A849" t="s">
        <v>60</v>
      </c>
      <c r="B849" t="s">
        <v>320</v>
      </c>
      <c r="D849">
        <v>127000</v>
      </c>
      <c r="F849" t="s">
        <v>5143</v>
      </c>
      <c r="H849" t="s">
        <v>5326</v>
      </c>
      <c r="I849" t="s">
        <v>3018</v>
      </c>
      <c r="K849" t="s">
        <v>6047</v>
      </c>
      <c r="L849" t="s">
        <v>6048</v>
      </c>
    </row>
    <row r="850" spans="1:12" x14ac:dyDescent="0.35">
      <c r="A850" t="s">
        <v>60</v>
      </c>
      <c r="B850" t="s">
        <v>460</v>
      </c>
      <c r="D850">
        <v>134000</v>
      </c>
      <c r="F850" t="s">
        <v>5166</v>
      </c>
      <c r="H850" t="s">
        <v>5326</v>
      </c>
      <c r="I850" t="s">
        <v>3055</v>
      </c>
      <c r="K850" t="s">
        <v>6047</v>
      </c>
      <c r="L850" t="s">
        <v>6048</v>
      </c>
    </row>
    <row r="851" spans="1:12" x14ac:dyDescent="0.35">
      <c r="A851" t="s">
        <v>60</v>
      </c>
      <c r="B851" t="s">
        <v>435</v>
      </c>
      <c r="D851">
        <v>136000</v>
      </c>
      <c r="F851" t="s">
        <v>5233</v>
      </c>
      <c r="H851" t="s">
        <v>5326</v>
      </c>
      <c r="I851" t="s">
        <v>3003</v>
      </c>
      <c r="K851" t="s">
        <v>6047</v>
      </c>
      <c r="L851" t="s">
        <v>6048</v>
      </c>
    </row>
    <row r="852" spans="1:12" x14ac:dyDescent="0.35">
      <c r="A852" t="s">
        <v>60</v>
      </c>
      <c r="B852" t="s">
        <v>431</v>
      </c>
      <c r="D852">
        <v>140000</v>
      </c>
      <c r="F852" t="s">
        <v>4947</v>
      </c>
      <c r="H852" t="s">
        <v>5666</v>
      </c>
      <c r="I852" t="s">
        <v>2998</v>
      </c>
      <c r="K852" t="s">
        <v>6047</v>
      </c>
      <c r="L852" t="s">
        <v>6048</v>
      </c>
    </row>
    <row r="853" spans="1:12" x14ac:dyDescent="0.35">
      <c r="A853" t="s">
        <v>60</v>
      </c>
      <c r="B853" t="s">
        <v>264</v>
      </c>
      <c r="D853">
        <v>145000</v>
      </c>
      <c r="F853" t="s">
        <v>5234</v>
      </c>
      <c r="H853" t="s">
        <v>5326</v>
      </c>
      <c r="I853" t="s">
        <v>3010</v>
      </c>
      <c r="K853" t="s">
        <v>6047</v>
      </c>
      <c r="L853" t="s">
        <v>6048</v>
      </c>
    </row>
    <row r="854" spans="1:12" x14ac:dyDescent="0.35">
      <c r="A854" t="s">
        <v>60</v>
      </c>
      <c r="B854" t="s">
        <v>432</v>
      </c>
      <c r="D854">
        <v>149000</v>
      </c>
      <c r="F854" t="s">
        <v>5235</v>
      </c>
      <c r="H854" t="s">
        <v>5666</v>
      </c>
      <c r="I854" t="s">
        <v>2998</v>
      </c>
      <c r="K854" t="s">
        <v>6047</v>
      </c>
      <c r="L854" t="s">
        <v>6048</v>
      </c>
    </row>
    <row r="855" spans="1:12" x14ac:dyDescent="0.35">
      <c r="A855" t="s">
        <v>60</v>
      </c>
      <c r="B855" t="s">
        <v>450</v>
      </c>
      <c r="D855">
        <v>150000</v>
      </c>
      <c r="F855" t="s">
        <v>4974</v>
      </c>
      <c r="H855" t="s">
        <v>5750</v>
      </c>
      <c r="I855" t="s">
        <v>3030</v>
      </c>
      <c r="K855" t="s">
        <v>6047</v>
      </c>
      <c r="L855" t="s">
        <v>6048</v>
      </c>
    </row>
    <row r="856" spans="1:12" x14ac:dyDescent="0.35">
      <c r="A856" t="s">
        <v>60</v>
      </c>
      <c r="B856" t="s">
        <v>336</v>
      </c>
      <c r="D856">
        <v>156000</v>
      </c>
      <c r="F856" t="s">
        <v>5236</v>
      </c>
      <c r="H856" t="s">
        <v>5326</v>
      </c>
      <c r="I856" t="s">
        <v>3008</v>
      </c>
      <c r="K856" t="s">
        <v>6047</v>
      </c>
      <c r="L856" t="s">
        <v>6048</v>
      </c>
    </row>
    <row r="857" spans="1:12" x14ac:dyDescent="0.35">
      <c r="A857" t="s">
        <v>60</v>
      </c>
      <c r="B857" t="s">
        <v>461</v>
      </c>
      <c r="D857">
        <v>177000</v>
      </c>
      <c r="F857" t="s">
        <v>5237</v>
      </c>
      <c r="H857" t="s">
        <v>5751</v>
      </c>
      <c r="I857" t="s">
        <v>3056</v>
      </c>
      <c r="K857" t="s">
        <v>6047</v>
      </c>
      <c r="L857" t="s">
        <v>6048</v>
      </c>
    </row>
    <row r="858" spans="1:12" x14ac:dyDescent="0.35">
      <c r="A858" t="s">
        <v>61</v>
      </c>
      <c r="B858" t="s">
        <v>119</v>
      </c>
      <c r="D858">
        <v>20647</v>
      </c>
      <c r="F858" t="s">
        <v>5238</v>
      </c>
      <c r="H858" t="s">
        <v>5752</v>
      </c>
      <c r="I858" t="s">
        <v>3066</v>
      </c>
      <c r="K858" t="s">
        <v>6047</v>
      </c>
      <c r="L858" t="s">
        <v>6048</v>
      </c>
    </row>
    <row r="859" spans="1:12" x14ac:dyDescent="0.35">
      <c r="A859" t="s">
        <v>61</v>
      </c>
      <c r="B859" t="s">
        <v>119</v>
      </c>
      <c r="D859">
        <v>20774</v>
      </c>
      <c r="F859" t="s">
        <v>5239</v>
      </c>
      <c r="H859" t="s">
        <v>5753</v>
      </c>
      <c r="I859" t="s">
        <v>6013</v>
      </c>
      <c r="K859" t="s">
        <v>6047</v>
      </c>
      <c r="L859" t="s">
        <v>6048</v>
      </c>
    </row>
    <row r="860" spans="1:12" x14ac:dyDescent="0.35">
      <c r="A860" t="s">
        <v>61</v>
      </c>
      <c r="B860" t="s">
        <v>119</v>
      </c>
      <c r="D860">
        <v>21000</v>
      </c>
      <c r="F860" t="s">
        <v>4950</v>
      </c>
      <c r="H860" t="s">
        <v>5752</v>
      </c>
      <c r="I860" t="s">
        <v>3066</v>
      </c>
      <c r="K860" t="s">
        <v>6047</v>
      </c>
      <c r="L860" t="s">
        <v>6048</v>
      </c>
    </row>
    <row r="861" spans="1:12" x14ac:dyDescent="0.35">
      <c r="A861" t="s">
        <v>61</v>
      </c>
      <c r="B861" t="s">
        <v>119</v>
      </c>
      <c r="D861">
        <v>23000</v>
      </c>
      <c r="F861" t="s">
        <v>4985</v>
      </c>
      <c r="H861" t="s">
        <v>5336</v>
      </c>
      <c r="I861" t="s">
        <v>6014</v>
      </c>
      <c r="K861" t="s">
        <v>6047</v>
      </c>
      <c r="L861" t="s">
        <v>6048</v>
      </c>
    </row>
    <row r="862" spans="1:12" x14ac:dyDescent="0.35">
      <c r="A862" t="s">
        <v>61</v>
      </c>
      <c r="B862" t="s">
        <v>119</v>
      </c>
      <c r="D862">
        <v>23000</v>
      </c>
      <c r="F862" t="s">
        <v>4985</v>
      </c>
      <c r="H862" t="s">
        <v>5754</v>
      </c>
      <c r="I862" t="s">
        <v>3067</v>
      </c>
      <c r="K862" t="s">
        <v>6047</v>
      </c>
      <c r="L862" t="s">
        <v>6048</v>
      </c>
    </row>
    <row r="863" spans="1:12" x14ac:dyDescent="0.35">
      <c r="A863" t="s">
        <v>61</v>
      </c>
      <c r="B863" t="s">
        <v>119</v>
      </c>
      <c r="D863">
        <v>26000</v>
      </c>
      <c r="F863" t="s">
        <v>4991</v>
      </c>
      <c r="H863" t="s">
        <v>5755</v>
      </c>
      <c r="I863" t="s">
        <v>3065</v>
      </c>
      <c r="K863" t="s">
        <v>6047</v>
      </c>
      <c r="L863" t="s">
        <v>6048</v>
      </c>
    </row>
    <row r="864" spans="1:12" x14ac:dyDescent="0.35">
      <c r="A864" t="s">
        <v>61</v>
      </c>
      <c r="B864" t="s">
        <v>119</v>
      </c>
      <c r="D864">
        <v>42000</v>
      </c>
      <c r="F864" t="s">
        <v>5162</v>
      </c>
      <c r="H864" t="s">
        <v>5756</v>
      </c>
      <c r="I864" t="s">
        <v>3066</v>
      </c>
      <c r="K864" t="s">
        <v>6047</v>
      </c>
      <c r="L864" t="s">
        <v>6048</v>
      </c>
    </row>
    <row r="865" spans="1:12" x14ac:dyDescent="0.35">
      <c r="A865" t="s">
        <v>61</v>
      </c>
      <c r="B865" t="s">
        <v>119</v>
      </c>
      <c r="D865">
        <v>46000</v>
      </c>
      <c r="F865" t="s">
        <v>5033</v>
      </c>
      <c r="I865" t="s">
        <v>3061</v>
      </c>
      <c r="K865" t="s">
        <v>6047</v>
      </c>
      <c r="L865" t="s">
        <v>6048</v>
      </c>
    </row>
    <row r="866" spans="1:12" x14ac:dyDescent="0.35">
      <c r="A866" t="s">
        <v>61</v>
      </c>
      <c r="B866" t="s">
        <v>119</v>
      </c>
      <c r="D866">
        <v>51000</v>
      </c>
      <c r="F866" t="s">
        <v>5053</v>
      </c>
      <c r="I866" t="s">
        <v>3065</v>
      </c>
      <c r="K866" t="s">
        <v>6047</v>
      </c>
      <c r="L866" t="s">
        <v>6048</v>
      </c>
    </row>
    <row r="867" spans="1:12" x14ac:dyDescent="0.35">
      <c r="A867" t="s">
        <v>61</v>
      </c>
      <c r="B867" t="s">
        <v>222</v>
      </c>
      <c r="F867" t="s">
        <v>860</v>
      </c>
      <c r="H867" t="s">
        <v>5757</v>
      </c>
      <c r="I867" t="s">
        <v>3072</v>
      </c>
      <c r="K867" t="s">
        <v>6047</v>
      </c>
      <c r="L867" t="s">
        <v>6048</v>
      </c>
    </row>
    <row r="868" spans="1:12" x14ac:dyDescent="0.35">
      <c r="A868" t="s">
        <v>61</v>
      </c>
      <c r="B868" t="s">
        <v>222</v>
      </c>
      <c r="F868" t="s">
        <v>860</v>
      </c>
      <c r="H868" t="s">
        <v>5758</v>
      </c>
      <c r="I868" t="s">
        <v>3072</v>
      </c>
      <c r="K868" t="s">
        <v>6047</v>
      </c>
      <c r="L868" t="s">
        <v>6048</v>
      </c>
    </row>
    <row r="869" spans="1:12" x14ac:dyDescent="0.35">
      <c r="A869" t="s">
        <v>61</v>
      </c>
      <c r="B869" t="s">
        <v>222</v>
      </c>
      <c r="D869">
        <v>14250</v>
      </c>
      <c r="F869" t="s">
        <v>5240</v>
      </c>
      <c r="H869" t="s">
        <v>5759</v>
      </c>
      <c r="I869" t="s">
        <v>3077</v>
      </c>
      <c r="K869" t="s">
        <v>6047</v>
      </c>
      <c r="L869" t="s">
        <v>6048</v>
      </c>
    </row>
    <row r="870" spans="1:12" x14ac:dyDescent="0.35">
      <c r="A870" t="s">
        <v>61</v>
      </c>
      <c r="B870" t="s">
        <v>222</v>
      </c>
      <c r="D870">
        <v>14251</v>
      </c>
      <c r="F870" t="s">
        <v>5241</v>
      </c>
      <c r="H870" t="s">
        <v>5760</v>
      </c>
      <c r="I870" t="s">
        <v>3077</v>
      </c>
      <c r="K870" t="s">
        <v>6047</v>
      </c>
      <c r="L870" t="s">
        <v>6048</v>
      </c>
    </row>
    <row r="871" spans="1:12" x14ac:dyDescent="0.35">
      <c r="A871" t="s">
        <v>61</v>
      </c>
      <c r="B871" t="s">
        <v>466</v>
      </c>
      <c r="D871">
        <v>14833</v>
      </c>
      <c r="F871" t="s">
        <v>5242</v>
      </c>
      <c r="H871" t="s">
        <v>5761</v>
      </c>
      <c r="I871" t="s">
        <v>3077</v>
      </c>
      <c r="K871" t="s">
        <v>6047</v>
      </c>
      <c r="L871" t="s">
        <v>6048</v>
      </c>
    </row>
    <row r="872" spans="1:12" x14ac:dyDescent="0.35">
      <c r="A872" t="s">
        <v>61</v>
      </c>
      <c r="B872" t="s">
        <v>466</v>
      </c>
      <c r="D872">
        <v>14834</v>
      </c>
      <c r="F872" t="s">
        <v>5243</v>
      </c>
      <c r="H872" t="s">
        <v>5761</v>
      </c>
      <c r="I872" t="s">
        <v>3077</v>
      </c>
      <c r="K872" t="s">
        <v>6047</v>
      </c>
      <c r="L872" t="s">
        <v>6048</v>
      </c>
    </row>
    <row r="873" spans="1:12" x14ac:dyDescent="0.35">
      <c r="A873" t="s">
        <v>61</v>
      </c>
      <c r="B873" t="s">
        <v>122</v>
      </c>
      <c r="D873">
        <v>14919</v>
      </c>
      <c r="F873" t="s">
        <v>5244</v>
      </c>
      <c r="H873" t="s">
        <v>5762</v>
      </c>
      <c r="I873" t="s">
        <v>3079</v>
      </c>
      <c r="K873" t="s">
        <v>6047</v>
      </c>
      <c r="L873" t="s">
        <v>6048</v>
      </c>
    </row>
    <row r="874" spans="1:12" x14ac:dyDescent="0.35">
      <c r="A874" t="s">
        <v>61</v>
      </c>
      <c r="B874" t="s">
        <v>122</v>
      </c>
      <c r="D874">
        <v>14990</v>
      </c>
      <c r="F874" t="s">
        <v>5245</v>
      </c>
      <c r="H874" t="s">
        <v>5763</v>
      </c>
      <c r="I874" t="s">
        <v>3079</v>
      </c>
      <c r="K874" t="s">
        <v>6047</v>
      </c>
      <c r="L874" t="s">
        <v>6048</v>
      </c>
    </row>
    <row r="875" spans="1:12" x14ac:dyDescent="0.35">
      <c r="A875" t="s">
        <v>61</v>
      </c>
      <c r="B875" t="s">
        <v>340</v>
      </c>
      <c r="D875">
        <v>15669</v>
      </c>
      <c r="F875" t="s">
        <v>5246</v>
      </c>
      <c r="H875" t="s">
        <v>5764</v>
      </c>
      <c r="I875" t="s">
        <v>3077</v>
      </c>
      <c r="K875" t="s">
        <v>6047</v>
      </c>
      <c r="L875" t="s">
        <v>6048</v>
      </c>
    </row>
    <row r="876" spans="1:12" x14ac:dyDescent="0.35">
      <c r="A876" t="s">
        <v>61</v>
      </c>
      <c r="B876" t="s">
        <v>340</v>
      </c>
      <c r="D876">
        <v>15670</v>
      </c>
      <c r="F876" t="s">
        <v>5247</v>
      </c>
      <c r="H876" t="s">
        <v>5759</v>
      </c>
      <c r="I876" t="s">
        <v>3077</v>
      </c>
      <c r="K876" t="s">
        <v>6047</v>
      </c>
      <c r="L876" t="s">
        <v>6048</v>
      </c>
    </row>
    <row r="877" spans="1:12" x14ac:dyDescent="0.35">
      <c r="A877" t="s">
        <v>61</v>
      </c>
      <c r="B877" t="s">
        <v>4925</v>
      </c>
      <c r="D877">
        <v>15818</v>
      </c>
      <c r="F877" t="s">
        <v>5248</v>
      </c>
      <c r="H877" t="s">
        <v>5765</v>
      </c>
      <c r="I877" t="s">
        <v>6015</v>
      </c>
      <c r="K877" t="s">
        <v>6047</v>
      </c>
      <c r="L877" t="s">
        <v>6048</v>
      </c>
    </row>
    <row r="878" spans="1:12" x14ac:dyDescent="0.35">
      <c r="A878" t="s">
        <v>61</v>
      </c>
      <c r="B878" t="s">
        <v>223</v>
      </c>
      <c r="D878">
        <v>16000</v>
      </c>
      <c r="F878" t="s">
        <v>5249</v>
      </c>
      <c r="H878" t="s">
        <v>5766</v>
      </c>
      <c r="I878" t="s">
        <v>4842</v>
      </c>
      <c r="K878" t="s">
        <v>6047</v>
      </c>
      <c r="L878" t="s">
        <v>6048</v>
      </c>
    </row>
    <row r="879" spans="1:12" x14ac:dyDescent="0.35">
      <c r="A879" t="s">
        <v>61</v>
      </c>
      <c r="B879" t="s">
        <v>282</v>
      </c>
      <c r="D879">
        <v>16000</v>
      </c>
      <c r="F879" t="s">
        <v>5249</v>
      </c>
      <c r="H879" t="s">
        <v>5767</v>
      </c>
      <c r="I879" t="s">
        <v>4842</v>
      </c>
      <c r="K879" t="s">
        <v>6047</v>
      </c>
      <c r="L879" t="s">
        <v>6048</v>
      </c>
    </row>
    <row r="880" spans="1:12" x14ac:dyDescent="0.35">
      <c r="A880" t="s">
        <v>61</v>
      </c>
      <c r="B880" t="s">
        <v>244</v>
      </c>
      <c r="D880">
        <v>16000</v>
      </c>
      <c r="F880" t="s">
        <v>5249</v>
      </c>
      <c r="H880" t="s">
        <v>5768</v>
      </c>
      <c r="I880" t="s">
        <v>6016</v>
      </c>
      <c r="K880" t="s">
        <v>6047</v>
      </c>
      <c r="L880" t="s">
        <v>6048</v>
      </c>
    </row>
    <row r="881" spans="1:12" x14ac:dyDescent="0.35">
      <c r="A881" t="s">
        <v>61</v>
      </c>
      <c r="B881" t="s">
        <v>282</v>
      </c>
      <c r="D881">
        <v>16607</v>
      </c>
      <c r="F881" t="s">
        <v>5250</v>
      </c>
      <c r="H881" t="s">
        <v>5769</v>
      </c>
      <c r="I881" t="s">
        <v>3071</v>
      </c>
      <c r="K881" t="s">
        <v>6047</v>
      </c>
      <c r="L881" t="s">
        <v>6048</v>
      </c>
    </row>
    <row r="882" spans="1:12" x14ac:dyDescent="0.35">
      <c r="A882" t="s">
        <v>61</v>
      </c>
      <c r="B882" t="s">
        <v>223</v>
      </c>
      <c r="D882">
        <v>16647</v>
      </c>
      <c r="F882" t="s">
        <v>5251</v>
      </c>
      <c r="H882" t="s">
        <v>5770</v>
      </c>
      <c r="I882" t="s">
        <v>3074</v>
      </c>
      <c r="K882" t="s">
        <v>6047</v>
      </c>
      <c r="L882" t="s">
        <v>6048</v>
      </c>
    </row>
    <row r="883" spans="1:12" x14ac:dyDescent="0.35">
      <c r="A883" t="s">
        <v>61</v>
      </c>
      <c r="B883" t="s">
        <v>223</v>
      </c>
      <c r="D883">
        <v>16650</v>
      </c>
      <c r="F883" t="s">
        <v>5252</v>
      </c>
      <c r="H883" t="s">
        <v>5770</v>
      </c>
      <c r="I883" t="s">
        <v>3074</v>
      </c>
      <c r="K883" t="s">
        <v>6047</v>
      </c>
      <c r="L883" t="s">
        <v>6048</v>
      </c>
    </row>
    <row r="884" spans="1:12" x14ac:dyDescent="0.35">
      <c r="A884" t="s">
        <v>61</v>
      </c>
      <c r="B884" t="s">
        <v>223</v>
      </c>
      <c r="D884">
        <v>17000</v>
      </c>
      <c r="F884" t="s">
        <v>5253</v>
      </c>
      <c r="H884" t="s">
        <v>5770</v>
      </c>
      <c r="I884" t="s">
        <v>3074</v>
      </c>
      <c r="K884" t="s">
        <v>6047</v>
      </c>
      <c r="L884" t="s">
        <v>6048</v>
      </c>
    </row>
    <row r="885" spans="1:12" x14ac:dyDescent="0.35">
      <c r="A885" t="s">
        <v>61</v>
      </c>
      <c r="B885" t="s">
        <v>4926</v>
      </c>
      <c r="D885">
        <v>18200</v>
      </c>
      <c r="F885" t="s">
        <v>5254</v>
      </c>
      <c r="H885" t="s">
        <v>5771</v>
      </c>
      <c r="I885" t="s">
        <v>6017</v>
      </c>
      <c r="K885" t="s">
        <v>6047</v>
      </c>
      <c r="L885" t="s">
        <v>6048</v>
      </c>
    </row>
    <row r="886" spans="1:12" x14ac:dyDescent="0.35">
      <c r="A886" t="s">
        <v>61</v>
      </c>
      <c r="B886" t="s">
        <v>471</v>
      </c>
      <c r="D886">
        <v>20000</v>
      </c>
      <c r="F886" t="s">
        <v>5192</v>
      </c>
      <c r="H886" t="s">
        <v>5772</v>
      </c>
      <c r="I886" t="s">
        <v>3099</v>
      </c>
      <c r="K886" t="s">
        <v>6047</v>
      </c>
      <c r="L886" t="s">
        <v>6048</v>
      </c>
    </row>
    <row r="887" spans="1:12" x14ac:dyDescent="0.35">
      <c r="A887" t="s">
        <v>61</v>
      </c>
      <c r="B887" t="s">
        <v>218</v>
      </c>
      <c r="D887">
        <v>20810</v>
      </c>
      <c r="F887" t="s">
        <v>5255</v>
      </c>
      <c r="H887" t="s">
        <v>5773</v>
      </c>
      <c r="I887" t="s">
        <v>6018</v>
      </c>
      <c r="K887" t="s">
        <v>6047</v>
      </c>
      <c r="L887" t="s">
        <v>6048</v>
      </c>
    </row>
    <row r="888" spans="1:12" x14ac:dyDescent="0.35">
      <c r="A888" t="s">
        <v>61</v>
      </c>
      <c r="B888" t="s">
        <v>471</v>
      </c>
      <c r="D888">
        <v>21000</v>
      </c>
      <c r="F888" t="s">
        <v>4950</v>
      </c>
      <c r="H888" t="s">
        <v>5326</v>
      </c>
      <c r="I888" t="s">
        <v>3099</v>
      </c>
      <c r="K888" t="s">
        <v>6047</v>
      </c>
      <c r="L888" t="s">
        <v>6048</v>
      </c>
    </row>
    <row r="889" spans="1:12" x14ac:dyDescent="0.35">
      <c r="A889" t="s">
        <v>61</v>
      </c>
      <c r="B889" t="s">
        <v>3909</v>
      </c>
      <c r="D889">
        <v>21000</v>
      </c>
      <c r="F889" t="s">
        <v>4950</v>
      </c>
      <c r="H889" t="s">
        <v>5386</v>
      </c>
      <c r="I889" t="s">
        <v>4844</v>
      </c>
      <c r="K889" t="s">
        <v>6047</v>
      </c>
      <c r="L889" t="s">
        <v>6048</v>
      </c>
    </row>
    <row r="890" spans="1:12" x14ac:dyDescent="0.35">
      <c r="A890" t="s">
        <v>61</v>
      </c>
      <c r="B890" t="s">
        <v>217</v>
      </c>
      <c r="D890">
        <v>21000</v>
      </c>
      <c r="F890" t="s">
        <v>4950</v>
      </c>
      <c r="H890" t="s">
        <v>5330</v>
      </c>
      <c r="I890" t="s">
        <v>4849</v>
      </c>
      <c r="K890" t="s">
        <v>6047</v>
      </c>
      <c r="L890" t="s">
        <v>6048</v>
      </c>
    </row>
    <row r="891" spans="1:12" x14ac:dyDescent="0.35">
      <c r="A891" t="s">
        <v>61</v>
      </c>
      <c r="B891" t="s">
        <v>429</v>
      </c>
      <c r="D891">
        <v>21000</v>
      </c>
      <c r="F891" t="s">
        <v>4950</v>
      </c>
      <c r="H891" t="s">
        <v>5774</v>
      </c>
      <c r="I891" t="s">
        <v>3078</v>
      </c>
      <c r="K891" t="s">
        <v>6047</v>
      </c>
      <c r="L891" t="s">
        <v>6048</v>
      </c>
    </row>
    <row r="892" spans="1:12" x14ac:dyDescent="0.35">
      <c r="A892" t="s">
        <v>61</v>
      </c>
      <c r="B892" t="s">
        <v>218</v>
      </c>
      <c r="D892">
        <v>21500</v>
      </c>
      <c r="F892" t="s">
        <v>4979</v>
      </c>
      <c r="H892" t="s">
        <v>5775</v>
      </c>
      <c r="I892" t="s">
        <v>4851</v>
      </c>
      <c r="K892" t="s">
        <v>6047</v>
      </c>
      <c r="L892" t="s">
        <v>6048</v>
      </c>
    </row>
    <row r="893" spans="1:12" x14ac:dyDescent="0.35">
      <c r="A893" t="s">
        <v>61</v>
      </c>
      <c r="B893" t="s">
        <v>218</v>
      </c>
      <c r="D893">
        <v>21500</v>
      </c>
      <c r="F893" t="s">
        <v>4979</v>
      </c>
      <c r="H893" t="s">
        <v>5775</v>
      </c>
      <c r="I893" t="s">
        <v>4852</v>
      </c>
      <c r="K893" t="s">
        <v>6047</v>
      </c>
      <c r="L893" t="s">
        <v>6048</v>
      </c>
    </row>
    <row r="894" spans="1:12" x14ac:dyDescent="0.35">
      <c r="A894" t="s">
        <v>61</v>
      </c>
      <c r="B894" t="s">
        <v>213</v>
      </c>
      <c r="D894">
        <v>22000</v>
      </c>
      <c r="F894" t="s">
        <v>4982</v>
      </c>
      <c r="H894" t="s">
        <v>5776</v>
      </c>
      <c r="I894" t="s">
        <v>3087</v>
      </c>
      <c r="K894" t="s">
        <v>6047</v>
      </c>
      <c r="L894" t="s">
        <v>6048</v>
      </c>
    </row>
    <row r="895" spans="1:12" x14ac:dyDescent="0.35">
      <c r="A895" t="s">
        <v>61</v>
      </c>
      <c r="B895" t="s">
        <v>244</v>
      </c>
      <c r="D895">
        <v>23440</v>
      </c>
      <c r="F895" t="s">
        <v>5256</v>
      </c>
      <c r="H895" t="s">
        <v>5777</v>
      </c>
      <c r="I895" t="s">
        <v>3080</v>
      </c>
      <c r="K895" t="s">
        <v>6047</v>
      </c>
      <c r="L895" t="s">
        <v>6048</v>
      </c>
    </row>
    <row r="896" spans="1:12" x14ac:dyDescent="0.35">
      <c r="A896" t="s">
        <v>61</v>
      </c>
      <c r="B896" t="s">
        <v>281</v>
      </c>
      <c r="D896">
        <v>24000</v>
      </c>
      <c r="F896" t="s">
        <v>5007</v>
      </c>
      <c r="H896" t="s">
        <v>5778</v>
      </c>
      <c r="I896" t="s">
        <v>4853</v>
      </c>
      <c r="K896" t="s">
        <v>6047</v>
      </c>
      <c r="L896" t="s">
        <v>6048</v>
      </c>
    </row>
    <row r="897" spans="1:12" x14ac:dyDescent="0.35">
      <c r="A897" t="s">
        <v>61</v>
      </c>
      <c r="B897" t="s">
        <v>469</v>
      </c>
      <c r="D897">
        <v>24000</v>
      </c>
      <c r="F897" t="s">
        <v>5007</v>
      </c>
      <c r="H897" t="s">
        <v>5778</v>
      </c>
      <c r="I897" t="s">
        <v>3088</v>
      </c>
      <c r="K897" t="s">
        <v>6047</v>
      </c>
      <c r="L897" t="s">
        <v>6048</v>
      </c>
    </row>
    <row r="898" spans="1:12" x14ac:dyDescent="0.35">
      <c r="A898" t="s">
        <v>61</v>
      </c>
      <c r="B898" t="s">
        <v>3910</v>
      </c>
      <c r="D898">
        <v>24000</v>
      </c>
      <c r="F898" t="s">
        <v>5007</v>
      </c>
      <c r="H898" t="s">
        <v>5778</v>
      </c>
      <c r="I898" t="s">
        <v>4850</v>
      </c>
      <c r="K898" t="s">
        <v>6047</v>
      </c>
      <c r="L898" t="s">
        <v>6048</v>
      </c>
    </row>
    <row r="899" spans="1:12" x14ac:dyDescent="0.35">
      <c r="A899" t="s">
        <v>61</v>
      </c>
      <c r="B899" t="s">
        <v>429</v>
      </c>
      <c r="D899">
        <v>24000</v>
      </c>
      <c r="F899" t="s">
        <v>5007</v>
      </c>
      <c r="H899" t="s">
        <v>5778</v>
      </c>
      <c r="I899" t="s">
        <v>3078</v>
      </c>
      <c r="K899" t="s">
        <v>6047</v>
      </c>
      <c r="L899" t="s">
        <v>6048</v>
      </c>
    </row>
    <row r="900" spans="1:12" x14ac:dyDescent="0.35">
      <c r="A900" t="s">
        <v>61</v>
      </c>
      <c r="B900" t="s">
        <v>320</v>
      </c>
      <c r="D900">
        <v>24000</v>
      </c>
      <c r="F900" t="s">
        <v>5007</v>
      </c>
      <c r="H900" t="s">
        <v>5779</v>
      </c>
      <c r="I900" t="s">
        <v>3092</v>
      </c>
      <c r="K900" t="s">
        <v>6047</v>
      </c>
      <c r="L900" t="s">
        <v>6048</v>
      </c>
    </row>
    <row r="901" spans="1:12" x14ac:dyDescent="0.35">
      <c r="A901" t="s">
        <v>61</v>
      </c>
      <c r="B901" t="s">
        <v>298</v>
      </c>
      <c r="D901">
        <v>24000</v>
      </c>
      <c r="F901" t="s">
        <v>5007</v>
      </c>
      <c r="H901" t="s">
        <v>5398</v>
      </c>
      <c r="I901" t="s">
        <v>6019</v>
      </c>
      <c r="K901" t="s">
        <v>6047</v>
      </c>
      <c r="L901" t="s">
        <v>6048</v>
      </c>
    </row>
    <row r="902" spans="1:12" x14ac:dyDescent="0.35">
      <c r="A902" t="s">
        <v>61</v>
      </c>
      <c r="B902" t="s">
        <v>260</v>
      </c>
      <c r="D902">
        <v>24000</v>
      </c>
      <c r="F902" t="s">
        <v>5007</v>
      </c>
      <c r="H902" t="s">
        <v>5780</v>
      </c>
      <c r="I902" t="s">
        <v>3095</v>
      </c>
      <c r="K902" t="s">
        <v>6047</v>
      </c>
      <c r="L902" t="s">
        <v>6048</v>
      </c>
    </row>
    <row r="903" spans="1:12" x14ac:dyDescent="0.35">
      <c r="A903" t="s">
        <v>61</v>
      </c>
      <c r="B903" t="s">
        <v>3909</v>
      </c>
      <c r="D903">
        <v>25000</v>
      </c>
      <c r="F903" t="s">
        <v>4987</v>
      </c>
      <c r="H903" t="s">
        <v>5336</v>
      </c>
      <c r="I903" t="s">
        <v>4844</v>
      </c>
      <c r="K903" t="s">
        <v>6047</v>
      </c>
      <c r="L903" t="s">
        <v>6048</v>
      </c>
    </row>
    <row r="904" spans="1:12" x14ac:dyDescent="0.35">
      <c r="A904" t="s">
        <v>61</v>
      </c>
      <c r="B904" t="s">
        <v>260</v>
      </c>
      <c r="D904">
        <v>25000</v>
      </c>
      <c r="F904" t="s">
        <v>4987</v>
      </c>
      <c r="H904" t="s">
        <v>5780</v>
      </c>
      <c r="I904" t="s">
        <v>3095</v>
      </c>
      <c r="K904" t="s">
        <v>6047</v>
      </c>
      <c r="L904" t="s">
        <v>6048</v>
      </c>
    </row>
    <row r="905" spans="1:12" x14ac:dyDescent="0.35">
      <c r="A905" t="s">
        <v>61</v>
      </c>
      <c r="B905" t="s">
        <v>429</v>
      </c>
      <c r="D905">
        <v>26000</v>
      </c>
      <c r="F905" t="s">
        <v>4991</v>
      </c>
      <c r="H905" t="s">
        <v>5781</v>
      </c>
      <c r="I905" t="s">
        <v>3093</v>
      </c>
      <c r="K905" t="s">
        <v>6047</v>
      </c>
      <c r="L905" t="s">
        <v>6048</v>
      </c>
    </row>
    <row r="906" spans="1:12" x14ac:dyDescent="0.35">
      <c r="A906" t="s">
        <v>61</v>
      </c>
      <c r="B906" t="s">
        <v>125</v>
      </c>
      <c r="D906">
        <v>27000</v>
      </c>
      <c r="F906" t="s">
        <v>5017</v>
      </c>
      <c r="H906" t="s">
        <v>5782</v>
      </c>
      <c r="I906" t="s">
        <v>4835</v>
      </c>
      <c r="K906" t="s">
        <v>6047</v>
      </c>
      <c r="L906" t="s">
        <v>6048</v>
      </c>
    </row>
    <row r="907" spans="1:12" x14ac:dyDescent="0.35">
      <c r="A907" t="s">
        <v>61</v>
      </c>
      <c r="B907" t="s">
        <v>298</v>
      </c>
      <c r="D907">
        <v>27000</v>
      </c>
      <c r="F907" t="s">
        <v>5017</v>
      </c>
      <c r="H907" t="s">
        <v>5783</v>
      </c>
      <c r="I907" t="s">
        <v>4848</v>
      </c>
      <c r="K907" t="s">
        <v>6047</v>
      </c>
      <c r="L907" t="s">
        <v>6048</v>
      </c>
    </row>
    <row r="908" spans="1:12" x14ac:dyDescent="0.35">
      <c r="A908" t="s">
        <v>61</v>
      </c>
      <c r="B908" t="s">
        <v>298</v>
      </c>
      <c r="D908">
        <v>27000</v>
      </c>
      <c r="F908" t="s">
        <v>5017</v>
      </c>
      <c r="H908" t="s">
        <v>5784</v>
      </c>
      <c r="I908" t="s">
        <v>6020</v>
      </c>
      <c r="K908" t="s">
        <v>6047</v>
      </c>
      <c r="L908" t="s">
        <v>6048</v>
      </c>
    </row>
    <row r="909" spans="1:12" x14ac:dyDescent="0.35">
      <c r="A909" t="s">
        <v>61</v>
      </c>
      <c r="B909" t="s">
        <v>298</v>
      </c>
      <c r="D909">
        <v>28000</v>
      </c>
      <c r="F909" t="s">
        <v>4952</v>
      </c>
      <c r="H909" t="s">
        <v>5785</v>
      </c>
      <c r="I909" t="s">
        <v>4839</v>
      </c>
      <c r="K909" t="s">
        <v>6047</v>
      </c>
      <c r="L909" t="s">
        <v>6048</v>
      </c>
    </row>
    <row r="910" spans="1:12" x14ac:dyDescent="0.35">
      <c r="A910" t="s">
        <v>61</v>
      </c>
      <c r="B910" t="s">
        <v>298</v>
      </c>
      <c r="D910">
        <v>29000</v>
      </c>
      <c r="F910" t="s">
        <v>4953</v>
      </c>
      <c r="H910" t="s">
        <v>5784</v>
      </c>
      <c r="I910" t="s">
        <v>6020</v>
      </c>
      <c r="K910" t="s">
        <v>6047</v>
      </c>
      <c r="L910" t="s">
        <v>6048</v>
      </c>
    </row>
    <row r="911" spans="1:12" x14ac:dyDescent="0.35">
      <c r="A911" t="s">
        <v>61</v>
      </c>
      <c r="B911" t="s">
        <v>429</v>
      </c>
      <c r="D911">
        <v>29000</v>
      </c>
      <c r="F911" t="s">
        <v>4953</v>
      </c>
      <c r="H911" t="s">
        <v>5781</v>
      </c>
      <c r="I911" t="s">
        <v>3093</v>
      </c>
      <c r="K911" t="s">
        <v>6047</v>
      </c>
      <c r="L911" t="s">
        <v>6048</v>
      </c>
    </row>
    <row r="912" spans="1:12" x14ac:dyDescent="0.35">
      <c r="A912" t="s">
        <v>61</v>
      </c>
      <c r="B912" t="s">
        <v>466</v>
      </c>
      <c r="D912">
        <v>29670</v>
      </c>
      <c r="F912" t="s">
        <v>5257</v>
      </c>
      <c r="H912" t="s">
        <v>5759</v>
      </c>
      <c r="I912" t="s">
        <v>3077</v>
      </c>
      <c r="K912" t="s">
        <v>6047</v>
      </c>
      <c r="L912" t="s">
        <v>6048</v>
      </c>
    </row>
    <row r="913" spans="1:12" x14ac:dyDescent="0.35">
      <c r="A913" t="s">
        <v>61</v>
      </c>
      <c r="B913" t="s">
        <v>122</v>
      </c>
      <c r="D913">
        <v>30000</v>
      </c>
      <c r="F913" t="s">
        <v>5021</v>
      </c>
      <c r="H913" t="s">
        <v>5326</v>
      </c>
      <c r="I913" t="s">
        <v>3079</v>
      </c>
      <c r="K913" t="s">
        <v>6047</v>
      </c>
      <c r="L913" t="s">
        <v>6048</v>
      </c>
    </row>
    <row r="914" spans="1:12" x14ac:dyDescent="0.35">
      <c r="A914" t="s">
        <v>61</v>
      </c>
      <c r="B914" t="s">
        <v>446</v>
      </c>
      <c r="D914">
        <v>31000</v>
      </c>
      <c r="F914" t="s">
        <v>5023</v>
      </c>
      <c r="I914" t="s">
        <v>3060</v>
      </c>
      <c r="K914" t="s">
        <v>6047</v>
      </c>
      <c r="L914" t="s">
        <v>6048</v>
      </c>
    </row>
    <row r="915" spans="1:12" x14ac:dyDescent="0.35">
      <c r="A915" t="s">
        <v>61</v>
      </c>
      <c r="B915" t="s">
        <v>223</v>
      </c>
      <c r="D915">
        <v>31300</v>
      </c>
      <c r="F915" t="s">
        <v>5258</v>
      </c>
      <c r="H915" t="s">
        <v>5786</v>
      </c>
      <c r="I915" t="s">
        <v>3074</v>
      </c>
      <c r="K915" t="s">
        <v>6047</v>
      </c>
      <c r="L915" t="s">
        <v>6048</v>
      </c>
    </row>
    <row r="916" spans="1:12" x14ac:dyDescent="0.35">
      <c r="A916" t="s">
        <v>61</v>
      </c>
      <c r="B916" t="s">
        <v>225</v>
      </c>
      <c r="D916">
        <v>32000</v>
      </c>
      <c r="F916" t="s">
        <v>5025</v>
      </c>
      <c r="H916" t="s">
        <v>5326</v>
      </c>
      <c r="I916" t="s">
        <v>3062</v>
      </c>
      <c r="K916" t="s">
        <v>6047</v>
      </c>
      <c r="L916" t="s">
        <v>6048</v>
      </c>
    </row>
    <row r="917" spans="1:12" x14ac:dyDescent="0.35">
      <c r="A917" t="s">
        <v>61</v>
      </c>
      <c r="B917" t="s">
        <v>225</v>
      </c>
      <c r="D917">
        <v>32000</v>
      </c>
      <c r="F917" t="s">
        <v>5025</v>
      </c>
      <c r="H917" t="s">
        <v>5326</v>
      </c>
      <c r="I917" t="s">
        <v>6021</v>
      </c>
      <c r="K917" t="s">
        <v>6047</v>
      </c>
      <c r="L917" t="s">
        <v>6048</v>
      </c>
    </row>
    <row r="918" spans="1:12" x14ac:dyDescent="0.35">
      <c r="A918" t="s">
        <v>61</v>
      </c>
      <c r="B918" t="s">
        <v>450</v>
      </c>
      <c r="D918">
        <v>32500</v>
      </c>
      <c r="F918" t="s">
        <v>5027</v>
      </c>
      <c r="H918" t="s">
        <v>5386</v>
      </c>
      <c r="I918" t="s">
        <v>6022</v>
      </c>
      <c r="K918" t="s">
        <v>6047</v>
      </c>
      <c r="L918" t="s">
        <v>6048</v>
      </c>
    </row>
    <row r="919" spans="1:12" x14ac:dyDescent="0.35">
      <c r="A919" t="s">
        <v>61</v>
      </c>
      <c r="B919" t="s">
        <v>225</v>
      </c>
      <c r="D919">
        <v>33000</v>
      </c>
      <c r="F919" t="s">
        <v>5029</v>
      </c>
      <c r="H919" t="s">
        <v>5787</v>
      </c>
      <c r="I919" t="s">
        <v>4854</v>
      </c>
      <c r="K919" t="s">
        <v>6047</v>
      </c>
      <c r="L919" t="s">
        <v>6048</v>
      </c>
    </row>
    <row r="920" spans="1:12" x14ac:dyDescent="0.35">
      <c r="A920" t="s">
        <v>61</v>
      </c>
      <c r="B920" t="s">
        <v>4927</v>
      </c>
      <c r="D920">
        <v>33000</v>
      </c>
      <c r="F920" t="s">
        <v>5029</v>
      </c>
      <c r="H920" t="s">
        <v>5336</v>
      </c>
      <c r="I920" t="s">
        <v>6023</v>
      </c>
      <c r="K920" t="s">
        <v>6047</v>
      </c>
      <c r="L920" t="s">
        <v>6048</v>
      </c>
    </row>
    <row r="921" spans="1:12" x14ac:dyDescent="0.35">
      <c r="A921" t="s">
        <v>61</v>
      </c>
      <c r="B921" t="s">
        <v>467</v>
      </c>
      <c r="D921">
        <v>33000</v>
      </c>
      <c r="F921" t="s">
        <v>5029</v>
      </c>
      <c r="H921" t="s">
        <v>5788</v>
      </c>
      <c r="I921" t="s">
        <v>3101</v>
      </c>
      <c r="K921" t="s">
        <v>6047</v>
      </c>
      <c r="L921" t="s">
        <v>6048</v>
      </c>
    </row>
    <row r="922" spans="1:12" x14ac:dyDescent="0.35">
      <c r="A922" t="s">
        <v>61</v>
      </c>
      <c r="B922" t="s">
        <v>122</v>
      </c>
      <c r="D922">
        <v>34000</v>
      </c>
      <c r="F922" t="s">
        <v>4955</v>
      </c>
      <c r="I922" t="s">
        <v>3060</v>
      </c>
      <c r="K922" t="s">
        <v>6047</v>
      </c>
      <c r="L922" t="s">
        <v>6048</v>
      </c>
    </row>
    <row r="923" spans="1:12" x14ac:dyDescent="0.35">
      <c r="A923" t="s">
        <v>61</v>
      </c>
      <c r="B923" t="s">
        <v>257</v>
      </c>
      <c r="D923">
        <v>34000</v>
      </c>
      <c r="F923" t="s">
        <v>4955</v>
      </c>
      <c r="H923" t="s">
        <v>5326</v>
      </c>
      <c r="I923" t="s">
        <v>3086</v>
      </c>
      <c r="K923" t="s">
        <v>6047</v>
      </c>
      <c r="L923" t="s">
        <v>6048</v>
      </c>
    </row>
    <row r="924" spans="1:12" x14ac:dyDescent="0.35">
      <c r="A924" t="s">
        <v>61</v>
      </c>
      <c r="B924" t="s">
        <v>467</v>
      </c>
      <c r="D924">
        <v>34900</v>
      </c>
      <c r="F924" t="s">
        <v>5259</v>
      </c>
      <c r="H924" t="s">
        <v>5445</v>
      </c>
      <c r="I924" t="s">
        <v>3085</v>
      </c>
      <c r="K924" t="s">
        <v>6047</v>
      </c>
      <c r="L924" t="s">
        <v>6048</v>
      </c>
    </row>
    <row r="925" spans="1:12" x14ac:dyDescent="0.35">
      <c r="A925" t="s">
        <v>61</v>
      </c>
      <c r="B925" t="s">
        <v>4928</v>
      </c>
      <c r="D925">
        <v>35500</v>
      </c>
      <c r="F925" t="s">
        <v>5260</v>
      </c>
      <c r="H925" t="s">
        <v>5789</v>
      </c>
      <c r="I925" t="s">
        <v>6024</v>
      </c>
      <c r="K925" t="s">
        <v>6047</v>
      </c>
      <c r="L925" t="s">
        <v>6048</v>
      </c>
    </row>
    <row r="926" spans="1:12" x14ac:dyDescent="0.35">
      <c r="A926" t="s">
        <v>61</v>
      </c>
      <c r="B926" t="s">
        <v>242</v>
      </c>
      <c r="D926">
        <v>35840</v>
      </c>
      <c r="F926" t="s">
        <v>5261</v>
      </c>
      <c r="H926" t="s">
        <v>5386</v>
      </c>
      <c r="I926" t="s">
        <v>3064</v>
      </c>
      <c r="K926" t="s">
        <v>6047</v>
      </c>
      <c r="L926" t="s">
        <v>6048</v>
      </c>
    </row>
    <row r="927" spans="1:12" x14ac:dyDescent="0.35">
      <c r="A927" t="s">
        <v>61</v>
      </c>
      <c r="B927" t="s">
        <v>470</v>
      </c>
      <c r="D927">
        <v>36000</v>
      </c>
      <c r="F927" t="s">
        <v>5157</v>
      </c>
      <c r="H927" t="s">
        <v>5326</v>
      </c>
      <c r="I927" t="s">
        <v>3096</v>
      </c>
      <c r="K927" t="s">
        <v>6047</v>
      </c>
      <c r="L927" t="s">
        <v>6048</v>
      </c>
    </row>
    <row r="928" spans="1:12" x14ac:dyDescent="0.35">
      <c r="A928" t="s">
        <v>61</v>
      </c>
      <c r="B928" t="s">
        <v>467</v>
      </c>
      <c r="D928">
        <v>36000</v>
      </c>
      <c r="F928" t="s">
        <v>5157</v>
      </c>
      <c r="H928" t="s">
        <v>5790</v>
      </c>
      <c r="I928" t="s">
        <v>3085</v>
      </c>
      <c r="K928" t="s">
        <v>6047</v>
      </c>
      <c r="L928" t="s">
        <v>6048</v>
      </c>
    </row>
    <row r="929" spans="1:12" x14ac:dyDescent="0.35">
      <c r="A929" t="s">
        <v>61</v>
      </c>
      <c r="B929" t="s">
        <v>450</v>
      </c>
      <c r="D929">
        <v>37000</v>
      </c>
      <c r="F929" t="s">
        <v>5158</v>
      </c>
      <c r="H929" t="s">
        <v>5791</v>
      </c>
      <c r="I929" t="s">
        <v>3082</v>
      </c>
      <c r="K929" t="s">
        <v>6047</v>
      </c>
      <c r="L929" t="s">
        <v>6048</v>
      </c>
    </row>
    <row r="930" spans="1:12" x14ac:dyDescent="0.35">
      <c r="A930" t="s">
        <v>61</v>
      </c>
      <c r="B930" t="s">
        <v>450</v>
      </c>
      <c r="D930">
        <v>37000</v>
      </c>
      <c r="F930" t="s">
        <v>5158</v>
      </c>
      <c r="I930" t="s">
        <v>3082</v>
      </c>
      <c r="K930" t="s">
        <v>6047</v>
      </c>
      <c r="L930" t="s">
        <v>6048</v>
      </c>
    </row>
    <row r="931" spans="1:12" x14ac:dyDescent="0.35">
      <c r="A931" t="s">
        <v>61</v>
      </c>
      <c r="B931" t="s">
        <v>450</v>
      </c>
      <c r="D931">
        <v>37000</v>
      </c>
      <c r="F931" t="s">
        <v>5158</v>
      </c>
      <c r="H931" t="s">
        <v>5792</v>
      </c>
      <c r="I931" t="s">
        <v>6025</v>
      </c>
      <c r="K931" t="s">
        <v>6047</v>
      </c>
      <c r="L931" t="s">
        <v>6048</v>
      </c>
    </row>
    <row r="932" spans="1:12" x14ac:dyDescent="0.35">
      <c r="A932" t="s">
        <v>61</v>
      </c>
      <c r="B932" t="s">
        <v>449</v>
      </c>
      <c r="D932">
        <v>38000</v>
      </c>
      <c r="F932" t="s">
        <v>4957</v>
      </c>
      <c r="H932" t="s">
        <v>5326</v>
      </c>
      <c r="I932" t="s">
        <v>3097</v>
      </c>
      <c r="K932" t="s">
        <v>6047</v>
      </c>
      <c r="L932" t="s">
        <v>6048</v>
      </c>
    </row>
    <row r="933" spans="1:12" x14ac:dyDescent="0.35">
      <c r="A933" t="s">
        <v>61</v>
      </c>
      <c r="B933" t="s">
        <v>429</v>
      </c>
      <c r="D933">
        <v>38000</v>
      </c>
      <c r="F933" t="s">
        <v>4957</v>
      </c>
      <c r="H933" t="s">
        <v>5326</v>
      </c>
      <c r="I933" t="s">
        <v>3078</v>
      </c>
      <c r="K933" t="s">
        <v>6047</v>
      </c>
      <c r="L933" t="s">
        <v>6048</v>
      </c>
    </row>
    <row r="934" spans="1:12" x14ac:dyDescent="0.35">
      <c r="A934" t="s">
        <v>61</v>
      </c>
      <c r="B934" t="s">
        <v>282</v>
      </c>
      <c r="D934">
        <v>38700</v>
      </c>
      <c r="F934" t="s">
        <v>5262</v>
      </c>
      <c r="H934" t="s">
        <v>5326</v>
      </c>
      <c r="I934" t="s">
        <v>3071</v>
      </c>
      <c r="K934" t="s">
        <v>6047</v>
      </c>
      <c r="L934" t="s">
        <v>6048</v>
      </c>
    </row>
    <row r="935" spans="1:12" x14ac:dyDescent="0.35">
      <c r="A935" t="s">
        <v>61</v>
      </c>
      <c r="B935" t="s">
        <v>218</v>
      </c>
      <c r="D935">
        <v>41620</v>
      </c>
      <c r="F935" t="s">
        <v>5263</v>
      </c>
      <c r="H935" t="s">
        <v>5793</v>
      </c>
      <c r="I935" t="s">
        <v>6018</v>
      </c>
      <c r="K935" t="s">
        <v>6047</v>
      </c>
      <c r="L935" t="s">
        <v>6048</v>
      </c>
    </row>
    <row r="936" spans="1:12" x14ac:dyDescent="0.35">
      <c r="A936" t="s">
        <v>61</v>
      </c>
      <c r="B936" t="s">
        <v>217</v>
      </c>
      <c r="D936">
        <v>42000</v>
      </c>
      <c r="F936" t="s">
        <v>5162</v>
      </c>
      <c r="H936" t="s">
        <v>5326</v>
      </c>
      <c r="I936" t="s">
        <v>4849</v>
      </c>
      <c r="K936" t="s">
        <v>6047</v>
      </c>
      <c r="L936" t="s">
        <v>6048</v>
      </c>
    </row>
    <row r="937" spans="1:12" x14ac:dyDescent="0.35">
      <c r="A937" t="s">
        <v>61</v>
      </c>
      <c r="B937" t="s">
        <v>242</v>
      </c>
      <c r="D937">
        <v>42300</v>
      </c>
      <c r="F937" t="s">
        <v>5264</v>
      </c>
      <c r="H937" t="s">
        <v>5326</v>
      </c>
      <c r="I937" t="s">
        <v>3083</v>
      </c>
      <c r="K937" t="s">
        <v>6047</v>
      </c>
      <c r="L937" t="s">
        <v>6048</v>
      </c>
    </row>
    <row r="938" spans="1:12" x14ac:dyDescent="0.35">
      <c r="A938" t="s">
        <v>61</v>
      </c>
      <c r="B938" t="s">
        <v>218</v>
      </c>
      <c r="D938">
        <v>43000</v>
      </c>
      <c r="F938" t="s">
        <v>5188</v>
      </c>
      <c r="I938" t="s">
        <v>4851</v>
      </c>
      <c r="K938" t="s">
        <v>6047</v>
      </c>
      <c r="L938" t="s">
        <v>6048</v>
      </c>
    </row>
    <row r="939" spans="1:12" x14ac:dyDescent="0.35">
      <c r="A939" t="s">
        <v>61</v>
      </c>
      <c r="B939" t="s">
        <v>218</v>
      </c>
      <c r="D939">
        <v>43000</v>
      </c>
      <c r="F939" t="s">
        <v>5188</v>
      </c>
      <c r="H939" t="s">
        <v>5326</v>
      </c>
      <c r="I939" t="s">
        <v>4855</v>
      </c>
      <c r="K939" t="s">
        <v>6047</v>
      </c>
      <c r="L939" t="s">
        <v>6048</v>
      </c>
    </row>
    <row r="940" spans="1:12" x14ac:dyDescent="0.35">
      <c r="A940" t="s">
        <v>61</v>
      </c>
      <c r="B940" t="s">
        <v>218</v>
      </c>
      <c r="D940">
        <v>43000</v>
      </c>
      <c r="F940" t="s">
        <v>5188</v>
      </c>
      <c r="H940" t="s">
        <v>5347</v>
      </c>
      <c r="I940" t="s">
        <v>4852</v>
      </c>
      <c r="K940" t="s">
        <v>6047</v>
      </c>
      <c r="L940" t="s">
        <v>6048</v>
      </c>
    </row>
    <row r="941" spans="1:12" x14ac:dyDescent="0.35">
      <c r="A941" t="s">
        <v>61</v>
      </c>
      <c r="B941" t="s">
        <v>317</v>
      </c>
      <c r="D941">
        <v>43310</v>
      </c>
      <c r="F941" t="s">
        <v>5265</v>
      </c>
      <c r="H941" t="s">
        <v>5794</v>
      </c>
      <c r="I941" t="s">
        <v>6026</v>
      </c>
      <c r="K941" t="s">
        <v>6047</v>
      </c>
      <c r="L941" t="s">
        <v>6048</v>
      </c>
    </row>
    <row r="942" spans="1:12" x14ac:dyDescent="0.35">
      <c r="A942" t="s">
        <v>61</v>
      </c>
      <c r="B942" t="s">
        <v>242</v>
      </c>
      <c r="D942">
        <v>43600</v>
      </c>
      <c r="F942" t="s">
        <v>5266</v>
      </c>
      <c r="H942" t="s">
        <v>5795</v>
      </c>
      <c r="I942" t="s">
        <v>3083</v>
      </c>
      <c r="K942" t="s">
        <v>6047</v>
      </c>
      <c r="L942" t="s">
        <v>6048</v>
      </c>
    </row>
    <row r="943" spans="1:12" x14ac:dyDescent="0.35">
      <c r="A943" t="s">
        <v>61</v>
      </c>
      <c r="B943" t="s">
        <v>472</v>
      </c>
      <c r="D943">
        <v>44000</v>
      </c>
      <c r="F943" t="s">
        <v>5046</v>
      </c>
      <c r="H943" t="s">
        <v>5326</v>
      </c>
      <c r="I943" t="s">
        <v>3100</v>
      </c>
      <c r="K943" t="s">
        <v>6047</v>
      </c>
      <c r="L943" t="s">
        <v>6048</v>
      </c>
    </row>
    <row r="944" spans="1:12" x14ac:dyDescent="0.35">
      <c r="A944" t="s">
        <v>61</v>
      </c>
      <c r="B944" t="s">
        <v>213</v>
      </c>
      <c r="D944">
        <v>44000</v>
      </c>
      <c r="F944" t="s">
        <v>5046</v>
      </c>
      <c r="H944" t="s">
        <v>5326</v>
      </c>
      <c r="I944" t="s">
        <v>3087</v>
      </c>
      <c r="K944" t="s">
        <v>6047</v>
      </c>
      <c r="L944" t="s">
        <v>6048</v>
      </c>
    </row>
    <row r="945" spans="1:12" x14ac:dyDescent="0.35">
      <c r="A945" t="s">
        <v>61</v>
      </c>
      <c r="B945" t="s">
        <v>472</v>
      </c>
      <c r="D945">
        <v>44000</v>
      </c>
      <c r="F945" t="s">
        <v>5046</v>
      </c>
      <c r="I945" t="s">
        <v>3082</v>
      </c>
      <c r="K945" t="s">
        <v>6047</v>
      </c>
      <c r="L945" t="s">
        <v>6048</v>
      </c>
    </row>
    <row r="946" spans="1:12" x14ac:dyDescent="0.35">
      <c r="A946" t="s">
        <v>61</v>
      </c>
      <c r="B946" t="s">
        <v>472</v>
      </c>
      <c r="D946">
        <v>44000</v>
      </c>
      <c r="F946" t="s">
        <v>5046</v>
      </c>
      <c r="H946" t="s">
        <v>5796</v>
      </c>
      <c r="I946" t="s">
        <v>3082</v>
      </c>
      <c r="K946" t="s">
        <v>6047</v>
      </c>
      <c r="L946" t="s">
        <v>6048</v>
      </c>
    </row>
    <row r="947" spans="1:12" x14ac:dyDescent="0.35">
      <c r="A947" t="s">
        <v>61</v>
      </c>
      <c r="B947" t="s">
        <v>469</v>
      </c>
      <c r="D947">
        <v>45000</v>
      </c>
      <c r="F947" t="s">
        <v>5174</v>
      </c>
      <c r="H947" t="s">
        <v>5326</v>
      </c>
      <c r="I947" t="s">
        <v>3088</v>
      </c>
      <c r="K947" t="s">
        <v>6047</v>
      </c>
      <c r="L947" t="s">
        <v>6048</v>
      </c>
    </row>
    <row r="948" spans="1:12" x14ac:dyDescent="0.35">
      <c r="A948" t="s">
        <v>61</v>
      </c>
      <c r="B948" t="s">
        <v>420</v>
      </c>
      <c r="D948">
        <v>45900</v>
      </c>
      <c r="F948" t="s">
        <v>5267</v>
      </c>
      <c r="H948" t="s">
        <v>5326</v>
      </c>
      <c r="I948" t="s">
        <v>3084</v>
      </c>
      <c r="K948" t="s">
        <v>6047</v>
      </c>
      <c r="L948" t="s">
        <v>6048</v>
      </c>
    </row>
    <row r="949" spans="1:12" x14ac:dyDescent="0.35">
      <c r="A949" t="s">
        <v>61</v>
      </c>
      <c r="B949" t="s">
        <v>125</v>
      </c>
      <c r="D949">
        <v>46000</v>
      </c>
      <c r="F949" t="s">
        <v>5033</v>
      </c>
      <c r="I949" t="s">
        <v>3081</v>
      </c>
      <c r="K949" t="s">
        <v>6047</v>
      </c>
      <c r="L949" t="s">
        <v>6048</v>
      </c>
    </row>
    <row r="950" spans="1:12" x14ac:dyDescent="0.35">
      <c r="A950" t="s">
        <v>61</v>
      </c>
      <c r="B950" t="s">
        <v>244</v>
      </c>
      <c r="D950">
        <v>46000</v>
      </c>
      <c r="F950" t="s">
        <v>5033</v>
      </c>
      <c r="H950" t="s">
        <v>5797</v>
      </c>
      <c r="I950" t="s">
        <v>3080</v>
      </c>
      <c r="K950" t="s">
        <v>6047</v>
      </c>
      <c r="L950" t="s">
        <v>6048</v>
      </c>
    </row>
    <row r="951" spans="1:12" x14ac:dyDescent="0.35">
      <c r="A951" t="s">
        <v>61</v>
      </c>
      <c r="B951" t="s">
        <v>281</v>
      </c>
      <c r="D951">
        <v>48000</v>
      </c>
      <c r="F951" t="s">
        <v>5048</v>
      </c>
      <c r="H951" t="s">
        <v>5326</v>
      </c>
      <c r="I951" t="s">
        <v>4853</v>
      </c>
      <c r="K951" t="s">
        <v>6047</v>
      </c>
      <c r="L951" t="s">
        <v>6048</v>
      </c>
    </row>
    <row r="952" spans="1:12" x14ac:dyDescent="0.35">
      <c r="A952" t="s">
        <v>61</v>
      </c>
      <c r="B952" t="s">
        <v>3910</v>
      </c>
      <c r="D952">
        <v>48000</v>
      </c>
      <c r="F952" t="s">
        <v>5048</v>
      </c>
      <c r="H952" t="s">
        <v>5326</v>
      </c>
      <c r="I952" t="s">
        <v>4850</v>
      </c>
      <c r="K952" t="s">
        <v>6047</v>
      </c>
      <c r="L952" t="s">
        <v>6048</v>
      </c>
    </row>
    <row r="953" spans="1:12" x14ac:dyDescent="0.35">
      <c r="A953" t="s">
        <v>61</v>
      </c>
      <c r="B953" t="s">
        <v>260</v>
      </c>
      <c r="D953">
        <v>48000</v>
      </c>
      <c r="F953" t="s">
        <v>5048</v>
      </c>
      <c r="H953" t="s">
        <v>5326</v>
      </c>
      <c r="I953" t="s">
        <v>3095</v>
      </c>
      <c r="K953" t="s">
        <v>6047</v>
      </c>
      <c r="L953" t="s">
        <v>6048</v>
      </c>
    </row>
    <row r="954" spans="1:12" x14ac:dyDescent="0.35">
      <c r="A954" t="s">
        <v>61</v>
      </c>
      <c r="B954" t="s">
        <v>125</v>
      </c>
      <c r="D954">
        <v>50000</v>
      </c>
      <c r="F954" t="s">
        <v>5036</v>
      </c>
      <c r="H954" t="s">
        <v>5798</v>
      </c>
      <c r="I954" t="s">
        <v>3076</v>
      </c>
      <c r="K954" t="s">
        <v>6047</v>
      </c>
      <c r="L954" t="s">
        <v>6048</v>
      </c>
    </row>
    <row r="955" spans="1:12" x14ac:dyDescent="0.35">
      <c r="A955" t="s">
        <v>61</v>
      </c>
      <c r="B955" t="s">
        <v>281</v>
      </c>
      <c r="D955">
        <v>52000</v>
      </c>
      <c r="F955" t="s">
        <v>5037</v>
      </c>
      <c r="H955" t="s">
        <v>5326</v>
      </c>
      <c r="I955" t="s">
        <v>3069</v>
      </c>
      <c r="K955" t="s">
        <v>6047</v>
      </c>
      <c r="L955" t="s">
        <v>6048</v>
      </c>
    </row>
    <row r="956" spans="1:12" x14ac:dyDescent="0.35">
      <c r="A956" t="s">
        <v>61</v>
      </c>
      <c r="B956" t="s">
        <v>125</v>
      </c>
      <c r="D956">
        <v>54000</v>
      </c>
      <c r="F956" t="s">
        <v>5059</v>
      </c>
      <c r="H956" t="s">
        <v>5326</v>
      </c>
      <c r="I956" t="s">
        <v>4835</v>
      </c>
      <c r="K956" t="s">
        <v>6047</v>
      </c>
      <c r="L956" t="s">
        <v>6048</v>
      </c>
    </row>
    <row r="957" spans="1:12" x14ac:dyDescent="0.35">
      <c r="A957" t="s">
        <v>61</v>
      </c>
      <c r="B957" t="s">
        <v>298</v>
      </c>
      <c r="D957">
        <v>56000</v>
      </c>
      <c r="F957" t="s">
        <v>4933</v>
      </c>
      <c r="H957" t="s">
        <v>5326</v>
      </c>
      <c r="I957" t="s">
        <v>6020</v>
      </c>
      <c r="K957" t="s">
        <v>6047</v>
      </c>
      <c r="L957" t="s">
        <v>6048</v>
      </c>
    </row>
    <row r="958" spans="1:12" x14ac:dyDescent="0.35">
      <c r="A958" t="s">
        <v>61</v>
      </c>
      <c r="B958" t="s">
        <v>4929</v>
      </c>
      <c r="D958">
        <v>58000</v>
      </c>
      <c r="F958" t="s">
        <v>5040</v>
      </c>
      <c r="I958" t="s">
        <v>3082</v>
      </c>
      <c r="K958" t="s">
        <v>6047</v>
      </c>
      <c r="L958" t="s">
        <v>6048</v>
      </c>
    </row>
    <row r="959" spans="1:12" x14ac:dyDescent="0.35">
      <c r="A959" t="s">
        <v>61</v>
      </c>
      <c r="B959" t="s">
        <v>468</v>
      </c>
      <c r="D959">
        <v>58000</v>
      </c>
      <c r="F959" t="s">
        <v>5040</v>
      </c>
      <c r="H959" t="s">
        <v>5799</v>
      </c>
      <c r="I959" t="s">
        <v>3082</v>
      </c>
      <c r="K959" t="s">
        <v>6047</v>
      </c>
      <c r="L959" t="s">
        <v>6048</v>
      </c>
    </row>
    <row r="960" spans="1:12" x14ac:dyDescent="0.35">
      <c r="A960" t="s">
        <v>61</v>
      </c>
      <c r="B960" t="s">
        <v>429</v>
      </c>
      <c r="D960">
        <v>60000</v>
      </c>
      <c r="F960" t="s">
        <v>4934</v>
      </c>
      <c r="H960" t="s">
        <v>5326</v>
      </c>
      <c r="I960" t="s">
        <v>3093</v>
      </c>
      <c r="K960" t="s">
        <v>6047</v>
      </c>
      <c r="L960" t="s">
        <v>6048</v>
      </c>
    </row>
    <row r="961" spans="1:12" x14ac:dyDescent="0.35">
      <c r="A961" t="s">
        <v>61</v>
      </c>
      <c r="B961" t="s">
        <v>429</v>
      </c>
      <c r="D961">
        <v>60000</v>
      </c>
      <c r="F961" t="s">
        <v>4934</v>
      </c>
      <c r="H961" t="s">
        <v>5800</v>
      </c>
      <c r="I961" t="s">
        <v>3082</v>
      </c>
      <c r="K961" t="s">
        <v>6047</v>
      </c>
      <c r="L961" t="s">
        <v>6048</v>
      </c>
    </row>
    <row r="962" spans="1:12" x14ac:dyDescent="0.35">
      <c r="A962" t="s">
        <v>61</v>
      </c>
      <c r="B962" t="s">
        <v>466</v>
      </c>
      <c r="D962">
        <v>148333</v>
      </c>
      <c r="F962" t="s">
        <v>5268</v>
      </c>
      <c r="H962" t="s">
        <v>5801</v>
      </c>
      <c r="I962" t="s">
        <v>3077</v>
      </c>
      <c r="K962" t="s">
        <v>6047</v>
      </c>
      <c r="L962" t="s">
        <v>6048</v>
      </c>
    </row>
    <row r="963" spans="1:12" x14ac:dyDescent="0.35">
      <c r="A963" t="s">
        <v>62</v>
      </c>
      <c r="B963" t="s">
        <v>119</v>
      </c>
      <c r="D963">
        <v>32000</v>
      </c>
      <c r="F963" t="s">
        <v>5025</v>
      </c>
      <c r="H963" t="s">
        <v>5326</v>
      </c>
      <c r="I963" t="s">
        <v>3109</v>
      </c>
      <c r="K963" t="s">
        <v>6047</v>
      </c>
      <c r="L963" t="s">
        <v>6048</v>
      </c>
    </row>
    <row r="964" spans="1:12" x14ac:dyDescent="0.35">
      <c r="A964" t="s">
        <v>62</v>
      </c>
      <c r="B964" t="s">
        <v>119</v>
      </c>
      <c r="D964">
        <v>32500</v>
      </c>
      <c r="F964" t="s">
        <v>5027</v>
      </c>
      <c r="H964" t="s">
        <v>5802</v>
      </c>
      <c r="I964" t="s">
        <v>3111</v>
      </c>
      <c r="K964" t="s">
        <v>6047</v>
      </c>
      <c r="L964" t="s">
        <v>6048</v>
      </c>
    </row>
    <row r="965" spans="1:12" x14ac:dyDescent="0.35">
      <c r="A965" t="s">
        <v>62</v>
      </c>
      <c r="B965" t="s">
        <v>119</v>
      </c>
      <c r="D965">
        <v>34000</v>
      </c>
      <c r="F965" t="s">
        <v>4955</v>
      </c>
      <c r="H965" t="s">
        <v>5803</v>
      </c>
      <c r="I965" t="s">
        <v>3117</v>
      </c>
      <c r="K965" t="s">
        <v>6047</v>
      </c>
      <c r="L965" t="s">
        <v>6048</v>
      </c>
    </row>
    <row r="966" spans="1:12" x14ac:dyDescent="0.35">
      <c r="A966" t="s">
        <v>62</v>
      </c>
      <c r="B966" t="s">
        <v>119</v>
      </c>
      <c r="D966">
        <v>34000</v>
      </c>
      <c r="F966" t="s">
        <v>4955</v>
      </c>
      <c r="H966" t="s">
        <v>5803</v>
      </c>
      <c r="I966" t="s">
        <v>3104</v>
      </c>
      <c r="K966" t="s">
        <v>6047</v>
      </c>
      <c r="L966" t="s">
        <v>6048</v>
      </c>
    </row>
    <row r="967" spans="1:12" x14ac:dyDescent="0.35">
      <c r="A967" t="s">
        <v>62</v>
      </c>
      <c r="B967" t="s">
        <v>119</v>
      </c>
      <c r="D967">
        <v>34300</v>
      </c>
      <c r="F967" t="s">
        <v>5269</v>
      </c>
      <c r="H967" t="s">
        <v>5326</v>
      </c>
      <c r="I967" t="s">
        <v>3111</v>
      </c>
      <c r="K967" t="s">
        <v>6047</v>
      </c>
      <c r="L967" t="s">
        <v>6048</v>
      </c>
    </row>
    <row r="968" spans="1:12" x14ac:dyDescent="0.35">
      <c r="A968" t="s">
        <v>62</v>
      </c>
      <c r="B968" t="s">
        <v>119</v>
      </c>
      <c r="D968">
        <v>35700</v>
      </c>
      <c r="F968" t="s">
        <v>5270</v>
      </c>
      <c r="H968" t="s">
        <v>5804</v>
      </c>
      <c r="I968" t="s">
        <v>6027</v>
      </c>
      <c r="K968" t="s">
        <v>6047</v>
      </c>
      <c r="L968" t="s">
        <v>6048</v>
      </c>
    </row>
    <row r="969" spans="1:12" x14ac:dyDescent="0.35">
      <c r="A969" t="s">
        <v>62</v>
      </c>
      <c r="B969" t="s">
        <v>119</v>
      </c>
      <c r="D969">
        <v>35727</v>
      </c>
      <c r="F969" t="s">
        <v>5271</v>
      </c>
      <c r="H969" t="s">
        <v>5805</v>
      </c>
      <c r="I969" t="s">
        <v>3102</v>
      </c>
      <c r="K969" t="s">
        <v>6047</v>
      </c>
      <c r="L969" t="s">
        <v>6048</v>
      </c>
    </row>
    <row r="970" spans="1:12" x14ac:dyDescent="0.35">
      <c r="A970" t="s">
        <v>62</v>
      </c>
      <c r="B970" t="s">
        <v>119</v>
      </c>
      <c r="D970">
        <v>35800</v>
      </c>
      <c r="F970" t="s">
        <v>5272</v>
      </c>
      <c r="I970" t="s">
        <v>6028</v>
      </c>
      <c r="K970" t="s">
        <v>6047</v>
      </c>
      <c r="L970" t="s">
        <v>6048</v>
      </c>
    </row>
    <row r="971" spans="1:12" x14ac:dyDescent="0.35">
      <c r="A971" t="s">
        <v>62</v>
      </c>
      <c r="B971" t="s">
        <v>119</v>
      </c>
      <c r="D971">
        <v>36000</v>
      </c>
      <c r="F971" t="s">
        <v>5157</v>
      </c>
      <c r="H971" t="s">
        <v>5806</v>
      </c>
      <c r="I971" t="s">
        <v>3107</v>
      </c>
      <c r="K971" t="s">
        <v>6047</v>
      </c>
      <c r="L971" t="s">
        <v>6048</v>
      </c>
    </row>
    <row r="972" spans="1:12" x14ac:dyDescent="0.35">
      <c r="A972" t="s">
        <v>62</v>
      </c>
      <c r="B972" t="s">
        <v>119</v>
      </c>
      <c r="D972">
        <v>36000</v>
      </c>
      <c r="F972" t="s">
        <v>5157</v>
      </c>
      <c r="H972" t="s">
        <v>5807</v>
      </c>
      <c r="I972" t="s">
        <v>3108</v>
      </c>
      <c r="K972" t="s">
        <v>6047</v>
      </c>
      <c r="L972" t="s">
        <v>6048</v>
      </c>
    </row>
    <row r="973" spans="1:12" x14ac:dyDescent="0.35">
      <c r="A973" t="s">
        <v>62</v>
      </c>
      <c r="B973" t="s">
        <v>119</v>
      </c>
      <c r="D973">
        <v>36000</v>
      </c>
      <c r="F973" t="s">
        <v>5157</v>
      </c>
      <c r="H973" t="s">
        <v>5808</v>
      </c>
      <c r="I973" t="s">
        <v>6029</v>
      </c>
      <c r="K973" t="s">
        <v>6047</v>
      </c>
      <c r="L973" t="s">
        <v>6048</v>
      </c>
    </row>
    <row r="974" spans="1:12" x14ac:dyDescent="0.35">
      <c r="A974" t="s">
        <v>62</v>
      </c>
      <c r="B974" t="s">
        <v>119</v>
      </c>
      <c r="D974">
        <v>38000</v>
      </c>
      <c r="F974" t="s">
        <v>4957</v>
      </c>
      <c r="H974" t="s">
        <v>5326</v>
      </c>
      <c r="I974" t="s">
        <v>3106</v>
      </c>
      <c r="K974" t="s">
        <v>6047</v>
      </c>
      <c r="L974" t="s">
        <v>6048</v>
      </c>
    </row>
    <row r="975" spans="1:12" x14ac:dyDescent="0.35">
      <c r="A975" t="s">
        <v>62</v>
      </c>
      <c r="B975" t="s">
        <v>119</v>
      </c>
      <c r="D975">
        <v>38000</v>
      </c>
      <c r="F975" t="s">
        <v>4957</v>
      </c>
      <c r="H975" t="s">
        <v>5809</v>
      </c>
      <c r="I975" t="s">
        <v>3114</v>
      </c>
      <c r="K975" t="s">
        <v>6047</v>
      </c>
      <c r="L975" t="s">
        <v>6048</v>
      </c>
    </row>
    <row r="976" spans="1:12" x14ac:dyDescent="0.35">
      <c r="A976" t="s">
        <v>62</v>
      </c>
      <c r="B976" t="s">
        <v>119</v>
      </c>
      <c r="D976">
        <v>39000</v>
      </c>
      <c r="F976" t="s">
        <v>5159</v>
      </c>
      <c r="H976" t="s">
        <v>5810</v>
      </c>
      <c r="I976" t="s">
        <v>4858</v>
      </c>
      <c r="K976" t="s">
        <v>6047</v>
      </c>
      <c r="L976" t="s">
        <v>6048</v>
      </c>
    </row>
    <row r="977" spans="1:12" x14ac:dyDescent="0.35">
      <c r="A977" t="s">
        <v>62</v>
      </c>
      <c r="B977" t="s">
        <v>213</v>
      </c>
      <c r="D977">
        <v>29000</v>
      </c>
      <c r="F977" t="s">
        <v>4953</v>
      </c>
      <c r="H977" t="s">
        <v>5811</v>
      </c>
      <c r="I977" t="s">
        <v>4862</v>
      </c>
      <c r="K977" t="s">
        <v>6047</v>
      </c>
      <c r="L977" t="s">
        <v>6048</v>
      </c>
    </row>
    <row r="978" spans="1:12" x14ac:dyDescent="0.35">
      <c r="A978" t="s">
        <v>62</v>
      </c>
      <c r="B978" t="s">
        <v>213</v>
      </c>
      <c r="D978">
        <v>30000</v>
      </c>
      <c r="F978" t="s">
        <v>5021</v>
      </c>
      <c r="H978" t="s">
        <v>5812</v>
      </c>
      <c r="I978" t="s">
        <v>4862</v>
      </c>
      <c r="K978" t="s">
        <v>6047</v>
      </c>
      <c r="L978" t="s">
        <v>6048</v>
      </c>
    </row>
    <row r="979" spans="1:12" x14ac:dyDescent="0.35">
      <c r="A979" t="s">
        <v>62</v>
      </c>
      <c r="B979" t="s">
        <v>213</v>
      </c>
      <c r="D979">
        <v>30500</v>
      </c>
      <c r="F979" t="s">
        <v>5273</v>
      </c>
      <c r="H979" t="s">
        <v>5813</v>
      </c>
      <c r="I979" t="s">
        <v>3123</v>
      </c>
      <c r="K979" t="s">
        <v>6047</v>
      </c>
      <c r="L979" t="s">
        <v>6048</v>
      </c>
    </row>
    <row r="980" spans="1:12" x14ac:dyDescent="0.35">
      <c r="A980" t="s">
        <v>62</v>
      </c>
      <c r="B980" t="s">
        <v>213</v>
      </c>
      <c r="D980">
        <v>31000</v>
      </c>
      <c r="F980" t="s">
        <v>5023</v>
      </c>
      <c r="H980" t="s">
        <v>5326</v>
      </c>
      <c r="I980" t="s">
        <v>3130</v>
      </c>
      <c r="K980" t="s">
        <v>6047</v>
      </c>
      <c r="L980" t="s">
        <v>6048</v>
      </c>
    </row>
    <row r="981" spans="1:12" x14ac:dyDescent="0.35">
      <c r="A981" t="s">
        <v>62</v>
      </c>
      <c r="B981" t="s">
        <v>244</v>
      </c>
      <c r="D981">
        <v>31700</v>
      </c>
      <c r="F981" t="s">
        <v>5274</v>
      </c>
      <c r="H981" t="s">
        <v>5719</v>
      </c>
      <c r="I981" t="s">
        <v>3127</v>
      </c>
      <c r="K981" t="s">
        <v>6047</v>
      </c>
      <c r="L981" t="s">
        <v>6048</v>
      </c>
    </row>
    <row r="982" spans="1:12" x14ac:dyDescent="0.35">
      <c r="A982" t="s">
        <v>62</v>
      </c>
      <c r="B982" t="s">
        <v>213</v>
      </c>
      <c r="D982">
        <v>32000</v>
      </c>
      <c r="F982" t="s">
        <v>5025</v>
      </c>
      <c r="H982" t="s">
        <v>5326</v>
      </c>
      <c r="I982" t="s">
        <v>3134</v>
      </c>
      <c r="K982" t="s">
        <v>6047</v>
      </c>
      <c r="L982" t="s">
        <v>6048</v>
      </c>
    </row>
    <row r="983" spans="1:12" x14ac:dyDescent="0.35">
      <c r="A983" t="s">
        <v>62</v>
      </c>
      <c r="B983" t="s">
        <v>217</v>
      </c>
      <c r="D983">
        <v>34000</v>
      </c>
      <c r="F983" t="s">
        <v>4955</v>
      </c>
      <c r="H983" t="s">
        <v>5326</v>
      </c>
      <c r="I983" t="s">
        <v>6030</v>
      </c>
      <c r="K983" t="s">
        <v>6047</v>
      </c>
      <c r="L983" t="s">
        <v>6048</v>
      </c>
    </row>
    <row r="984" spans="1:12" x14ac:dyDescent="0.35">
      <c r="A984" t="s">
        <v>62</v>
      </c>
      <c r="B984" t="s">
        <v>213</v>
      </c>
      <c r="D984">
        <v>34000</v>
      </c>
      <c r="F984" t="s">
        <v>4955</v>
      </c>
      <c r="H984" t="s">
        <v>5814</v>
      </c>
      <c r="I984" t="s">
        <v>4865</v>
      </c>
      <c r="K984" t="s">
        <v>6047</v>
      </c>
      <c r="L984" t="s">
        <v>6048</v>
      </c>
    </row>
    <row r="985" spans="1:12" x14ac:dyDescent="0.35">
      <c r="A985" t="s">
        <v>62</v>
      </c>
      <c r="B985" t="s">
        <v>213</v>
      </c>
      <c r="D985">
        <v>34000</v>
      </c>
      <c r="F985" t="s">
        <v>4955</v>
      </c>
      <c r="H985" t="s">
        <v>5815</v>
      </c>
      <c r="I985" t="s">
        <v>4866</v>
      </c>
      <c r="K985" t="s">
        <v>6047</v>
      </c>
      <c r="L985" t="s">
        <v>6048</v>
      </c>
    </row>
    <row r="986" spans="1:12" x14ac:dyDescent="0.35">
      <c r="A986" t="s">
        <v>62</v>
      </c>
      <c r="B986" t="s">
        <v>213</v>
      </c>
      <c r="D986">
        <v>34000</v>
      </c>
      <c r="F986" t="s">
        <v>4955</v>
      </c>
      <c r="H986" t="s">
        <v>5803</v>
      </c>
      <c r="I986" t="s">
        <v>3117</v>
      </c>
      <c r="K986" t="s">
        <v>6047</v>
      </c>
      <c r="L986" t="s">
        <v>6048</v>
      </c>
    </row>
    <row r="987" spans="1:12" x14ac:dyDescent="0.35">
      <c r="A987" t="s">
        <v>62</v>
      </c>
      <c r="B987" t="s">
        <v>213</v>
      </c>
      <c r="D987">
        <v>34000</v>
      </c>
      <c r="F987" t="s">
        <v>4955</v>
      </c>
      <c r="H987" t="s">
        <v>5803</v>
      </c>
      <c r="I987" t="s">
        <v>3104</v>
      </c>
      <c r="K987" t="s">
        <v>6047</v>
      </c>
      <c r="L987" t="s">
        <v>6048</v>
      </c>
    </row>
    <row r="988" spans="1:12" x14ac:dyDescent="0.35">
      <c r="A988" t="s">
        <v>62</v>
      </c>
      <c r="B988" t="s">
        <v>233</v>
      </c>
      <c r="D988">
        <v>34560</v>
      </c>
      <c r="F988" t="s">
        <v>5275</v>
      </c>
      <c r="H988" t="s">
        <v>5816</v>
      </c>
      <c r="I988" t="s">
        <v>3133</v>
      </c>
      <c r="K988" t="s">
        <v>6047</v>
      </c>
      <c r="L988" t="s">
        <v>6048</v>
      </c>
    </row>
    <row r="989" spans="1:12" x14ac:dyDescent="0.35">
      <c r="A989" t="s">
        <v>62</v>
      </c>
      <c r="B989" t="s">
        <v>233</v>
      </c>
      <c r="D989">
        <v>34560</v>
      </c>
      <c r="F989" t="s">
        <v>5275</v>
      </c>
      <c r="H989" t="s">
        <v>5386</v>
      </c>
      <c r="I989" t="s">
        <v>3133</v>
      </c>
      <c r="K989" t="s">
        <v>6047</v>
      </c>
      <c r="L989" t="s">
        <v>6048</v>
      </c>
    </row>
    <row r="990" spans="1:12" x14ac:dyDescent="0.35">
      <c r="A990" t="s">
        <v>62</v>
      </c>
      <c r="B990" t="s">
        <v>233</v>
      </c>
      <c r="D990">
        <v>34561</v>
      </c>
      <c r="F990" t="s">
        <v>5276</v>
      </c>
      <c r="H990" t="s">
        <v>5817</v>
      </c>
      <c r="I990" t="s">
        <v>3133</v>
      </c>
      <c r="K990" t="s">
        <v>6047</v>
      </c>
      <c r="L990" t="s">
        <v>6048</v>
      </c>
    </row>
    <row r="991" spans="1:12" x14ac:dyDescent="0.35">
      <c r="A991" t="s">
        <v>62</v>
      </c>
      <c r="B991" t="s">
        <v>125</v>
      </c>
      <c r="D991">
        <v>35000</v>
      </c>
      <c r="F991" t="s">
        <v>5152</v>
      </c>
      <c r="H991" t="s">
        <v>5326</v>
      </c>
      <c r="I991" t="s">
        <v>3122</v>
      </c>
      <c r="K991" t="s">
        <v>6047</v>
      </c>
      <c r="L991" t="s">
        <v>6048</v>
      </c>
    </row>
    <row r="992" spans="1:12" x14ac:dyDescent="0.35">
      <c r="A992" t="s">
        <v>62</v>
      </c>
      <c r="B992" t="s">
        <v>233</v>
      </c>
      <c r="D992">
        <v>35000</v>
      </c>
      <c r="F992" t="s">
        <v>5152</v>
      </c>
      <c r="H992" t="s">
        <v>5336</v>
      </c>
      <c r="I992" t="s">
        <v>3133</v>
      </c>
      <c r="K992" t="s">
        <v>6047</v>
      </c>
      <c r="L992" t="s">
        <v>6048</v>
      </c>
    </row>
    <row r="993" spans="1:12" x14ac:dyDescent="0.35">
      <c r="A993" t="s">
        <v>62</v>
      </c>
      <c r="B993" t="s">
        <v>213</v>
      </c>
      <c r="D993">
        <v>35100</v>
      </c>
      <c r="F993" t="s">
        <v>5277</v>
      </c>
      <c r="H993" t="s">
        <v>5818</v>
      </c>
      <c r="I993" t="s">
        <v>3130</v>
      </c>
      <c r="K993" t="s">
        <v>6047</v>
      </c>
      <c r="L993" t="s">
        <v>6048</v>
      </c>
    </row>
    <row r="994" spans="1:12" x14ac:dyDescent="0.35">
      <c r="A994" t="s">
        <v>62</v>
      </c>
      <c r="B994" t="s">
        <v>213</v>
      </c>
      <c r="D994">
        <v>35960</v>
      </c>
      <c r="F994" t="s">
        <v>5278</v>
      </c>
      <c r="H994" t="s">
        <v>5819</v>
      </c>
      <c r="I994" t="s">
        <v>6027</v>
      </c>
      <c r="K994" t="s">
        <v>6047</v>
      </c>
      <c r="L994" t="s">
        <v>6048</v>
      </c>
    </row>
    <row r="995" spans="1:12" x14ac:dyDescent="0.35">
      <c r="A995" t="s">
        <v>62</v>
      </c>
      <c r="B995" t="s">
        <v>125</v>
      </c>
      <c r="D995">
        <v>36000</v>
      </c>
      <c r="F995" t="s">
        <v>5157</v>
      </c>
      <c r="H995" t="s">
        <v>5336</v>
      </c>
      <c r="I995" t="s">
        <v>3122</v>
      </c>
      <c r="K995" t="s">
        <v>6047</v>
      </c>
      <c r="L995" t="s">
        <v>6048</v>
      </c>
    </row>
    <row r="996" spans="1:12" x14ac:dyDescent="0.35">
      <c r="A996" t="s">
        <v>62</v>
      </c>
      <c r="B996" t="s">
        <v>125</v>
      </c>
      <c r="D996">
        <v>36000</v>
      </c>
      <c r="F996" t="s">
        <v>5157</v>
      </c>
      <c r="H996" t="s">
        <v>5336</v>
      </c>
      <c r="I996" t="s">
        <v>6031</v>
      </c>
      <c r="K996" t="s">
        <v>6047</v>
      </c>
      <c r="L996" t="s">
        <v>6048</v>
      </c>
    </row>
    <row r="997" spans="1:12" x14ac:dyDescent="0.35">
      <c r="A997" t="s">
        <v>62</v>
      </c>
      <c r="B997" t="s">
        <v>473</v>
      </c>
      <c r="D997">
        <v>36000</v>
      </c>
      <c r="F997" t="s">
        <v>5157</v>
      </c>
      <c r="H997" t="s">
        <v>5820</v>
      </c>
      <c r="I997" t="s">
        <v>3132</v>
      </c>
      <c r="K997" t="s">
        <v>6047</v>
      </c>
      <c r="L997" t="s">
        <v>6048</v>
      </c>
    </row>
    <row r="998" spans="1:12" x14ac:dyDescent="0.35">
      <c r="A998" t="s">
        <v>62</v>
      </c>
      <c r="B998" t="s">
        <v>475</v>
      </c>
      <c r="D998">
        <v>36000</v>
      </c>
      <c r="F998" t="s">
        <v>5157</v>
      </c>
      <c r="H998" t="s">
        <v>5820</v>
      </c>
      <c r="I998" t="s">
        <v>3121</v>
      </c>
      <c r="K998" t="s">
        <v>6047</v>
      </c>
      <c r="L998" t="s">
        <v>6048</v>
      </c>
    </row>
    <row r="999" spans="1:12" x14ac:dyDescent="0.35">
      <c r="A999" t="s">
        <v>62</v>
      </c>
      <c r="B999" t="s">
        <v>480</v>
      </c>
      <c r="D999">
        <v>36000</v>
      </c>
      <c r="F999" t="s">
        <v>5157</v>
      </c>
      <c r="H999" t="s">
        <v>5820</v>
      </c>
      <c r="I999" t="s">
        <v>3137</v>
      </c>
      <c r="K999" t="s">
        <v>6047</v>
      </c>
      <c r="L999" t="s">
        <v>6048</v>
      </c>
    </row>
    <row r="1000" spans="1:12" x14ac:dyDescent="0.35">
      <c r="A1000" t="s">
        <v>62</v>
      </c>
      <c r="B1000" t="s">
        <v>474</v>
      </c>
      <c r="D1000">
        <v>36000</v>
      </c>
      <c r="F1000" t="s">
        <v>5157</v>
      </c>
      <c r="I1000" t="s">
        <v>3120</v>
      </c>
      <c r="K1000" t="s">
        <v>6047</v>
      </c>
      <c r="L1000" t="s">
        <v>6048</v>
      </c>
    </row>
    <row r="1001" spans="1:12" x14ac:dyDescent="0.35">
      <c r="A1001" t="s">
        <v>62</v>
      </c>
      <c r="B1001" t="s">
        <v>125</v>
      </c>
      <c r="D1001">
        <v>36500</v>
      </c>
      <c r="F1001" t="s">
        <v>5279</v>
      </c>
      <c r="I1001" t="s">
        <v>6032</v>
      </c>
      <c r="K1001" t="s">
        <v>6047</v>
      </c>
      <c r="L1001" t="s">
        <v>6048</v>
      </c>
    </row>
    <row r="1002" spans="1:12" x14ac:dyDescent="0.35">
      <c r="A1002" t="s">
        <v>62</v>
      </c>
      <c r="B1002" t="s">
        <v>213</v>
      </c>
      <c r="D1002">
        <v>37000</v>
      </c>
      <c r="F1002" t="s">
        <v>5158</v>
      </c>
      <c r="H1002" t="s">
        <v>5326</v>
      </c>
      <c r="I1002" t="s">
        <v>4861</v>
      </c>
      <c r="K1002" t="s">
        <v>6047</v>
      </c>
      <c r="L1002" t="s">
        <v>6048</v>
      </c>
    </row>
    <row r="1003" spans="1:12" x14ac:dyDescent="0.35">
      <c r="A1003" t="s">
        <v>62</v>
      </c>
      <c r="B1003" t="s">
        <v>478</v>
      </c>
      <c r="D1003">
        <v>40000</v>
      </c>
      <c r="F1003" t="s">
        <v>5032</v>
      </c>
      <c r="H1003" t="s">
        <v>5705</v>
      </c>
      <c r="I1003" t="s">
        <v>3135</v>
      </c>
      <c r="K1003" t="s">
        <v>6047</v>
      </c>
      <c r="L1003" t="s">
        <v>6048</v>
      </c>
    </row>
    <row r="1004" spans="1:12" x14ac:dyDescent="0.35">
      <c r="A1004" t="s">
        <v>62</v>
      </c>
      <c r="B1004" t="s">
        <v>213</v>
      </c>
      <c r="D1004">
        <v>40000</v>
      </c>
      <c r="F1004" t="s">
        <v>5032</v>
      </c>
      <c r="H1004" t="s">
        <v>5821</v>
      </c>
      <c r="I1004" t="s">
        <v>3134</v>
      </c>
      <c r="K1004" t="s">
        <v>6047</v>
      </c>
      <c r="L1004" t="s">
        <v>6048</v>
      </c>
    </row>
    <row r="1005" spans="1:12" x14ac:dyDescent="0.35">
      <c r="A1005" t="s">
        <v>62</v>
      </c>
      <c r="B1005" t="s">
        <v>217</v>
      </c>
      <c r="D1005">
        <v>40200</v>
      </c>
      <c r="F1005" t="s">
        <v>5280</v>
      </c>
      <c r="H1005" t="s">
        <v>5822</v>
      </c>
      <c r="I1005" t="s">
        <v>6030</v>
      </c>
      <c r="K1005" t="s">
        <v>6047</v>
      </c>
      <c r="L1005" t="s">
        <v>6048</v>
      </c>
    </row>
    <row r="1006" spans="1:12" x14ac:dyDescent="0.35">
      <c r="A1006" t="s">
        <v>62</v>
      </c>
      <c r="B1006" t="s">
        <v>213</v>
      </c>
      <c r="D1006">
        <v>41500</v>
      </c>
      <c r="F1006" t="s">
        <v>5281</v>
      </c>
      <c r="H1006" t="s">
        <v>5823</v>
      </c>
      <c r="I1006" t="s">
        <v>6030</v>
      </c>
      <c r="K1006" t="s">
        <v>6047</v>
      </c>
      <c r="L1006" t="s">
        <v>6048</v>
      </c>
    </row>
    <row r="1007" spans="1:12" x14ac:dyDescent="0.35">
      <c r="A1007" t="s">
        <v>62</v>
      </c>
      <c r="B1007" t="s">
        <v>473</v>
      </c>
      <c r="D1007">
        <v>43000</v>
      </c>
      <c r="F1007" t="s">
        <v>5188</v>
      </c>
      <c r="H1007" t="s">
        <v>5326</v>
      </c>
      <c r="I1007" t="s">
        <v>3119</v>
      </c>
      <c r="K1007" t="s">
        <v>6047</v>
      </c>
      <c r="L1007" t="s">
        <v>6048</v>
      </c>
    </row>
    <row r="1008" spans="1:12" x14ac:dyDescent="0.35">
      <c r="A1008" t="s">
        <v>62</v>
      </c>
      <c r="B1008" t="s">
        <v>480</v>
      </c>
      <c r="D1008">
        <v>58000</v>
      </c>
      <c r="F1008" t="s">
        <v>5040</v>
      </c>
      <c r="H1008" t="s">
        <v>5824</v>
      </c>
      <c r="I1008" t="s">
        <v>3137</v>
      </c>
      <c r="K1008" t="s">
        <v>6047</v>
      </c>
      <c r="L1008" t="s">
        <v>6048</v>
      </c>
    </row>
    <row r="1009" spans="1:12" x14ac:dyDescent="0.35">
      <c r="A1009" t="s">
        <v>62</v>
      </c>
      <c r="B1009" t="s">
        <v>213</v>
      </c>
      <c r="D1009">
        <v>61000</v>
      </c>
      <c r="F1009" t="s">
        <v>4935</v>
      </c>
      <c r="H1009" t="s">
        <v>5326</v>
      </c>
      <c r="I1009" t="s">
        <v>3123</v>
      </c>
      <c r="K1009" t="s">
        <v>6047</v>
      </c>
      <c r="L1009" t="s">
        <v>6048</v>
      </c>
    </row>
    <row r="1010" spans="1:12" x14ac:dyDescent="0.35">
      <c r="A1010" t="s">
        <v>62</v>
      </c>
      <c r="B1010" t="s">
        <v>475</v>
      </c>
      <c r="D1010">
        <v>67000</v>
      </c>
      <c r="F1010" t="s">
        <v>5222</v>
      </c>
      <c r="H1010" t="s">
        <v>5326</v>
      </c>
      <c r="I1010" t="s">
        <v>3121</v>
      </c>
      <c r="K1010" t="s">
        <v>6047</v>
      </c>
      <c r="L1010" t="s">
        <v>6048</v>
      </c>
    </row>
    <row r="1011" spans="1:12" x14ac:dyDescent="0.35">
      <c r="A1011" t="s">
        <v>62</v>
      </c>
      <c r="B1011" t="s">
        <v>476</v>
      </c>
      <c r="D1011">
        <v>69700</v>
      </c>
      <c r="F1011" t="s">
        <v>5282</v>
      </c>
      <c r="H1011" t="s">
        <v>5825</v>
      </c>
      <c r="I1011" t="s">
        <v>3124</v>
      </c>
      <c r="K1011" t="s">
        <v>6047</v>
      </c>
      <c r="L1011" t="s">
        <v>6048</v>
      </c>
    </row>
    <row r="1012" spans="1:12" x14ac:dyDescent="0.35">
      <c r="A1012" t="s">
        <v>62</v>
      </c>
      <c r="B1012" t="s">
        <v>244</v>
      </c>
      <c r="D1012">
        <v>74000</v>
      </c>
      <c r="F1012" t="s">
        <v>4966</v>
      </c>
      <c r="H1012" t="s">
        <v>5826</v>
      </c>
      <c r="I1012" t="s">
        <v>3127</v>
      </c>
      <c r="K1012" t="s">
        <v>6047</v>
      </c>
      <c r="L1012" t="s">
        <v>6048</v>
      </c>
    </row>
    <row r="1013" spans="1:12" x14ac:dyDescent="0.35">
      <c r="A1013" t="s">
        <v>62</v>
      </c>
      <c r="B1013" t="s">
        <v>478</v>
      </c>
      <c r="D1013">
        <v>80000</v>
      </c>
      <c r="F1013" t="s">
        <v>5042</v>
      </c>
      <c r="H1013" t="s">
        <v>5326</v>
      </c>
      <c r="I1013" t="s">
        <v>3135</v>
      </c>
      <c r="K1013" t="s">
        <v>6047</v>
      </c>
      <c r="L1013" t="s">
        <v>6048</v>
      </c>
    </row>
    <row r="1014" spans="1:12" x14ac:dyDescent="0.35">
      <c r="A1014" t="s">
        <v>62</v>
      </c>
      <c r="B1014" t="s">
        <v>473</v>
      </c>
      <c r="D1014">
        <v>80000</v>
      </c>
      <c r="F1014" t="s">
        <v>5042</v>
      </c>
      <c r="H1014" t="s">
        <v>5326</v>
      </c>
      <c r="I1014" t="s">
        <v>3132</v>
      </c>
      <c r="K1014" t="s">
        <v>6047</v>
      </c>
      <c r="L1014" t="s">
        <v>6048</v>
      </c>
    </row>
    <row r="1015" spans="1:12" x14ac:dyDescent="0.35">
      <c r="A1015" t="s">
        <v>63</v>
      </c>
      <c r="B1015" t="s">
        <v>225</v>
      </c>
      <c r="D1015">
        <v>150000</v>
      </c>
      <c r="F1015" t="s">
        <v>4974</v>
      </c>
      <c r="H1015" t="s">
        <v>5326</v>
      </c>
      <c r="I1015" t="s">
        <v>4868</v>
      </c>
      <c r="K1015" t="s">
        <v>6047</v>
      </c>
      <c r="L1015" t="s">
        <v>6048</v>
      </c>
    </row>
    <row r="1016" spans="1:12" x14ac:dyDescent="0.35">
      <c r="A1016" t="s">
        <v>96</v>
      </c>
      <c r="B1016" t="s">
        <v>119</v>
      </c>
      <c r="D1016">
        <v>17300</v>
      </c>
      <c r="F1016" t="s">
        <v>5283</v>
      </c>
      <c r="H1016" t="s">
        <v>5827</v>
      </c>
      <c r="I1016" t="s">
        <v>4871</v>
      </c>
      <c r="K1016" t="s">
        <v>6047</v>
      </c>
      <c r="L1016" t="s">
        <v>6048</v>
      </c>
    </row>
    <row r="1017" spans="1:12" x14ac:dyDescent="0.35">
      <c r="A1017" t="s">
        <v>96</v>
      </c>
      <c r="B1017" t="s">
        <v>119</v>
      </c>
      <c r="D1017">
        <v>17330</v>
      </c>
      <c r="F1017" t="s">
        <v>5284</v>
      </c>
      <c r="H1017" t="s">
        <v>5828</v>
      </c>
      <c r="I1017" t="s">
        <v>4871</v>
      </c>
      <c r="K1017" t="s">
        <v>6047</v>
      </c>
      <c r="L1017" t="s">
        <v>6048</v>
      </c>
    </row>
    <row r="1018" spans="1:12" x14ac:dyDescent="0.35">
      <c r="A1018" t="s">
        <v>96</v>
      </c>
      <c r="B1018" t="s">
        <v>119</v>
      </c>
      <c r="D1018">
        <v>18000</v>
      </c>
      <c r="F1018" t="s">
        <v>5285</v>
      </c>
      <c r="H1018" t="s">
        <v>5829</v>
      </c>
      <c r="I1018" t="s">
        <v>4871</v>
      </c>
      <c r="K1018" t="s">
        <v>6047</v>
      </c>
      <c r="L1018" t="s">
        <v>6048</v>
      </c>
    </row>
    <row r="1019" spans="1:12" x14ac:dyDescent="0.35">
      <c r="A1019" t="s">
        <v>96</v>
      </c>
      <c r="B1019" t="s">
        <v>119</v>
      </c>
      <c r="D1019">
        <v>20994</v>
      </c>
      <c r="F1019" t="s">
        <v>5286</v>
      </c>
      <c r="H1019" t="s">
        <v>5830</v>
      </c>
      <c r="I1019" t="s">
        <v>3144</v>
      </c>
      <c r="K1019" t="s">
        <v>6047</v>
      </c>
      <c r="L1019" t="s">
        <v>6048</v>
      </c>
    </row>
    <row r="1020" spans="1:12" x14ac:dyDescent="0.35">
      <c r="A1020" t="s">
        <v>96</v>
      </c>
      <c r="B1020" t="s">
        <v>119</v>
      </c>
      <c r="D1020">
        <v>21000</v>
      </c>
      <c r="F1020" t="s">
        <v>4950</v>
      </c>
      <c r="H1020" t="s">
        <v>5831</v>
      </c>
      <c r="I1020" t="s">
        <v>3144</v>
      </c>
      <c r="K1020" t="s">
        <v>6047</v>
      </c>
      <c r="L1020" t="s">
        <v>6048</v>
      </c>
    </row>
    <row r="1021" spans="1:12" x14ac:dyDescent="0.35">
      <c r="A1021" t="s">
        <v>96</v>
      </c>
      <c r="B1021" t="s">
        <v>119</v>
      </c>
      <c r="D1021">
        <v>25250</v>
      </c>
      <c r="F1021" t="s">
        <v>5287</v>
      </c>
      <c r="H1021" t="s">
        <v>5326</v>
      </c>
      <c r="I1021" t="s">
        <v>3145</v>
      </c>
      <c r="K1021" t="s">
        <v>6047</v>
      </c>
      <c r="L1021" t="s">
        <v>6048</v>
      </c>
    </row>
    <row r="1022" spans="1:12" x14ac:dyDescent="0.35">
      <c r="A1022" t="s">
        <v>96</v>
      </c>
      <c r="B1022" t="s">
        <v>125</v>
      </c>
      <c r="F1022" t="s">
        <v>860</v>
      </c>
      <c r="H1022" t="s">
        <v>5359</v>
      </c>
      <c r="I1022" t="s">
        <v>6033</v>
      </c>
      <c r="K1022" t="s">
        <v>6047</v>
      </c>
      <c r="L1022" t="s">
        <v>6048</v>
      </c>
    </row>
    <row r="1023" spans="1:12" x14ac:dyDescent="0.35">
      <c r="A1023" t="s">
        <v>96</v>
      </c>
      <c r="B1023" t="s">
        <v>125</v>
      </c>
      <c r="D1023">
        <v>27000</v>
      </c>
      <c r="F1023" t="s">
        <v>5017</v>
      </c>
      <c r="H1023" t="s">
        <v>5621</v>
      </c>
      <c r="I1023" t="s">
        <v>3152</v>
      </c>
      <c r="K1023" t="s">
        <v>6047</v>
      </c>
      <c r="L1023" t="s">
        <v>6048</v>
      </c>
    </row>
    <row r="1024" spans="1:12" x14ac:dyDescent="0.35">
      <c r="A1024" t="s">
        <v>96</v>
      </c>
      <c r="B1024" t="s">
        <v>125</v>
      </c>
      <c r="D1024">
        <v>27500</v>
      </c>
      <c r="F1024" t="s">
        <v>5019</v>
      </c>
      <c r="H1024" t="s">
        <v>5326</v>
      </c>
      <c r="I1024" t="s">
        <v>3147</v>
      </c>
      <c r="K1024" t="s">
        <v>6047</v>
      </c>
      <c r="L1024" t="s">
        <v>6048</v>
      </c>
    </row>
    <row r="1025" spans="1:12" x14ac:dyDescent="0.35">
      <c r="A1025" t="s">
        <v>96</v>
      </c>
      <c r="B1025" t="s">
        <v>482</v>
      </c>
      <c r="D1025">
        <v>30000</v>
      </c>
      <c r="F1025" t="s">
        <v>5021</v>
      </c>
      <c r="H1025" t="s">
        <v>5326</v>
      </c>
      <c r="I1025" t="s">
        <v>3150</v>
      </c>
      <c r="K1025" t="s">
        <v>6047</v>
      </c>
      <c r="L1025" t="s">
        <v>6048</v>
      </c>
    </row>
    <row r="1026" spans="1:12" x14ac:dyDescent="0.35">
      <c r="A1026" t="s">
        <v>96</v>
      </c>
      <c r="B1026" t="s">
        <v>481</v>
      </c>
      <c r="D1026">
        <v>50000</v>
      </c>
      <c r="F1026" t="s">
        <v>5036</v>
      </c>
      <c r="H1026" t="s">
        <v>5832</v>
      </c>
      <c r="I1026" t="s">
        <v>3149</v>
      </c>
      <c r="K1026" t="s">
        <v>6047</v>
      </c>
      <c r="L1026" t="s">
        <v>6048</v>
      </c>
    </row>
    <row r="1027" spans="1:12" x14ac:dyDescent="0.35">
      <c r="A1027" t="s">
        <v>65</v>
      </c>
      <c r="B1027" t="s">
        <v>483</v>
      </c>
      <c r="D1027">
        <v>32500</v>
      </c>
      <c r="F1027" t="s">
        <v>5027</v>
      </c>
      <c r="H1027" t="s">
        <v>5833</v>
      </c>
      <c r="I1027" t="s">
        <v>3154</v>
      </c>
      <c r="K1027" t="s">
        <v>6047</v>
      </c>
      <c r="L1027" t="s">
        <v>6048</v>
      </c>
    </row>
    <row r="1028" spans="1:12" x14ac:dyDescent="0.35">
      <c r="A1028" t="s">
        <v>65</v>
      </c>
      <c r="B1028" t="s">
        <v>502</v>
      </c>
      <c r="D1028">
        <v>40000</v>
      </c>
      <c r="F1028" t="s">
        <v>5032</v>
      </c>
      <c r="H1028" t="s">
        <v>5336</v>
      </c>
      <c r="I1028" t="s">
        <v>3203</v>
      </c>
      <c r="K1028" t="s">
        <v>6047</v>
      </c>
      <c r="L1028" t="s">
        <v>6048</v>
      </c>
    </row>
    <row r="1029" spans="1:12" x14ac:dyDescent="0.35">
      <c r="A1029" t="s">
        <v>65</v>
      </c>
      <c r="B1029" t="s">
        <v>498</v>
      </c>
      <c r="D1029">
        <v>40000</v>
      </c>
      <c r="F1029" t="s">
        <v>5032</v>
      </c>
      <c r="H1029" t="s">
        <v>5705</v>
      </c>
      <c r="I1029" t="s">
        <v>3188</v>
      </c>
      <c r="K1029" t="s">
        <v>6047</v>
      </c>
      <c r="L1029" t="s">
        <v>6048</v>
      </c>
    </row>
    <row r="1030" spans="1:12" x14ac:dyDescent="0.35">
      <c r="A1030" t="s">
        <v>65</v>
      </c>
      <c r="B1030" t="s">
        <v>431</v>
      </c>
      <c r="D1030">
        <v>40000</v>
      </c>
      <c r="F1030" t="s">
        <v>5032</v>
      </c>
      <c r="H1030" t="s">
        <v>5834</v>
      </c>
      <c r="I1030" t="s">
        <v>3177</v>
      </c>
      <c r="K1030" t="s">
        <v>6047</v>
      </c>
      <c r="L1030" t="s">
        <v>6048</v>
      </c>
    </row>
    <row r="1031" spans="1:12" x14ac:dyDescent="0.35">
      <c r="A1031" t="s">
        <v>65</v>
      </c>
      <c r="B1031" t="s">
        <v>125</v>
      </c>
      <c r="D1031">
        <v>41000</v>
      </c>
      <c r="F1031" t="s">
        <v>4958</v>
      </c>
      <c r="H1031" t="s">
        <v>5835</v>
      </c>
      <c r="I1031" t="s">
        <v>3156</v>
      </c>
      <c r="K1031" t="s">
        <v>6047</v>
      </c>
      <c r="L1031" t="s">
        <v>6048</v>
      </c>
    </row>
    <row r="1032" spans="1:12" x14ac:dyDescent="0.35">
      <c r="A1032" t="s">
        <v>65</v>
      </c>
      <c r="B1032" t="s">
        <v>504</v>
      </c>
      <c r="D1032">
        <v>42000</v>
      </c>
      <c r="F1032" t="s">
        <v>5162</v>
      </c>
      <c r="H1032" t="s">
        <v>5836</v>
      </c>
      <c r="I1032" t="s">
        <v>3207</v>
      </c>
      <c r="K1032" t="s">
        <v>6047</v>
      </c>
      <c r="L1032" t="s">
        <v>6048</v>
      </c>
    </row>
    <row r="1033" spans="1:12" x14ac:dyDescent="0.35">
      <c r="A1033" t="s">
        <v>65</v>
      </c>
      <c r="B1033" t="s">
        <v>496</v>
      </c>
      <c r="D1033">
        <v>42000</v>
      </c>
      <c r="F1033" t="s">
        <v>5162</v>
      </c>
      <c r="H1033" t="s">
        <v>5836</v>
      </c>
      <c r="I1033" t="s">
        <v>3184</v>
      </c>
      <c r="K1033" t="s">
        <v>6047</v>
      </c>
      <c r="L1033" t="s">
        <v>6048</v>
      </c>
    </row>
    <row r="1034" spans="1:12" x14ac:dyDescent="0.35">
      <c r="A1034" t="s">
        <v>65</v>
      </c>
      <c r="B1034" t="s">
        <v>493</v>
      </c>
      <c r="D1034">
        <v>42000</v>
      </c>
      <c r="F1034" t="s">
        <v>5162</v>
      </c>
      <c r="H1034" t="s">
        <v>5836</v>
      </c>
      <c r="I1034" t="s">
        <v>3178</v>
      </c>
      <c r="K1034" t="s">
        <v>6047</v>
      </c>
      <c r="L1034" t="s">
        <v>6048</v>
      </c>
    </row>
    <row r="1035" spans="1:12" x14ac:dyDescent="0.35">
      <c r="A1035" t="s">
        <v>65</v>
      </c>
      <c r="B1035" t="s">
        <v>226</v>
      </c>
      <c r="D1035">
        <v>42035</v>
      </c>
      <c r="F1035" t="s">
        <v>5288</v>
      </c>
      <c r="I1035" t="s">
        <v>6034</v>
      </c>
      <c r="K1035" t="s">
        <v>6047</v>
      </c>
      <c r="L1035" t="s">
        <v>6048</v>
      </c>
    </row>
    <row r="1036" spans="1:12" x14ac:dyDescent="0.35">
      <c r="A1036" t="s">
        <v>65</v>
      </c>
      <c r="B1036" t="s">
        <v>419</v>
      </c>
      <c r="D1036">
        <v>43000</v>
      </c>
      <c r="F1036" t="s">
        <v>5188</v>
      </c>
      <c r="H1036" t="s">
        <v>5336</v>
      </c>
      <c r="I1036" t="s">
        <v>6035</v>
      </c>
      <c r="K1036" t="s">
        <v>6047</v>
      </c>
      <c r="L1036" t="s">
        <v>6048</v>
      </c>
    </row>
    <row r="1037" spans="1:12" x14ac:dyDescent="0.35">
      <c r="A1037" t="s">
        <v>65</v>
      </c>
      <c r="B1037" t="s">
        <v>3916</v>
      </c>
      <c r="D1037">
        <v>43000</v>
      </c>
      <c r="F1037" t="s">
        <v>5188</v>
      </c>
      <c r="H1037" t="s">
        <v>5652</v>
      </c>
      <c r="I1037" t="s">
        <v>4890</v>
      </c>
      <c r="K1037" t="s">
        <v>6047</v>
      </c>
      <c r="L1037" t="s">
        <v>6048</v>
      </c>
    </row>
    <row r="1038" spans="1:12" x14ac:dyDescent="0.35">
      <c r="A1038" t="s">
        <v>65</v>
      </c>
      <c r="B1038" t="s">
        <v>125</v>
      </c>
      <c r="D1038">
        <v>43000</v>
      </c>
      <c r="F1038" t="s">
        <v>5188</v>
      </c>
      <c r="H1038" t="s">
        <v>5837</v>
      </c>
      <c r="I1038" t="s">
        <v>6036</v>
      </c>
      <c r="K1038" t="s">
        <v>6047</v>
      </c>
      <c r="L1038" t="s">
        <v>6048</v>
      </c>
    </row>
    <row r="1039" spans="1:12" x14ac:dyDescent="0.35">
      <c r="A1039" t="s">
        <v>65</v>
      </c>
      <c r="B1039" t="s">
        <v>122</v>
      </c>
      <c r="D1039">
        <v>43000</v>
      </c>
      <c r="F1039" t="s">
        <v>5188</v>
      </c>
      <c r="H1039" t="s">
        <v>5706</v>
      </c>
      <c r="I1039" t="s">
        <v>3173</v>
      </c>
      <c r="K1039" t="s">
        <v>6047</v>
      </c>
      <c r="L1039" t="s">
        <v>6048</v>
      </c>
    </row>
    <row r="1040" spans="1:12" x14ac:dyDescent="0.35">
      <c r="A1040" t="s">
        <v>65</v>
      </c>
      <c r="B1040" t="s">
        <v>122</v>
      </c>
      <c r="D1040">
        <v>43000</v>
      </c>
      <c r="F1040" t="s">
        <v>5188</v>
      </c>
      <c r="H1040" t="s">
        <v>5706</v>
      </c>
      <c r="I1040" t="s">
        <v>4876</v>
      </c>
      <c r="K1040" t="s">
        <v>6047</v>
      </c>
      <c r="L1040" t="s">
        <v>6048</v>
      </c>
    </row>
    <row r="1041" spans="1:12" x14ac:dyDescent="0.35">
      <c r="A1041" t="s">
        <v>65</v>
      </c>
      <c r="B1041" t="s">
        <v>125</v>
      </c>
      <c r="D1041">
        <v>43400</v>
      </c>
      <c r="F1041" t="s">
        <v>5185</v>
      </c>
      <c r="H1041" t="s">
        <v>5838</v>
      </c>
      <c r="I1041" t="s">
        <v>3156</v>
      </c>
      <c r="K1041" t="s">
        <v>6047</v>
      </c>
      <c r="L1041" t="s">
        <v>6048</v>
      </c>
    </row>
    <row r="1042" spans="1:12" x14ac:dyDescent="0.35">
      <c r="A1042" t="s">
        <v>65</v>
      </c>
      <c r="B1042" t="s">
        <v>122</v>
      </c>
      <c r="D1042">
        <v>43500</v>
      </c>
      <c r="F1042" t="s">
        <v>5289</v>
      </c>
      <c r="H1042" t="s">
        <v>5839</v>
      </c>
      <c r="I1042" t="s">
        <v>6037</v>
      </c>
      <c r="K1042" t="s">
        <v>6047</v>
      </c>
      <c r="L1042" t="s">
        <v>6048</v>
      </c>
    </row>
    <row r="1043" spans="1:12" x14ac:dyDescent="0.35">
      <c r="A1043" t="s">
        <v>65</v>
      </c>
      <c r="B1043" t="s">
        <v>450</v>
      </c>
      <c r="D1043">
        <v>43700</v>
      </c>
      <c r="F1043" t="s">
        <v>5186</v>
      </c>
      <c r="I1043" t="s">
        <v>3179</v>
      </c>
      <c r="K1043" t="s">
        <v>6047</v>
      </c>
      <c r="L1043" t="s">
        <v>6048</v>
      </c>
    </row>
    <row r="1044" spans="1:12" x14ac:dyDescent="0.35">
      <c r="A1044" t="s">
        <v>65</v>
      </c>
      <c r="B1044" t="s">
        <v>489</v>
      </c>
      <c r="D1044">
        <v>43776</v>
      </c>
      <c r="F1044" t="s">
        <v>5290</v>
      </c>
      <c r="H1044" t="s">
        <v>5840</v>
      </c>
      <c r="I1044" t="s">
        <v>3169</v>
      </c>
      <c r="K1044" t="s">
        <v>6047</v>
      </c>
      <c r="L1044" t="s">
        <v>6048</v>
      </c>
    </row>
    <row r="1045" spans="1:12" x14ac:dyDescent="0.35">
      <c r="A1045" t="s">
        <v>65</v>
      </c>
      <c r="B1045" t="s">
        <v>447</v>
      </c>
      <c r="D1045">
        <v>44000</v>
      </c>
      <c r="F1045" t="s">
        <v>5046</v>
      </c>
      <c r="H1045" t="s">
        <v>5841</v>
      </c>
      <c r="I1045" t="s">
        <v>3181</v>
      </c>
      <c r="K1045" t="s">
        <v>6047</v>
      </c>
      <c r="L1045" t="s">
        <v>6048</v>
      </c>
    </row>
    <row r="1046" spans="1:12" x14ac:dyDescent="0.35">
      <c r="A1046" t="s">
        <v>65</v>
      </c>
      <c r="B1046" t="s">
        <v>497</v>
      </c>
      <c r="D1046">
        <v>44000</v>
      </c>
      <c r="F1046" t="s">
        <v>5046</v>
      </c>
      <c r="H1046" t="s">
        <v>5842</v>
      </c>
      <c r="I1046" t="s">
        <v>3185</v>
      </c>
      <c r="K1046" t="s">
        <v>6047</v>
      </c>
      <c r="L1046" t="s">
        <v>6048</v>
      </c>
    </row>
    <row r="1047" spans="1:12" x14ac:dyDescent="0.35">
      <c r="A1047" t="s">
        <v>65</v>
      </c>
      <c r="B1047" t="s">
        <v>3914</v>
      </c>
      <c r="D1047">
        <v>44000</v>
      </c>
      <c r="F1047" t="s">
        <v>5046</v>
      </c>
      <c r="H1047" t="s">
        <v>5842</v>
      </c>
      <c r="I1047" t="s">
        <v>4886</v>
      </c>
      <c r="K1047" t="s">
        <v>6047</v>
      </c>
      <c r="L1047" t="s">
        <v>6048</v>
      </c>
    </row>
    <row r="1048" spans="1:12" x14ac:dyDescent="0.35">
      <c r="A1048" t="s">
        <v>65</v>
      </c>
      <c r="B1048" t="s">
        <v>125</v>
      </c>
      <c r="D1048">
        <v>44600</v>
      </c>
      <c r="F1048" t="s">
        <v>5291</v>
      </c>
      <c r="H1048" t="s">
        <v>5336</v>
      </c>
      <c r="I1048" t="s">
        <v>6038</v>
      </c>
      <c r="K1048" t="s">
        <v>6047</v>
      </c>
      <c r="L1048" t="s">
        <v>6048</v>
      </c>
    </row>
    <row r="1049" spans="1:12" x14ac:dyDescent="0.35">
      <c r="A1049" t="s">
        <v>65</v>
      </c>
      <c r="B1049" t="s">
        <v>225</v>
      </c>
      <c r="D1049">
        <v>45000</v>
      </c>
      <c r="F1049" t="s">
        <v>5174</v>
      </c>
      <c r="H1049" t="s">
        <v>5603</v>
      </c>
      <c r="I1049" t="s">
        <v>3155</v>
      </c>
      <c r="K1049" t="s">
        <v>6047</v>
      </c>
      <c r="L1049" t="s">
        <v>6048</v>
      </c>
    </row>
    <row r="1050" spans="1:12" x14ac:dyDescent="0.35">
      <c r="A1050" t="s">
        <v>65</v>
      </c>
      <c r="B1050" t="s">
        <v>4930</v>
      </c>
      <c r="D1050">
        <v>45300</v>
      </c>
      <c r="F1050" t="s">
        <v>5292</v>
      </c>
      <c r="H1050" t="s">
        <v>5720</v>
      </c>
      <c r="I1050" t="s">
        <v>6039</v>
      </c>
      <c r="K1050" t="s">
        <v>6047</v>
      </c>
      <c r="L1050" t="s">
        <v>6048</v>
      </c>
    </row>
    <row r="1051" spans="1:12" x14ac:dyDescent="0.35">
      <c r="A1051" t="s">
        <v>65</v>
      </c>
      <c r="B1051" t="s">
        <v>450</v>
      </c>
      <c r="D1051">
        <v>45300</v>
      </c>
      <c r="F1051" t="s">
        <v>5292</v>
      </c>
      <c r="I1051" t="s">
        <v>3179</v>
      </c>
      <c r="K1051" t="s">
        <v>6047</v>
      </c>
      <c r="L1051" t="s">
        <v>6048</v>
      </c>
    </row>
    <row r="1052" spans="1:12" x14ac:dyDescent="0.35">
      <c r="A1052" t="s">
        <v>65</v>
      </c>
      <c r="B1052" t="s">
        <v>217</v>
      </c>
      <c r="D1052">
        <v>45400</v>
      </c>
      <c r="F1052" t="s">
        <v>5293</v>
      </c>
      <c r="H1052" t="s">
        <v>5843</v>
      </c>
      <c r="I1052" t="s">
        <v>3192</v>
      </c>
      <c r="K1052" t="s">
        <v>6047</v>
      </c>
      <c r="L1052" t="s">
        <v>6048</v>
      </c>
    </row>
    <row r="1053" spans="1:12" x14ac:dyDescent="0.35">
      <c r="A1053" t="s">
        <v>65</v>
      </c>
      <c r="B1053" t="s">
        <v>315</v>
      </c>
      <c r="D1053">
        <v>45620</v>
      </c>
      <c r="F1053" t="s">
        <v>5294</v>
      </c>
      <c r="H1053" t="s">
        <v>5844</v>
      </c>
      <c r="I1053" t="s">
        <v>6040</v>
      </c>
      <c r="K1053" t="s">
        <v>6047</v>
      </c>
      <c r="L1053" t="s">
        <v>6048</v>
      </c>
    </row>
    <row r="1054" spans="1:12" x14ac:dyDescent="0.35">
      <c r="A1054" t="s">
        <v>65</v>
      </c>
      <c r="B1054" t="s">
        <v>315</v>
      </c>
      <c r="D1054">
        <v>45705</v>
      </c>
      <c r="F1054" t="s">
        <v>5295</v>
      </c>
      <c r="H1054" t="s">
        <v>5845</v>
      </c>
      <c r="I1054" t="s">
        <v>6041</v>
      </c>
      <c r="K1054" t="s">
        <v>6047</v>
      </c>
      <c r="L1054" t="s">
        <v>6048</v>
      </c>
    </row>
    <row r="1055" spans="1:12" x14ac:dyDescent="0.35">
      <c r="A1055" t="s">
        <v>65</v>
      </c>
      <c r="B1055" t="s">
        <v>3913</v>
      </c>
      <c r="D1055">
        <v>46000</v>
      </c>
      <c r="F1055" t="s">
        <v>5033</v>
      </c>
      <c r="H1055" t="s">
        <v>5846</v>
      </c>
      <c r="I1055" t="s">
        <v>4886</v>
      </c>
      <c r="K1055" t="s">
        <v>6047</v>
      </c>
      <c r="L1055" t="s">
        <v>6048</v>
      </c>
    </row>
    <row r="1056" spans="1:12" x14ac:dyDescent="0.35">
      <c r="A1056" t="s">
        <v>65</v>
      </c>
      <c r="B1056" t="s">
        <v>3914</v>
      </c>
      <c r="D1056">
        <v>46000</v>
      </c>
      <c r="F1056" t="s">
        <v>5033</v>
      </c>
      <c r="H1056" t="s">
        <v>5846</v>
      </c>
      <c r="I1056" t="s">
        <v>4886</v>
      </c>
      <c r="K1056" t="s">
        <v>6047</v>
      </c>
      <c r="L1056" t="s">
        <v>6048</v>
      </c>
    </row>
    <row r="1057" spans="1:12" x14ac:dyDescent="0.35">
      <c r="A1057" t="s">
        <v>65</v>
      </c>
      <c r="B1057" t="s">
        <v>217</v>
      </c>
      <c r="D1057">
        <v>46300</v>
      </c>
      <c r="F1057" t="s">
        <v>5034</v>
      </c>
      <c r="H1057" t="s">
        <v>5847</v>
      </c>
      <c r="I1057" t="s">
        <v>3192</v>
      </c>
      <c r="K1057" t="s">
        <v>6047</v>
      </c>
      <c r="L1057" t="s">
        <v>6048</v>
      </c>
    </row>
    <row r="1058" spans="1:12" x14ac:dyDescent="0.35">
      <c r="A1058" t="s">
        <v>65</v>
      </c>
      <c r="B1058" t="s">
        <v>281</v>
      </c>
      <c r="D1058">
        <v>46344</v>
      </c>
      <c r="F1058" t="s">
        <v>5296</v>
      </c>
      <c r="H1058" t="s">
        <v>5848</v>
      </c>
      <c r="I1058" t="s">
        <v>6042</v>
      </c>
      <c r="K1058" t="s">
        <v>6047</v>
      </c>
      <c r="L1058" t="s">
        <v>6048</v>
      </c>
    </row>
    <row r="1059" spans="1:12" x14ac:dyDescent="0.35">
      <c r="A1059" t="s">
        <v>65</v>
      </c>
      <c r="B1059" t="s">
        <v>502</v>
      </c>
      <c r="D1059">
        <v>46410</v>
      </c>
      <c r="F1059" t="s">
        <v>5297</v>
      </c>
      <c r="H1059" t="s">
        <v>5849</v>
      </c>
      <c r="I1059" t="s">
        <v>3203</v>
      </c>
      <c r="K1059" t="s">
        <v>6047</v>
      </c>
      <c r="L1059" t="s">
        <v>6048</v>
      </c>
    </row>
    <row r="1060" spans="1:12" x14ac:dyDescent="0.35">
      <c r="A1060" t="s">
        <v>65</v>
      </c>
      <c r="B1060" t="s">
        <v>281</v>
      </c>
      <c r="D1060">
        <v>46470</v>
      </c>
      <c r="F1060" t="s">
        <v>5298</v>
      </c>
      <c r="H1060" t="s">
        <v>5850</v>
      </c>
      <c r="I1060" t="s">
        <v>4894</v>
      </c>
      <c r="K1060" t="s">
        <v>6047</v>
      </c>
      <c r="L1060" t="s">
        <v>6048</v>
      </c>
    </row>
    <row r="1061" spans="1:12" x14ac:dyDescent="0.35">
      <c r="A1061" t="s">
        <v>65</v>
      </c>
      <c r="B1061" t="s">
        <v>213</v>
      </c>
      <c r="D1061">
        <v>46500</v>
      </c>
      <c r="F1061" t="s">
        <v>5299</v>
      </c>
      <c r="H1061" t="s">
        <v>5851</v>
      </c>
      <c r="I1061" t="s">
        <v>6043</v>
      </c>
      <c r="K1061" t="s">
        <v>6047</v>
      </c>
      <c r="L1061" t="s">
        <v>6048</v>
      </c>
    </row>
    <row r="1062" spans="1:12" x14ac:dyDescent="0.35">
      <c r="A1062" t="s">
        <v>65</v>
      </c>
      <c r="B1062" t="s">
        <v>447</v>
      </c>
      <c r="D1062">
        <v>47000</v>
      </c>
      <c r="F1062" t="s">
        <v>5047</v>
      </c>
      <c r="H1062" t="s">
        <v>5852</v>
      </c>
      <c r="I1062" t="s">
        <v>3181</v>
      </c>
      <c r="K1062" t="s">
        <v>6047</v>
      </c>
      <c r="L1062" t="s">
        <v>6048</v>
      </c>
    </row>
    <row r="1063" spans="1:12" x14ac:dyDescent="0.35">
      <c r="A1063" t="s">
        <v>65</v>
      </c>
      <c r="B1063" t="s">
        <v>125</v>
      </c>
      <c r="D1063">
        <v>47000</v>
      </c>
      <c r="F1063" t="s">
        <v>5047</v>
      </c>
      <c r="H1063" t="s">
        <v>5853</v>
      </c>
      <c r="I1063" t="s">
        <v>6044</v>
      </c>
      <c r="K1063" t="s">
        <v>6047</v>
      </c>
      <c r="L1063" t="s">
        <v>6048</v>
      </c>
    </row>
    <row r="1064" spans="1:12" x14ac:dyDescent="0.35">
      <c r="A1064" t="s">
        <v>65</v>
      </c>
      <c r="B1064" t="s">
        <v>297</v>
      </c>
      <c r="D1064">
        <v>48170</v>
      </c>
      <c r="F1064" t="s">
        <v>5300</v>
      </c>
      <c r="I1064" t="s">
        <v>6045</v>
      </c>
      <c r="K1064" t="s">
        <v>6047</v>
      </c>
      <c r="L1064" t="s">
        <v>6048</v>
      </c>
    </row>
    <row r="1065" spans="1:12" x14ac:dyDescent="0.35">
      <c r="A1065" t="s">
        <v>65</v>
      </c>
      <c r="B1065" t="s">
        <v>235</v>
      </c>
      <c r="D1065">
        <v>49100</v>
      </c>
      <c r="F1065" t="s">
        <v>5301</v>
      </c>
      <c r="H1065" t="s">
        <v>5854</v>
      </c>
      <c r="I1065" t="s">
        <v>3194</v>
      </c>
      <c r="K1065" t="s">
        <v>6047</v>
      </c>
      <c r="L1065" t="s">
        <v>6048</v>
      </c>
    </row>
    <row r="1066" spans="1:12" x14ac:dyDescent="0.35">
      <c r="A1066" t="s">
        <v>65</v>
      </c>
      <c r="B1066" t="s">
        <v>3916</v>
      </c>
      <c r="D1066">
        <v>50000</v>
      </c>
      <c r="F1066" t="s">
        <v>5036</v>
      </c>
      <c r="H1066" t="s">
        <v>5855</v>
      </c>
      <c r="I1066" t="s">
        <v>4888</v>
      </c>
      <c r="K1066" t="s">
        <v>6047</v>
      </c>
      <c r="L1066" t="s">
        <v>6048</v>
      </c>
    </row>
    <row r="1067" spans="1:12" x14ac:dyDescent="0.35">
      <c r="A1067" t="s">
        <v>65</v>
      </c>
      <c r="B1067" t="s">
        <v>501</v>
      </c>
      <c r="D1067">
        <v>50000</v>
      </c>
      <c r="F1067" t="s">
        <v>5036</v>
      </c>
      <c r="H1067" t="s">
        <v>5855</v>
      </c>
      <c r="I1067" t="s">
        <v>3198</v>
      </c>
      <c r="K1067" t="s">
        <v>6047</v>
      </c>
      <c r="L1067" t="s">
        <v>6048</v>
      </c>
    </row>
    <row r="1068" spans="1:12" x14ac:dyDescent="0.35">
      <c r="A1068" t="s">
        <v>65</v>
      </c>
      <c r="B1068" t="s">
        <v>501</v>
      </c>
      <c r="D1068">
        <v>52000</v>
      </c>
      <c r="F1068" t="s">
        <v>5037</v>
      </c>
      <c r="H1068" t="s">
        <v>5856</v>
      </c>
      <c r="I1068" t="s">
        <v>3198</v>
      </c>
      <c r="K1068" t="s">
        <v>6047</v>
      </c>
      <c r="L1068" t="s">
        <v>6048</v>
      </c>
    </row>
    <row r="1069" spans="1:12" x14ac:dyDescent="0.35">
      <c r="A1069" t="s">
        <v>65</v>
      </c>
      <c r="B1069" t="s">
        <v>488</v>
      </c>
      <c r="D1069">
        <v>52200</v>
      </c>
      <c r="F1069" t="s">
        <v>5132</v>
      </c>
      <c r="H1069" t="s">
        <v>5857</v>
      </c>
      <c r="I1069" t="s">
        <v>3161</v>
      </c>
      <c r="K1069" t="s">
        <v>6047</v>
      </c>
      <c r="L1069" t="s">
        <v>6048</v>
      </c>
    </row>
    <row r="1070" spans="1:12" x14ac:dyDescent="0.35">
      <c r="A1070" t="s">
        <v>65</v>
      </c>
      <c r="B1070" t="s">
        <v>3912</v>
      </c>
      <c r="D1070">
        <v>52800</v>
      </c>
      <c r="F1070" t="s">
        <v>5302</v>
      </c>
      <c r="H1070" t="s">
        <v>5386</v>
      </c>
      <c r="I1070" t="s">
        <v>4885</v>
      </c>
      <c r="K1070" t="s">
        <v>6047</v>
      </c>
      <c r="L1070" t="s">
        <v>6048</v>
      </c>
    </row>
    <row r="1071" spans="1:12" x14ac:dyDescent="0.35">
      <c r="A1071" t="s">
        <v>65</v>
      </c>
      <c r="B1071" t="s">
        <v>204</v>
      </c>
      <c r="D1071">
        <v>52800</v>
      </c>
      <c r="F1071" t="s">
        <v>5302</v>
      </c>
      <c r="H1071" t="s">
        <v>5386</v>
      </c>
      <c r="I1071" t="s">
        <v>4885</v>
      </c>
      <c r="K1071" t="s">
        <v>6047</v>
      </c>
      <c r="L1071" t="s">
        <v>6048</v>
      </c>
    </row>
    <row r="1072" spans="1:12" x14ac:dyDescent="0.35">
      <c r="A1072" t="s">
        <v>65</v>
      </c>
      <c r="B1072" t="s">
        <v>447</v>
      </c>
      <c r="D1072">
        <v>52800</v>
      </c>
      <c r="F1072" t="s">
        <v>5302</v>
      </c>
      <c r="H1072" t="s">
        <v>5386</v>
      </c>
      <c r="I1072" t="s">
        <v>4885</v>
      </c>
      <c r="K1072" t="s">
        <v>6047</v>
      </c>
      <c r="L1072" t="s">
        <v>6048</v>
      </c>
    </row>
    <row r="1073" spans="1:12" x14ac:dyDescent="0.35">
      <c r="A1073" t="s">
        <v>65</v>
      </c>
      <c r="B1073" t="s">
        <v>3912</v>
      </c>
      <c r="D1073">
        <v>53000</v>
      </c>
      <c r="F1073" t="s">
        <v>4996</v>
      </c>
      <c r="H1073" t="s">
        <v>5336</v>
      </c>
      <c r="I1073" t="s">
        <v>4885</v>
      </c>
      <c r="K1073" t="s">
        <v>6047</v>
      </c>
      <c r="L1073" t="s">
        <v>6048</v>
      </c>
    </row>
    <row r="1074" spans="1:12" x14ac:dyDescent="0.35">
      <c r="A1074" t="s">
        <v>65</v>
      </c>
      <c r="B1074" t="s">
        <v>204</v>
      </c>
      <c r="D1074">
        <v>53000</v>
      </c>
      <c r="F1074" t="s">
        <v>4996</v>
      </c>
      <c r="H1074" t="s">
        <v>5336</v>
      </c>
      <c r="I1074" t="s">
        <v>4885</v>
      </c>
      <c r="K1074" t="s">
        <v>6047</v>
      </c>
      <c r="L1074" t="s">
        <v>6048</v>
      </c>
    </row>
    <row r="1075" spans="1:12" x14ac:dyDescent="0.35">
      <c r="A1075" t="s">
        <v>65</v>
      </c>
      <c r="B1075" t="s">
        <v>447</v>
      </c>
      <c r="D1075">
        <v>53000</v>
      </c>
      <c r="F1075" t="s">
        <v>4996</v>
      </c>
      <c r="H1075" t="s">
        <v>5336</v>
      </c>
      <c r="I1075" t="s">
        <v>4885</v>
      </c>
      <c r="K1075" t="s">
        <v>6047</v>
      </c>
      <c r="L1075" t="s">
        <v>6048</v>
      </c>
    </row>
    <row r="1076" spans="1:12" x14ac:dyDescent="0.35">
      <c r="A1076" t="s">
        <v>65</v>
      </c>
      <c r="B1076" t="s">
        <v>315</v>
      </c>
      <c r="D1076">
        <v>53000</v>
      </c>
      <c r="F1076" t="s">
        <v>4996</v>
      </c>
      <c r="H1076" t="s">
        <v>5858</v>
      </c>
      <c r="I1076" t="s">
        <v>3190</v>
      </c>
      <c r="K1076" t="s">
        <v>6047</v>
      </c>
      <c r="L1076" t="s">
        <v>6048</v>
      </c>
    </row>
    <row r="1077" spans="1:12" x14ac:dyDescent="0.35">
      <c r="A1077" t="s">
        <v>65</v>
      </c>
      <c r="B1077" t="s">
        <v>315</v>
      </c>
      <c r="D1077">
        <v>53000</v>
      </c>
      <c r="F1077" t="s">
        <v>4996</v>
      </c>
      <c r="H1077" t="s">
        <v>5717</v>
      </c>
      <c r="I1077" t="s">
        <v>4891</v>
      </c>
      <c r="K1077" t="s">
        <v>6047</v>
      </c>
      <c r="L1077" t="s">
        <v>6048</v>
      </c>
    </row>
    <row r="1078" spans="1:12" x14ac:dyDescent="0.35">
      <c r="A1078" t="s">
        <v>65</v>
      </c>
      <c r="B1078" t="s">
        <v>315</v>
      </c>
      <c r="D1078">
        <v>53000</v>
      </c>
      <c r="F1078" t="s">
        <v>4996</v>
      </c>
      <c r="H1078" t="s">
        <v>5859</v>
      </c>
      <c r="I1078" t="s">
        <v>4891</v>
      </c>
      <c r="K1078" t="s">
        <v>6047</v>
      </c>
      <c r="L1078" t="s">
        <v>6048</v>
      </c>
    </row>
    <row r="1079" spans="1:12" x14ac:dyDescent="0.35">
      <c r="A1079" t="s">
        <v>65</v>
      </c>
      <c r="B1079" t="s">
        <v>488</v>
      </c>
      <c r="D1079">
        <v>54800</v>
      </c>
      <c r="F1079" t="s">
        <v>5219</v>
      </c>
      <c r="H1079" t="s">
        <v>5860</v>
      </c>
      <c r="I1079" t="s">
        <v>3161</v>
      </c>
      <c r="K1079" t="s">
        <v>6047</v>
      </c>
      <c r="L1079" t="s">
        <v>6048</v>
      </c>
    </row>
    <row r="1080" spans="1:12" x14ac:dyDescent="0.35">
      <c r="A1080" t="s">
        <v>65</v>
      </c>
      <c r="B1080" t="s">
        <v>235</v>
      </c>
      <c r="D1080">
        <v>55000</v>
      </c>
      <c r="F1080" t="s">
        <v>4932</v>
      </c>
      <c r="H1080" t="s">
        <v>5336</v>
      </c>
      <c r="I1080" t="s">
        <v>3194</v>
      </c>
      <c r="K1080" t="s">
        <v>6047</v>
      </c>
      <c r="L1080" t="s">
        <v>6048</v>
      </c>
    </row>
    <row r="1081" spans="1:12" x14ac:dyDescent="0.35">
      <c r="A1081" t="s">
        <v>65</v>
      </c>
      <c r="B1081" t="s">
        <v>3916</v>
      </c>
      <c r="D1081">
        <v>57000</v>
      </c>
      <c r="F1081" t="s">
        <v>4961</v>
      </c>
      <c r="H1081" t="s">
        <v>5861</v>
      </c>
      <c r="I1081" t="s">
        <v>4888</v>
      </c>
      <c r="K1081" t="s">
        <v>6047</v>
      </c>
      <c r="L1081" t="s">
        <v>6048</v>
      </c>
    </row>
    <row r="1082" spans="1:12" x14ac:dyDescent="0.35">
      <c r="A1082" t="s">
        <v>65</v>
      </c>
      <c r="B1082" t="s">
        <v>483</v>
      </c>
      <c r="D1082">
        <v>64200</v>
      </c>
      <c r="E1082">
        <v>68200</v>
      </c>
      <c r="F1082" t="s">
        <v>5303</v>
      </c>
      <c r="G1082" t="s">
        <v>5318</v>
      </c>
      <c r="H1082" t="s">
        <v>5862</v>
      </c>
      <c r="I1082" t="s">
        <v>3154</v>
      </c>
      <c r="K1082" t="s">
        <v>6047</v>
      </c>
      <c r="L1082" t="s">
        <v>6048</v>
      </c>
    </row>
    <row r="1083" spans="1:12" x14ac:dyDescent="0.35">
      <c r="A1083" t="s">
        <v>65</v>
      </c>
      <c r="B1083" t="s">
        <v>320</v>
      </c>
      <c r="D1083">
        <v>65000</v>
      </c>
      <c r="F1083" t="s">
        <v>5071</v>
      </c>
      <c r="H1083" t="s">
        <v>5736</v>
      </c>
      <c r="I1083" t="s">
        <v>3182</v>
      </c>
      <c r="K1083" t="s">
        <v>6047</v>
      </c>
      <c r="L1083" t="s">
        <v>6048</v>
      </c>
    </row>
    <row r="1084" spans="1:12" x14ac:dyDescent="0.35">
      <c r="A1084" t="s">
        <v>65</v>
      </c>
      <c r="B1084" t="s">
        <v>450</v>
      </c>
      <c r="D1084">
        <v>72400</v>
      </c>
      <c r="F1084" t="s">
        <v>5304</v>
      </c>
      <c r="H1084" t="s">
        <v>5326</v>
      </c>
      <c r="I1084" t="s">
        <v>3179</v>
      </c>
      <c r="K1084" t="s">
        <v>6047</v>
      </c>
      <c r="L1084" t="s">
        <v>6048</v>
      </c>
    </row>
    <row r="1085" spans="1:12" x14ac:dyDescent="0.35">
      <c r="A1085" t="s">
        <v>65</v>
      </c>
      <c r="B1085" t="s">
        <v>450</v>
      </c>
      <c r="D1085">
        <v>72400</v>
      </c>
      <c r="F1085" t="s">
        <v>5304</v>
      </c>
      <c r="H1085" t="s">
        <v>5326</v>
      </c>
      <c r="I1085" t="s">
        <v>3179</v>
      </c>
      <c r="K1085" t="s">
        <v>6047</v>
      </c>
      <c r="L1085" t="s">
        <v>6048</v>
      </c>
    </row>
    <row r="1086" spans="1:12" x14ac:dyDescent="0.35">
      <c r="A1086" t="s">
        <v>65</v>
      </c>
      <c r="B1086" t="s">
        <v>498</v>
      </c>
      <c r="D1086">
        <v>80000</v>
      </c>
      <c r="F1086" t="s">
        <v>5042</v>
      </c>
      <c r="H1086" t="s">
        <v>5326</v>
      </c>
      <c r="I1086" t="s">
        <v>3188</v>
      </c>
      <c r="K1086" t="s">
        <v>6047</v>
      </c>
      <c r="L1086" t="s">
        <v>6048</v>
      </c>
    </row>
    <row r="1087" spans="1:12" x14ac:dyDescent="0.35">
      <c r="A1087" t="s">
        <v>65</v>
      </c>
      <c r="B1087" t="s">
        <v>471</v>
      </c>
      <c r="D1087">
        <v>80000</v>
      </c>
      <c r="F1087" t="s">
        <v>5042</v>
      </c>
      <c r="H1087" t="s">
        <v>5863</v>
      </c>
      <c r="I1087" t="s">
        <v>4875</v>
      </c>
      <c r="K1087" t="s">
        <v>6047</v>
      </c>
      <c r="L1087" t="s">
        <v>6048</v>
      </c>
    </row>
    <row r="1088" spans="1:12" x14ac:dyDescent="0.35">
      <c r="A1088" t="s">
        <v>65</v>
      </c>
      <c r="B1088" t="s">
        <v>431</v>
      </c>
      <c r="D1088">
        <v>80000</v>
      </c>
      <c r="F1088" t="s">
        <v>5042</v>
      </c>
      <c r="H1088" t="s">
        <v>5864</v>
      </c>
      <c r="I1088" t="s">
        <v>3177</v>
      </c>
      <c r="K1088" t="s">
        <v>6047</v>
      </c>
      <c r="L1088" t="s">
        <v>6048</v>
      </c>
    </row>
    <row r="1089" spans="1:12" x14ac:dyDescent="0.35">
      <c r="A1089" t="s">
        <v>65</v>
      </c>
      <c r="B1089" t="s">
        <v>503</v>
      </c>
      <c r="D1089">
        <v>80000</v>
      </c>
      <c r="F1089" t="s">
        <v>5042</v>
      </c>
      <c r="H1089" t="s">
        <v>5326</v>
      </c>
      <c r="I1089" t="s">
        <v>3205</v>
      </c>
      <c r="K1089" t="s">
        <v>6047</v>
      </c>
      <c r="L1089" t="s">
        <v>6048</v>
      </c>
    </row>
    <row r="1090" spans="1:12" x14ac:dyDescent="0.35">
      <c r="A1090" t="s">
        <v>65</v>
      </c>
      <c r="B1090" t="s">
        <v>122</v>
      </c>
      <c r="D1090">
        <v>80000</v>
      </c>
      <c r="E1090">
        <v>84000</v>
      </c>
      <c r="F1090" t="s">
        <v>5042</v>
      </c>
      <c r="G1090" t="s">
        <v>5305</v>
      </c>
      <c r="H1090" t="s">
        <v>5865</v>
      </c>
      <c r="I1090" t="s">
        <v>4876</v>
      </c>
      <c r="K1090" t="s">
        <v>6047</v>
      </c>
      <c r="L1090" t="s">
        <v>6048</v>
      </c>
    </row>
    <row r="1091" spans="1:12" x14ac:dyDescent="0.35">
      <c r="A1091" t="s">
        <v>65</v>
      </c>
      <c r="B1091" t="s">
        <v>122</v>
      </c>
      <c r="D1091">
        <v>82000</v>
      </c>
      <c r="F1091" t="s">
        <v>4968</v>
      </c>
      <c r="H1091" t="s">
        <v>5514</v>
      </c>
      <c r="I1091" t="s">
        <v>3171</v>
      </c>
      <c r="K1091" t="s">
        <v>6047</v>
      </c>
      <c r="L1091" t="s">
        <v>6048</v>
      </c>
    </row>
    <row r="1092" spans="1:12" x14ac:dyDescent="0.35">
      <c r="A1092" t="s">
        <v>65</v>
      </c>
      <c r="B1092" t="s">
        <v>122</v>
      </c>
      <c r="D1092">
        <v>84000</v>
      </c>
      <c r="F1092" t="s">
        <v>5305</v>
      </c>
      <c r="H1092" t="s">
        <v>5863</v>
      </c>
      <c r="I1092" t="s">
        <v>3173</v>
      </c>
      <c r="K1092" t="s">
        <v>6047</v>
      </c>
      <c r="L1092" t="s">
        <v>6048</v>
      </c>
    </row>
    <row r="1093" spans="1:12" x14ac:dyDescent="0.35">
      <c r="A1093" t="s">
        <v>65</v>
      </c>
      <c r="B1093" t="s">
        <v>125</v>
      </c>
      <c r="D1093">
        <v>84000</v>
      </c>
      <c r="F1093" t="s">
        <v>5305</v>
      </c>
      <c r="H1093" t="s">
        <v>5866</v>
      </c>
      <c r="I1093" t="s">
        <v>3156</v>
      </c>
      <c r="K1093" t="s">
        <v>6047</v>
      </c>
      <c r="L1093" t="s">
        <v>6048</v>
      </c>
    </row>
    <row r="1094" spans="1:12" x14ac:dyDescent="0.35">
      <c r="A1094" t="s">
        <v>65</v>
      </c>
      <c r="B1094" t="s">
        <v>493</v>
      </c>
      <c r="D1094">
        <v>85000</v>
      </c>
      <c r="F1094" t="s">
        <v>5197</v>
      </c>
      <c r="H1094" t="s">
        <v>5326</v>
      </c>
      <c r="I1094" t="s">
        <v>3178</v>
      </c>
      <c r="K1094" t="s">
        <v>6047</v>
      </c>
      <c r="L1094" t="s">
        <v>6048</v>
      </c>
    </row>
    <row r="1095" spans="1:12" x14ac:dyDescent="0.35">
      <c r="A1095" t="s">
        <v>65</v>
      </c>
      <c r="B1095" t="s">
        <v>420</v>
      </c>
      <c r="D1095">
        <v>86000</v>
      </c>
      <c r="F1095" t="s">
        <v>5141</v>
      </c>
      <c r="H1095" t="s">
        <v>5866</v>
      </c>
      <c r="I1095" t="s">
        <v>3848</v>
      </c>
      <c r="K1095" t="s">
        <v>6047</v>
      </c>
      <c r="L1095" t="s">
        <v>6048</v>
      </c>
    </row>
    <row r="1096" spans="1:12" x14ac:dyDescent="0.35">
      <c r="A1096" t="s">
        <v>65</v>
      </c>
      <c r="B1096" t="s">
        <v>125</v>
      </c>
      <c r="D1096">
        <v>86000</v>
      </c>
      <c r="F1096" t="s">
        <v>5141</v>
      </c>
      <c r="H1096" t="s">
        <v>5867</v>
      </c>
      <c r="I1096" t="s">
        <v>3156</v>
      </c>
      <c r="K1096" t="s">
        <v>6047</v>
      </c>
      <c r="L1096" t="s">
        <v>6048</v>
      </c>
    </row>
    <row r="1097" spans="1:12" x14ac:dyDescent="0.35">
      <c r="A1097" t="s">
        <v>65</v>
      </c>
      <c r="B1097" t="s">
        <v>122</v>
      </c>
      <c r="D1097">
        <v>87000</v>
      </c>
      <c r="F1097" t="s">
        <v>5306</v>
      </c>
      <c r="H1097" t="s">
        <v>5336</v>
      </c>
      <c r="I1097" t="s">
        <v>6037</v>
      </c>
      <c r="K1097" t="s">
        <v>6047</v>
      </c>
      <c r="L1097" t="s">
        <v>6048</v>
      </c>
    </row>
    <row r="1098" spans="1:12" x14ac:dyDescent="0.35">
      <c r="A1098" t="s">
        <v>65</v>
      </c>
      <c r="B1098" t="s">
        <v>420</v>
      </c>
      <c r="D1098">
        <v>87100</v>
      </c>
      <c r="F1098" t="s">
        <v>5307</v>
      </c>
      <c r="H1098" t="s">
        <v>5868</v>
      </c>
      <c r="I1098" t="s">
        <v>3166</v>
      </c>
      <c r="K1098" t="s">
        <v>6047</v>
      </c>
      <c r="L1098" t="s">
        <v>6048</v>
      </c>
    </row>
    <row r="1099" spans="1:12" x14ac:dyDescent="0.35">
      <c r="A1099" t="s">
        <v>65</v>
      </c>
      <c r="B1099" t="s">
        <v>447</v>
      </c>
      <c r="D1099">
        <v>88000</v>
      </c>
      <c r="F1099" t="s">
        <v>5308</v>
      </c>
      <c r="H1099" t="s">
        <v>5869</v>
      </c>
      <c r="I1099" t="s">
        <v>3181</v>
      </c>
      <c r="K1099" t="s">
        <v>6047</v>
      </c>
      <c r="L1099" t="s">
        <v>6048</v>
      </c>
    </row>
    <row r="1100" spans="1:12" x14ac:dyDescent="0.35">
      <c r="A1100" t="s">
        <v>65</v>
      </c>
      <c r="B1100" t="s">
        <v>3914</v>
      </c>
      <c r="D1100">
        <v>88000</v>
      </c>
      <c r="F1100" t="s">
        <v>5308</v>
      </c>
      <c r="H1100" t="s">
        <v>2549</v>
      </c>
      <c r="I1100" t="s">
        <v>4886</v>
      </c>
      <c r="K1100" t="s">
        <v>6047</v>
      </c>
      <c r="L1100" t="s">
        <v>6048</v>
      </c>
    </row>
    <row r="1101" spans="1:12" x14ac:dyDescent="0.35">
      <c r="A1101" t="s">
        <v>65</v>
      </c>
      <c r="B1101" t="s">
        <v>447</v>
      </c>
      <c r="D1101">
        <v>88000</v>
      </c>
      <c r="F1101" t="s">
        <v>5308</v>
      </c>
      <c r="H1101" t="s">
        <v>5326</v>
      </c>
      <c r="I1101" t="s">
        <v>3181</v>
      </c>
      <c r="K1101" t="s">
        <v>6047</v>
      </c>
      <c r="L1101" t="s">
        <v>6048</v>
      </c>
    </row>
    <row r="1102" spans="1:12" x14ac:dyDescent="0.35">
      <c r="A1102" t="s">
        <v>65</v>
      </c>
      <c r="B1102" t="s">
        <v>3914</v>
      </c>
      <c r="D1102">
        <v>88000</v>
      </c>
      <c r="F1102" t="s">
        <v>5308</v>
      </c>
      <c r="H1102" t="s">
        <v>5326</v>
      </c>
      <c r="I1102" t="s">
        <v>4886</v>
      </c>
      <c r="K1102" t="s">
        <v>6047</v>
      </c>
      <c r="L1102" t="s">
        <v>6048</v>
      </c>
    </row>
    <row r="1103" spans="1:12" x14ac:dyDescent="0.35">
      <c r="A1103" t="s">
        <v>65</v>
      </c>
      <c r="B1103" t="s">
        <v>488</v>
      </c>
      <c r="D1103">
        <v>88000</v>
      </c>
      <c r="F1103" t="s">
        <v>5308</v>
      </c>
      <c r="H1103" t="s">
        <v>5870</v>
      </c>
      <c r="I1103" t="s">
        <v>3161</v>
      </c>
      <c r="K1103" t="s">
        <v>6047</v>
      </c>
      <c r="L1103" t="s">
        <v>6048</v>
      </c>
    </row>
    <row r="1104" spans="1:12" x14ac:dyDescent="0.35">
      <c r="A1104" t="s">
        <v>65</v>
      </c>
      <c r="B1104" t="s">
        <v>420</v>
      </c>
      <c r="D1104">
        <v>88900</v>
      </c>
      <c r="F1104" t="s">
        <v>5309</v>
      </c>
      <c r="H1104" t="s">
        <v>5871</v>
      </c>
      <c r="I1104" t="s">
        <v>3848</v>
      </c>
      <c r="K1104" t="s">
        <v>6047</v>
      </c>
      <c r="L1104" t="s">
        <v>6048</v>
      </c>
    </row>
    <row r="1105" spans="1:12" x14ac:dyDescent="0.35">
      <c r="A1105" t="s">
        <v>65</v>
      </c>
      <c r="B1105" t="s">
        <v>213</v>
      </c>
      <c r="D1105">
        <v>90000</v>
      </c>
      <c r="F1105" t="s">
        <v>5142</v>
      </c>
      <c r="H1105" t="s">
        <v>5432</v>
      </c>
      <c r="I1105" t="s">
        <v>3187</v>
      </c>
      <c r="K1105" t="s">
        <v>6047</v>
      </c>
      <c r="L1105" t="s">
        <v>6048</v>
      </c>
    </row>
    <row r="1106" spans="1:12" x14ac:dyDescent="0.35">
      <c r="A1106" t="s">
        <v>65</v>
      </c>
      <c r="B1106" t="s">
        <v>225</v>
      </c>
      <c r="D1106">
        <v>90000</v>
      </c>
      <c r="E1106">
        <v>92000</v>
      </c>
      <c r="F1106" t="s">
        <v>5142</v>
      </c>
      <c r="G1106" t="s">
        <v>5208</v>
      </c>
      <c r="H1106" t="s">
        <v>5872</v>
      </c>
      <c r="I1106" t="s">
        <v>3155</v>
      </c>
      <c r="K1106" t="s">
        <v>6047</v>
      </c>
      <c r="L1106" t="s">
        <v>6048</v>
      </c>
    </row>
    <row r="1107" spans="1:12" x14ac:dyDescent="0.35">
      <c r="A1107" t="s">
        <v>65</v>
      </c>
      <c r="B1107" t="s">
        <v>217</v>
      </c>
      <c r="D1107">
        <v>91000</v>
      </c>
      <c r="F1107" t="s">
        <v>5310</v>
      </c>
      <c r="H1107" t="s">
        <v>5873</v>
      </c>
      <c r="I1107" t="s">
        <v>3192</v>
      </c>
      <c r="K1107" t="s">
        <v>6047</v>
      </c>
      <c r="L1107" t="s">
        <v>6048</v>
      </c>
    </row>
    <row r="1108" spans="1:12" x14ac:dyDescent="0.35">
      <c r="A1108" t="s">
        <v>65</v>
      </c>
      <c r="B1108" t="s">
        <v>488</v>
      </c>
      <c r="D1108">
        <v>92000</v>
      </c>
      <c r="F1108" t="s">
        <v>5208</v>
      </c>
      <c r="H1108" t="s">
        <v>5874</v>
      </c>
      <c r="I1108" t="s">
        <v>3161</v>
      </c>
      <c r="K1108" t="s">
        <v>6047</v>
      </c>
      <c r="L1108" t="s">
        <v>6048</v>
      </c>
    </row>
    <row r="1109" spans="1:12" x14ac:dyDescent="0.35">
      <c r="A1109" t="s">
        <v>65</v>
      </c>
      <c r="B1109" t="s">
        <v>485</v>
      </c>
      <c r="D1109">
        <v>92000</v>
      </c>
      <c r="F1109" t="s">
        <v>5208</v>
      </c>
      <c r="H1109" t="s">
        <v>5875</v>
      </c>
      <c r="I1109" t="s">
        <v>3158</v>
      </c>
      <c r="K1109" t="s">
        <v>6047</v>
      </c>
      <c r="L1109" t="s">
        <v>6048</v>
      </c>
    </row>
    <row r="1110" spans="1:12" x14ac:dyDescent="0.35">
      <c r="A1110" t="s">
        <v>65</v>
      </c>
      <c r="B1110" t="s">
        <v>125</v>
      </c>
      <c r="D1110">
        <v>92000</v>
      </c>
      <c r="F1110" t="s">
        <v>5208</v>
      </c>
      <c r="H1110" t="s">
        <v>5876</v>
      </c>
      <c r="I1110" t="s">
        <v>3195</v>
      </c>
      <c r="K1110" t="s">
        <v>6047</v>
      </c>
      <c r="L1110" t="s">
        <v>6048</v>
      </c>
    </row>
    <row r="1111" spans="1:12" x14ac:dyDescent="0.35">
      <c r="A1111" t="s">
        <v>65</v>
      </c>
      <c r="B1111" t="s">
        <v>281</v>
      </c>
      <c r="D1111">
        <v>93150</v>
      </c>
      <c r="F1111" t="s">
        <v>5311</v>
      </c>
      <c r="H1111" t="s">
        <v>5877</v>
      </c>
      <c r="I1111" t="s">
        <v>6042</v>
      </c>
      <c r="K1111" t="s">
        <v>6047</v>
      </c>
      <c r="L1111" t="s">
        <v>6048</v>
      </c>
    </row>
    <row r="1112" spans="1:12" x14ac:dyDescent="0.35">
      <c r="A1112" t="s">
        <v>65</v>
      </c>
      <c r="B1112" t="s">
        <v>447</v>
      </c>
      <c r="D1112">
        <v>94000</v>
      </c>
      <c r="F1112" t="s">
        <v>5223</v>
      </c>
      <c r="H1112" t="s">
        <v>5878</v>
      </c>
      <c r="I1112" t="s">
        <v>3181</v>
      </c>
      <c r="K1112" t="s">
        <v>6047</v>
      </c>
      <c r="L1112" t="s">
        <v>6048</v>
      </c>
    </row>
    <row r="1113" spans="1:12" x14ac:dyDescent="0.35">
      <c r="A1113" t="s">
        <v>65</v>
      </c>
      <c r="B1113" t="s">
        <v>217</v>
      </c>
      <c r="D1113">
        <v>94000</v>
      </c>
      <c r="F1113" t="s">
        <v>5223</v>
      </c>
      <c r="H1113" t="s">
        <v>5879</v>
      </c>
      <c r="I1113" t="s">
        <v>3192</v>
      </c>
      <c r="K1113" t="s">
        <v>6047</v>
      </c>
      <c r="L1113" t="s">
        <v>6048</v>
      </c>
    </row>
    <row r="1114" spans="1:12" x14ac:dyDescent="0.35">
      <c r="A1114" t="s">
        <v>65</v>
      </c>
      <c r="B1114" t="s">
        <v>3913</v>
      </c>
      <c r="D1114">
        <v>95000</v>
      </c>
      <c r="F1114" t="s">
        <v>5312</v>
      </c>
      <c r="H1114" t="s">
        <v>5880</v>
      </c>
      <c r="I1114" t="s">
        <v>4886</v>
      </c>
      <c r="K1114" t="s">
        <v>6047</v>
      </c>
      <c r="L1114" t="s">
        <v>6048</v>
      </c>
    </row>
    <row r="1115" spans="1:12" x14ac:dyDescent="0.35">
      <c r="A1115" t="s">
        <v>65</v>
      </c>
      <c r="B1115" t="s">
        <v>491</v>
      </c>
      <c r="D1115">
        <v>96000</v>
      </c>
      <c r="F1115" t="s">
        <v>5211</v>
      </c>
      <c r="H1115" t="s">
        <v>5881</v>
      </c>
      <c r="I1115" t="s">
        <v>3175</v>
      </c>
      <c r="K1115" t="s">
        <v>6047</v>
      </c>
      <c r="L1115" t="s">
        <v>6048</v>
      </c>
    </row>
    <row r="1116" spans="1:12" x14ac:dyDescent="0.35">
      <c r="A1116" t="s">
        <v>65</v>
      </c>
      <c r="B1116" t="s">
        <v>504</v>
      </c>
      <c r="D1116">
        <v>97000</v>
      </c>
      <c r="E1116">
        <v>98000</v>
      </c>
      <c r="F1116" t="s">
        <v>5313</v>
      </c>
      <c r="G1116" t="s">
        <v>5314</v>
      </c>
      <c r="H1116" t="s">
        <v>5616</v>
      </c>
      <c r="I1116" t="s">
        <v>3207</v>
      </c>
      <c r="K1116" t="s">
        <v>6047</v>
      </c>
      <c r="L1116" t="s">
        <v>6048</v>
      </c>
    </row>
    <row r="1117" spans="1:12" x14ac:dyDescent="0.35">
      <c r="A1117" t="s">
        <v>65</v>
      </c>
      <c r="B1117" t="s">
        <v>125</v>
      </c>
      <c r="D1117">
        <v>98000</v>
      </c>
      <c r="F1117" t="s">
        <v>5314</v>
      </c>
      <c r="H1117" t="s">
        <v>5882</v>
      </c>
      <c r="I1117" t="s">
        <v>3195</v>
      </c>
      <c r="K1117" t="s">
        <v>6047</v>
      </c>
      <c r="L1117" t="s">
        <v>6048</v>
      </c>
    </row>
    <row r="1118" spans="1:12" x14ac:dyDescent="0.35">
      <c r="A1118" t="s">
        <v>65</v>
      </c>
      <c r="B1118" t="s">
        <v>497</v>
      </c>
      <c r="D1118">
        <v>100000</v>
      </c>
      <c r="F1118" t="s">
        <v>4943</v>
      </c>
      <c r="H1118" t="s">
        <v>5326</v>
      </c>
      <c r="I1118" t="s">
        <v>3185</v>
      </c>
      <c r="K1118" t="s">
        <v>6047</v>
      </c>
      <c r="L1118" t="s">
        <v>6048</v>
      </c>
    </row>
    <row r="1119" spans="1:12" x14ac:dyDescent="0.35">
      <c r="A1119" t="s">
        <v>65</v>
      </c>
      <c r="B1119" t="s">
        <v>484</v>
      </c>
      <c r="D1119">
        <v>100000</v>
      </c>
      <c r="F1119" t="s">
        <v>4943</v>
      </c>
      <c r="H1119" t="s">
        <v>5326</v>
      </c>
      <c r="I1119" t="s">
        <v>3157</v>
      </c>
      <c r="K1119" t="s">
        <v>6047</v>
      </c>
      <c r="L1119" t="s">
        <v>6048</v>
      </c>
    </row>
    <row r="1120" spans="1:12" x14ac:dyDescent="0.35">
      <c r="A1120" t="s">
        <v>65</v>
      </c>
      <c r="B1120" t="s">
        <v>429</v>
      </c>
      <c r="D1120">
        <v>100000</v>
      </c>
      <c r="F1120" t="s">
        <v>4943</v>
      </c>
      <c r="H1120" t="s">
        <v>5326</v>
      </c>
      <c r="I1120" t="s">
        <v>3157</v>
      </c>
      <c r="K1120" t="s">
        <v>6047</v>
      </c>
      <c r="L1120" t="s">
        <v>6048</v>
      </c>
    </row>
    <row r="1121" spans="1:12" x14ac:dyDescent="0.35">
      <c r="A1121" t="s">
        <v>65</v>
      </c>
      <c r="B1121" t="s">
        <v>496</v>
      </c>
      <c r="D1121">
        <v>100000</v>
      </c>
      <c r="F1121" t="s">
        <v>4943</v>
      </c>
      <c r="H1121" t="s">
        <v>5326</v>
      </c>
      <c r="I1121" t="s">
        <v>3184</v>
      </c>
      <c r="K1121" t="s">
        <v>6047</v>
      </c>
      <c r="L1121" t="s">
        <v>6048</v>
      </c>
    </row>
    <row r="1122" spans="1:12" x14ac:dyDescent="0.35">
      <c r="A1122" t="s">
        <v>65</v>
      </c>
      <c r="B1122" t="s">
        <v>3914</v>
      </c>
      <c r="D1122">
        <v>100000</v>
      </c>
      <c r="F1122" t="s">
        <v>4943</v>
      </c>
      <c r="H1122" t="s">
        <v>5326</v>
      </c>
      <c r="I1122" t="s">
        <v>4886</v>
      </c>
      <c r="K1122" t="s">
        <v>6047</v>
      </c>
      <c r="L1122" t="s">
        <v>6048</v>
      </c>
    </row>
    <row r="1123" spans="1:12" x14ac:dyDescent="0.35">
      <c r="A1123" t="s">
        <v>65</v>
      </c>
      <c r="B1123" t="s">
        <v>213</v>
      </c>
      <c r="D1123">
        <v>103000</v>
      </c>
      <c r="F1123" t="s">
        <v>5227</v>
      </c>
      <c r="H1123" t="s">
        <v>5326</v>
      </c>
      <c r="I1123" t="s">
        <v>3187</v>
      </c>
      <c r="K1123" t="s">
        <v>6047</v>
      </c>
      <c r="L1123" t="s">
        <v>6048</v>
      </c>
    </row>
    <row r="1124" spans="1:12" x14ac:dyDescent="0.35">
      <c r="A1124" t="s">
        <v>65</v>
      </c>
      <c r="B1124" t="s">
        <v>491</v>
      </c>
      <c r="D1124">
        <v>105000</v>
      </c>
      <c r="F1124" t="s">
        <v>4944</v>
      </c>
      <c r="H1124" t="s">
        <v>5883</v>
      </c>
      <c r="I1124" t="s">
        <v>3175</v>
      </c>
      <c r="K1124" t="s">
        <v>6047</v>
      </c>
      <c r="L1124" t="s">
        <v>6048</v>
      </c>
    </row>
    <row r="1125" spans="1:12" x14ac:dyDescent="0.35">
      <c r="A1125" t="s">
        <v>65</v>
      </c>
      <c r="B1125" t="s">
        <v>315</v>
      </c>
      <c r="D1125">
        <v>108000</v>
      </c>
      <c r="F1125" t="s">
        <v>5180</v>
      </c>
      <c r="H1125" t="s">
        <v>5326</v>
      </c>
      <c r="I1125" t="s">
        <v>4891</v>
      </c>
      <c r="K1125" t="s">
        <v>6047</v>
      </c>
      <c r="L1125" t="s">
        <v>6048</v>
      </c>
    </row>
    <row r="1126" spans="1:12" x14ac:dyDescent="0.35">
      <c r="A1126" t="s">
        <v>65</v>
      </c>
      <c r="B1126" t="s">
        <v>4931</v>
      </c>
      <c r="D1126">
        <v>111000</v>
      </c>
      <c r="F1126" t="s">
        <v>5181</v>
      </c>
      <c r="H1126" t="s">
        <v>5666</v>
      </c>
      <c r="I1126" t="s">
        <v>6046</v>
      </c>
      <c r="K1126" t="s">
        <v>6047</v>
      </c>
      <c r="L1126" t="s">
        <v>6048</v>
      </c>
    </row>
    <row r="1127" spans="1:12" x14ac:dyDescent="0.35">
      <c r="A1127" t="s">
        <v>65</v>
      </c>
      <c r="B1127" t="s">
        <v>488</v>
      </c>
      <c r="D1127">
        <v>112000</v>
      </c>
      <c r="F1127" t="s">
        <v>4972</v>
      </c>
      <c r="H1127" t="s">
        <v>5884</v>
      </c>
      <c r="I1127" t="s">
        <v>3161</v>
      </c>
      <c r="K1127" t="s">
        <v>6047</v>
      </c>
      <c r="L1127" t="s">
        <v>6048</v>
      </c>
    </row>
    <row r="1128" spans="1:12" x14ac:dyDescent="0.35">
      <c r="A1128" t="s">
        <v>65</v>
      </c>
      <c r="B1128" t="s">
        <v>3912</v>
      </c>
      <c r="D1128">
        <v>120000</v>
      </c>
      <c r="F1128" t="s">
        <v>5079</v>
      </c>
      <c r="H1128" t="s">
        <v>5326</v>
      </c>
      <c r="I1128" t="s">
        <v>4885</v>
      </c>
      <c r="K1128" t="s">
        <v>6047</v>
      </c>
      <c r="L1128" t="s">
        <v>6048</v>
      </c>
    </row>
    <row r="1129" spans="1:12" x14ac:dyDescent="0.35">
      <c r="A1129" t="s">
        <v>65</v>
      </c>
      <c r="B1129" t="s">
        <v>315</v>
      </c>
      <c r="D1129">
        <v>120000</v>
      </c>
      <c r="F1129" t="s">
        <v>5079</v>
      </c>
      <c r="H1129" t="s">
        <v>5326</v>
      </c>
      <c r="I1129" t="s">
        <v>3190</v>
      </c>
      <c r="K1129" t="s">
        <v>6047</v>
      </c>
      <c r="L1129" t="s">
        <v>6048</v>
      </c>
    </row>
    <row r="1130" spans="1:12" x14ac:dyDescent="0.35">
      <c r="A1130" t="s">
        <v>65</v>
      </c>
      <c r="B1130" t="s">
        <v>487</v>
      </c>
      <c r="D1130">
        <v>130000</v>
      </c>
      <c r="F1130" t="s">
        <v>5038</v>
      </c>
      <c r="H1130" t="s">
        <v>5885</v>
      </c>
      <c r="I1130" t="s">
        <v>3160</v>
      </c>
      <c r="K1130" t="s">
        <v>6047</v>
      </c>
      <c r="L1130" t="s">
        <v>6048</v>
      </c>
    </row>
    <row r="1131" spans="1:12" x14ac:dyDescent="0.35">
      <c r="A1131" t="s">
        <v>65</v>
      </c>
      <c r="B1131" t="s">
        <v>488</v>
      </c>
      <c r="D1131">
        <v>136000</v>
      </c>
      <c r="F1131" t="s">
        <v>5233</v>
      </c>
      <c r="H1131" t="s">
        <v>5886</v>
      </c>
      <c r="I1131" t="s">
        <v>3161</v>
      </c>
      <c r="K1131" t="s">
        <v>6047</v>
      </c>
      <c r="L1131" t="s">
        <v>6048</v>
      </c>
    </row>
    <row r="1132" spans="1:12" x14ac:dyDescent="0.35">
      <c r="A1132" t="s">
        <v>65</v>
      </c>
      <c r="B1132" t="s">
        <v>320</v>
      </c>
      <c r="D1132">
        <v>138000</v>
      </c>
      <c r="F1132" t="s">
        <v>5315</v>
      </c>
      <c r="H1132" t="s">
        <v>5326</v>
      </c>
      <c r="I1132" t="s">
        <v>3182</v>
      </c>
      <c r="K1132" t="s">
        <v>6047</v>
      </c>
      <c r="L1132" t="s">
        <v>6048</v>
      </c>
    </row>
    <row r="1133" spans="1:12" x14ac:dyDescent="0.35">
      <c r="A1133" t="s">
        <v>65</v>
      </c>
      <c r="B1133" t="s">
        <v>499</v>
      </c>
      <c r="D1133">
        <v>162000</v>
      </c>
      <c r="F1133" t="s">
        <v>5316</v>
      </c>
      <c r="H1133" t="s">
        <v>5326</v>
      </c>
      <c r="I1133" t="s">
        <v>3189</v>
      </c>
      <c r="K1133" t="s">
        <v>6047</v>
      </c>
      <c r="L1133" t="s">
        <v>6048</v>
      </c>
    </row>
    <row r="1134" spans="1:12" x14ac:dyDescent="0.35">
      <c r="A1134" t="s">
        <v>65</v>
      </c>
      <c r="B1134" t="s">
        <v>3916</v>
      </c>
      <c r="D1134">
        <v>180000</v>
      </c>
      <c r="F1134" t="s">
        <v>5081</v>
      </c>
      <c r="H1134" t="s">
        <v>5326</v>
      </c>
      <c r="I1134" t="s">
        <v>4890</v>
      </c>
      <c r="K1134" t="s">
        <v>6047</v>
      </c>
      <c r="L1134" t="s">
        <v>6048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20"/>
  <sheetViews>
    <sheetView workbookViewId="0"/>
  </sheetViews>
  <sheetFormatPr defaultRowHeight="14.5" x14ac:dyDescent="0.35"/>
  <cols>
    <col min="1" max="1" width="5.453125" customWidth="1"/>
    <col min="2" max="2" width="5.26953125" customWidth="1"/>
    <col min="3" max="3" width="9.6328125" customWidth="1"/>
    <col min="4" max="4" width="34.26953125" customWidth="1"/>
    <col min="5" max="5" width="10.90625" customWidth="1"/>
    <col min="6" max="6" width="53.453125" customWidth="1"/>
    <col min="7" max="7" width="4.26953125" customWidth="1"/>
    <col min="8" max="8" width="9.54296875" customWidth="1"/>
    <col min="9" max="9" width="12.54296875" customWidth="1"/>
    <col min="10" max="10" width="8.453125" customWidth="1"/>
    <col min="11" max="11" width="94.08984375" customWidth="1"/>
    <col min="12" max="12" width="193.6328125" customWidth="1"/>
    <col min="13" max="13" width="76.08984375" customWidth="1"/>
    <col min="14" max="14" width="32.1796875" customWidth="1"/>
  </cols>
  <sheetData>
    <row r="1" spans="1:14" x14ac:dyDescent="0.35">
      <c r="A1" t="s">
        <v>6049</v>
      </c>
      <c r="B1" t="s">
        <v>6050</v>
      </c>
      <c r="C1" t="s">
        <v>6</v>
      </c>
      <c r="D1" t="s">
        <v>6051</v>
      </c>
      <c r="E1" t="s">
        <v>6068</v>
      </c>
      <c r="F1" t="s">
        <v>6069</v>
      </c>
      <c r="G1" t="s">
        <v>6070</v>
      </c>
      <c r="H1" t="s">
        <v>211</v>
      </c>
      <c r="I1" t="s">
        <v>6071</v>
      </c>
      <c r="J1" t="s">
        <v>6073</v>
      </c>
      <c r="K1" t="s">
        <v>6074</v>
      </c>
      <c r="L1" t="s">
        <v>6094</v>
      </c>
      <c r="M1" t="s">
        <v>6114</v>
      </c>
      <c r="N1" t="s">
        <v>6134</v>
      </c>
    </row>
    <row r="2" spans="1:14" x14ac:dyDescent="0.35">
      <c r="A2">
        <v>1</v>
      </c>
      <c r="B2">
        <v>0</v>
      </c>
      <c r="C2" t="s">
        <v>7</v>
      </c>
      <c r="D2" t="s">
        <v>6052</v>
      </c>
      <c r="E2" t="s">
        <v>148</v>
      </c>
      <c r="F2" t="s">
        <v>27</v>
      </c>
      <c r="H2" t="s">
        <v>47</v>
      </c>
      <c r="I2" t="s">
        <v>6072</v>
      </c>
      <c r="J2">
        <v>1</v>
      </c>
      <c r="K2" t="s">
        <v>6075</v>
      </c>
      <c r="L2" t="s">
        <v>6095</v>
      </c>
      <c r="M2" t="s">
        <v>6115</v>
      </c>
      <c r="N2" t="s">
        <v>169</v>
      </c>
    </row>
    <row r="3" spans="1:14" x14ac:dyDescent="0.35">
      <c r="A3">
        <v>1</v>
      </c>
      <c r="B3">
        <v>1</v>
      </c>
      <c r="C3" t="s">
        <v>8</v>
      </c>
      <c r="D3" t="s">
        <v>6053</v>
      </c>
      <c r="E3" t="s">
        <v>149</v>
      </c>
      <c r="F3" t="s">
        <v>28</v>
      </c>
      <c r="H3" t="s">
        <v>48</v>
      </c>
      <c r="I3" t="s">
        <v>6072</v>
      </c>
      <c r="J3">
        <v>1</v>
      </c>
      <c r="K3" t="s">
        <v>6076</v>
      </c>
      <c r="L3" t="s">
        <v>6096</v>
      </c>
      <c r="M3" t="s">
        <v>6116</v>
      </c>
    </row>
    <row r="4" spans="1:14" x14ac:dyDescent="0.35">
      <c r="A4">
        <v>1</v>
      </c>
      <c r="B4">
        <v>1</v>
      </c>
      <c r="C4" t="s">
        <v>9</v>
      </c>
      <c r="D4" t="s">
        <v>6054</v>
      </c>
      <c r="E4" t="s">
        <v>150</v>
      </c>
      <c r="F4" t="s">
        <v>29</v>
      </c>
      <c r="H4" t="s">
        <v>49</v>
      </c>
      <c r="I4" t="s">
        <v>6072</v>
      </c>
      <c r="J4">
        <v>1</v>
      </c>
      <c r="K4" t="s">
        <v>6077</v>
      </c>
      <c r="L4" t="s">
        <v>6097</v>
      </c>
      <c r="M4" t="s">
        <v>6117</v>
      </c>
    </row>
    <row r="5" spans="1:14" x14ac:dyDescent="0.35">
      <c r="A5">
        <v>1</v>
      </c>
      <c r="B5">
        <v>1</v>
      </c>
      <c r="C5" t="s">
        <v>10</v>
      </c>
      <c r="D5" t="s">
        <v>6055</v>
      </c>
      <c r="E5" t="s">
        <v>151</v>
      </c>
      <c r="F5" t="s">
        <v>30</v>
      </c>
      <c r="H5" t="s">
        <v>50</v>
      </c>
      <c r="I5" t="s">
        <v>6072</v>
      </c>
      <c r="J5">
        <v>1</v>
      </c>
      <c r="K5" t="s">
        <v>6078</v>
      </c>
      <c r="L5" t="s">
        <v>6098</v>
      </c>
      <c r="M5" t="s">
        <v>6118</v>
      </c>
    </row>
    <row r="6" spans="1:14" x14ac:dyDescent="0.35">
      <c r="A6">
        <v>1</v>
      </c>
      <c r="B6">
        <v>1</v>
      </c>
      <c r="C6" t="s">
        <v>11</v>
      </c>
      <c r="D6" t="s">
        <v>6056</v>
      </c>
      <c r="E6" t="s">
        <v>152</v>
      </c>
      <c r="F6" t="s">
        <v>31</v>
      </c>
      <c r="H6" t="s">
        <v>51</v>
      </c>
      <c r="I6" t="s">
        <v>6072</v>
      </c>
      <c r="J6">
        <v>1</v>
      </c>
      <c r="K6" t="s">
        <v>6079</v>
      </c>
      <c r="L6" t="s">
        <v>6099</v>
      </c>
      <c r="M6" t="s">
        <v>6119</v>
      </c>
    </row>
    <row r="7" spans="1:14" x14ac:dyDescent="0.35">
      <c r="A7">
        <v>1</v>
      </c>
      <c r="B7">
        <v>1</v>
      </c>
      <c r="C7" t="s">
        <v>12</v>
      </c>
      <c r="D7" t="s">
        <v>6057</v>
      </c>
      <c r="E7" t="s">
        <v>153</v>
      </c>
      <c r="F7" t="s">
        <v>32</v>
      </c>
      <c r="H7" t="s">
        <v>52</v>
      </c>
      <c r="I7" t="s">
        <v>6072</v>
      </c>
      <c r="J7">
        <v>1</v>
      </c>
      <c r="K7" t="s">
        <v>6080</v>
      </c>
      <c r="L7" t="s">
        <v>6100</v>
      </c>
      <c r="M7" t="s">
        <v>6120</v>
      </c>
    </row>
    <row r="8" spans="1:14" x14ac:dyDescent="0.35">
      <c r="A8">
        <v>1</v>
      </c>
      <c r="B8">
        <v>1</v>
      </c>
      <c r="C8" t="s">
        <v>13</v>
      </c>
      <c r="D8" t="s">
        <v>6058</v>
      </c>
      <c r="E8" t="s">
        <v>154</v>
      </c>
      <c r="F8" t="s">
        <v>33</v>
      </c>
      <c r="H8" t="s">
        <v>53</v>
      </c>
      <c r="I8" t="s">
        <v>6072</v>
      </c>
      <c r="J8">
        <v>1</v>
      </c>
      <c r="K8" t="s">
        <v>6081</v>
      </c>
      <c r="L8" t="s">
        <v>6101</v>
      </c>
      <c r="M8" t="s">
        <v>6121</v>
      </c>
    </row>
    <row r="9" spans="1:14" x14ac:dyDescent="0.35">
      <c r="A9">
        <v>1</v>
      </c>
      <c r="B9">
        <v>2</v>
      </c>
      <c r="C9" t="s">
        <v>14</v>
      </c>
      <c r="D9" t="s">
        <v>6053</v>
      </c>
      <c r="E9" t="s">
        <v>155</v>
      </c>
      <c r="F9" t="s">
        <v>34</v>
      </c>
      <c r="H9" t="s">
        <v>54</v>
      </c>
      <c r="I9" t="s">
        <v>6072</v>
      </c>
      <c r="J9">
        <v>1</v>
      </c>
      <c r="K9" t="s">
        <v>6082</v>
      </c>
      <c r="L9" t="s">
        <v>6102</v>
      </c>
      <c r="M9" t="s">
        <v>6122</v>
      </c>
    </row>
    <row r="10" spans="1:14" x14ac:dyDescent="0.35">
      <c r="A10">
        <v>1</v>
      </c>
      <c r="B10">
        <v>2</v>
      </c>
      <c r="C10" t="s">
        <v>15</v>
      </c>
      <c r="D10" t="s">
        <v>6059</v>
      </c>
      <c r="E10" t="s">
        <v>156</v>
      </c>
      <c r="F10" t="s">
        <v>35</v>
      </c>
      <c r="H10" t="s">
        <v>55</v>
      </c>
      <c r="I10" t="s">
        <v>6072</v>
      </c>
      <c r="J10">
        <v>1</v>
      </c>
      <c r="K10" t="s">
        <v>6083</v>
      </c>
      <c r="L10" t="s">
        <v>6103</v>
      </c>
      <c r="M10" t="s">
        <v>6123</v>
      </c>
    </row>
    <row r="11" spans="1:14" x14ac:dyDescent="0.35">
      <c r="A11">
        <v>1</v>
      </c>
      <c r="B11">
        <v>2</v>
      </c>
      <c r="C11" t="s">
        <v>16</v>
      </c>
      <c r="D11" t="s">
        <v>6055</v>
      </c>
      <c r="E11" t="s">
        <v>157</v>
      </c>
      <c r="F11" t="s">
        <v>36</v>
      </c>
      <c r="H11" t="s">
        <v>56</v>
      </c>
      <c r="I11" t="s">
        <v>6072</v>
      </c>
      <c r="J11">
        <v>1</v>
      </c>
      <c r="K11" t="s">
        <v>6084</v>
      </c>
      <c r="L11" t="s">
        <v>6104</v>
      </c>
      <c r="M11" t="s">
        <v>6124</v>
      </c>
    </row>
    <row r="12" spans="1:14" x14ac:dyDescent="0.35">
      <c r="A12">
        <v>1</v>
      </c>
      <c r="B12">
        <v>2</v>
      </c>
      <c r="C12" t="s">
        <v>17</v>
      </c>
      <c r="D12" t="s">
        <v>6060</v>
      </c>
      <c r="E12" t="s">
        <v>158</v>
      </c>
      <c r="F12" t="s">
        <v>37</v>
      </c>
      <c r="H12" t="s">
        <v>57</v>
      </c>
      <c r="I12" t="s">
        <v>6072</v>
      </c>
      <c r="J12">
        <v>1</v>
      </c>
      <c r="K12" t="s">
        <v>6085</v>
      </c>
      <c r="L12" t="s">
        <v>6105</v>
      </c>
      <c r="M12" t="s">
        <v>6125</v>
      </c>
    </row>
    <row r="13" spans="1:14" x14ac:dyDescent="0.35">
      <c r="A13">
        <v>1</v>
      </c>
      <c r="B13">
        <v>2</v>
      </c>
      <c r="C13" t="s">
        <v>18</v>
      </c>
      <c r="D13" t="s">
        <v>6057</v>
      </c>
      <c r="E13" t="s">
        <v>159</v>
      </c>
      <c r="F13" t="s">
        <v>38</v>
      </c>
      <c r="H13" t="s">
        <v>58</v>
      </c>
      <c r="I13" t="s">
        <v>6072</v>
      </c>
      <c r="J13">
        <v>1</v>
      </c>
      <c r="K13" t="s">
        <v>6086</v>
      </c>
      <c r="L13" t="s">
        <v>6106</v>
      </c>
      <c r="M13" t="s">
        <v>6126</v>
      </c>
    </row>
    <row r="14" spans="1:14" x14ac:dyDescent="0.35">
      <c r="A14">
        <v>1</v>
      </c>
      <c r="B14">
        <v>2</v>
      </c>
      <c r="C14" t="s">
        <v>19</v>
      </c>
      <c r="D14" t="s">
        <v>6061</v>
      </c>
      <c r="E14" t="s">
        <v>160</v>
      </c>
      <c r="F14" t="s">
        <v>39</v>
      </c>
      <c r="H14" t="s">
        <v>59</v>
      </c>
      <c r="I14" t="s">
        <v>6072</v>
      </c>
      <c r="J14">
        <v>1</v>
      </c>
      <c r="K14" t="s">
        <v>6087</v>
      </c>
      <c r="L14" t="s">
        <v>6107</v>
      </c>
      <c r="M14" t="s">
        <v>6127</v>
      </c>
    </row>
    <row r="15" spans="1:14" x14ac:dyDescent="0.35">
      <c r="A15">
        <v>1</v>
      </c>
      <c r="B15">
        <v>3</v>
      </c>
      <c r="C15" t="s">
        <v>20</v>
      </c>
      <c r="D15" t="s">
        <v>6062</v>
      </c>
      <c r="E15" t="s">
        <v>161</v>
      </c>
      <c r="F15" t="s">
        <v>40</v>
      </c>
      <c r="H15" t="s">
        <v>60</v>
      </c>
      <c r="I15" t="s">
        <v>6072</v>
      </c>
      <c r="J15">
        <v>1</v>
      </c>
      <c r="K15" t="s">
        <v>6088</v>
      </c>
      <c r="L15" t="s">
        <v>6108</v>
      </c>
      <c r="M15" t="s">
        <v>6128</v>
      </c>
    </row>
    <row r="16" spans="1:14" x14ac:dyDescent="0.35">
      <c r="A16">
        <v>1</v>
      </c>
      <c r="B16">
        <v>3</v>
      </c>
      <c r="C16" t="s">
        <v>21</v>
      </c>
      <c r="D16" t="s">
        <v>6063</v>
      </c>
      <c r="E16" t="s">
        <v>162</v>
      </c>
      <c r="F16" t="s">
        <v>41</v>
      </c>
      <c r="H16" t="s">
        <v>61</v>
      </c>
      <c r="I16" t="s">
        <v>6072</v>
      </c>
      <c r="J16">
        <v>1</v>
      </c>
      <c r="K16" t="s">
        <v>6089</v>
      </c>
      <c r="L16" t="s">
        <v>6109</v>
      </c>
      <c r="M16" t="s">
        <v>6129</v>
      </c>
    </row>
    <row r="17" spans="1:13" x14ac:dyDescent="0.35">
      <c r="A17">
        <v>1</v>
      </c>
      <c r="B17">
        <v>3</v>
      </c>
      <c r="C17" t="s">
        <v>22</v>
      </c>
      <c r="D17" t="s">
        <v>6064</v>
      </c>
      <c r="E17" t="s">
        <v>163</v>
      </c>
      <c r="F17" t="s">
        <v>42</v>
      </c>
      <c r="H17" t="s">
        <v>62</v>
      </c>
      <c r="I17" t="s">
        <v>6072</v>
      </c>
      <c r="J17">
        <v>1</v>
      </c>
      <c r="K17" t="s">
        <v>6090</v>
      </c>
      <c r="L17" t="s">
        <v>6110</v>
      </c>
      <c r="M17" t="s">
        <v>6130</v>
      </c>
    </row>
    <row r="18" spans="1:13" x14ac:dyDescent="0.35">
      <c r="A18">
        <v>1</v>
      </c>
      <c r="B18">
        <v>4</v>
      </c>
      <c r="C18" t="s">
        <v>23</v>
      </c>
      <c r="D18" t="s">
        <v>6065</v>
      </c>
      <c r="E18" t="s">
        <v>164</v>
      </c>
      <c r="F18" t="s">
        <v>43</v>
      </c>
      <c r="H18" t="s">
        <v>63</v>
      </c>
      <c r="I18" t="s">
        <v>6072</v>
      </c>
      <c r="J18">
        <v>1</v>
      </c>
      <c r="K18" t="s">
        <v>6091</v>
      </c>
      <c r="L18" t="s">
        <v>6111</v>
      </c>
      <c r="M18" t="s">
        <v>6131</v>
      </c>
    </row>
    <row r="19" spans="1:13" x14ac:dyDescent="0.35">
      <c r="A19">
        <v>1</v>
      </c>
      <c r="B19">
        <v>4</v>
      </c>
      <c r="C19" t="s">
        <v>24</v>
      </c>
      <c r="D19" t="s">
        <v>6066</v>
      </c>
      <c r="E19" t="s">
        <v>165</v>
      </c>
      <c r="F19" t="s">
        <v>44</v>
      </c>
      <c r="H19" t="s">
        <v>64</v>
      </c>
      <c r="I19" t="s">
        <v>6072</v>
      </c>
      <c r="J19">
        <v>1</v>
      </c>
      <c r="K19" t="s">
        <v>6092</v>
      </c>
      <c r="L19" t="s">
        <v>6112</v>
      </c>
      <c r="M19" t="s">
        <v>6132</v>
      </c>
    </row>
    <row r="20" spans="1:13" x14ac:dyDescent="0.35">
      <c r="A20">
        <v>1</v>
      </c>
      <c r="B20">
        <v>4</v>
      </c>
      <c r="C20" t="s">
        <v>25</v>
      </c>
      <c r="D20" t="s">
        <v>6067</v>
      </c>
      <c r="E20" t="s">
        <v>166</v>
      </c>
      <c r="F20" t="s">
        <v>45</v>
      </c>
      <c r="H20" t="s">
        <v>65</v>
      </c>
      <c r="I20" t="s">
        <v>6072</v>
      </c>
      <c r="J20">
        <v>1</v>
      </c>
      <c r="K20" t="s">
        <v>6093</v>
      </c>
      <c r="L20" t="s">
        <v>6113</v>
      </c>
      <c r="M20" t="s">
        <v>6133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0"/>
  <sheetViews>
    <sheetView workbookViewId="0"/>
  </sheetViews>
  <sheetFormatPr defaultRowHeight="14.5" x14ac:dyDescent="0.35"/>
  <cols>
    <col min="1" max="1" width="12.90625" customWidth="1"/>
    <col min="2" max="2" width="16.7265625" customWidth="1"/>
    <col min="3" max="3" width="87.08984375" customWidth="1"/>
    <col min="4" max="4" width="17.81640625" customWidth="1"/>
    <col min="5" max="5" width="42.6328125" customWidth="1"/>
    <col min="6" max="8" width="41.6328125" customWidth="1"/>
  </cols>
  <sheetData>
    <row r="1" spans="1:8" x14ac:dyDescent="0.35">
      <c r="A1" t="s">
        <v>6135</v>
      </c>
      <c r="B1" t="s">
        <v>6136</v>
      </c>
      <c r="C1" t="s">
        <v>6137</v>
      </c>
      <c r="D1" t="s">
        <v>6140</v>
      </c>
      <c r="E1" t="s">
        <v>6141</v>
      </c>
      <c r="F1" t="s">
        <v>6161</v>
      </c>
      <c r="G1" t="s">
        <v>6178</v>
      </c>
      <c r="H1" t="s">
        <v>6196</v>
      </c>
    </row>
    <row r="2" spans="1:8" x14ac:dyDescent="0.35">
      <c r="A2" t="s">
        <v>47</v>
      </c>
      <c r="B2" t="s">
        <v>47</v>
      </c>
      <c r="C2" t="s">
        <v>6138</v>
      </c>
      <c r="D2" t="s">
        <v>119</v>
      </c>
      <c r="E2" t="s">
        <v>6142</v>
      </c>
      <c r="F2" t="s">
        <v>6162</v>
      </c>
      <c r="G2" t="s">
        <v>6179</v>
      </c>
      <c r="H2" t="s">
        <v>6197</v>
      </c>
    </row>
    <row r="3" spans="1:8" x14ac:dyDescent="0.35">
      <c r="A3" t="s">
        <v>48</v>
      </c>
      <c r="B3" t="s">
        <v>48</v>
      </c>
      <c r="C3" t="s">
        <v>6138</v>
      </c>
      <c r="D3" t="s">
        <v>119</v>
      </c>
      <c r="E3" t="s">
        <v>6143</v>
      </c>
      <c r="F3" t="s">
        <v>6163</v>
      </c>
      <c r="G3" t="s">
        <v>6180</v>
      </c>
      <c r="H3" t="s">
        <v>6198</v>
      </c>
    </row>
    <row r="4" spans="1:8" x14ac:dyDescent="0.35">
      <c r="A4" t="s">
        <v>49</v>
      </c>
      <c r="B4" t="s">
        <v>49</v>
      </c>
      <c r="C4" t="s">
        <v>6138</v>
      </c>
      <c r="D4" t="s">
        <v>119</v>
      </c>
      <c r="E4" t="s">
        <v>6144</v>
      </c>
      <c r="F4" t="s">
        <v>6164</v>
      </c>
      <c r="G4" t="s">
        <v>6181</v>
      </c>
      <c r="H4" t="s">
        <v>6199</v>
      </c>
    </row>
    <row r="5" spans="1:8" x14ac:dyDescent="0.35">
      <c r="A5" t="s">
        <v>50</v>
      </c>
      <c r="B5" t="s">
        <v>50</v>
      </c>
      <c r="C5" t="s">
        <v>6138</v>
      </c>
      <c r="D5" t="s">
        <v>119</v>
      </c>
      <c r="E5" t="s">
        <v>6145</v>
      </c>
      <c r="F5" t="s">
        <v>6165</v>
      </c>
      <c r="G5" t="s">
        <v>6182</v>
      </c>
      <c r="H5" t="s">
        <v>6169</v>
      </c>
    </row>
    <row r="6" spans="1:8" x14ac:dyDescent="0.35">
      <c r="A6" t="s">
        <v>51</v>
      </c>
      <c r="B6" t="s">
        <v>51</v>
      </c>
      <c r="C6" t="s">
        <v>6138</v>
      </c>
      <c r="D6" t="s">
        <v>119</v>
      </c>
      <c r="E6" t="s">
        <v>6146</v>
      </c>
      <c r="F6" t="s">
        <v>6166</v>
      </c>
      <c r="G6" t="s">
        <v>6183</v>
      </c>
      <c r="H6" t="s">
        <v>6200</v>
      </c>
    </row>
    <row r="7" spans="1:8" x14ac:dyDescent="0.35">
      <c r="A7" t="s">
        <v>52</v>
      </c>
      <c r="B7" t="s">
        <v>52</v>
      </c>
      <c r="C7" t="s">
        <v>6138</v>
      </c>
      <c r="D7" t="s">
        <v>119</v>
      </c>
      <c r="E7" t="s">
        <v>6147</v>
      </c>
      <c r="F7" t="s">
        <v>6167</v>
      </c>
      <c r="G7" t="s">
        <v>6184</v>
      </c>
      <c r="H7" t="s">
        <v>6201</v>
      </c>
    </row>
    <row r="8" spans="1:8" x14ac:dyDescent="0.35">
      <c r="A8" t="s">
        <v>53</v>
      </c>
      <c r="B8" t="s">
        <v>53</v>
      </c>
      <c r="C8" t="s">
        <v>6138</v>
      </c>
      <c r="D8" t="s">
        <v>119</v>
      </c>
      <c r="E8" t="s">
        <v>6148</v>
      </c>
      <c r="F8" t="s">
        <v>6165</v>
      </c>
      <c r="G8" t="s">
        <v>6158</v>
      </c>
      <c r="H8" t="s">
        <v>6171</v>
      </c>
    </row>
    <row r="9" spans="1:8" x14ac:dyDescent="0.35">
      <c r="A9" t="s">
        <v>54</v>
      </c>
      <c r="B9" t="s">
        <v>54</v>
      </c>
      <c r="C9" t="s">
        <v>6138</v>
      </c>
      <c r="D9" t="s">
        <v>119</v>
      </c>
      <c r="E9" t="s">
        <v>6149</v>
      </c>
      <c r="F9" t="s">
        <v>6149</v>
      </c>
      <c r="G9" t="s">
        <v>6185</v>
      </c>
      <c r="H9" t="s">
        <v>6202</v>
      </c>
    </row>
    <row r="10" spans="1:8" x14ac:dyDescent="0.35">
      <c r="A10" t="s">
        <v>55</v>
      </c>
      <c r="B10" t="s">
        <v>55</v>
      </c>
      <c r="C10" t="s">
        <v>6138</v>
      </c>
      <c r="D10" t="s">
        <v>119</v>
      </c>
      <c r="E10" t="s">
        <v>6150</v>
      </c>
      <c r="F10" t="s">
        <v>6168</v>
      </c>
      <c r="G10" t="s">
        <v>6186</v>
      </c>
      <c r="H10" t="s">
        <v>6203</v>
      </c>
    </row>
    <row r="11" spans="1:8" x14ac:dyDescent="0.35">
      <c r="A11" t="s">
        <v>56</v>
      </c>
      <c r="B11" t="s">
        <v>56</v>
      </c>
      <c r="C11" t="s">
        <v>6138</v>
      </c>
      <c r="D11" t="s">
        <v>119</v>
      </c>
      <c r="E11" t="s">
        <v>6151</v>
      </c>
      <c r="F11" t="s">
        <v>6169</v>
      </c>
      <c r="G11" t="s">
        <v>6187</v>
      </c>
      <c r="H11" t="s">
        <v>6204</v>
      </c>
    </row>
    <row r="12" spans="1:8" x14ac:dyDescent="0.35">
      <c r="A12" t="s">
        <v>57</v>
      </c>
      <c r="B12" t="s">
        <v>57</v>
      </c>
      <c r="C12" t="s">
        <v>6138</v>
      </c>
      <c r="D12" t="s">
        <v>119</v>
      </c>
      <c r="E12" t="s">
        <v>6152</v>
      </c>
      <c r="F12" t="s">
        <v>6170</v>
      </c>
      <c r="G12" t="s">
        <v>6188</v>
      </c>
      <c r="H12" t="s">
        <v>6205</v>
      </c>
    </row>
    <row r="13" spans="1:8" x14ac:dyDescent="0.35">
      <c r="A13" t="s">
        <v>58</v>
      </c>
      <c r="B13" t="s">
        <v>58</v>
      </c>
      <c r="C13" t="s">
        <v>6138</v>
      </c>
      <c r="D13" t="s">
        <v>119</v>
      </c>
      <c r="E13" t="s">
        <v>6153</v>
      </c>
      <c r="F13" t="s">
        <v>6171</v>
      </c>
      <c r="G13" t="s">
        <v>6189</v>
      </c>
      <c r="H13" t="s">
        <v>6206</v>
      </c>
    </row>
    <row r="14" spans="1:8" x14ac:dyDescent="0.35">
      <c r="A14" t="s">
        <v>59</v>
      </c>
      <c r="B14" t="s">
        <v>59</v>
      </c>
      <c r="C14" t="s">
        <v>6138</v>
      </c>
      <c r="D14" t="s">
        <v>119</v>
      </c>
      <c r="E14" t="s">
        <v>6154</v>
      </c>
      <c r="F14" t="s">
        <v>6172</v>
      </c>
      <c r="G14" t="s">
        <v>6190</v>
      </c>
      <c r="H14" t="s">
        <v>6207</v>
      </c>
    </row>
    <row r="15" spans="1:8" x14ac:dyDescent="0.35">
      <c r="A15" t="s">
        <v>60</v>
      </c>
      <c r="B15" t="s">
        <v>60</v>
      </c>
      <c r="C15" t="s">
        <v>6138</v>
      </c>
      <c r="D15" t="s">
        <v>119</v>
      </c>
      <c r="E15" t="s">
        <v>6155</v>
      </c>
      <c r="F15" t="s">
        <v>6173</v>
      </c>
      <c r="G15" t="s">
        <v>6191</v>
      </c>
      <c r="H15" t="s">
        <v>6208</v>
      </c>
    </row>
    <row r="16" spans="1:8" x14ac:dyDescent="0.35">
      <c r="A16" t="s">
        <v>61</v>
      </c>
      <c r="B16" t="s">
        <v>61</v>
      </c>
      <c r="C16" t="s">
        <v>6138</v>
      </c>
      <c r="D16" t="s">
        <v>119</v>
      </c>
      <c r="E16" t="s">
        <v>6156</v>
      </c>
      <c r="F16" t="s">
        <v>6174</v>
      </c>
      <c r="G16" t="s">
        <v>6192</v>
      </c>
      <c r="H16" t="s">
        <v>6209</v>
      </c>
    </row>
    <row r="17" spans="1:8" x14ac:dyDescent="0.35">
      <c r="A17" t="s">
        <v>62</v>
      </c>
      <c r="B17" t="s">
        <v>62</v>
      </c>
      <c r="C17" t="s">
        <v>6138</v>
      </c>
      <c r="D17" t="s">
        <v>119</v>
      </c>
      <c r="E17" t="s">
        <v>6157</v>
      </c>
      <c r="F17" t="s">
        <v>6175</v>
      </c>
      <c r="G17" t="s">
        <v>6193</v>
      </c>
      <c r="H17" t="s">
        <v>6210</v>
      </c>
    </row>
    <row r="18" spans="1:8" x14ac:dyDescent="0.35">
      <c r="A18" t="s">
        <v>63</v>
      </c>
      <c r="B18" t="s">
        <v>63</v>
      </c>
      <c r="C18" t="s">
        <v>6138</v>
      </c>
      <c r="D18" t="s">
        <v>119</v>
      </c>
      <c r="E18" t="s">
        <v>6158</v>
      </c>
      <c r="F18" t="s">
        <v>6165</v>
      </c>
      <c r="G18" t="s">
        <v>6158</v>
      </c>
      <c r="H18" t="s">
        <v>6211</v>
      </c>
    </row>
    <row r="19" spans="1:8" x14ac:dyDescent="0.35">
      <c r="A19" t="s">
        <v>64</v>
      </c>
      <c r="B19" t="s">
        <v>96</v>
      </c>
      <c r="C19" t="s">
        <v>6139</v>
      </c>
      <c r="D19" t="s">
        <v>119</v>
      </c>
      <c r="E19" t="s">
        <v>6159</v>
      </c>
      <c r="F19" t="s">
        <v>6176</v>
      </c>
      <c r="G19" t="s">
        <v>6194</v>
      </c>
      <c r="H19" t="s">
        <v>6212</v>
      </c>
    </row>
    <row r="20" spans="1:8" x14ac:dyDescent="0.35">
      <c r="A20" t="s">
        <v>65</v>
      </c>
      <c r="B20" t="s">
        <v>65</v>
      </c>
      <c r="C20" t="s">
        <v>6138</v>
      </c>
      <c r="D20" t="s">
        <v>119</v>
      </c>
      <c r="E20" t="s">
        <v>6160</v>
      </c>
      <c r="F20" t="s">
        <v>6177</v>
      </c>
      <c r="G20" t="s">
        <v>6195</v>
      </c>
      <c r="H20" t="s">
        <v>6213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0"/>
  <sheetViews>
    <sheetView workbookViewId="0"/>
  </sheetViews>
  <sheetFormatPr defaultRowHeight="14.5" x14ac:dyDescent="0.35"/>
  <cols>
    <col min="1" max="1" width="12.90625" customWidth="1"/>
    <col min="2" max="2" width="16.7265625" customWidth="1"/>
    <col min="3" max="3" width="59.453125" customWidth="1"/>
    <col min="4" max="4" width="14.7265625" customWidth="1"/>
    <col min="5" max="5" width="32.54296875" customWidth="1"/>
    <col min="6" max="6" width="30.90625" customWidth="1"/>
    <col min="7" max="7" width="28.90625" customWidth="1"/>
  </cols>
  <sheetData>
    <row r="1" spans="1:7" x14ac:dyDescent="0.35">
      <c r="A1" t="s">
        <v>6135</v>
      </c>
      <c r="B1" t="s">
        <v>6136</v>
      </c>
      <c r="C1" t="s">
        <v>6214</v>
      </c>
      <c r="D1" t="s">
        <v>6216</v>
      </c>
      <c r="E1" t="s">
        <v>6217</v>
      </c>
      <c r="F1" t="s">
        <v>6218</v>
      </c>
      <c r="G1" t="s">
        <v>6219</v>
      </c>
    </row>
    <row r="2" spans="1:7" x14ac:dyDescent="0.35">
      <c r="A2" t="s">
        <v>47</v>
      </c>
      <c r="B2" t="s">
        <v>47</v>
      </c>
      <c r="C2" t="s">
        <v>6138</v>
      </c>
      <c r="E2">
        <v>221</v>
      </c>
      <c r="F2">
        <v>0</v>
      </c>
    </row>
    <row r="3" spans="1:7" x14ac:dyDescent="0.35">
      <c r="A3" t="s">
        <v>48</v>
      </c>
      <c r="B3" t="s">
        <v>48</v>
      </c>
      <c r="C3" t="s">
        <v>6138</v>
      </c>
      <c r="E3">
        <v>495</v>
      </c>
      <c r="F3">
        <v>0</v>
      </c>
    </row>
    <row r="4" spans="1:7" x14ac:dyDescent="0.35">
      <c r="A4" t="s">
        <v>49</v>
      </c>
      <c r="B4" t="s">
        <v>49</v>
      </c>
      <c r="C4" t="s">
        <v>6138</v>
      </c>
      <c r="E4">
        <v>746</v>
      </c>
      <c r="F4">
        <v>0</v>
      </c>
    </row>
    <row r="5" spans="1:7" x14ac:dyDescent="0.35">
      <c r="A5" t="s">
        <v>50</v>
      </c>
      <c r="B5" t="s">
        <v>50</v>
      </c>
      <c r="C5" t="s">
        <v>6138</v>
      </c>
      <c r="E5">
        <v>30</v>
      </c>
      <c r="F5">
        <v>0</v>
      </c>
    </row>
    <row r="6" spans="1:7" x14ac:dyDescent="0.35">
      <c r="A6" t="s">
        <v>51</v>
      </c>
      <c r="B6" t="s">
        <v>51</v>
      </c>
      <c r="C6" t="s">
        <v>6138</v>
      </c>
      <c r="E6">
        <v>438</v>
      </c>
      <c r="F6">
        <v>0</v>
      </c>
    </row>
    <row r="7" spans="1:7" x14ac:dyDescent="0.35">
      <c r="A7" t="s">
        <v>52</v>
      </c>
      <c r="B7" t="s">
        <v>52</v>
      </c>
      <c r="C7" t="s">
        <v>6138</v>
      </c>
      <c r="E7">
        <v>563</v>
      </c>
      <c r="F7">
        <v>0</v>
      </c>
    </row>
    <row r="8" spans="1:7" x14ac:dyDescent="0.35">
      <c r="A8" t="s">
        <v>53</v>
      </c>
      <c r="B8" t="s">
        <v>53</v>
      </c>
      <c r="C8" t="s">
        <v>6138</v>
      </c>
      <c r="E8">
        <v>18</v>
      </c>
      <c r="F8">
        <v>0</v>
      </c>
    </row>
    <row r="9" spans="1:7" x14ac:dyDescent="0.35">
      <c r="A9" t="s">
        <v>54</v>
      </c>
      <c r="B9" t="s">
        <v>54</v>
      </c>
      <c r="C9" t="s">
        <v>6138</v>
      </c>
      <c r="E9">
        <v>31</v>
      </c>
      <c r="F9">
        <v>0</v>
      </c>
    </row>
    <row r="10" spans="1:7" x14ac:dyDescent="0.35">
      <c r="A10" t="s">
        <v>55</v>
      </c>
      <c r="B10" t="s">
        <v>55</v>
      </c>
      <c r="C10" t="s">
        <v>6138</v>
      </c>
      <c r="E10">
        <v>139</v>
      </c>
      <c r="F10">
        <v>0</v>
      </c>
    </row>
    <row r="11" spans="1:7" x14ac:dyDescent="0.35">
      <c r="A11" t="s">
        <v>56</v>
      </c>
      <c r="B11" t="s">
        <v>56</v>
      </c>
      <c r="C11" t="s">
        <v>6138</v>
      </c>
      <c r="E11">
        <v>89</v>
      </c>
      <c r="F11">
        <v>0</v>
      </c>
    </row>
    <row r="12" spans="1:7" x14ac:dyDescent="0.35">
      <c r="A12" t="s">
        <v>57</v>
      </c>
      <c r="B12" t="s">
        <v>57</v>
      </c>
      <c r="C12" t="s">
        <v>6138</v>
      </c>
      <c r="E12">
        <v>339</v>
      </c>
      <c r="F12">
        <v>0</v>
      </c>
    </row>
    <row r="13" spans="1:7" x14ac:dyDescent="0.35">
      <c r="A13" t="s">
        <v>58</v>
      </c>
      <c r="B13" t="s">
        <v>58</v>
      </c>
      <c r="C13" t="s">
        <v>6138</v>
      </c>
      <c r="E13">
        <v>131</v>
      </c>
      <c r="F13">
        <v>0</v>
      </c>
    </row>
    <row r="14" spans="1:7" x14ac:dyDescent="0.35">
      <c r="A14" t="s">
        <v>59</v>
      </c>
      <c r="B14" t="s">
        <v>59</v>
      </c>
      <c r="C14" t="s">
        <v>6138</v>
      </c>
      <c r="E14">
        <v>68</v>
      </c>
      <c r="F14">
        <v>0</v>
      </c>
    </row>
    <row r="15" spans="1:7" x14ac:dyDescent="0.35">
      <c r="A15" t="s">
        <v>60</v>
      </c>
      <c r="B15" t="s">
        <v>60</v>
      </c>
      <c r="C15" t="s">
        <v>6138</v>
      </c>
      <c r="E15">
        <v>572</v>
      </c>
      <c r="F15">
        <v>0</v>
      </c>
    </row>
    <row r="16" spans="1:7" x14ac:dyDescent="0.35">
      <c r="A16" t="s">
        <v>61</v>
      </c>
      <c r="B16" t="s">
        <v>61</v>
      </c>
      <c r="C16" t="s">
        <v>6138</v>
      </c>
      <c r="E16">
        <v>396</v>
      </c>
      <c r="F16">
        <v>0</v>
      </c>
    </row>
    <row r="17" spans="1:7" x14ac:dyDescent="0.35">
      <c r="A17" t="s">
        <v>62</v>
      </c>
      <c r="B17" t="s">
        <v>62</v>
      </c>
      <c r="C17" t="s">
        <v>6138</v>
      </c>
      <c r="E17">
        <v>507</v>
      </c>
      <c r="F17">
        <v>0</v>
      </c>
    </row>
    <row r="18" spans="1:7" x14ac:dyDescent="0.35">
      <c r="A18" t="s">
        <v>63</v>
      </c>
      <c r="B18" t="s">
        <v>63</v>
      </c>
      <c r="C18" t="s">
        <v>6138</v>
      </c>
      <c r="E18">
        <v>5</v>
      </c>
      <c r="F18">
        <v>0</v>
      </c>
    </row>
    <row r="19" spans="1:7" x14ac:dyDescent="0.35">
      <c r="A19" t="s">
        <v>64</v>
      </c>
      <c r="B19" t="s">
        <v>96</v>
      </c>
      <c r="C19" t="s">
        <v>6215</v>
      </c>
      <c r="D19" t="s">
        <v>98</v>
      </c>
      <c r="E19">
        <v>0</v>
      </c>
      <c r="F19">
        <v>110</v>
      </c>
      <c r="G19" t="s">
        <v>6220</v>
      </c>
    </row>
    <row r="20" spans="1:7" x14ac:dyDescent="0.35">
      <c r="A20" t="s">
        <v>65</v>
      </c>
      <c r="B20" t="s">
        <v>65</v>
      </c>
      <c r="C20" t="s">
        <v>6138</v>
      </c>
      <c r="E20">
        <v>547</v>
      </c>
      <c r="F20">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1"/>
  <sheetViews>
    <sheetView workbookViewId="0"/>
  </sheetViews>
  <sheetFormatPr defaultRowHeight="14.5" x14ac:dyDescent="0.35"/>
  <cols>
    <col min="1" max="1" width="8.08984375" customWidth="1"/>
    <col min="2" max="2" width="10.36328125" customWidth="1"/>
    <col min="3" max="3" width="7.453125" customWidth="1"/>
    <col min="4" max="4" width="9.7265625" customWidth="1"/>
    <col min="5" max="5" width="10.453125" customWidth="1"/>
    <col min="6" max="6" width="11.81640625" customWidth="1"/>
    <col min="7" max="7" width="12.54296875" customWidth="1"/>
    <col min="8" max="8" width="11.7265625" customWidth="1"/>
    <col min="9" max="9" width="12.453125" customWidth="1"/>
    <col min="10" max="10" width="11.7265625" customWidth="1"/>
    <col min="11" max="11" width="12.453125" customWidth="1"/>
    <col min="12" max="12" width="10.54296875" customWidth="1"/>
    <col min="13" max="13" width="11.26953125" customWidth="1"/>
    <col min="14" max="14" width="5.08984375" customWidth="1"/>
    <col min="15" max="15" width="5.81640625" customWidth="1"/>
    <col min="16" max="16" width="8.54296875" customWidth="1"/>
    <col min="17" max="17" width="9.26953125" customWidth="1"/>
    <col min="18" max="18" width="9.54296875" customWidth="1"/>
    <col min="19" max="19" width="10.26953125" customWidth="1"/>
    <col min="20" max="20" width="11.6328125" customWidth="1"/>
    <col min="21" max="21" width="12" customWidth="1"/>
  </cols>
  <sheetData>
    <row r="1" spans="1:21" x14ac:dyDescent="0.35">
      <c r="A1" t="s">
        <v>6</v>
      </c>
      <c r="B1" t="s">
        <v>147</v>
      </c>
      <c r="C1" t="s">
        <v>167</v>
      </c>
      <c r="D1" t="s">
        <v>66</v>
      </c>
      <c r="E1" t="s">
        <v>69</v>
      </c>
      <c r="F1" t="s">
        <v>6221</v>
      </c>
      <c r="G1" t="s">
        <v>6222</v>
      </c>
      <c r="H1" t="s">
        <v>6223</v>
      </c>
      <c r="I1" t="s">
        <v>6224</v>
      </c>
      <c r="J1" t="s">
        <v>6225</v>
      </c>
      <c r="K1" t="s">
        <v>6226</v>
      </c>
      <c r="L1" t="s">
        <v>6227</v>
      </c>
      <c r="M1" t="s">
        <v>6228</v>
      </c>
      <c r="N1" t="s">
        <v>6229</v>
      </c>
      <c r="O1" t="s">
        <v>6230</v>
      </c>
      <c r="P1" t="s">
        <v>6231</v>
      </c>
      <c r="Q1" t="s">
        <v>6232</v>
      </c>
      <c r="R1" t="s">
        <v>6233</v>
      </c>
      <c r="S1" t="s">
        <v>6234</v>
      </c>
      <c r="T1" t="s">
        <v>6235</v>
      </c>
      <c r="U1" t="s">
        <v>6236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values</vt:lpstr>
      <vt:lpstr>KM details</vt:lpstr>
      <vt:lpstr>SA MW details</vt:lpstr>
      <vt:lpstr>Km records</vt:lpstr>
      <vt:lpstr>kcat records</vt:lpstr>
      <vt:lpstr>SA records</vt:lpstr>
      <vt:lpstr>MW records</vt:lpstr>
      <vt:lpstr>Reaction mapping</vt:lpstr>
      <vt:lpstr>Query status</vt:lpstr>
      <vt:lpstr>EC resolution</vt:lpstr>
      <vt:lpstr>Reference choices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TU-Pseudonym 7504255944999905</cp:lastModifiedBy>
  <dcterms:modified xsi:type="dcterms:W3CDTF">2026-10-15T13:23:11Z</dcterms:modified>
</cp:coreProperties>
</file>