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<sst xmlns="http://schemas.openxmlformats.org/spreadsheetml/2006/main" count="60" uniqueCount="55">
  <si>
    <t>ID</t>
  </si>
  <si>
    <t>讲武堂等级</t>
  </si>
  <si>
    <t>奖励物品</t>
  </si>
  <si>
    <t>随机权重</t>
  </si>
  <si>
    <t>A</t>
  </si>
  <si>
    <t>int</t>
  </si>
  <si>
    <t>string</t>
  </si>
  <si>
    <t>Id</t>
  </si>
  <si>
    <t>LobbyLevel</t>
  </si>
  <si>
    <t>Reward</t>
  </si>
  <si>
    <t>Weight</t>
  </si>
  <si>
    <t>Item|2001|1</t>
  </si>
  <si>
    <t>Item|2002|1</t>
  </si>
  <si>
    <t>Coin</t>
  </si>
  <si>
    <t>Coin|50</t>
  </si>
  <si>
    <t>Coin|400</t>
  </si>
  <si>
    <t>Coin|1200</t>
  </si>
  <si>
    <t>Coin|3000</t>
  </si>
  <si>
    <t>Coin|10000</t>
  </si>
  <si>
    <t>Coin|30000</t>
  </si>
  <si>
    <t>Coin|60000</t>
  </si>
  <si>
    <t>Coin|120000</t>
  </si>
  <si>
    <t>Item|1001|20</t>
  </si>
  <si>
    <t>Item|1001|100</t>
  </si>
  <si>
    <t>Wood/Rock</t>
  </si>
  <si>
    <t>Item|1001|250</t>
  </si>
  <si>
    <t>QingRock</t>
  </si>
  <si>
    <t>青岩</t>
  </si>
  <si>
    <t>Item|1001|800</t>
  </si>
  <si>
    <t>WuWood</t>
  </si>
  <si>
    <t>乌木</t>
  </si>
  <si>
    <t>Item|1001|1500</t>
  </si>
  <si>
    <t>CloudRock</t>
  </si>
  <si>
    <t>云岩</t>
  </si>
  <si>
    <t>Item|1001|2500</t>
  </si>
  <si>
    <t>SilverWood</t>
  </si>
  <si>
    <t>银木</t>
  </si>
  <si>
    <t>Item|1002|20</t>
  </si>
  <si>
    <t>Item|1002|100</t>
  </si>
  <si>
    <t>Item|1002|250</t>
  </si>
  <si>
    <t>Item|1002|800</t>
  </si>
  <si>
    <t>Item|1002|1500</t>
  </si>
  <si>
    <t>Item|1002|2500</t>
  </si>
  <si>
    <t>Item|1003|20</t>
  </si>
  <si>
    <t>Item|1003|100</t>
  </si>
  <si>
    <t>Item|1003|250</t>
  </si>
  <si>
    <t>Item|1003|800</t>
  </si>
  <si>
    <t>Item|1003|1500</t>
  </si>
  <si>
    <t>Item|1003|2500</t>
  </si>
  <si>
    <t>Item|1004|20</t>
  </si>
  <si>
    <t>Item|1004|100</t>
  </si>
  <si>
    <t>Item|1004|250</t>
  </si>
  <si>
    <t>Item|1004|800</t>
  </si>
  <si>
    <t>Item|1004|1500</t>
  </si>
  <si>
    <t>Item|1004|2500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</si>
</sst>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7" applyNumberFormat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20" fillId="27" borderId="9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8"/>
  <sheetViews>
    <sheetView tabSelected="1" workbookViewId="0">
      <pane ySplit="4" topLeftCell="A5" activePane="bottomLeft" state="frozen"/>
      <selection/>
      <selection pane="bottomLeft" activeCell="F22" sqref="F22"/>
    </sheetView>
  </sheetViews>
  <sheetFormatPr defaultColWidth="9" defaultRowHeight="13.5"/>
  <cols>
    <col min="1" max="1" width="4.375" style="2" customWidth="1"/>
    <col min="2" max="2" width="10.125" style="2" customWidth="1"/>
    <col min="3" max="3" width="25.625" style="2" customWidth="1"/>
    <col min="4" max="16384" width="9" style="2"/>
  </cols>
  <sheetData>
    <row r="1" s="1" customFormat="1" ht="14.25" spans="1:4">
      <c r="A1" s="1" t="s">
        <v>0</v>
      </c>
      <c r="B1" s="1" t="s">
        <v>1</v>
      </c>
      <c r="C1" s="1" t="s">
        <v>2</v>
      </c>
      <c r="D1" s="1" t="s">
        <v>3</v>
      </c>
    </row>
    <row r="2" s="1" customFormat="1" ht="14.25" spans="1:4">
      <c r="A2" s="1" t="s">
        <v>4</v>
      </c>
      <c r="B2" s="1" t="s">
        <v>4</v>
      </c>
      <c r="C2" s="1" t="s">
        <v>4</v>
      </c>
      <c r="D2" s="1" t="s">
        <v>4</v>
      </c>
    </row>
    <row r="3" s="1" customFormat="1" ht="14.25" spans="1:4">
      <c r="A3" s="1" t="s">
        <v>5</v>
      </c>
      <c r="B3" s="1" t="s">
        <v>5</v>
      </c>
      <c r="C3" s="1" t="s">
        <v>6</v>
      </c>
      <c r="D3" s="1" t="s">
        <v>5</v>
      </c>
    </row>
    <row r="4" s="1" customFormat="1" ht="14.25" spans="1:4">
      <c r="A4" s="1" t="s">
        <v>7</v>
      </c>
      <c r="B4" s="1" t="s">
        <v>8</v>
      </c>
      <c r="C4" s="1" t="s">
        <v>9</v>
      </c>
      <c r="D4" s="1" t="s">
        <v>10</v>
      </c>
    </row>
    <row r="5" spans="1:3">
      <c r="A5" s="2">
        <v>1</v>
      </c>
      <c r="B5" s="2">
        <v>1</v>
      </c>
      <c r="C5" s="2" t="s">
        <v>11</v>
      </c>
    </row>
    <row r="6" spans="1:8">
      <c r="A6" s="2">
        <v>2</v>
      </c>
      <c r="B6" s="2">
        <v>1</v>
      </c>
      <c r="C6" s="2" t="s">
        <v>12</v>
      </c>
      <c r="H6" s="2" t="s">
        <v>13</v>
      </c>
    </row>
    <row r="7" spans="1:13">
      <c r="A7" s="2">
        <v>3</v>
      </c>
      <c r="B7" s="2">
        <v>1</v>
      </c>
      <c r="C7" s="2" t="s">
        <v>14</v>
      </c>
      <c r="G7" s="2">
        <v>1</v>
      </c>
      <c r="H7" s="2">
        <v>20</v>
      </c>
      <c r="I7" s="2">
        <v>2.5</v>
      </c>
      <c r="J7" s="2">
        <v>3</v>
      </c>
      <c r="K7" s="2">
        <f>H7*J7</f>
        <v>60</v>
      </c>
      <c r="L7" s="2">
        <v>50</v>
      </c>
      <c r="M7" s="2" t="str">
        <f>"Coin|"&amp;L7</f>
        <v>Coin|50</v>
      </c>
    </row>
    <row r="8" spans="1:13">
      <c r="A8" s="2">
        <v>4</v>
      </c>
      <c r="B8" s="2">
        <v>2</v>
      </c>
      <c r="C8" s="2" t="s">
        <v>15</v>
      </c>
      <c r="G8" s="2">
        <v>2</v>
      </c>
      <c r="H8" s="2">
        <v>120</v>
      </c>
      <c r="I8" s="2">
        <v>6.67</v>
      </c>
      <c r="J8" s="2">
        <v>3.5</v>
      </c>
      <c r="K8" s="2">
        <f t="shared" ref="K8:K14" si="0">H8*J8</f>
        <v>420</v>
      </c>
      <c r="L8" s="2">
        <v>400</v>
      </c>
      <c r="M8" s="2" t="str">
        <f t="shared" ref="M8:M14" si="1">"Coin|"&amp;L8</f>
        <v>Coin|400</v>
      </c>
    </row>
    <row r="9" spans="1:13">
      <c r="A9" s="2">
        <v>5</v>
      </c>
      <c r="B9" s="2">
        <v>3</v>
      </c>
      <c r="C9" s="2" t="s">
        <v>16</v>
      </c>
      <c r="G9" s="2">
        <v>3</v>
      </c>
      <c r="H9" s="2">
        <v>300</v>
      </c>
      <c r="I9" s="2">
        <v>7.33</v>
      </c>
      <c r="J9" s="2">
        <v>4</v>
      </c>
      <c r="K9" s="2">
        <f t="shared" si="0"/>
        <v>1200</v>
      </c>
      <c r="L9" s="2">
        <v>1200</v>
      </c>
      <c r="M9" s="2" t="str">
        <f t="shared" si="1"/>
        <v>Coin|1200</v>
      </c>
    </row>
    <row r="10" spans="1:13">
      <c r="A10" s="2">
        <v>6</v>
      </c>
      <c r="B10" s="2">
        <v>4</v>
      </c>
      <c r="C10" s="2" t="s">
        <v>17</v>
      </c>
      <c r="G10" s="2">
        <v>4</v>
      </c>
      <c r="H10" s="2">
        <v>700</v>
      </c>
      <c r="I10" s="2">
        <v>7.86</v>
      </c>
      <c r="J10" s="2">
        <v>4.5</v>
      </c>
      <c r="K10" s="2">
        <f t="shared" si="0"/>
        <v>3150</v>
      </c>
      <c r="L10" s="2">
        <v>3000</v>
      </c>
      <c r="M10" s="2" t="str">
        <f t="shared" si="1"/>
        <v>Coin|3000</v>
      </c>
    </row>
    <row r="11" spans="1:13">
      <c r="A11" s="2">
        <v>7</v>
      </c>
      <c r="B11" s="2">
        <v>5</v>
      </c>
      <c r="C11" s="2" t="s">
        <v>18</v>
      </c>
      <c r="G11" s="2">
        <v>5</v>
      </c>
      <c r="H11" s="2">
        <v>2000</v>
      </c>
      <c r="I11" s="2">
        <v>9</v>
      </c>
      <c r="J11" s="2">
        <v>5</v>
      </c>
      <c r="K11" s="2">
        <f t="shared" si="0"/>
        <v>10000</v>
      </c>
      <c r="L11" s="2">
        <v>10000</v>
      </c>
      <c r="M11" s="2" t="str">
        <f t="shared" si="1"/>
        <v>Coin|10000</v>
      </c>
    </row>
    <row r="12" spans="1:13">
      <c r="A12" s="2">
        <v>8</v>
      </c>
      <c r="B12" s="2">
        <v>6</v>
      </c>
      <c r="C12" s="2" t="s">
        <v>19</v>
      </c>
      <c r="G12" s="2">
        <v>6</v>
      </c>
      <c r="H12" s="2">
        <v>5000</v>
      </c>
      <c r="I12" s="2">
        <v>9.6</v>
      </c>
      <c r="J12" s="2">
        <v>6</v>
      </c>
      <c r="K12" s="2">
        <f t="shared" si="0"/>
        <v>30000</v>
      </c>
      <c r="L12" s="2">
        <v>30000</v>
      </c>
      <c r="M12" s="2" t="str">
        <f t="shared" si="1"/>
        <v>Coin|30000</v>
      </c>
    </row>
    <row r="13" spans="1:13">
      <c r="A13" s="2">
        <v>9</v>
      </c>
      <c r="B13" s="2">
        <v>7</v>
      </c>
      <c r="C13" s="2" t="s">
        <v>20</v>
      </c>
      <c r="G13" s="2">
        <v>7</v>
      </c>
      <c r="H13" s="2">
        <v>9000</v>
      </c>
      <c r="I13" s="2">
        <v>10.56</v>
      </c>
      <c r="J13" s="2">
        <v>7</v>
      </c>
      <c r="K13" s="2">
        <f t="shared" si="0"/>
        <v>63000</v>
      </c>
      <c r="L13" s="2">
        <v>60000</v>
      </c>
      <c r="M13" s="2" t="str">
        <f t="shared" si="1"/>
        <v>Coin|60000</v>
      </c>
    </row>
    <row r="14" spans="1:13">
      <c r="A14" s="2">
        <v>10</v>
      </c>
      <c r="B14" s="2">
        <v>8</v>
      </c>
      <c r="C14" s="2" t="s">
        <v>21</v>
      </c>
      <c r="G14" s="2">
        <v>8</v>
      </c>
      <c r="H14" s="2">
        <v>15000</v>
      </c>
      <c r="I14" s="2">
        <v>16.67</v>
      </c>
      <c r="J14" s="2">
        <v>8</v>
      </c>
      <c r="K14" s="2">
        <f t="shared" si="0"/>
        <v>120000</v>
      </c>
      <c r="L14" s="2">
        <v>120000</v>
      </c>
      <c r="M14" s="2" t="str">
        <f t="shared" si="1"/>
        <v>Coin|120000</v>
      </c>
    </row>
    <row r="15" spans="1:3">
      <c r="A15" s="2">
        <v>11</v>
      </c>
      <c r="B15" s="2">
        <v>1</v>
      </c>
      <c r="C15" s="2" t="s">
        <v>22</v>
      </c>
    </row>
    <row r="16" spans="1:8">
      <c r="A16" s="2">
        <v>12</v>
      </c>
      <c r="B16" s="2">
        <v>2</v>
      </c>
      <c r="C16" s="2" t="s">
        <v>23</v>
      </c>
      <c r="H16" s="2" t="s">
        <v>24</v>
      </c>
    </row>
    <row r="17" spans="1:18">
      <c r="A17" s="2">
        <v>13</v>
      </c>
      <c r="B17" s="2">
        <v>3</v>
      </c>
      <c r="C17" s="2" t="s">
        <v>25</v>
      </c>
      <c r="G17" s="2">
        <v>1</v>
      </c>
      <c r="H17" s="2">
        <v>20</v>
      </c>
      <c r="J17" s="2">
        <v>1</v>
      </c>
      <c r="L17" s="2" t="str">
        <f>"Item|"&amp;P$17&amp;"|"&amp;$H17</f>
        <v>Item|1001|20</v>
      </c>
      <c r="N17" s="2" t="str">
        <f>"Item|"&amp;P$19&amp;"|"&amp;$H17</f>
        <v>Item|1003|20</v>
      </c>
      <c r="P17" s="2">
        <v>1001</v>
      </c>
      <c r="Q17" s="2" t="s">
        <v>26</v>
      </c>
      <c r="R17" s="2" t="s">
        <v>27</v>
      </c>
    </row>
    <row r="18" spans="1:18">
      <c r="A18" s="2">
        <v>14</v>
      </c>
      <c r="B18" s="2">
        <v>4</v>
      </c>
      <c r="C18" s="2" t="s">
        <v>28</v>
      </c>
      <c r="G18" s="2">
        <v>2</v>
      </c>
      <c r="H18" s="2">
        <v>100</v>
      </c>
      <c r="J18" s="2">
        <v>1.5</v>
      </c>
      <c r="L18" s="2" t="str">
        <f t="shared" ref="L18:L23" si="2">"Item|"&amp;P$17&amp;"|"&amp;H18</f>
        <v>Item|1001|100</v>
      </c>
      <c r="N18" s="2" t="str">
        <f>"Item|"&amp;P$19&amp;"|"&amp;$H18</f>
        <v>Item|1003|100</v>
      </c>
      <c r="P18" s="2">
        <v>1002</v>
      </c>
      <c r="Q18" s="2" t="s">
        <v>29</v>
      </c>
      <c r="R18" s="2" t="s">
        <v>30</v>
      </c>
    </row>
    <row r="19" spans="1:18">
      <c r="A19" s="2">
        <v>15</v>
      </c>
      <c r="B19" s="2">
        <v>5</v>
      </c>
      <c r="C19" s="2" t="s">
        <v>31</v>
      </c>
      <c r="G19" s="2">
        <v>3</v>
      </c>
      <c r="H19" s="2">
        <v>250</v>
      </c>
      <c r="I19" s="2">
        <v>20</v>
      </c>
      <c r="J19" s="2">
        <v>2.4</v>
      </c>
      <c r="K19" s="2">
        <v>1</v>
      </c>
      <c r="L19" s="2" t="str">
        <f t="shared" si="2"/>
        <v>Item|1001|250</v>
      </c>
      <c r="M19" s="2" t="str">
        <f>"Item|"&amp;P$18&amp;"|"&amp;$I19</f>
        <v>Item|1002|20</v>
      </c>
      <c r="N19" s="2" t="str">
        <f>"Item|"&amp;P$19&amp;"|"&amp;$H19</f>
        <v>Item|1003|250</v>
      </c>
      <c r="O19" s="2" t="str">
        <f>"Item|"&amp;P$20&amp;"|"&amp;$I19</f>
        <v>Item|1004|20</v>
      </c>
      <c r="P19" s="2">
        <v>1003</v>
      </c>
      <c r="Q19" s="2" t="s">
        <v>32</v>
      </c>
      <c r="R19" s="2" t="s">
        <v>33</v>
      </c>
    </row>
    <row r="20" spans="1:18">
      <c r="A20" s="2">
        <v>16</v>
      </c>
      <c r="B20" s="2">
        <v>6</v>
      </c>
      <c r="C20" s="2" t="s">
        <v>34</v>
      </c>
      <c r="G20" s="2">
        <v>4</v>
      </c>
      <c r="H20" s="2">
        <v>800</v>
      </c>
      <c r="I20" s="2">
        <v>100</v>
      </c>
      <c r="J20" s="2">
        <v>3.1</v>
      </c>
      <c r="K20" s="2">
        <v>1.5</v>
      </c>
      <c r="L20" s="2" t="str">
        <f t="shared" si="2"/>
        <v>Item|1001|800</v>
      </c>
      <c r="M20" s="2" t="str">
        <f>"Item|"&amp;P$18&amp;"|"&amp;$I20</f>
        <v>Item|1002|100</v>
      </c>
      <c r="N20" s="2" t="str">
        <f>"Item|"&amp;P$19&amp;"|"&amp;$H20</f>
        <v>Item|1003|800</v>
      </c>
      <c r="O20" s="2" t="str">
        <f>"Item|"&amp;P$20&amp;"|"&amp;$I20</f>
        <v>Item|1004|100</v>
      </c>
      <c r="P20" s="2">
        <v>1004</v>
      </c>
      <c r="Q20" s="2" t="s">
        <v>35</v>
      </c>
      <c r="R20" s="2" t="s">
        <v>36</v>
      </c>
    </row>
    <row r="21" spans="1:15">
      <c r="A21" s="2">
        <v>17</v>
      </c>
      <c r="B21" s="2">
        <v>3</v>
      </c>
      <c r="C21" s="2" t="s">
        <v>37</v>
      </c>
      <c r="G21" s="2">
        <v>5</v>
      </c>
      <c r="H21" s="2">
        <v>1500</v>
      </c>
      <c r="I21" s="2">
        <v>250</v>
      </c>
      <c r="J21" s="2">
        <v>5</v>
      </c>
      <c r="K21" s="2">
        <v>2.4</v>
      </c>
      <c r="L21" s="2" t="str">
        <f t="shared" si="2"/>
        <v>Item|1001|1500</v>
      </c>
      <c r="M21" s="2" t="str">
        <f>"Item|"&amp;P$18&amp;"|"&amp;$I21</f>
        <v>Item|1002|250</v>
      </c>
      <c r="N21" s="2" t="str">
        <f>"Item|"&amp;P$19&amp;"|"&amp;$H21</f>
        <v>Item|1003|1500</v>
      </c>
      <c r="O21" s="2" t="str">
        <f>"Item|"&amp;P$20&amp;"|"&amp;$I21</f>
        <v>Item|1004|250</v>
      </c>
    </row>
    <row r="22" spans="1:15">
      <c r="A22" s="2">
        <v>18</v>
      </c>
      <c r="B22" s="2">
        <v>4</v>
      </c>
      <c r="C22" s="2" t="s">
        <v>38</v>
      </c>
      <c r="G22" s="2">
        <v>6</v>
      </c>
      <c r="H22" s="2">
        <v>2500</v>
      </c>
      <c r="I22" s="2">
        <v>800</v>
      </c>
      <c r="J22" s="2">
        <v>10</v>
      </c>
      <c r="K22" s="2">
        <v>3.1</v>
      </c>
      <c r="L22" s="2" t="str">
        <f t="shared" si="2"/>
        <v>Item|1001|2500</v>
      </c>
      <c r="M22" s="2" t="str">
        <f>"Item|"&amp;P$18&amp;"|"&amp;$I22</f>
        <v>Item|1002|800</v>
      </c>
      <c r="N22" s="2" t="str">
        <f>"Item|"&amp;P$19&amp;"|"&amp;$H22</f>
        <v>Item|1003|2500</v>
      </c>
      <c r="O22" s="2" t="str">
        <f>"Item|"&amp;P$20&amp;"|"&amp;$I22</f>
        <v>Item|1004|800</v>
      </c>
    </row>
    <row r="23" spans="1:15">
      <c r="A23" s="2">
        <v>19</v>
      </c>
      <c r="B23" s="2">
        <v>5</v>
      </c>
      <c r="C23" s="2" t="s">
        <v>39</v>
      </c>
      <c r="G23" s="2">
        <v>7</v>
      </c>
      <c r="I23" s="2">
        <v>1500</v>
      </c>
      <c r="K23" s="2">
        <v>5</v>
      </c>
      <c r="L23" s="2"/>
      <c r="M23" s="2" t="str">
        <f>"Item|"&amp;P$18&amp;"|"&amp;$I23</f>
        <v>Item|1002|1500</v>
      </c>
      <c r="O23" s="2" t="str">
        <f>"Item|"&amp;P$20&amp;"|"&amp;$I23</f>
        <v>Item|1004|1500</v>
      </c>
    </row>
    <row r="24" spans="1:15">
      <c r="A24" s="2">
        <v>20</v>
      </c>
      <c r="B24" s="2">
        <v>6</v>
      </c>
      <c r="C24" s="2" t="s">
        <v>40</v>
      </c>
      <c r="G24" s="2">
        <v>8</v>
      </c>
      <c r="I24" s="2">
        <v>2500</v>
      </c>
      <c r="K24" s="2">
        <v>10</v>
      </c>
      <c r="M24" s="2" t="str">
        <f>"Item|"&amp;P$18&amp;"|"&amp;$I24</f>
        <v>Item|1002|2500</v>
      </c>
      <c r="O24" s="2" t="str">
        <f>"Item|"&amp;P$20&amp;"|"&amp;$I24</f>
        <v>Item|1004|2500</v>
      </c>
    </row>
    <row r="25" spans="1:3">
      <c r="A25" s="2">
        <v>21</v>
      </c>
      <c r="B25" s="2">
        <v>7</v>
      </c>
      <c r="C25" s="2" t="s">
        <v>41</v>
      </c>
    </row>
    <row r="26" spans="1:3">
      <c r="A26" s="2">
        <v>22</v>
      </c>
      <c r="B26" s="2">
        <v>8</v>
      </c>
      <c r="C26" s="2" t="s">
        <v>42</v>
      </c>
    </row>
    <row r="27" spans="1:3">
      <c r="A27" s="2">
        <v>23</v>
      </c>
      <c r="B27" s="2">
        <v>1</v>
      </c>
      <c r="C27" s="2" t="s">
        <v>43</v>
      </c>
    </row>
    <row r="28" spans="1:3">
      <c r="A28" s="2">
        <v>24</v>
      </c>
      <c r="B28" s="2">
        <v>2</v>
      </c>
      <c r="C28" s="2" t="s">
        <v>44</v>
      </c>
    </row>
    <row r="29" spans="1:3">
      <c r="A29" s="2">
        <v>25</v>
      </c>
      <c r="B29" s="2">
        <v>3</v>
      </c>
      <c r="C29" s="2" t="s">
        <v>45</v>
      </c>
    </row>
    <row r="30" spans="1:3">
      <c r="A30" s="2">
        <v>26</v>
      </c>
      <c r="B30" s="2">
        <v>4</v>
      </c>
      <c r="C30" s="2" t="s">
        <v>46</v>
      </c>
    </row>
    <row r="31" spans="1:3">
      <c r="A31" s="2">
        <v>27</v>
      </c>
      <c r="B31" s="2">
        <v>5</v>
      </c>
      <c r="C31" s="2" t="s">
        <v>47</v>
      </c>
    </row>
    <row r="32" spans="1:3">
      <c r="A32" s="2">
        <v>28</v>
      </c>
      <c r="B32" s="2">
        <v>6</v>
      </c>
      <c r="C32" s="2" t="s">
        <v>48</v>
      </c>
    </row>
    <row r="33" spans="1:3">
      <c r="A33" s="2">
        <v>29</v>
      </c>
      <c r="B33" s="2">
        <v>3</v>
      </c>
      <c r="C33" s="2" t="s">
        <v>49</v>
      </c>
    </row>
    <row r="34" spans="1:3">
      <c r="A34" s="2">
        <v>30</v>
      </c>
      <c r="B34" s="2">
        <v>4</v>
      </c>
      <c r="C34" s="2" t="s">
        <v>50</v>
      </c>
    </row>
    <row r="35" spans="1:3">
      <c r="A35" s="2">
        <v>31</v>
      </c>
      <c r="B35" s="2">
        <v>5</v>
      </c>
      <c r="C35" s="2" t="s">
        <v>51</v>
      </c>
    </row>
    <row r="36" spans="1:3">
      <c r="A36" s="2">
        <v>32</v>
      </c>
      <c r="B36" s="2">
        <v>6</v>
      </c>
      <c r="C36" s="2" t="s">
        <v>52</v>
      </c>
    </row>
    <row r="37" spans="1:3">
      <c r="A37" s="2">
        <v>33</v>
      </c>
      <c r="B37" s="2">
        <v>7</v>
      </c>
      <c r="C37" s="2" t="s">
        <v>53</v>
      </c>
    </row>
    <row r="38" spans="1:3">
      <c r="A38" s="2">
        <v>34</v>
      </c>
      <c r="B38" s="2">
        <v>8</v>
      </c>
      <c r="C38" s="2" t="s">
        <v>54</v>
      </c>
    </row>
  </sheetData>
  <sortState ref="A3:C18">
    <sortCondition ref="A5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蒋小七@sun</cp:lastModifiedBy>
  <dcterms:created xsi:type="dcterms:W3CDTF">2006-09-16T00:00:00Z</dcterms:created>
  <dcterms:modified xsi:type="dcterms:W3CDTF">2020-12-29T06:47:49Z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2052-11.1.0.10228</vt:lpwstr>
  </property>
</Properties>
</file>