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4" i="1"/>
  <c r="B22" i="1"/>
  <c r="B23" i="1"/>
  <c r="B3" i="1"/>
  <c r="B18" i="1"/>
  <c r="B27" i="1"/>
  <c r="B24" i="1"/>
  <c r="B15" i="1"/>
  <c r="B17" i="1"/>
  <c r="B26" i="1"/>
  <c r="B25" i="1"/>
  <c r="B16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<sst xmlns="http://schemas.openxmlformats.org/spreadsheetml/2006/main" count="51" uniqueCount="19">
  <si>
    <t>Time Table</t>
  </si>
  <si>
    <t>Method</t>
  </si>
  <si>
    <t>Average</t>
  </si>
  <si>
    <t>Dimetrodon</t>
  </si>
  <si>
    <t>Grove2</t>
  </si>
  <si>
    <t>Grove3</t>
  </si>
  <si>
    <t>Hydrangea</t>
  </si>
  <si>
    <t>RubberWhale</t>
  </si>
  <si>
    <t>Urban2</t>
  </si>
  <si>
    <t>Urban3</t>
  </si>
  <si>
    <t>Venus</t>
  </si>
  <si>
    <t>BM</t>
  </si>
  <si>
    <t>BM+MF</t>
  </si>
  <si>
    <t>BM+WMF</t>
  </si>
  <si>
    <t>BM+MF+DM</t>
  </si>
  <si>
    <t>BM+WMF+DM</t>
  </si>
  <si>
    <t>Classic++</t>
  </si>
  <si>
    <t>AAE</t>
  </si>
  <si>
    <t>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</si>
</sst>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" fontId="4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K12" sqref="K12"/>
    </sheetView>
  </sheetViews>
  <sheetFormatPr baseColWidth="10" defaultRowHeight="15" x14ac:dyDescent="0"/>
  <sheetData>
    <row r="1" spans="1:10">
      <c r="A1" s="1" t="s">
        <v>0</v>
      </c>
      <c r="B1" s="2"/>
      <c r="C1" s="3"/>
      <c r="D1" s="3"/>
      <c r="E1" s="2"/>
      <c r="F1" s="3"/>
      <c r="G1" s="3"/>
      <c r="H1" s="2"/>
      <c r="I1" s="3"/>
    </row>
    <row r="2" spans="1:10">
      <c r="A2" t="s">
        <v>1</v>
      </c>
      <c r="B2" s="2" t="s">
        <v>2</v>
      </c>
      <c r="C2" s="3" t="s">
        <v>3</v>
      </c>
      <c r="D2" s="3" t="s">
        <v>4</v>
      </c>
      <c r="E2" s="2" t="s">
        <v>5</v>
      </c>
      <c r="F2" s="3" t="s">
        <v>6</v>
      </c>
      <c r="G2" s="3" t="s">
        <v>7</v>
      </c>
      <c r="H2" s="2" t="s">
        <v>8</v>
      </c>
      <c r="I2" s="3" t="s">
        <v>9</v>
      </c>
      <c r="J2" s="3" t="s">
        <v>10</v>
      </c>
    </row>
    <row r="3" spans="1:10">
      <c r="A3" t="s">
        <v>11</v>
      </c>
      <c r="B3" s="2">
        <f>AVERAGE(C3:J3)</f>
        <v>18.5</v>
      </c>
      <c r="C3" s="3">
        <v>20</v>
      </c>
      <c r="D3" s="3">
        <v>25</v>
      </c>
      <c r="E3" s="2">
        <v>23</v>
      </c>
      <c r="F3" s="3">
        <v>15</v>
      </c>
      <c r="G3" s="3">
        <v>15</v>
      </c>
      <c r="H3" s="2">
        <v>20</v>
      </c>
      <c r="I3" s="3">
        <v>20</v>
      </c>
      <c r="J3" s="3">
        <v>10</v>
      </c>
    </row>
    <row r="4" spans="1:10">
      <c r="A4" t="s">
        <v>12</v>
      </c>
      <c r="B4" s="2">
        <f>AVERAGE(C4:J4)</f>
        <v>26.75</v>
      </c>
      <c r="C4" s="3">
        <v>27</v>
      </c>
      <c r="D4" s="3">
        <v>36</v>
      </c>
      <c r="E4" s="2">
        <v>33</v>
      </c>
      <c r="F4" s="3">
        <v>21</v>
      </c>
      <c r="G4" s="3">
        <v>21</v>
      </c>
      <c r="H4" s="2">
        <v>30</v>
      </c>
      <c r="I4" s="3">
        <v>31</v>
      </c>
      <c r="J4" s="3">
        <v>15</v>
      </c>
    </row>
    <row r="5" spans="1:10">
      <c r="A5" t="s">
        <v>13</v>
      </c>
      <c r="B5" s="2">
        <f t="shared" ref="B5:B8" si="0">AVERAGE(C5:J5)</f>
        <v>123.25</v>
      </c>
      <c r="C5" s="3">
        <v>77</v>
      </c>
      <c r="D5" s="3">
        <v>101</v>
      </c>
      <c r="E5" s="2">
        <v>213</v>
      </c>
      <c r="F5" s="3">
        <v>92</v>
      </c>
      <c r="G5" s="3">
        <v>51</v>
      </c>
      <c r="H5" s="2">
        <v>207</v>
      </c>
      <c r="I5" s="3">
        <v>216</v>
      </c>
      <c r="J5" s="3">
        <v>29</v>
      </c>
    </row>
    <row r="6" spans="1:10">
      <c r="A6" t="s">
        <v>14</v>
      </c>
      <c r="B6" s="2">
        <f t="shared" si="0"/>
        <v>105.75</v>
      </c>
      <c r="C6" s="3">
        <v>89</v>
      </c>
      <c r="D6" s="3">
        <v>142</v>
      </c>
      <c r="E6" s="2">
        <v>141</v>
      </c>
      <c r="F6" s="3">
        <v>89</v>
      </c>
      <c r="G6" s="3">
        <v>86</v>
      </c>
      <c r="H6" s="2">
        <v>127</v>
      </c>
      <c r="I6" s="3">
        <v>117</v>
      </c>
      <c r="J6" s="3">
        <v>55</v>
      </c>
    </row>
    <row r="7" spans="1:10">
      <c r="A7" t="s">
        <v>15</v>
      </c>
      <c r="B7" s="2">
        <f t="shared" si="0"/>
        <v>204.375</v>
      </c>
      <c r="C7" s="3">
        <v>143</v>
      </c>
      <c r="D7" s="3">
        <v>218</v>
      </c>
      <c r="E7" s="2">
        <v>330</v>
      </c>
      <c r="F7" s="3">
        <v>160</v>
      </c>
      <c r="G7" s="3">
        <v>116</v>
      </c>
      <c r="H7" s="2">
        <v>298</v>
      </c>
      <c r="I7" s="3">
        <v>301</v>
      </c>
      <c r="J7" s="3">
        <v>69</v>
      </c>
    </row>
    <row r="8" spans="1:10">
      <c r="A8" t="s">
        <v>16</v>
      </c>
      <c r="B8" s="2">
        <f t="shared" si="0"/>
        <v>252.375</v>
      </c>
      <c r="C8" s="3">
        <v>215</v>
      </c>
      <c r="D8" s="3">
        <v>316</v>
      </c>
      <c r="E8" s="2">
        <v>312</v>
      </c>
      <c r="F8" s="3">
        <v>217</v>
      </c>
      <c r="G8" s="3">
        <v>210</v>
      </c>
      <c r="H8" s="2">
        <v>306</v>
      </c>
      <c r="I8" s="3">
        <v>304</v>
      </c>
      <c r="J8" s="3">
        <v>139</v>
      </c>
    </row>
    <row r="11" spans="1:10">
      <c r="A11" s="1" t="s">
        <v>17</v>
      </c>
      <c r="B11" s="2"/>
      <c r="C11" s="3"/>
      <c r="D11" s="3"/>
      <c r="E11" s="2"/>
      <c r="F11" s="3"/>
      <c r="G11" s="3"/>
      <c r="H11" s="2"/>
      <c r="I11" s="3"/>
    </row>
    <row r="12" spans="1:10">
      <c r="A12" t="s">
        <v>1</v>
      </c>
      <c r="B12" s="2" t="s">
        <v>2</v>
      </c>
      <c r="C12" s="3" t="s">
        <v>3</v>
      </c>
      <c r="D12" s="3" t="s">
        <v>4</v>
      </c>
      <c r="E12" s="2" t="s">
        <v>5</v>
      </c>
      <c r="F12" s="3" t="s">
        <v>6</v>
      </c>
      <c r="G12" s="3" t="s">
        <v>7</v>
      </c>
      <c r="H12" s="2" t="s">
        <v>8</v>
      </c>
      <c r="I12" s="3" t="s">
        <v>9</v>
      </c>
      <c r="J12" s="3" t="s">
        <v>10</v>
      </c>
    </row>
    <row r="13" spans="1:10">
      <c r="A13" t="s">
        <v>11</v>
      </c>
      <c r="B13" s="2">
        <f t="shared" ref="B13:B14" si="1">AVERAGE(C13:J13)</f>
        <v>41.080249999999999</v>
      </c>
      <c r="C13" s="3">
        <v>38.412599999999998</v>
      </c>
      <c r="D13" s="3">
        <v>31.210599999999999</v>
      </c>
      <c r="E13" s="2">
        <v>39.7102</v>
      </c>
      <c r="F13" s="3">
        <v>18.477499999999999</v>
      </c>
      <c r="G13" s="3">
        <v>19.848800000000001</v>
      </c>
      <c r="H13" s="2">
        <v>62.572600000000001</v>
      </c>
      <c r="I13" s="3">
        <v>75.274199999999993</v>
      </c>
      <c r="J13">
        <v>43.1355</v>
      </c>
    </row>
    <row r="14" spans="1:10">
      <c r="A14" t="s">
        <v>12</v>
      </c>
      <c r="B14" s="2">
        <f t="shared" si="1"/>
        <v>21.248674999999999</v>
      </c>
      <c r="C14" s="3">
        <v>13.942600000000001</v>
      </c>
      <c r="D14" s="3">
        <v>9.8092000000000006</v>
      </c>
      <c r="E14" s="2">
        <v>16.0168</v>
      </c>
      <c r="F14" s="3">
        <v>11.41</v>
      </c>
      <c r="G14" s="3">
        <v>11.730700000000001</v>
      </c>
      <c r="H14" s="2">
        <v>31.328600000000002</v>
      </c>
      <c r="I14" s="3">
        <v>58.1492</v>
      </c>
      <c r="J14" s="3">
        <v>17.6023</v>
      </c>
    </row>
    <row r="15" spans="1:10">
      <c r="A15" t="s">
        <v>13</v>
      </c>
      <c r="B15" s="2">
        <f>AVERAGE(C15:J15)</f>
        <v>21.25</v>
      </c>
      <c r="C15" s="4">
        <v>13.9</v>
      </c>
      <c r="D15" s="4">
        <v>9.1</v>
      </c>
      <c r="E15" s="5">
        <v>15</v>
      </c>
      <c r="F15" s="4">
        <v>11.1</v>
      </c>
      <c r="G15" s="4">
        <v>10.9</v>
      </c>
      <c r="H15" s="5">
        <v>33</v>
      </c>
      <c r="I15" s="4">
        <v>59.3</v>
      </c>
      <c r="J15" s="4">
        <v>17.7</v>
      </c>
    </row>
    <row r="16" spans="1:10">
      <c r="A16" t="s">
        <v>14</v>
      </c>
      <c r="B16" s="2">
        <f>AVERAGE(C16:J16)</f>
        <v>16.652162499999996</v>
      </c>
      <c r="C16" s="3">
        <v>8.0105000000000004</v>
      </c>
      <c r="D16" s="3">
        <v>5.6449999999999996</v>
      </c>
      <c r="E16" s="2">
        <v>11.608599999999999</v>
      </c>
      <c r="F16" s="3">
        <v>8.7990999999999993</v>
      </c>
      <c r="G16" s="3">
        <v>5.5833000000000004</v>
      </c>
      <c r="H16" s="2">
        <v>27.201599999999999</v>
      </c>
      <c r="I16" s="3">
        <v>50.991199999999999</v>
      </c>
      <c r="J16" s="3">
        <v>15.378</v>
      </c>
    </row>
    <row r="17" spans="1:20">
      <c r="A17" t="s">
        <v>15</v>
      </c>
      <c r="B17" s="2">
        <f>AVERAGE(C17:J17)</f>
        <v>17.060925000000001</v>
      </c>
      <c r="C17" s="3">
        <v>8.3940999999999999</v>
      </c>
      <c r="D17" s="3">
        <v>5.3133999999999997</v>
      </c>
      <c r="E17" s="2">
        <v>11.055300000000001</v>
      </c>
      <c r="F17" s="3">
        <v>8.7583000000000002</v>
      </c>
      <c r="G17" s="3">
        <v>5.4532999999999996</v>
      </c>
      <c r="H17" s="2">
        <v>29.154900000000001</v>
      </c>
      <c r="I17" s="3">
        <v>52.460700000000003</v>
      </c>
      <c r="J17" s="3">
        <v>15.897399999999999</v>
      </c>
    </row>
    <row r="18" spans="1:20">
      <c r="A18" t="s">
        <v>16</v>
      </c>
      <c r="B18" s="2">
        <f>AVERAGE(C18:J18)</f>
        <v>3.9882124999999999</v>
      </c>
      <c r="C18" s="3">
        <v>2.8027000000000002</v>
      </c>
      <c r="D18" s="3">
        <v>1.9871000000000001</v>
      </c>
      <c r="E18" s="2">
        <v>5.9772999999999996</v>
      </c>
      <c r="F18" s="3">
        <v>6.5972999999999997</v>
      </c>
      <c r="G18" s="3">
        <v>3.5</v>
      </c>
      <c r="H18" s="2">
        <v>2.4603000000000002</v>
      </c>
      <c r="I18" s="3">
        <v>4.2797000000000001</v>
      </c>
      <c r="J18">
        <v>4.3013000000000003</v>
      </c>
    </row>
    <row r="19" spans="1:20">
      <c r="M19" s="4"/>
      <c r="N19" s="4"/>
      <c r="O19" s="5"/>
      <c r="P19" s="4"/>
      <c r="Q19" s="4"/>
      <c r="R19" s="5"/>
      <c r="S19" s="4"/>
      <c r="T19" s="4"/>
    </row>
    <row r="20" spans="1:20">
      <c r="A20" s="1" t="s">
        <v>18</v>
      </c>
      <c r="B20" s="2"/>
      <c r="C20" s="3"/>
      <c r="D20" s="3"/>
      <c r="E20" s="2"/>
      <c r="F20" s="3"/>
      <c r="G20" s="3"/>
      <c r="H20" s="2"/>
      <c r="I20" s="3"/>
    </row>
    <row r="21" spans="1:20">
      <c r="A21" t="s">
        <v>1</v>
      </c>
      <c r="B21" s="2" t="s">
        <v>2</v>
      </c>
      <c r="C21" s="3" t="s">
        <v>3</v>
      </c>
      <c r="D21" s="3" t="s">
        <v>4</v>
      </c>
      <c r="E21" s="2" t="s">
        <v>5</v>
      </c>
      <c r="F21" s="3" t="s">
        <v>6</v>
      </c>
      <c r="G21" s="3" t="s">
        <v>7</v>
      </c>
      <c r="H21" s="2" t="s">
        <v>8</v>
      </c>
      <c r="I21" s="3" t="s">
        <v>9</v>
      </c>
      <c r="J21" s="3" t="s">
        <v>10</v>
      </c>
    </row>
    <row r="22" spans="1:20">
      <c r="A22" t="s">
        <v>11</v>
      </c>
      <c r="B22" s="2">
        <f t="shared" ref="B22:B23" si="2">AVERAGE(C22:J22)</f>
        <v>4.0247250000000001</v>
      </c>
      <c r="C22" s="3">
        <v>0.57520000000000004</v>
      </c>
      <c r="D22" s="3">
        <v>3.1760999999999999</v>
      </c>
      <c r="E22" s="2">
        <v>4.1432000000000002</v>
      </c>
      <c r="F22" s="3">
        <v>0.19489999999999999</v>
      </c>
      <c r="G22" s="3">
        <v>0.25559999999999999</v>
      </c>
      <c r="H22" s="2">
        <v>9.9354999999999993</v>
      </c>
      <c r="I22" s="3">
        <v>9.5225000000000009</v>
      </c>
      <c r="J22">
        <v>4.3948</v>
      </c>
    </row>
    <row r="23" spans="1:20">
      <c r="A23" t="s">
        <v>12</v>
      </c>
      <c r="B23" s="2">
        <f t="shared" si="2"/>
        <v>2.1637375000000003</v>
      </c>
      <c r="C23" s="3">
        <v>0.40579999999999999</v>
      </c>
      <c r="D23" s="2">
        <v>0.64770000000000005</v>
      </c>
      <c r="E23" s="3">
        <v>1.3784000000000001</v>
      </c>
      <c r="F23" s="3">
        <v>0.19339999999999999</v>
      </c>
      <c r="G23" s="2">
        <v>0.24959999999999999</v>
      </c>
      <c r="H23" s="3">
        <v>6.6886999999999999</v>
      </c>
      <c r="I23" s="3">
        <v>6.5350000000000001</v>
      </c>
      <c r="J23">
        <v>1.2113</v>
      </c>
    </row>
    <row r="24" spans="1:20">
      <c r="A24" t="s">
        <v>13</v>
      </c>
      <c r="B24" s="2">
        <f>AVERAGE(C24:J24)</f>
        <v>2.1668374999999997</v>
      </c>
      <c r="C24" s="3">
        <v>0.40300000000000002</v>
      </c>
      <c r="D24" s="3">
        <v>0.61650000000000005</v>
      </c>
      <c r="E24" s="2">
        <v>1.2868999999999999</v>
      </c>
      <c r="F24" s="3">
        <v>0.19220000000000001</v>
      </c>
      <c r="G24" s="3">
        <v>0.2475</v>
      </c>
      <c r="H24" s="2">
        <v>6.7381000000000002</v>
      </c>
      <c r="I24" s="3">
        <v>6.6288</v>
      </c>
      <c r="J24" s="3">
        <v>1.2217</v>
      </c>
    </row>
    <row r="25" spans="1:20">
      <c r="A25" t="s">
        <v>14</v>
      </c>
      <c r="B25" s="2">
        <f>AVERAGE(C25:J25)</f>
        <v>1.9312999999999998</v>
      </c>
      <c r="C25" s="3">
        <v>0.184</v>
      </c>
      <c r="D25" s="3">
        <v>0.35360000000000003</v>
      </c>
      <c r="E25" s="2">
        <v>1.0985</v>
      </c>
      <c r="F25" s="3">
        <v>9.5500000000000002E-2</v>
      </c>
      <c r="G25" s="3">
        <v>6.9199999999999998E-2</v>
      </c>
      <c r="H25" s="2">
        <v>6.4463999999999997</v>
      </c>
      <c r="I25" s="3">
        <v>6.1802999999999999</v>
      </c>
      <c r="J25" s="3">
        <v>1.0228999999999999</v>
      </c>
    </row>
    <row r="26" spans="1:20">
      <c r="A26" t="s">
        <v>15</v>
      </c>
      <c r="B26" s="2">
        <f>AVERAGE(C26:J26)</f>
        <v>1.94665</v>
      </c>
      <c r="C26" s="3">
        <v>0.18390000000000001</v>
      </c>
      <c r="D26" s="3">
        <v>0.33510000000000001</v>
      </c>
      <c r="E26" s="2">
        <v>1.0326</v>
      </c>
      <c r="F26" s="3">
        <v>9.4799999999999995E-2</v>
      </c>
      <c r="G26" s="3">
        <v>6.88E-2</v>
      </c>
      <c r="H26" s="2">
        <v>6.5138999999999996</v>
      </c>
      <c r="I26" s="3">
        <v>6.2956000000000003</v>
      </c>
      <c r="J26" s="3">
        <v>1.0485</v>
      </c>
    </row>
    <row r="27" spans="1:20">
      <c r="A27" t="s">
        <v>16</v>
      </c>
      <c r="B27" s="2">
        <f>AVERAGE(C27:J27)</f>
        <v>0.25711249999999997</v>
      </c>
      <c r="C27" s="3">
        <v>9.4200000000000006E-2</v>
      </c>
      <c r="D27" s="3">
        <v>0.1363</v>
      </c>
      <c r="E27" s="2">
        <v>0.59519999999999995</v>
      </c>
      <c r="F27" s="3">
        <v>5.0200000000000002E-2</v>
      </c>
      <c r="G27" s="3">
        <v>3.61E-2</v>
      </c>
      <c r="H27" s="2">
        <v>0.34699999999999998</v>
      </c>
      <c r="I27" s="3">
        <v>0.52649999999999997</v>
      </c>
      <c r="J27">
        <v>0.27139999999999997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Noraky</dc:creator>
  <cp:lastModifiedBy>James Noraky</cp:lastModifiedBy>
  <dcterms:created xsi:type="dcterms:W3CDTF">2014-12-08T19:16:28Z</dcterms:created>
  <dcterms:modified xsi:type="dcterms:W3CDTF">2014-12-08T21:29:20Z</dcterms:modified>
</cp:coreProperties>
</file>