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ФИВТ РВК\Карима\уурраа\"/>
    </mc:Choice>
  </mc:AlternateContent>
  <bookViews>
    <workbookView xWindow="0" yWindow="0" windowWidth="20490" windowHeight="7755" firstSheet="1" activeTab="1"/>
  </bookViews>
  <sheets>
    <sheet name="Sheet1" sheetId="1" state="hidden" r:id="rId1"/>
    <sheet name="Shee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H493" i="1" s="1"/>
  <c r="I494" i="1"/>
  <c r="H6" i="1"/>
  <c r="H8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4" i="1"/>
  <c r="G16" i="1"/>
  <c r="G24" i="1"/>
  <c r="G52" i="1"/>
  <c r="G86" i="1"/>
  <c r="H335" i="1"/>
  <c r="F3" i="1"/>
  <c r="F38" i="1"/>
  <c r="F39" i="1"/>
  <c r="F40" i="1"/>
  <c r="F41" i="1"/>
  <c r="F42" i="1"/>
  <c r="F43" i="1"/>
  <c r="F45" i="1"/>
  <c r="F46" i="1"/>
  <c r="F47" i="1"/>
  <c r="F48" i="1"/>
  <c r="G48" i="1" s="1"/>
  <c r="F49" i="1"/>
  <c r="H49" i="1" s="1"/>
  <c r="F50" i="1"/>
  <c r="F51" i="1"/>
  <c r="F52" i="1"/>
  <c r="F53" i="1"/>
  <c r="F54" i="1"/>
  <c r="H54" i="1" s="1"/>
  <c r="F55" i="1"/>
  <c r="F56" i="1"/>
  <c r="G56" i="1" s="1"/>
  <c r="F57" i="1"/>
  <c r="F58" i="1"/>
  <c r="F59" i="1"/>
  <c r="F60" i="1"/>
  <c r="F61" i="1"/>
  <c r="F62" i="1"/>
  <c r="F63" i="1"/>
  <c r="F64" i="1"/>
  <c r="F65" i="1"/>
  <c r="H65" i="1" s="1"/>
  <c r="F66" i="1"/>
  <c r="F67" i="1"/>
  <c r="F68" i="1"/>
  <c r="F69" i="1"/>
  <c r="F70" i="1"/>
  <c r="F71" i="1"/>
  <c r="H71" i="1" s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G100" i="1" s="1"/>
  <c r="F101" i="1"/>
  <c r="F102" i="1"/>
  <c r="F11" i="1"/>
  <c r="F12" i="1"/>
  <c r="F13" i="1"/>
  <c r="F14" i="1"/>
  <c r="F15" i="1"/>
  <c r="F16" i="1"/>
  <c r="F17" i="1"/>
  <c r="H17" i="1" s="1"/>
  <c r="F18" i="1"/>
  <c r="F19" i="1"/>
  <c r="F20" i="1"/>
  <c r="F21" i="1"/>
  <c r="F22" i="1"/>
  <c r="G22" i="1" s="1"/>
  <c r="F23" i="1"/>
  <c r="H23" i="1" s="1"/>
  <c r="F24" i="1"/>
  <c r="F25" i="1"/>
  <c r="F26" i="1"/>
  <c r="F27" i="1"/>
  <c r="H27" i="1" s="1"/>
  <c r="F28" i="1"/>
  <c r="F29" i="1"/>
  <c r="F30" i="1"/>
  <c r="F31" i="1"/>
  <c r="F32" i="1"/>
  <c r="F33" i="1"/>
  <c r="F34" i="1"/>
  <c r="F35" i="1"/>
  <c r="F36" i="1"/>
  <c r="F37" i="1"/>
  <c r="F4" i="1"/>
  <c r="F5" i="1"/>
  <c r="F6" i="1"/>
  <c r="F7" i="1"/>
  <c r="F8" i="1"/>
  <c r="F9" i="1"/>
  <c r="F10" i="1"/>
  <c r="G65" i="1" l="1"/>
  <c r="H491" i="1"/>
  <c r="H489" i="1"/>
  <c r="H487" i="1"/>
  <c r="H485" i="1"/>
  <c r="H483" i="1"/>
  <c r="H481" i="1"/>
  <c r="H479" i="1"/>
  <c r="H477" i="1"/>
  <c r="H475" i="1"/>
  <c r="H473" i="1"/>
  <c r="H471" i="1"/>
  <c r="H469" i="1"/>
  <c r="H467" i="1"/>
  <c r="H465" i="1"/>
  <c r="H463" i="1"/>
  <c r="H461" i="1"/>
  <c r="H459" i="1"/>
  <c r="H457" i="1"/>
  <c r="H455" i="1"/>
  <c r="H453" i="1"/>
  <c r="H451" i="1"/>
  <c r="H449" i="1"/>
  <c r="H447" i="1"/>
  <c r="H445" i="1"/>
  <c r="H443" i="1"/>
  <c r="H441" i="1"/>
  <c r="H439" i="1"/>
  <c r="H437" i="1"/>
  <c r="H435" i="1"/>
  <c r="H433" i="1"/>
  <c r="H431" i="1"/>
  <c r="H429" i="1"/>
  <c r="H427" i="1"/>
  <c r="H425" i="1"/>
  <c r="H423" i="1"/>
  <c r="H421" i="1"/>
  <c r="H419" i="1"/>
  <c r="H92" i="1"/>
  <c r="H84" i="1"/>
  <c r="H66" i="1"/>
  <c r="G62" i="1"/>
  <c r="H61" i="1"/>
  <c r="G54" i="1"/>
  <c r="H52" i="1"/>
  <c r="H48" i="1"/>
  <c r="G27" i="1"/>
  <c r="H24" i="1"/>
  <c r="H22" i="1"/>
  <c r="H16" i="1"/>
  <c r="G6" i="1"/>
  <c r="G71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G92" i="1"/>
  <c r="G84" i="1"/>
  <c r="G66" i="1"/>
  <c r="G61" i="1"/>
  <c r="G49" i="1"/>
  <c r="G23" i="1"/>
  <c r="G17" i="1"/>
  <c r="G75" i="1"/>
  <c r="G36" i="1"/>
  <c r="G53" i="1"/>
  <c r="G50" i="1"/>
  <c r="G38" i="1"/>
  <c r="G33" i="1"/>
  <c r="H5" i="1"/>
  <c r="G96" i="1"/>
  <c r="G87" i="1"/>
  <c r="G85" i="1"/>
  <c r="G82" i="1"/>
  <c r="G73" i="1"/>
  <c r="G68" i="1"/>
  <c r="G43" i="1"/>
  <c r="G31" i="1"/>
  <c r="G19" i="1"/>
  <c r="G15" i="1"/>
  <c r="G12" i="1"/>
  <c r="G10" i="1"/>
  <c r="G7" i="1"/>
  <c r="G5" i="1"/>
  <c r="H98" i="1"/>
  <c r="H77" i="1"/>
  <c r="H74" i="1"/>
  <c r="H67" i="1"/>
  <c r="H46" i="1"/>
  <c r="H39" i="1"/>
  <c r="H37" i="1"/>
  <c r="H34" i="1"/>
  <c r="H32" i="1"/>
  <c r="H29" i="1"/>
  <c r="H18" i="1"/>
  <c r="H14" i="1"/>
  <c r="H11" i="1"/>
  <c r="H8" i="1"/>
  <c r="G98" i="1"/>
  <c r="G77" i="1"/>
  <c r="G74" i="1"/>
  <c r="G67" i="1"/>
  <c r="G46" i="1"/>
  <c r="G39" i="1"/>
  <c r="G37" i="1"/>
  <c r="G34" i="1"/>
  <c r="G32" i="1"/>
  <c r="G29" i="1"/>
  <c r="G18" i="1"/>
  <c r="G14" i="1"/>
  <c r="G11" i="1"/>
  <c r="G8" i="1"/>
  <c r="H100" i="1"/>
  <c r="H96" i="1"/>
  <c r="H87" i="1"/>
  <c r="H85" i="1"/>
  <c r="H82" i="1"/>
  <c r="H75" i="1"/>
  <c r="H73" i="1"/>
  <c r="H68" i="1"/>
  <c r="H62" i="1"/>
  <c r="H56" i="1"/>
  <c r="H53" i="1"/>
  <c r="H50" i="1"/>
  <c r="H43" i="1"/>
  <c r="H38" i="1"/>
  <c r="H36" i="1"/>
  <c r="H33" i="1"/>
  <c r="H31" i="1"/>
  <c r="H19" i="1"/>
  <c r="H15" i="1"/>
  <c r="H12" i="1"/>
  <c r="H10" i="1"/>
  <c r="H7" i="1"/>
  <c r="G93" i="1"/>
  <c r="G83" i="1"/>
  <c r="G81" i="1"/>
  <c r="G72" i="1"/>
  <c r="G70" i="1"/>
  <c r="G64" i="1"/>
  <c r="G58" i="1"/>
  <c r="G51" i="1"/>
  <c r="G47" i="1"/>
  <c r="G45" i="1"/>
  <c r="G41" i="1"/>
  <c r="G30" i="1"/>
  <c r="G28" i="1"/>
  <c r="G26" i="1"/>
  <c r="G20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20" i="1"/>
  <c r="H26" i="1"/>
  <c r="H28" i="1"/>
  <c r="H30" i="1"/>
  <c r="H41" i="1"/>
  <c r="H45" i="1"/>
  <c r="H47" i="1"/>
  <c r="H51" i="1"/>
  <c r="H57" i="1"/>
  <c r="H59" i="1"/>
  <c r="H79" i="1"/>
  <c r="H81" i="1"/>
  <c r="H83" i="1"/>
  <c r="H9" i="1"/>
  <c r="H13" i="1"/>
  <c r="H21" i="1"/>
  <c r="H25" i="1"/>
  <c r="H40" i="1"/>
  <c r="H42" i="1"/>
  <c r="H44" i="1"/>
  <c r="H58" i="1"/>
  <c r="H60" i="1"/>
  <c r="H64" i="1"/>
  <c r="H70" i="1"/>
  <c r="H72" i="1"/>
  <c r="H76" i="1"/>
  <c r="H94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93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7" i="1"/>
  <c r="H239" i="1"/>
  <c r="H241" i="1"/>
  <c r="H243" i="1"/>
  <c r="H245" i="1"/>
  <c r="H247" i="1"/>
  <c r="H249" i="1"/>
  <c r="H251" i="1"/>
  <c r="H253" i="1"/>
  <c r="H255" i="1"/>
  <c r="H257" i="1"/>
  <c r="H259" i="1"/>
  <c r="H261" i="1"/>
  <c r="H263" i="1"/>
  <c r="H265" i="1"/>
  <c r="H267" i="1"/>
  <c r="H269" i="1"/>
  <c r="H271" i="1"/>
  <c r="H273" i="1"/>
  <c r="H275" i="1"/>
  <c r="H277" i="1"/>
  <c r="H279" i="1"/>
  <c r="H281" i="1"/>
  <c r="H283" i="1"/>
  <c r="H285" i="1"/>
  <c r="H287" i="1"/>
  <c r="H289" i="1"/>
  <c r="H291" i="1"/>
  <c r="H293" i="1"/>
  <c r="H295" i="1"/>
  <c r="H297" i="1"/>
  <c r="H299" i="1"/>
  <c r="H301" i="1"/>
  <c r="H303" i="1"/>
  <c r="H30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H376" i="1"/>
  <c r="H378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G94" i="1"/>
  <c r="G79" i="1"/>
  <c r="G69" i="1"/>
  <c r="G60" i="1"/>
  <c r="G57" i="1"/>
  <c r="G40" i="1"/>
  <c r="G25" i="1"/>
  <c r="G21" i="1"/>
  <c r="G13" i="1"/>
  <c r="G9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</calcChain>
</file>

<file path=xl/sharedStrings.xml><?xml version="1.0" encoding="utf-8"?>
<sst xmlns="http://schemas.openxmlformats.org/spreadsheetml/2006/main" count="1313" uniqueCount="789">
  <si>
    <t>г. Москва</t>
  </si>
  <si>
    <t>г. Санкт-Петербург</t>
  </si>
  <si>
    <t>г. Новосибирск</t>
  </si>
  <si>
    <t>г. Екатеринбург</t>
  </si>
  <si>
    <t>г. Нижний Новгород</t>
  </si>
  <si>
    <t>г. Казань</t>
  </si>
  <si>
    <t>г. Челябинск</t>
  </si>
  <si>
    <t>г. Омск</t>
  </si>
  <si>
    <t>г. Самара</t>
  </si>
  <si>
    <t>г. Ростов-на-Дону</t>
  </si>
  <si>
    <t>г. Уфа</t>
  </si>
  <si>
    <t>г. Красноярск</t>
  </si>
  <si>
    <t>г. Пермь</t>
  </si>
  <si>
    <t>г. Воронеж</t>
  </si>
  <si>
    <t>г. Волгоград</t>
  </si>
  <si>
    <t>г. Саратов</t>
  </si>
  <si>
    <t>г. Краснодар</t>
  </si>
  <si>
    <t>г. Тольятти</t>
  </si>
  <si>
    <t>г. Тюмень</t>
  </si>
  <si>
    <t>г. Ижевск</t>
  </si>
  <si>
    <t>г. Барнаул</t>
  </si>
  <si>
    <t>г. Иркутск</t>
  </si>
  <si>
    <t>г. Ульяновск</t>
  </si>
  <si>
    <t>г. Хабаровск</t>
  </si>
  <si>
    <t>г. Владивосток</t>
  </si>
  <si>
    <t>г. Ярославль</t>
  </si>
  <si>
    <t>г. Махачкала</t>
  </si>
  <si>
    <t>г. Томск</t>
  </si>
  <si>
    <t>г. Оренбург</t>
  </si>
  <si>
    <t>г. Новокузнецк</t>
  </si>
  <si>
    <t>г. Кемерово</t>
  </si>
  <si>
    <t>г. Рязань</t>
  </si>
  <si>
    <t>г. Астрахань</t>
  </si>
  <si>
    <t>г. Пенза</t>
  </si>
  <si>
    <t>г. Липецк</t>
  </si>
  <si>
    <t>г. Киров</t>
  </si>
  <si>
    <t>г. Тула</t>
  </si>
  <si>
    <t>г. Чебоксары</t>
  </si>
  <si>
    <t>г. Калининград</t>
  </si>
  <si>
    <t>г. Курск</t>
  </si>
  <si>
    <t>г. Улан - Удэ</t>
  </si>
  <si>
    <t>г. Ставрополь</t>
  </si>
  <si>
    <t>г. Магнитогорск</t>
  </si>
  <si>
    <t>г. Тверь</t>
  </si>
  <si>
    <t>г. Иваново</t>
  </si>
  <si>
    <t>г. Брянск</t>
  </si>
  <si>
    <t>г. Севастополь</t>
  </si>
  <si>
    <t>г. Сочи</t>
  </si>
  <si>
    <t>г. Белгород</t>
  </si>
  <si>
    <t>г. Нижний Тагил</t>
  </si>
  <si>
    <t>г. Владимир</t>
  </si>
  <si>
    <t>г. Архангельск</t>
  </si>
  <si>
    <t>г. Калуга</t>
  </si>
  <si>
    <t>г. Сургут</t>
  </si>
  <si>
    <t>г. Чита</t>
  </si>
  <si>
    <t>г. Симферополь</t>
  </si>
  <si>
    <t>г. Смоленск</t>
  </si>
  <si>
    <t>г. Волжский</t>
  </si>
  <si>
    <t>г. Курган</t>
  </si>
  <si>
    <t>г. Орёл</t>
  </si>
  <si>
    <t>г. Череповец</t>
  </si>
  <si>
    <t>г. Вологда</t>
  </si>
  <si>
    <t>г. Владикавказ</t>
  </si>
  <si>
    <t>г. Мурманск</t>
  </si>
  <si>
    <t>г. Саранск</t>
  </si>
  <si>
    <t>г. Якутск</t>
  </si>
  <si>
    <t>г. Тамбов</t>
  </si>
  <si>
    <t>г. Грозный</t>
  </si>
  <si>
    <t>г. Стерлитамак</t>
  </si>
  <si>
    <t>г. Кострома</t>
  </si>
  <si>
    <t>г. Петрозаводск</t>
  </si>
  <si>
    <t>г. Нижневартовск</t>
  </si>
  <si>
    <t>г. Йошкар-Ола</t>
  </si>
  <si>
    <t>г. Новороссийск</t>
  </si>
  <si>
    <t>г. Балашиха</t>
  </si>
  <si>
    <t>г. Таганрог</t>
  </si>
  <si>
    <t>г. Сыктывкар</t>
  </si>
  <si>
    <t>г. Нальчик</t>
  </si>
  <si>
    <t>г. Шахты</t>
  </si>
  <si>
    <t>г. Братск</t>
  </si>
  <si>
    <t>г. Нижнекамск</t>
  </si>
  <si>
    <t>г. Дзержинск</t>
  </si>
  <si>
    <t>г. Орск</t>
  </si>
  <si>
    <t>г. Химки</t>
  </si>
  <si>
    <t>г. Ангарск</t>
  </si>
  <si>
    <t>г. Благовещенск</t>
  </si>
  <si>
    <t>г. Подольск</t>
  </si>
  <si>
    <t>г. Великий Новгород</t>
  </si>
  <si>
    <t>г. Энгельс</t>
  </si>
  <si>
    <t>г. Старый Оскол</t>
  </si>
  <si>
    <t>г. Королёв </t>
  </si>
  <si>
    <t>г. Псков</t>
  </si>
  <si>
    <t>г. Бийск</t>
  </si>
  <si>
    <t>г. Прокопьевск</t>
  </si>
  <si>
    <t>г. Балаково</t>
  </si>
  <si>
    <t>г. Рыбинск</t>
  </si>
  <si>
    <t>г. Южно-Сахалинск</t>
  </si>
  <si>
    <t>г. Армавир</t>
  </si>
  <si>
    <t>г. Комсомольск-на-Амуре</t>
  </si>
  <si>
    <t>Абакан (Республика Хакасия)</t>
  </si>
  <si>
    <t>5-6 дней</t>
  </si>
  <si>
    <t>Абаза (Республика Хакасия)</t>
  </si>
  <si>
    <t>Абалак (Тюменская область)</t>
  </si>
  <si>
    <t>3-4 дня</t>
  </si>
  <si>
    <t>Агидель (Республика Башкаркостан)</t>
  </si>
  <si>
    <t>1-2 дня</t>
  </si>
  <si>
    <t>Адлер (Краснодарский край)</t>
  </si>
  <si>
    <t>2-3 дня</t>
  </si>
  <si>
    <t>Азов (Ростовская область)</t>
  </si>
  <si>
    <t>1,5-2 дня</t>
  </si>
  <si>
    <t>Акулова Гора (Ленинградская область)</t>
  </si>
  <si>
    <t>Алакаевка (Самарская область)</t>
  </si>
  <si>
    <t>1-1,5 дня</t>
  </si>
  <si>
    <t>Алнаши (Республика Удмуртия)</t>
  </si>
  <si>
    <t>Александров (Владимирская область)</t>
  </si>
  <si>
    <t>2-3 часа</t>
  </si>
  <si>
    <t>Алексин (Тульская область)</t>
  </si>
  <si>
    <t>Альметьевск (Республика Татарстан)</t>
  </si>
  <si>
    <t>Ангарск (Иркутская область)</t>
  </si>
  <si>
    <t>6-8 дней</t>
  </si>
  <si>
    <t>Андрианово (Ленинградская область)</t>
  </si>
  <si>
    <t>1 день</t>
  </si>
  <si>
    <t>Анишино (Тульская область)</t>
  </si>
  <si>
    <t>Антропово (Костромская область)</t>
  </si>
  <si>
    <t>5-8 часов</t>
  </si>
  <si>
    <t>Анжеро-Судженск (Кемеровская область)</t>
  </si>
  <si>
    <t>4-5 дней</t>
  </si>
  <si>
    <t>Анапа (Краснодарский край)</t>
  </si>
  <si>
    <t>Арзамас (Нижегородская область)</t>
  </si>
  <si>
    <t>Арское (Ульяновская область)</t>
  </si>
  <si>
    <t>Архипо-Осиповка (Краснодарский край)</t>
  </si>
  <si>
    <t>Аршан (Республика Бурятия)</t>
  </si>
  <si>
    <t>Армавир (Краснодарский край)</t>
  </si>
  <si>
    <t>Аргун (Чеченская республика)</t>
  </si>
  <si>
    <t>Архангельск (Архангельская область)</t>
  </si>
  <si>
    <t>Аскиз (Республика Хакасия)</t>
  </si>
  <si>
    <t>Асбест (Свердловская область)</t>
  </si>
  <si>
    <t>Аткарск (Саратовская область)</t>
  </si>
  <si>
    <t>Астрахань (Астраханская область)</t>
  </si>
  <si>
    <t>Ачинск (Красноярский край)</t>
  </si>
  <si>
    <t>Ахтубинск (Астраханская область)</t>
  </si>
  <si>
    <t>Ахуны (Пензенская область)</t>
  </si>
  <si>
    <t>Аша (Челябинская область)</t>
  </si>
  <si>
    <t>Баксан (Кабардино-Балкария)</t>
  </si>
  <si>
    <t>1-2 часа</t>
  </si>
  <si>
    <t>Балтийск (Калининградская область)</t>
  </si>
  <si>
    <t>Батырево (Республика Чувашия)</t>
  </si>
  <si>
    <t>Багратионовск (Калининградская область)</t>
  </si>
  <si>
    <t>Балахна (Нижегородская область)</t>
  </si>
  <si>
    <t>Балезино (Республика Удмуртия)</t>
  </si>
  <si>
    <t>Балаково (Саратовская область)</t>
  </si>
  <si>
    <t>2 дня</t>
  </si>
  <si>
    <t>Барнаул (Алтайский край)</t>
  </si>
  <si>
    <t>5-7 дней</t>
  </si>
  <si>
    <t>Батайск (Ростовская область)</t>
  </si>
  <si>
    <t>Беслан (Республика Северная Осетия)</t>
  </si>
  <si>
    <t>Бежецк (Тверская область)</t>
  </si>
  <si>
    <t>4-6 часов</t>
  </si>
  <si>
    <t>Белый Бом (Республика Алтай)</t>
  </si>
  <si>
    <t>7-9 дней</t>
  </si>
  <si>
    <t>Белев (Тульская область)</t>
  </si>
  <si>
    <t>Белогорка (Ленинградская область)</t>
  </si>
  <si>
    <t>Белогорье (Воронежская область)</t>
  </si>
  <si>
    <t>Белозерск (Вологодская область)</t>
  </si>
  <si>
    <t>Беломорск (Республика Карелия)</t>
  </si>
  <si>
    <t>Белорецк (Республика Башкортостан)</t>
  </si>
  <si>
    <t>Белореченск (Краснодарский край)</t>
  </si>
  <si>
    <t>2,5 – 3 дня</t>
  </si>
  <si>
    <t>Белые Берега (Брянская область)</t>
  </si>
  <si>
    <t>Березники (Пермский край)</t>
  </si>
  <si>
    <t>Берёзовский (Свердловская область)</t>
  </si>
  <si>
    <t>Белгород (Белгородская область)</t>
  </si>
  <si>
    <t>Благовещенск (Амурская область)</t>
  </si>
  <si>
    <t>Биробиджан (Еврейская автономная область)</t>
  </si>
  <si>
    <t>11-13дней</t>
  </si>
  <si>
    <t>Билимбай (Свердловская область)</t>
  </si>
  <si>
    <t>Билярск (Республика Татарстан)</t>
  </si>
  <si>
    <t>Бобрик (Брянская область)</t>
  </si>
  <si>
    <t>Боголюбово (Владимирская область)</t>
  </si>
  <si>
    <t>Богородицк (Тульская область)</t>
  </si>
  <si>
    <t>Богородск (Нижегородская область)</t>
  </si>
  <si>
    <t>5-7 часов</t>
  </si>
  <si>
    <t>Богородское (Московская область)</t>
  </si>
  <si>
    <t>Болгар (Республика Татарстан)</t>
  </si>
  <si>
    <t>Богданово-Витово (Костромская область)</t>
  </si>
  <si>
    <t>Болдино (Владимирская область)</t>
  </si>
  <si>
    <t>Бологое (Тверская область)</t>
  </si>
  <si>
    <t>Болхов (Орловская область)</t>
  </si>
  <si>
    <t>Большая Сундырь (Республика Чувашия)</t>
  </si>
  <si>
    <t>Большое Болдино (Нижегородская область)</t>
  </si>
  <si>
    <t>Большое Заречье (Ленинградская область)</t>
  </si>
  <si>
    <t>Большое Козино (Нижегородская область)</t>
  </si>
  <si>
    <t>Бор (Нижегородская область)</t>
  </si>
  <si>
    <t>Борисовское (Владимирская область)</t>
  </si>
  <si>
    <t>Борисоглебск (Воронежская область)</t>
  </si>
  <si>
    <t>Борисоглебский (Ярославская область)</t>
  </si>
  <si>
    <t>3-5 часов</t>
  </si>
  <si>
    <t>Борнуково (Нижегородская область)</t>
  </si>
  <si>
    <t>Боровиково (Костромская область)</t>
  </si>
  <si>
    <t>Боровичи (Новгородская область)</t>
  </si>
  <si>
    <t>Братково (Вологодская область)</t>
  </si>
  <si>
    <t>Боровно (Новгородская область)</t>
  </si>
  <si>
    <t>Боровск (Калужская область)</t>
  </si>
  <si>
    <t>Бородино (Московская область)</t>
  </si>
  <si>
    <t>40 мин</t>
  </si>
  <si>
    <t>Борок (Ярославская область)</t>
  </si>
  <si>
    <t>Бийск (Алтайский край)</t>
  </si>
  <si>
    <t>Батурино (Томская область)</t>
  </si>
  <si>
    <t>4-6 дней</t>
  </si>
  <si>
    <t>Братск (Иркутская область)</t>
  </si>
  <si>
    <t>Бросно (Тверская область)</t>
  </si>
  <si>
    <t>Брыкин Бор (Рязанская область)</t>
  </si>
  <si>
    <t>Брянск (Брянская область)</t>
  </si>
  <si>
    <t>Бугульма (Республика Татарстан)</t>
  </si>
  <si>
    <t>Буй (Костромская область)</t>
  </si>
  <si>
    <t>Буденновск (Ставропольский край)</t>
  </si>
  <si>
    <t>Буинск (Республика Татарстан)</t>
  </si>
  <si>
    <t>Бузулук (Оренбургская область)</t>
  </si>
  <si>
    <t>Вад (Нижегородская область)</t>
  </si>
  <si>
    <t>6-8 часов</t>
  </si>
  <si>
    <t>Василево (Переславский р-н) </t>
  </si>
  <si>
    <t>Вахонино (Костромская область)</t>
  </si>
  <si>
    <t>Валдай (Новгородская область)</t>
  </si>
  <si>
    <t>Валуйки (Белгородская область)</t>
  </si>
  <si>
    <t>Варзуга (Мурманская область)</t>
  </si>
  <si>
    <t>Варна (Челябинская область)</t>
  </si>
  <si>
    <t>Василево (Тверская область)</t>
  </si>
  <si>
    <t>Введеньё (Ивановская область)</t>
  </si>
  <si>
    <t>Великие Луки (Псковская область)</t>
  </si>
  <si>
    <t>Великая Губа (Республика Карелия)</t>
  </si>
  <si>
    <t>Великий Устюг (Вологодская область)</t>
  </si>
  <si>
    <t>Великорецкое (Кировская область)</t>
  </si>
  <si>
    <t>Вельск (Архангельская область)</t>
  </si>
  <si>
    <t>Венёв (Тульская область)</t>
  </si>
  <si>
    <t>Верх-Нейвинский (Свердловская область)</t>
  </si>
  <si>
    <t>Верхнетуломский (Мурманская область)</t>
  </si>
  <si>
    <t>Верхние Ачаки (Республика Чувашия)</t>
  </si>
  <si>
    <t>Верхне-Никульское (Ярославская область)</t>
  </si>
  <si>
    <t>Верхняя Пышма (Свердловская область)</t>
  </si>
  <si>
    <t>Верхняя Троица (Тверская область)</t>
  </si>
  <si>
    <t>Верхотурье (Свердловская область)</t>
  </si>
  <si>
    <t>Весьегонск (Тверская область)</t>
  </si>
  <si>
    <t>Великий Новгород (Новгородская область)</t>
  </si>
  <si>
    <t>Вёшенская (Ростовская область)</t>
  </si>
  <si>
    <t>Видлица (Республика Карелия)</t>
  </si>
  <si>
    <t>Виноградный (Краснодарский край)</t>
  </si>
  <si>
    <t>Вилегодск (Архангельская область)</t>
  </si>
  <si>
    <t>Висим (Свердловская область)</t>
  </si>
  <si>
    <t>Вичуга (Ивановская область)</t>
  </si>
  <si>
    <t>Владивосток (Приморский край)</t>
  </si>
  <si>
    <t>10-12 дней</t>
  </si>
  <si>
    <t>Владимир (Владимирская область)</t>
  </si>
  <si>
    <t>Владимировка (Вологодская область)</t>
  </si>
  <si>
    <t>Владикавказ (Республика Северная Осетия)</t>
  </si>
  <si>
    <t>1-2дня</t>
  </si>
  <si>
    <t>Владимирское (Нижегородская область)</t>
  </si>
  <si>
    <t>Волгоград (Волгоградская область)</t>
  </si>
  <si>
    <t>Вознесенье (Ленинградская область)</t>
  </si>
  <si>
    <t>Володарск (Нижегородская область)</t>
  </si>
  <si>
    <t>Волженец (Псковская область)</t>
  </si>
  <si>
    <t>Волжский (Самарская область)</t>
  </si>
  <si>
    <t>Волконка (Краснодарский край)</t>
  </si>
  <si>
    <t>Волочаевка (Ленинградская область)</t>
  </si>
  <si>
    <t>Волхов (Ленинградская область)</t>
  </si>
  <si>
    <t>Воробьево (Калужская область)</t>
  </si>
  <si>
    <t>3-4 часа</t>
  </si>
  <si>
    <t>Воробьи (Калужская область)</t>
  </si>
  <si>
    <t>Ворсма (Нижегородская область)</t>
  </si>
  <si>
    <t>Ворша (Владимирская область)</t>
  </si>
  <si>
    <t>Волгодонск (Ростовская область)</t>
  </si>
  <si>
    <t>Волжск (Республика Марий Эл)</t>
  </si>
  <si>
    <t>Волжский (Волгоградская область)</t>
  </si>
  <si>
    <t>Вологда (Вологодская область)</t>
  </si>
  <si>
    <t>0,5-1 день</t>
  </si>
  <si>
    <t>Воронеж (Воронежская область)</t>
  </si>
  <si>
    <t>Воткинск (Удмуртская Республика)</t>
  </si>
  <si>
    <t>Врази-Ятчи (Республика Удмуртия)</t>
  </si>
  <si>
    <t>Всеволожск (Ленинградская область)</t>
  </si>
  <si>
    <t>Выгоничи (Брянская область)</t>
  </si>
  <si>
    <t>Выдропужск (Тверская область)</t>
  </si>
  <si>
    <t>Выкса (Нижегородская область)</t>
  </si>
  <si>
    <t>Выползово (Тверская область)</t>
  </si>
  <si>
    <t>Вышестеблиевская (Краснодарский край)</t>
  </si>
  <si>
    <t>2-2,5 дня</t>
  </si>
  <si>
    <t>Выра (Ленинградская область)</t>
  </si>
  <si>
    <t>Вытегра (Вологодская область)</t>
  </si>
  <si>
    <t>Выша (Рязанская область)</t>
  </si>
  <si>
    <t>Вышний Волочек (Тверская Область)</t>
  </si>
  <si>
    <t>Выборг (Ленинградская область)</t>
  </si>
  <si>
    <t>Вяз (Кировская область)</t>
  </si>
  <si>
    <t>1-1,5 дней</t>
  </si>
  <si>
    <t>Вязники (Владимирская область)</t>
  </si>
  <si>
    <t>6-9 часов</t>
  </si>
  <si>
    <t>Вяртсиля (Республика Карелия)</t>
  </si>
  <si>
    <t>Вятские Поляны (Кировская область)</t>
  </si>
  <si>
    <t>Вятское (Ярославская область)</t>
  </si>
  <si>
    <t>Вязьма (Смоленская область)</t>
  </si>
  <si>
    <t>4-7 часов</t>
  </si>
  <si>
    <t>Гаврилов Посад (Ивановская область)</t>
  </si>
  <si>
    <t>Гаврилов-Ям (Ярославская область)</t>
  </si>
  <si>
    <t>Гагино (Нижегородская область)</t>
  </si>
  <si>
    <t>Галибиха (Нижегородская область)</t>
  </si>
  <si>
    <t>Галич (Костромская область)</t>
  </si>
  <si>
    <t>Галкино (Воронежская область)</t>
  </si>
  <si>
    <t>Гагарин (Смоленская область)</t>
  </si>
  <si>
    <t>Гагарино 1-е (Тамбовская область)</t>
  </si>
  <si>
    <t>Гатчина (Ленинградская область)</t>
  </si>
  <si>
    <t>1,5 часа</t>
  </si>
  <si>
    <t>Гвардейск (Калининградская область)</t>
  </si>
  <si>
    <t>Гдов (Псковская область)</t>
  </si>
  <si>
    <t>Геленджик (Краснодарский край)</t>
  </si>
  <si>
    <t>Георгиевск (Ставропольский край)</t>
  </si>
  <si>
    <t>Гирвас (Республика Карелия)</t>
  </si>
  <si>
    <t>Глазов (Удмуртская Республика)</t>
  </si>
  <si>
    <t>Глебово Городище (Рязанская область)</t>
  </si>
  <si>
    <t>Голубино (Архангельская область)</t>
  </si>
  <si>
    <t>Голубицкая (Краснодарский край)</t>
  </si>
  <si>
    <t>Горелое (Тамбовская область)</t>
  </si>
  <si>
    <t>Городня (Тверская область)</t>
  </si>
  <si>
    <t>Гороховец (Владимирская область)</t>
  </si>
  <si>
    <t>Горнозаводск (Пермский край)</t>
  </si>
  <si>
    <t>2,5-3 дня</t>
  </si>
  <si>
    <t>Городец (Нижегородская область)</t>
  </si>
  <si>
    <t>Городище (Волгоградская область)</t>
  </si>
  <si>
    <t>Гороховец (Владимирская область)</t>
  </si>
  <si>
    <t>Горный (Новосибирская область)</t>
  </si>
  <si>
    <t>5 дней</t>
  </si>
  <si>
    <t>Городище (Пензенская область)</t>
  </si>
  <si>
    <t>Горналь (Курская область)</t>
  </si>
  <si>
    <t>Горно-Алтайск (Республика Алтай)</t>
  </si>
  <si>
    <t>Горячий Ключ (Краснодарский край)</t>
  </si>
  <si>
    <t>Грибное (Ленинградская область)</t>
  </si>
  <si>
    <t>Грузино (Новгородская область)</t>
  </si>
  <si>
    <t>Грумант (Тульская область)</t>
  </si>
  <si>
    <t>Грязовец (Вологодская область)</t>
  </si>
  <si>
    <t>Грозный (Чеченская республика)</t>
  </si>
  <si>
    <t>Гуамка (Краснодарский край)</t>
  </si>
  <si>
    <t>Губкин (Белгородская область)</t>
  </si>
  <si>
    <t>Гуево (Курская область)</t>
  </si>
  <si>
    <t>Гузерипль (Республика Адыгея)</t>
  </si>
  <si>
    <t>Гурьевск (Кемеровская область)</t>
  </si>
  <si>
    <t>Гусев (Калининградская область)</t>
  </si>
  <si>
    <t>Гусь-Железный (Рязанская область)</t>
  </si>
  <si>
    <t>Гусь Хрустальный (Владимирская область)</t>
  </si>
  <si>
    <t>Губкин (Белгородская область)</t>
  </si>
  <si>
    <t>Дагомыс (Краснодарский край)</t>
  </si>
  <si>
    <t>Данилов (Ярославская область)</t>
  </si>
  <si>
    <t>Данков (Липецкая область)</t>
  </si>
  <si>
    <t>Дворики (Камешковский р-н) </t>
  </si>
  <si>
    <t>1-3 часа</t>
  </si>
  <si>
    <t>Дебёсы (Республика Удмуртия)</t>
  </si>
  <si>
    <t>Демидов (Смоленская область)</t>
  </si>
  <si>
    <t>Детчино (Калужская область)</t>
  </si>
  <si>
    <t>2-4 часа</t>
  </si>
  <si>
    <t>Джанхот (Краснодарский край)</t>
  </si>
  <si>
    <t>Дзержинск (Нижегородская область)</t>
  </si>
  <si>
    <t>Джубга (Краснодарский край)</t>
  </si>
  <si>
    <t>Дивеево (Нижегородская область)</t>
  </si>
  <si>
    <t>Дивногорье (Воронежская область)</t>
  </si>
  <si>
    <t>Димитровград (Ульяновская область)</t>
  </si>
  <si>
    <t>Дивово (Рязанская область)</t>
  </si>
  <si>
    <t>Долинск (Сахалинская область)</t>
  </si>
  <si>
    <t>Дмитровск-Орловский (Орловская область)</t>
  </si>
  <si>
    <t>Добрянка (Пермский край)</t>
  </si>
  <si>
    <t>Домбай (Республика Карачаево-Черкесия)</t>
  </si>
  <si>
    <t>Домнино (Костромская область)</t>
  </si>
  <si>
    <t>Донской (Тульская область)</t>
  </si>
  <si>
    <t>Дорогобуж (Смоленская область)</t>
  </si>
  <si>
    <t>Дубна (Тульская область)</t>
  </si>
  <si>
    <t>Дубовка (Волгоградская область)</t>
  </si>
  <si>
    <t>Дубровка (Псковская область)</t>
  </si>
  <si>
    <t>Дунилово (Ивановская область)</t>
  </si>
  <si>
    <t>Дятьково (Брянская область)</t>
  </si>
  <si>
    <t>Евпатория (Республика Крым)</t>
  </si>
  <si>
    <t>Ейск (Краснодарский край)</t>
  </si>
  <si>
    <t>Екатеринбург (Свердловская область)</t>
  </si>
  <si>
    <t>Еланцы (Иркутская область)</t>
  </si>
  <si>
    <t>6-7 дней</t>
  </si>
  <si>
    <t>Еланская (Ростовская область)</t>
  </si>
  <si>
    <t>Елохово (Ярославская область)</t>
  </si>
  <si>
    <t>Елшанка (Саратовская область)</t>
  </si>
  <si>
    <t>Елабуга (Республика татарстан)</t>
  </si>
  <si>
    <t>Елань (Кемеровская область)</t>
  </si>
  <si>
    <t>Елец (Липецкая область)</t>
  </si>
  <si>
    <t>Енисейск (Красноярский край)</t>
  </si>
  <si>
    <t>8-10 дней</t>
  </si>
  <si>
    <t>Епифань (Тульская область)</t>
  </si>
  <si>
    <t>Ерахтур (Рязанская область)</t>
  </si>
  <si>
    <t>Емва (Республика Коми)</t>
  </si>
  <si>
    <t>Емецк (Архангельская область)</t>
  </si>
  <si>
    <t>1-3 дня</t>
  </si>
  <si>
    <t>Ессентуки (Ставропольский край)</t>
  </si>
  <si>
    <t>Ефремов (Тульская область)</t>
  </si>
  <si>
    <t>Железногорск (Красноярский край)</t>
  </si>
  <si>
    <t>Железногорск (Курская область)</t>
  </si>
  <si>
    <t>7-9 часов</t>
  </si>
  <si>
    <t>Железноводск (Ставропольский край)</t>
  </si>
  <si>
    <t>Железногорск-Илимский (Иркутская область)</t>
  </si>
  <si>
    <t>Жешарт (Республика Коми)</t>
  </si>
  <si>
    <t>Жигулевск (Самарская область)</t>
  </si>
  <si>
    <t>Жирновск (Волгоградская область)</t>
  </si>
  <si>
    <t>Жуков (Калужская область)</t>
  </si>
  <si>
    <t>Заволжье (Нижегородская область)</t>
  </si>
  <si>
    <t>Заинск (Республика Татарстан)</t>
  </si>
  <si>
    <t>Заринск (Алтайский край)</t>
  </si>
  <si>
    <t>Заречный (Пензенская область)</t>
  </si>
  <si>
    <t>1-1.5 дня</t>
  </si>
  <si>
    <t>Зеленодольск (Республика Татарстан)</t>
  </si>
  <si>
    <t>Зеленогорск(Красноярский край)</t>
  </si>
  <si>
    <t>Златоуст (Челябинская область)</t>
  </si>
  <si>
    <t>Знаменка (Тамбовская область)</t>
  </si>
  <si>
    <t>Знаменка (Орловская область)</t>
  </si>
  <si>
    <t>Иваново (Ивановская область)</t>
  </si>
  <si>
    <t>Ижевск (Удмуртская Республика)</t>
  </si>
  <si>
    <t>Илек (Оренбургская область)</t>
  </si>
  <si>
    <t>Ирбит (Свердловская область)</t>
  </si>
  <si>
    <t>Иркутск (Иркутская область)</t>
  </si>
  <si>
    <t>Избербаш (Республика Дагестан)</t>
  </si>
  <si>
    <t>Излучинск (Ханты-Мансийский округ)</t>
  </si>
  <si>
    <t>Ишим (Тюменская область)</t>
  </si>
  <si>
    <t>0.5-1 день</t>
  </si>
  <si>
    <t>Кабардинка(Краснодарский край)</t>
  </si>
  <si>
    <t>Казань (Республика Татарстан)</t>
  </si>
  <si>
    <t>Калуга (Калужская область)</t>
  </si>
  <si>
    <t>3 – 4 часа</t>
  </si>
  <si>
    <t>Камышин (Волгоградская область)</t>
  </si>
  <si>
    <t>Кемерово (Кемеровская область)</t>
  </si>
  <si>
    <t>Керчь (Крымская республика)</t>
  </si>
  <si>
    <t>3 – 6 дней</t>
  </si>
  <si>
    <t>Кинешма (Ивановская область)</t>
  </si>
  <si>
    <t>Кингисепп (Ленинградская область)</t>
  </si>
  <si>
    <t>1,5 дня</t>
  </si>
  <si>
    <t>Кириши (Ленинградская область)</t>
  </si>
  <si>
    <t>Киров (Кировская область)</t>
  </si>
  <si>
    <t>1 – 1,5 дня</t>
  </si>
  <si>
    <t>Киселевск(Кемеровская область)</t>
  </si>
  <si>
    <t>Кисловодск(Ставропольский край)</t>
  </si>
  <si>
    <t>Ковров (Владимирская область)</t>
  </si>
  <si>
    <t>Когалым (ХМАО)</t>
  </si>
  <si>
    <t>Копейск (Челябинская область)</t>
  </si>
  <si>
    <t>Коряжма (Архангельская область)</t>
  </si>
  <si>
    <t>Кострома (Костромская область)</t>
  </si>
  <si>
    <t>5 – 6 часов</t>
  </si>
  <si>
    <t>Котлас (Архангельская область)</t>
  </si>
  <si>
    <t>Краснодар (Краснодарский край)</t>
  </si>
  <si>
    <t>Краснокаменск (Забайкальский край)</t>
  </si>
  <si>
    <t>7 дней</t>
  </si>
  <si>
    <t>Красноярск (Красноярский край)</t>
  </si>
  <si>
    <t>6 дней</t>
  </si>
  <si>
    <t>Кропоткин (Краснодарский край)</t>
  </si>
  <si>
    <t>Кстово (Нижегородская область)</t>
  </si>
  <si>
    <t>Курган (Курганская область)</t>
  </si>
  <si>
    <t>3 дня</t>
  </si>
  <si>
    <t>Курск (Курская область)</t>
  </si>
  <si>
    <t>8 – 9 часов</t>
  </si>
  <si>
    <t>Курчатов (Курская область)</t>
  </si>
  <si>
    <t>Кызыл (Республика Тыва)</t>
  </si>
  <si>
    <t>5 -7 дней</t>
  </si>
  <si>
    <t>Лабинск (Краснодарский край)</t>
  </si>
  <si>
    <t>Лазаревское(Краснодарский край)</t>
  </si>
  <si>
    <t>Лебедянь (Липецкая область)</t>
  </si>
  <si>
    <t>Лениногорск (Республика Татарстан)</t>
  </si>
  <si>
    <t>1,5 -2 дня</t>
  </si>
  <si>
    <t>Ленинск-Кузнецкий(Кемеровская область)</t>
  </si>
  <si>
    <t>Ливны (Орловская область)</t>
  </si>
  <si>
    <t>6 – 7 часов</t>
  </si>
  <si>
    <t>Липецк (Липецкая область)</t>
  </si>
  <si>
    <t>Лиски (Воронежская область)</t>
  </si>
  <si>
    <t>Луга(Ленинградская область)</t>
  </si>
  <si>
    <t>Люберцы(Московская область)</t>
  </si>
  <si>
    <t>1 час</t>
  </si>
  <si>
    <t>Лысьва (Пермская область)</t>
  </si>
  <si>
    <t>2 – 2,5 дня</t>
  </si>
  <si>
    <t>Магнитогорск (Челябинская область)</t>
  </si>
  <si>
    <t>2 – 3 дня</t>
  </si>
  <si>
    <t>Малоярославец(Калужская область)</t>
  </si>
  <si>
    <t>1-2часа</t>
  </si>
  <si>
    <t>Майкоп (Республика Адыгея)</t>
  </si>
  <si>
    <t>Махачкала (Республтка Дагестан)</t>
  </si>
  <si>
    <t>2,5 дня</t>
  </si>
  <si>
    <t>Мариинск(Кемеровская область)</t>
  </si>
  <si>
    <t>Малый Арал (Астраханская область)</t>
  </si>
  <si>
    <t>Миасс (Челябинская область)</t>
  </si>
  <si>
    <t>Минеральные Воды (Ставропольский край)</t>
  </si>
  <si>
    <t>Михайловка (Волгоградская область)</t>
  </si>
  <si>
    <t>Можга (Удмуртская республика)</t>
  </si>
  <si>
    <t>Мураши (Кировская область)</t>
  </si>
  <si>
    <t>Мурманск (Мурманская область)</t>
  </si>
  <si>
    <t>Муром (Владимирская область)</t>
  </si>
  <si>
    <t>4 – 5 часов</t>
  </si>
  <si>
    <t>Междуреченск(Кемеровская облисть)</t>
  </si>
  <si>
    <t>Мончегорск (Мурманская область)</t>
  </si>
  <si>
    <t>2 дней</t>
  </si>
  <si>
    <t>Набережные Челны (Республика Татарстан)</t>
  </si>
  <si>
    <t>Надым (ЯНАО)</t>
  </si>
  <si>
    <t>Нальчик (Кабардино-Балкарская республика)</t>
  </si>
  <si>
    <t>Нефтекамск (Республика Башкортостан)</t>
  </si>
  <si>
    <t>Нефтеюганск (Ханты-Мансийский авт. округ)</t>
  </si>
  <si>
    <t>4 дня</t>
  </si>
  <si>
    <t>Невинномысск (Ставропольский край)</t>
  </si>
  <si>
    <t>Неёлово (Псковская область)</t>
  </si>
  <si>
    <t>9-11 часов</t>
  </si>
  <si>
    <t>Нея (Костромская область)</t>
  </si>
  <si>
    <t>Нижний Новгород (Нижегородская область)</t>
  </si>
  <si>
    <t>Нижневартовск (Ханты-Мансийский авт. округ)</t>
  </si>
  <si>
    <t>4 – 5 дней</t>
  </si>
  <si>
    <t>Нижний Архыз (Республика Карачаево-Черкесия)</t>
  </si>
  <si>
    <t>Нижнекамск (республтка Татарстан)</t>
  </si>
  <si>
    <t>Нижний Тагил (Свердловская область)</t>
  </si>
  <si>
    <t>Новомосковск (Тульская область)</t>
  </si>
  <si>
    <t>Новороссийск (Краснодарский край)</t>
  </si>
  <si>
    <t>Новосибирск (Новосибирская область)</t>
  </si>
  <si>
    <t>Новый Уренгой (Ямало-Ненецкий авт. Округ)</t>
  </si>
  <si>
    <t>Новый Оскол (Белгородская область)</t>
  </si>
  <si>
    <t>Новая Ладога (Ленинградская область)</t>
  </si>
  <si>
    <t>Новокузнецк (Кемеровская область)</t>
  </si>
  <si>
    <t>Новокуйбышевск (Самарская область)</t>
  </si>
  <si>
    <t>Новочеркасск (Ростовская область)</t>
  </si>
  <si>
    <t>Новочебоксарск (Чувашская республика)</t>
  </si>
  <si>
    <t>Новотроицк (Оренбургская область)</t>
  </si>
  <si>
    <t>Новошахтинск (Ростовская область )</t>
  </si>
  <si>
    <t>Новинки (Нижегородская область)</t>
  </si>
  <si>
    <t>8-10 часов</t>
  </si>
  <si>
    <t>Ноябрьск (Ямало-Ненецкий авт. округ)</t>
  </si>
  <si>
    <t>Нягань (Ханты-Мансийский авт. округ)</t>
  </si>
  <si>
    <t>3 – 4 дня</t>
  </si>
  <si>
    <t>Омск (Омская область)</t>
  </si>
  <si>
    <t>Опеченский посад (Новгородская область)</t>
  </si>
  <si>
    <t>10-11 часов</t>
  </si>
  <si>
    <t>Орел (Орловская область)</t>
  </si>
  <si>
    <t>Овсянка (Красноярский край)</t>
  </si>
  <si>
    <t>6-9 дней</t>
  </si>
  <si>
    <t>Оренбург (Оренбургская область)</t>
  </si>
  <si>
    <t>Орск (Оренбургская область)</t>
  </si>
  <si>
    <t>Обнинск (Калужская область)</t>
  </si>
  <si>
    <t>2 часа</t>
  </si>
  <si>
    <t>Оса (Пермский край)</t>
  </si>
  <si>
    <t>Осино-Гай (Тамбовская область)</t>
  </si>
  <si>
    <t>10-12 часов</t>
  </si>
  <si>
    <t>Октябрьский (Республика Башкортостан)</t>
  </si>
  <si>
    <t>1 – 2 дня</t>
  </si>
  <si>
    <t>Озерск (Закрытый)</t>
  </si>
  <si>
    <t>Палех (Ивановская область)</t>
  </si>
  <si>
    <t>6-10 часов</t>
  </si>
  <si>
    <t>Пенза (Пензенская область)</t>
  </si>
  <si>
    <t>Первоуральск (Свердловская область)</t>
  </si>
  <si>
    <t>Пермь (Пермская область)</t>
  </si>
  <si>
    <t>Петрозаводск (Республика Карелия)</t>
  </si>
  <si>
    <t>Переделкино (Московская область)</t>
  </si>
  <si>
    <t>0,5 часа</t>
  </si>
  <si>
    <t>Переславль-Залесский (Ярославская область)</t>
  </si>
  <si>
    <t>Петушки (Владимирская область)</t>
  </si>
  <si>
    <t>2 – 3 часа</t>
  </si>
  <si>
    <t>Печора (Республика Коми)</t>
  </si>
  <si>
    <t>Покров (Владимирская область)</t>
  </si>
  <si>
    <t>Приморск (Ленинградская область)</t>
  </si>
  <si>
    <t>Прокопьевск (Кемеровская область)</t>
  </si>
  <si>
    <t>Прохладный (Респ. Кабардино-Балкарская)</t>
  </si>
  <si>
    <t>Псков (Псковская область)</t>
  </si>
  <si>
    <t>Пурпе (Ямало Ненецкий авт. округ)</t>
  </si>
  <si>
    <t>Пятигорск (Ставропольский край)</t>
  </si>
  <si>
    <t>Реж (Свердловская область)</t>
  </si>
  <si>
    <t>Рождествено (Ленинградская область)</t>
  </si>
  <si>
    <t>Ржев (Тверская область)</t>
  </si>
  <si>
    <t>Рославль (Смоленская область)</t>
  </si>
  <si>
    <t>Россошь (Воронежская область)</t>
  </si>
  <si>
    <t>Ростов-на-Дону (Ростовская область)</t>
  </si>
  <si>
    <t>Ростов Великий (Ярославская область)</t>
  </si>
  <si>
    <t>Рубцовск (Алтайский край)</t>
  </si>
  <si>
    <t>Руза (Московская область)</t>
  </si>
  <si>
    <t>Рыбинск (Ярославская область)</t>
  </si>
  <si>
    <t>Рязань (Рязанская область)</t>
  </si>
  <si>
    <t>Савино (Республика татарстан)</t>
  </si>
  <si>
    <t>Сальск (Ростовская область)</t>
  </si>
  <si>
    <t>Салават (республика Башкортостан)</t>
  </si>
  <si>
    <t>Самара (Самарская область)</t>
  </si>
  <si>
    <t>Санкт-Петербург</t>
  </si>
  <si>
    <t>Саранск (Республика Мордовия)</t>
  </si>
  <si>
    <t>Сарапул (Удмуртская Республика)</t>
  </si>
  <si>
    <t>Самосделка (Астраханская область)</t>
  </si>
  <si>
    <t>Саратов (Саратовская область)</t>
  </si>
  <si>
    <t>Севастополь (Республика Крым)</t>
  </si>
  <si>
    <t>Северодвинск (Архангельская область)</t>
  </si>
  <si>
    <t>Серов (Свердловская область)</t>
  </si>
  <si>
    <t>Славянск-на-Кубани (Краснодарский край)</t>
  </si>
  <si>
    <t>Сланцы (Ленинградская область)</t>
  </si>
  <si>
    <t>Смоленск (Смоленская область)</t>
  </si>
  <si>
    <t>Снежинск (Челябинская область)</t>
  </si>
  <si>
    <t>Сосновый Бор (Ленинградская область)</t>
  </si>
  <si>
    <t>Сокол (Вологодская область)</t>
  </si>
  <si>
    <t>Сочи (Краснодарский край)</t>
  </si>
  <si>
    <t>Ставрополь (Ставропольский край)</t>
  </si>
  <si>
    <t>Старый Оскол (Белгородская область)</t>
  </si>
  <si>
    <t>Стерлитамак (Республика Башкортостан)</t>
  </si>
  <si>
    <t>Сургут (Ханты-Мансийский авт.округ)</t>
  </si>
  <si>
    <t>Суздаль (Владимирская область)</t>
  </si>
  <si>
    <t>Сызрань (Самарская область)</t>
  </si>
  <si>
    <t>Сыктывкар (Республика Коми)</t>
  </si>
  <si>
    <t>Таганрог (Ростовская область)</t>
  </si>
  <si>
    <t>Тавда (Свердловская область)</t>
  </si>
  <si>
    <t>Тамбов (Тамбовская область)</t>
  </si>
  <si>
    <t>7 – 8 часов</t>
  </si>
  <si>
    <t>Талдом (Московская область)</t>
  </si>
  <si>
    <t>Тверь (Тверская область)</t>
  </si>
  <si>
    <t>Тимашевск (Краснодарский край)</t>
  </si>
  <si>
    <t>Тихарецк (Краснодарский край)</t>
  </si>
  <si>
    <t>3 – 3,5</t>
  </si>
  <si>
    <t>Тихвин (Ленинградская область)</t>
  </si>
  <si>
    <t>Тобольск (Тюменская область)</t>
  </si>
  <si>
    <t>Тольятти (Самарская область)</t>
  </si>
  <si>
    <t>Томск (Томская область)</t>
  </si>
  <si>
    <t>Торжок (Тверская область)</t>
  </si>
  <si>
    <t>5 часов</t>
  </si>
  <si>
    <t>Троицк (Челябинская область)</t>
  </si>
  <si>
    <t>Тула (Тульская область)</t>
  </si>
  <si>
    <t>Туапсе (Краснодарский край)</t>
  </si>
  <si>
    <t>Тюмень (Тюменская область)</t>
  </si>
  <si>
    <t>Углич (Ярославская область)</t>
  </si>
  <si>
    <t>Улан-Удэ (Республика Бурятия)</t>
  </si>
  <si>
    <t>8 дней</t>
  </si>
  <si>
    <t>Урюпинск (Волгоградская область)</t>
  </si>
  <si>
    <t>Ульяновск (Ульяновская область)</t>
  </si>
  <si>
    <t>Уренгой (Ямало-Ненецкий авт. округ)</t>
  </si>
  <si>
    <t>Усть-Кут (Иркутская область)</t>
  </si>
  <si>
    <t>7 – 8 дней</t>
  </si>
  <si>
    <t>Уфа (Республика Башкортостан)</t>
  </si>
  <si>
    <t>Ухта (Республика Коми)</t>
  </si>
  <si>
    <t>Феодосия (Республика Крым)</t>
  </si>
  <si>
    <t>Ферапонтово (Вологодская область)</t>
  </si>
  <si>
    <t>Фоки (Пермский край)</t>
  </si>
  <si>
    <t>Фролово (Волгоградская область)</t>
  </si>
  <si>
    <t>Фурманов (Ивановская область)</t>
  </si>
  <si>
    <t>Хабаровск (Хабаровский край)</t>
  </si>
  <si>
    <t>12 дней</t>
  </si>
  <si>
    <t>Ханты-Мансийск (Ханты-Мансийский авт. округ)</t>
  </si>
  <si>
    <t>Хворостьево (Тверская область)</t>
  </si>
  <si>
    <t>Хмелита (Смоленская область)</t>
  </si>
  <si>
    <t>Чагода (Вологодская область)</t>
  </si>
  <si>
    <t>Чапаевск (Самарская область)</t>
  </si>
  <si>
    <t>Чебоксары (Чувашская Республика)</t>
  </si>
  <si>
    <t>Челябинск (Челябинская область)</t>
  </si>
  <si>
    <t>Череповец (Вологодская область)</t>
  </si>
  <si>
    <t>Черкесск (Карачаево-Черкесская Республика)</t>
  </si>
  <si>
    <t>Чистополь (Республика Татарстан)</t>
  </si>
  <si>
    <t>Чита (Читинская область)</t>
  </si>
  <si>
    <t>9 дней</t>
  </si>
  <si>
    <t>Цаган Аман (Республика Калмыкия)</t>
  </si>
  <si>
    <t>Цивильск (Республика Чувашия)</t>
  </si>
  <si>
    <t>Цимлянск (Ростовская область)</t>
  </si>
  <si>
    <t>Шахты (Ростовская область)</t>
  </si>
  <si>
    <t>Шатки (Нижегородская область)</t>
  </si>
  <si>
    <t>Шлиссельбург (Ленинградская область)</t>
  </si>
  <si>
    <t>1-1,5</t>
  </si>
  <si>
    <t>Шаблово (Костромская область)</t>
  </si>
  <si>
    <t>Щелыково(Костромская область)</t>
  </si>
  <si>
    <t>6-7 часов</t>
  </si>
  <si>
    <t>Энгельс (Саратовская область)</t>
  </si>
  <si>
    <t>Эммаус (Тверская область)</t>
  </si>
  <si>
    <t>Эльтон (Волгоградская область)</t>
  </si>
  <si>
    <t>Эльбрус (Кабардино-Балкарская республика)</t>
  </si>
  <si>
    <t>Элиста (Республика Калмыкия)</t>
  </si>
  <si>
    <t>Юрга (Кемеровская область)</t>
  </si>
  <si>
    <t>Юрьевец (Ивановская область)</t>
  </si>
  <si>
    <t>10 часов</t>
  </si>
  <si>
    <t>Южноуральск (Челябинская область)</t>
  </si>
  <si>
    <t>Ядрин (Республика Чувашия)</t>
  </si>
  <si>
    <t>Ялта (Республика Крым)</t>
  </si>
  <si>
    <t>Ярославль (Ярославская область)</t>
  </si>
  <si>
    <t>Ярцево (Смоленская область)</t>
  </si>
  <si>
    <t>5-6 часов</t>
  </si>
  <si>
    <t>Ясная Поляна (Тульская область)</t>
  </si>
  <si>
    <t>3 часа</t>
  </si>
  <si>
    <t>Якутск (Республика Саха(Якутия))</t>
  </si>
  <si>
    <t>г. Набережные Челны</t>
  </si>
  <si>
    <t>Улан-Удэ</t>
  </si>
  <si>
    <t>Симферополь (Республика Крым)</t>
  </si>
  <si>
    <t>Йошкар-Ола (Республика Марий Эл)</t>
  </si>
  <si>
    <t>Калининград (Калининградская область)</t>
  </si>
  <si>
    <t>йо (Ростовская область)</t>
  </si>
  <si>
    <t>12-15 дней</t>
  </si>
  <si>
    <t>12-14 дней</t>
  </si>
  <si>
    <t>-</t>
  </si>
  <si>
    <t>Европа</t>
  </si>
  <si>
    <t>Украина</t>
  </si>
  <si>
    <t>Китай</t>
  </si>
  <si>
    <t>Москва</t>
  </si>
  <si>
    <t>Новосибирск</t>
  </si>
  <si>
    <t>Екатеринбург</t>
  </si>
  <si>
    <t>Нижний Новгород</t>
  </si>
  <si>
    <t>Казань</t>
  </si>
  <si>
    <t>Челябинск</t>
  </si>
  <si>
    <t>Омск</t>
  </si>
  <si>
    <t>Самара</t>
  </si>
  <si>
    <t>Ростов-на-Дону</t>
  </si>
  <si>
    <t>Уфа</t>
  </si>
  <si>
    <t>Красноярск</t>
  </si>
  <si>
    <t>Пермь</t>
  </si>
  <si>
    <t>Воронеж</t>
  </si>
  <si>
    <t>Волгоград</t>
  </si>
  <si>
    <t>Саратов</t>
  </si>
  <si>
    <t>Краснодар</t>
  </si>
  <si>
    <t>Тольятти</t>
  </si>
  <si>
    <t>Тюмень</t>
  </si>
  <si>
    <t>Ижевск</t>
  </si>
  <si>
    <t>Барнаул</t>
  </si>
  <si>
    <t>Иркутск</t>
  </si>
  <si>
    <t>Ульяновск</t>
  </si>
  <si>
    <t>Хабаровск</t>
  </si>
  <si>
    <t>Владивосток</t>
  </si>
  <si>
    <t>Ярославль</t>
  </si>
  <si>
    <t>Махачкала</t>
  </si>
  <si>
    <t>Томск</t>
  </si>
  <si>
    <t>Оренбург</t>
  </si>
  <si>
    <t>Новокузнецк</t>
  </si>
  <si>
    <t>Кемерово</t>
  </si>
  <si>
    <t>Рязань</t>
  </si>
  <si>
    <t>Астрахань</t>
  </si>
  <si>
    <t>Набережные Челны</t>
  </si>
  <si>
    <t>Пенза</t>
  </si>
  <si>
    <t>Липецк</t>
  </si>
  <si>
    <t>Киров</t>
  </si>
  <si>
    <t>Тула</t>
  </si>
  <si>
    <t>Чебоксары</t>
  </si>
  <si>
    <t>Калининград</t>
  </si>
  <si>
    <t>Курск</t>
  </si>
  <si>
    <t>Ставрополь</t>
  </si>
  <si>
    <t>Магнитогорск</t>
  </si>
  <si>
    <t>Тверь</t>
  </si>
  <si>
    <t>Иваново</t>
  </si>
  <si>
    <t>Брянск</t>
  </si>
  <si>
    <t>Севастополь</t>
  </si>
  <si>
    <t>Сочи</t>
  </si>
  <si>
    <t>Белгород</t>
  </si>
  <si>
    <t>Нижний Тагил</t>
  </si>
  <si>
    <t>Владимир</t>
  </si>
  <si>
    <t>Архангельск</t>
  </si>
  <si>
    <t>Калуга</t>
  </si>
  <si>
    <t>Сургут</t>
  </si>
  <si>
    <t>Чита</t>
  </si>
  <si>
    <t>Симферополь</t>
  </si>
  <si>
    <t>Смоленск</t>
  </si>
  <si>
    <t>Волжский</t>
  </si>
  <si>
    <t>Курган</t>
  </si>
  <si>
    <t>Орёл</t>
  </si>
  <si>
    <t>Череповец</t>
  </si>
  <si>
    <t>Вологда</t>
  </si>
  <si>
    <t>Владикавказ</t>
  </si>
  <si>
    <t>Мурманск</t>
  </si>
  <si>
    <t>Саранск</t>
  </si>
  <si>
    <t>Якутск</t>
  </si>
  <si>
    <t>Тамбов</t>
  </si>
  <si>
    <t>Грозный</t>
  </si>
  <si>
    <t>Стерлитамак</t>
  </si>
  <si>
    <t>Кострома</t>
  </si>
  <si>
    <t>Петрозаводск</t>
  </si>
  <si>
    <t>Нижневартовск</t>
  </si>
  <si>
    <t>Йошкар-Ола</t>
  </si>
  <si>
    <t>Новороссийск</t>
  </si>
  <si>
    <t>Балашиха</t>
  </si>
  <si>
    <t>Таганрог</t>
  </si>
  <si>
    <t>Комсомольск-на-Амуре</t>
  </si>
  <si>
    <t>Сыктывкар</t>
  </si>
  <si>
    <t>Нальчик</t>
  </si>
  <si>
    <t>Шахты</t>
  </si>
  <si>
    <t>Братск</t>
  </si>
  <si>
    <t>Нижнекамск</t>
  </si>
  <si>
    <t>Дзержинск</t>
  </si>
  <si>
    <t>Орск</t>
  </si>
  <si>
    <t>Химки</t>
  </si>
  <si>
    <t>Ангарск</t>
  </si>
  <si>
    <t>Благовещенск</t>
  </si>
  <si>
    <t>Подольск</t>
  </si>
  <si>
    <t>Великий Новгород</t>
  </si>
  <si>
    <t>Энгельс</t>
  </si>
  <si>
    <t>Старый Оскол</t>
  </si>
  <si>
    <t>Королёв </t>
  </si>
  <si>
    <t>Псков</t>
  </si>
  <si>
    <t>Бийск</t>
  </si>
  <si>
    <t>Прокопьевск</t>
  </si>
  <si>
    <t>Балаково</t>
  </si>
  <si>
    <t>Рыбинск</t>
  </si>
  <si>
    <t>Южно-Сахалинск</t>
  </si>
  <si>
    <t>Армавир</t>
  </si>
  <si>
    <t>Население</t>
  </si>
  <si>
    <t>Расстояние по а/д</t>
  </si>
  <si>
    <t>Близость к другим рынкам</t>
  </si>
  <si>
    <t>Город</t>
  </si>
  <si>
    <t>Беларусь</t>
  </si>
  <si>
    <t>Стд время доставки от Москвы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</si>
</sst>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9" formatCode="_-* #,##0_р_._-;\-* #,##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rgb="FF373C40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3" fontId="1" fillId="0" borderId="1" xfId="0" applyNumberFormat="1" applyFont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2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7" xfId="2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2" borderId="10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l-24.ru/gruzoperevozki-moskva-kursk.htm" TargetMode="External"/><Relationship Id="rId21" Type="http://schemas.openxmlformats.org/officeDocument/2006/relationships/hyperlink" Target="http://www.sl-24.ru/gruzoperevozki-moskva-tuapse.htm" TargetMode="External"/><Relationship Id="rId42" Type="http://schemas.openxmlformats.org/officeDocument/2006/relationships/hyperlink" Target="http://www.sl-24.ru/gruzoperevozki-moskva-slavyansk-na-kubani.htm" TargetMode="External"/><Relationship Id="rId63" Type="http://schemas.openxmlformats.org/officeDocument/2006/relationships/hyperlink" Target="http://www.sl-24.ru/gruzoperevozki-moskva-pskov.htm" TargetMode="External"/><Relationship Id="rId84" Type="http://schemas.openxmlformats.org/officeDocument/2006/relationships/hyperlink" Target="http://www.sl-24.ru/gruzoperevozki-moskva-noviy-urengoi.htm" TargetMode="External"/><Relationship Id="rId138" Type="http://schemas.openxmlformats.org/officeDocument/2006/relationships/hyperlink" Target="http://www.sl-24.ru/gruzoperevozki-moskva-kamensk-shahtinskij.htm" TargetMode="External"/><Relationship Id="rId159" Type="http://schemas.openxmlformats.org/officeDocument/2006/relationships/hyperlink" Target="http://www.sl-24.ru/gruzoperevozki-moskva-gorohovec.htm" TargetMode="External"/><Relationship Id="rId170" Type="http://schemas.openxmlformats.org/officeDocument/2006/relationships/hyperlink" Target="http://www.sl-24.ru/gruzoperevozki-moskva-vologda.htm" TargetMode="External"/><Relationship Id="rId191" Type="http://schemas.openxmlformats.org/officeDocument/2006/relationships/hyperlink" Target="http://www.sl-24.ru/gruzoperevozki-moskva-belgorod.htm" TargetMode="External"/><Relationship Id="rId205" Type="http://schemas.openxmlformats.org/officeDocument/2006/relationships/hyperlink" Target="http://www.sl-24.ru/gruzoperevozki-moskva-anapa.htm" TargetMode="External"/><Relationship Id="rId107" Type="http://schemas.openxmlformats.org/officeDocument/2006/relationships/hyperlink" Target="http://www.sl-24.ru/gruzoperevozki-moskva-maloyaroslavec.htm" TargetMode="External"/><Relationship Id="rId11" Type="http://schemas.openxmlformats.org/officeDocument/2006/relationships/hyperlink" Target="http://www.sl-24.ru/gruzoperevozki-moskva-chapsevsk.htm" TargetMode="External"/><Relationship Id="rId32" Type="http://schemas.openxmlformats.org/officeDocument/2006/relationships/hyperlink" Target="http://www.sl-24.ru/gruzoperevozki-moskva-syzran.htm" TargetMode="External"/><Relationship Id="rId53" Type="http://schemas.openxmlformats.org/officeDocument/2006/relationships/hyperlink" Target="http://www.sl-24.ru/gruzoperevozki-moskva-ryazan.htm" TargetMode="External"/><Relationship Id="rId74" Type="http://schemas.openxmlformats.org/officeDocument/2006/relationships/hyperlink" Target="http://www.sl-24.ru/gruzoperevozki-moskva-obninsk.htm" TargetMode="External"/><Relationship Id="rId128" Type="http://schemas.openxmlformats.org/officeDocument/2006/relationships/hyperlink" Target="http://www.sl-24.ru/gruzoperevozki-moskva-kogalym.htm" TargetMode="External"/><Relationship Id="rId149" Type="http://schemas.openxmlformats.org/officeDocument/2006/relationships/hyperlink" Target="http://www.sl-24.ru/gruzoperevozki-moskva-elets.htm" TargetMode="External"/><Relationship Id="rId5" Type="http://schemas.openxmlformats.org/officeDocument/2006/relationships/hyperlink" Target="http://www.sl-24.ru/gruzoperevozki-moskva-shahty.htm" TargetMode="External"/><Relationship Id="rId95" Type="http://schemas.openxmlformats.org/officeDocument/2006/relationships/hyperlink" Target="http://www.sl-24.ru/gruzoperevozki-moskva-nalchik.htm" TargetMode="External"/><Relationship Id="rId160" Type="http://schemas.openxmlformats.org/officeDocument/2006/relationships/hyperlink" Target="http://www.sl-24.ru/gruzoperevozki-moskva-glazov.htm" TargetMode="External"/><Relationship Id="rId181" Type="http://schemas.openxmlformats.org/officeDocument/2006/relationships/hyperlink" Target="http://www.sl-24.ru/gruzoperevozki-moskva-valdai.htm" TargetMode="External"/><Relationship Id="rId22" Type="http://schemas.openxmlformats.org/officeDocument/2006/relationships/hyperlink" Target="http://www.sl-24.ru/gruzoperevozki-moskva-tula.htm" TargetMode="External"/><Relationship Id="rId43" Type="http://schemas.openxmlformats.org/officeDocument/2006/relationships/hyperlink" Target="http://www.sl-24.ru/gruzoperevozki-moskva-simferopol.htm" TargetMode="External"/><Relationship Id="rId64" Type="http://schemas.openxmlformats.org/officeDocument/2006/relationships/hyperlink" Target="http://www.sl-24.ru/gruzoperevozki-moskva-prohladnyi.htm" TargetMode="External"/><Relationship Id="rId118" Type="http://schemas.openxmlformats.org/officeDocument/2006/relationships/hyperlink" Target="http://www.sl-24.ru/gruzoperevozki-moskva-kurgan.htm" TargetMode="External"/><Relationship Id="rId139" Type="http://schemas.openxmlformats.org/officeDocument/2006/relationships/hyperlink" Target="http://www.sl-24.ru/gruzoperevozki-moskva-kaluga.htm" TargetMode="External"/><Relationship Id="rId85" Type="http://schemas.openxmlformats.org/officeDocument/2006/relationships/hyperlink" Target="http://www.sl-24.ru/gruzoperevozki-moskva-novosibirsk.htm" TargetMode="External"/><Relationship Id="rId150" Type="http://schemas.openxmlformats.org/officeDocument/2006/relationships/hyperlink" Target="http://www.sl-24.ru/gruzoperevozki-moskva-ekaterinburg.htm" TargetMode="External"/><Relationship Id="rId171" Type="http://schemas.openxmlformats.org/officeDocument/2006/relationships/hyperlink" Target="http://www.sl-24.ru/gruzoperevozki-moskva-volzhsk.htm" TargetMode="External"/><Relationship Id="rId192" Type="http://schemas.openxmlformats.org/officeDocument/2006/relationships/hyperlink" Target="http://www.sl-24.ru/gruzoperevozki-moskva-berezniki.htm" TargetMode="External"/><Relationship Id="rId206" Type="http://schemas.openxmlformats.org/officeDocument/2006/relationships/hyperlink" Target="http://www.sl-24.ru/gruzoperevozki-moskva-angarsk.htm" TargetMode="External"/><Relationship Id="rId12" Type="http://schemas.openxmlformats.org/officeDocument/2006/relationships/hyperlink" Target="http://www.sl-24.ru/gruzoperevozki-moskva-hanty-mansiysk.htm" TargetMode="External"/><Relationship Id="rId33" Type="http://schemas.openxmlformats.org/officeDocument/2006/relationships/hyperlink" Target="http://www.sl-24.ru/gruzoperevozki-moskva-suzdal.htm" TargetMode="External"/><Relationship Id="rId108" Type="http://schemas.openxmlformats.org/officeDocument/2006/relationships/hyperlink" Target="http://www.sl-24.ru/gruzoperevozki-moskva-magnitogorsk.htm" TargetMode="External"/><Relationship Id="rId129" Type="http://schemas.openxmlformats.org/officeDocument/2006/relationships/hyperlink" Target="http://www.sl-24.ru/gruzoperevozki-moskva-kovrov.htm" TargetMode="External"/><Relationship Id="rId54" Type="http://schemas.openxmlformats.org/officeDocument/2006/relationships/hyperlink" Target="http://www.sl-24.ru/gruzoperevozki-moskva-rybinsk.htm" TargetMode="External"/><Relationship Id="rId75" Type="http://schemas.openxmlformats.org/officeDocument/2006/relationships/hyperlink" Target="http://www.sl-24.ru/gruzoperevozki-moskva-orsk.htm" TargetMode="External"/><Relationship Id="rId96" Type="http://schemas.openxmlformats.org/officeDocument/2006/relationships/hyperlink" Target="http://www.sl-24.ru/gruzoperevozki-moskva-nadym.htm" TargetMode="External"/><Relationship Id="rId140" Type="http://schemas.openxmlformats.org/officeDocument/2006/relationships/hyperlink" Target="http://www.sl-24.ru/gruzoperevozki-moskva-kazan.htm" TargetMode="External"/><Relationship Id="rId161" Type="http://schemas.openxmlformats.org/officeDocument/2006/relationships/hyperlink" Target="http://www.sl-24.ru/gruzoperevozki-moskva-georgievsk.htm" TargetMode="External"/><Relationship Id="rId182" Type="http://schemas.openxmlformats.org/officeDocument/2006/relationships/hyperlink" Target="http://www.sl-24.ru/gruzoperevozki-moskva-buzuluk.htm" TargetMode="External"/><Relationship Id="rId6" Type="http://schemas.openxmlformats.org/officeDocument/2006/relationships/hyperlink" Target="http://www.sl-24.ru/gruzoperevozki-moskva-chita.htm" TargetMode="External"/><Relationship Id="rId23" Type="http://schemas.openxmlformats.org/officeDocument/2006/relationships/hyperlink" Target="http://www.sl-24.ru/gruzoperevozki-moskva-torzhok.htm" TargetMode="External"/><Relationship Id="rId119" Type="http://schemas.openxmlformats.org/officeDocument/2006/relationships/hyperlink" Target="http://www.sl-24.ru/gruzoperevozki-moskva-kstovo.htm" TargetMode="External"/><Relationship Id="rId44" Type="http://schemas.openxmlformats.org/officeDocument/2006/relationships/hyperlink" Target="http://www.sl-24.ru/gruzoperevozki-moskva-severodvinsk.htm" TargetMode="External"/><Relationship Id="rId65" Type="http://schemas.openxmlformats.org/officeDocument/2006/relationships/hyperlink" Target="http://www.sl-24.ru/gruzoperevozki-moskva-prokopevsk.htm" TargetMode="External"/><Relationship Id="rId86" Type="http://schemas.openxmlformats.org/officeDocument/2006/relationships/hyperlink" Target="http://www.sl-24.ru/gruzoperevozki-moskva-novorossiysk.htm" TargetMode="External"/><Relationship Id="rId130" Type="http://schemas.openxmlformats.org/officeDocument/2006/relationships/hyperlink" Target="http://www.sl-24.ru/gruzoperevozki-moskva-kislovodsk.htm" TargetMode="External"/><Relationship Id="rId151" Type="http://schemas.openxmlformats.org/officeDocument/2006/relationships/hyperlink" Target="http://www.sl-24.ru/gruzoperevozki-moskva-ejsk.htm" TargetMode="External"/><Relationship Id="rId172" Type="http://schemas.openxmlformats.org/officeDocument/2006/relationships/hyperlink" Target="http://www.sl-24.ru/gruzoperevozki-moskva-volzhsk.htm" TargetMode="External"/><Relationship Id="rId193" Type="http://schemas.openxmlformats.org/officeDocument/2006/relationships/hyperlink" Target="http://www.sl-24.ru/gruzoperevozki-moskva-belorechensk.htm" TargetMode="External"/><Relationship Id="rId207" Type="http://schemas.openxmlformats.org/officeDocument/2006/relationships/hyperlink" Target="http://www.sl-24.ru/gruzoperevozki-moskva-almetevsk.htm" TargetMode="External"/><Relationship Id="rId13" Type="http://schemas.openxmlformats.org/officeDocument/2006/relationships/hyperlink" Target="http://www.sl-24.ru/gruzoperevozki-moskva-habarovsk.htm" TargetMode="External"/><Relationship Id="rId109" Type="http://schemas.openxmlformats.org/officeDocument/2006/relationships/hyperlink" Target="http://www.sl-24.ru/Lubertsi.htm" TargetMode="External"/><Relationship Id="rId34" Type="http://schemas.openxmlformats.org/officeDocument/2006/relationships/hyperlink" Target="http://www.sl-24.ru/gruzoperevozki-moskva-surgut.htm" TargetMode="External"/><Relationship Id="rId55" Type="http://schemas.openxmlformats.org/officeDocument/2006/relationships/hyperlink" Target="http://www.sl-24.ru/Ruza.htm" TargetMode="External"/><Relationship Id="rId76" Type="http://schemas.openxmlformats.org/officeDocument/2006/relationships/hyperlink" Target="http://www.sl-24.ru/gruzoperevozki-moskva-orenburg.htm" TargetMode="External"/><Relationship Id="rId97" Type="http://schemas.openxmlformats.org/officeDocument/2006/relationships/hyperlink" Target="http://www.sl-24.ru/gruzoperevozki-moskva-naberezhnye-chelny.htm" TargetMode="External"/><Relationship Id="rId120" Type="http://schemas.openxmlformats.org/officeDocument/2006/relationships/hyperlink" Target="http://www.sl-24.ru/gruzoperevozki-moskva-kropotkin.htm" TargetMode="External"/><Relationship Id="rId141" Type="http://schemas.openxmlformats.org/officeDocument/2006/relationships/hyperlink" Target="http://www.sl-24.ru/gruzoperevozki-moskva-joshkar-ola.htm" TargetMode="External"/><Relationship Id="rId7" Type="http://schemas.openxmlformats.org/officeDocument/2006/relationships/hyperlink" Target="http://www.sl-24.ru/gruzoperevozki-moskva-cherkessk.htm" TargetMode="External"/><Relationship Id="rId162" Type="http://schemas.openxmlformats.org/officeDocument/2006/relationships/hyperlink" Target="http://www.sl-24.ru/gruzoperevozki-moskva-gelendzhik.htm" TargetMode="External"/><Relationship Id="rId183" Type="http://schemas.openxmlformats.org/officeDocument/2006/relationships/hyperlink" Target="http://www.sl-24.ru/gruzoperevozki-moskva-budennovsk.htm" TargetMode="External"/><Relationship Id="rId24" Type="http://schemas.openxmlformats.org/officeDocument/2006/relationships/hyperlink" Target="http://www.sl-24.ru/gruzoperevozki-moskva-tomsk.htm" TargetMode="External"/><Relationship Id="rId45" Type="http://schemas.openxmlformats.org/officeDocument/2006/relationships/hyperlink" Target="http://www.sl-24.ru/gruzoperevozki-moskva-sevastopol.htm" TargetMode="External"/><Relationship Id="rId66" Type="http://schemas.openxmlformats.org/officeDocument/2006/relationships/hyperlink" Target="http://www.sl-24.ru/gruzoperevozki-moskva-pokrov.htm" TargetMode="External"/><Relationship Id="rId87" Type="http://schemas.openxmlformats.org/officeDocument/2006/relationships/hyperlink" Target="http://www.sl-24.ru/gruzoperevozki-moskva-novomoskovsk.htm" TargetMode="External"/><Relationship Id="rId110" Type="http://schemas.openxmlformats.org/officeDocument/2006/relationships/hyperlink" Target="http://www.sl-24.ru/gruzoperevozki-moskva-liski.htm" TargetMode="External"/><Relationship Id="rId131" Type="http://schemas.openxmlformats.org/officeDocument/2006/relationships/hyperlink" Target="http://www.sl-24.ru/gruzoperevozki-moskva-kirov.htm" TargetMode="External"/><Relationship Id="rId152" Type="http://schemas.openxmlformats.org/officeDocument/2006/relationships/hyperlink" Target="http://www.sl-24.ru/gruzoperevozki-moskva-evpatoriya.htm" TargetMode="External"/><Relationship Id="rId173" Type="http://schemas.openxmlformats.org/officeDocument/2006/relationships/hyperlink" Target="http://www.sl-24.ru/gruzoperevozki-moskva-volgodonsk.htm" TargetMode="External"/><Relationship Id="rId194" Type="http://schemas.openxmlformats.org/officeDocument/2006/relationships/hyperlink" Target="http://www.sl-24.ru/gruzoperevozki-moskva-bataisk.htm" TargetMode="External"/><Relationship Id="rId208" Type="http://schemas.openxmlformats.org/officeDocument/2006/relationships/hyperlink" Target="http://www.sl-24.ru/gruzoperevozki-moskva-aleksin.htm" TargetMode="External"/><Relationship Id="rId19" Type="http://schemas.openxmlformats.org/officeDocument/2006/relationships/hyperlink" Target="http://www.sl-24.ru/gruzoperevozki-moskva-ulan-ude.htm" TargetMode="External"/><Relationship Id="rId14" Type="http://schemas.openxmlformats.org/officeDocument/2006/relationships/hyperlink" Target="http://www.sl-24.ru/gruzoperevozki-moskva-feodosiya.htm" TargetMode="External"/><Relationship Id="rId30" Type="http://schemas.openxmlformats.org/officeDocument/2006/relationships/hyperlink" Target="http://www.sl-24.ru/gruzoperevozki-moskva-tambov.htm" TargetMode="External"/><Relationship Id="rId35" Type="http://schemas.openxmlformats.org/officeDocument/2006/relationships/hyperlink" Target="http://www.sl-24.ru/gruzoperevozki-moskva-sterlitamak.htm" TargetMode="External"/><Relationship Id="rId56" Type="http://schemas.openxmlformats.org/officeDocument/2006/relationships/hyperlink" Target="http://www.sl-24.ru/gruzoperevozki-moskva-rostov-na-donu.htm" TargetMode="External"/><Relationship Id="rId77" Type="http://schemas.openxmlformats.org/officeDocument/2006/relationships/hyperlink" Target="http://www.sl-24.ru/gruzoperevozki-moskva-orel.htm" TargetMode="External"/><Relationship Id="rId100" Type="http://schemas.openxmlformats.org/officeDocument/2006/relationships/hyperlink" Target="http://www.sl-24.ru/gruzoperevozki-moskva-murmansk.htm" TargetMode="External"/><Relationship Id="rId105" Type="http://schemas.openxmlformats.org/officeDocument/2006/relationships/hyperlink" Target="http://www.sl-24.ru/gruzoperevozki-moskva-mahachkala.htm" TargetMode="External"/><Relationship Id="rId126" Type="http://schemas.openxmlformats.org/officeDocument/2006/relationships/hyperlink" Target="http://www.sl-24.ru/gruzoperevozki-moskva-koryazhma.htm" TargetMode="External"/><Relationship Id="rId147" Type="http://schemas.openxmlformats.org/officeDocument/2006/relationships/hyperlink" Target="http://www.sl-24.ru/gruzoperevozki-moskva-zheleznogorsk.htm" TargetMode="External"/><Relationship Id="rId168" Type="http://schemas.openxmlformats.org/officeDocument/2006/relationships/hyperlink" Target="http://www.sl-24.ru/gruzoperevozki-moskva-vyksa.htm" TargetMode="External"/><Relationship Id="rId8" Type="http://schemas.openxmlformats.org/officeDocument/2006/relationships/hyperlink" Target="http://www.sl-24.ru/gruzoperevozki-moskva-cherepovec.htm" TargetMode="External"/><Relationship Id="rId51" Type="http://schemas.openxmlformats.org/officeDocument/2006/relationships/hyperlink" Target="http://www.sl-24.ru/gruzoperevozki-moskva-salavat.htm" TargetMode="External"/><Relationship Id="rId72" Type="http://schemas.openxmlformats.org/officeDocument/2006/relationships/hyperlink" Target="http://www.sl-24.ru/gruzoperevozki-moskva-pervouralsk.htm" TargetMode="External"/><Relationship Id="rId93" Type="http://schemas.openxmlformats.org/officeDocument/2006/relationships/hyperlink" Target="http://www.sl-24.ru/gruzoperevozki-moskva-nefteyugansk.htm" TargetMode="External"/><Relationship Id="rId98" Type="http://schemas.openxmlformats.org/officeDocument/2006/relationships/hyperlink" Target="http://www.sl-24.ru/gruzoperevozki-moskva-monchegorsk.htm" TargetMode="External"/><Relationship Id="rId121" Type="http://schemas.openxmlformats.org/officeDocument/2006/relationships/hyperlink" Target="http://www.sl-24.ru/gruzoperevozki-moskva-krasnoyarsk.htm" TargetMode="External"/><Relationship Id="rId142" Type="http://schemas.openxmlformats.org/officeDocument/2006/relationships/hyperlink" Target="http://www.sl-24.ru/gruzoperevozki-moskva-irkutsk.htm" TargetMode="External"/><Relationship Id="rId163" Type="http://schemas.openxmlformats.org/officeDocument/2006/relationships/hyperlink" Target="http://www.sl-24.ru/gruzoperevozki-moskva-gatchina.htm" TargetMode="External"/><Relationship Id="rId184" Type="http://schemas.openxmlformats.org/officeDocument/2006/relationships/hyperlink" Target="http://www.sl-24.ru/gruzoperevozki-moskva-bugulma.htm" TargetMode="External"/><Relationship Id="rId189" Type="http://schemas.openxmlformats.org/officeDocument/2006/relationships/hyperlink" Target="http://www.sl-24.ru/gruzoperevozki-moskva-bor.htm" TargetMode="External"/><Relationship Id="rId3" Type="http://schemas.openxmlformats.org/officeDocument/2006/relationships/hyperlink" Target="http://www.sl-24.ru/gruzoperevozki-moskva-elista.htm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://www.sl-24.ru/gruzoperevozki-moskva-tolyatti.htm" TargetMode="External"/><Relationship Id="rId46" Type="http://schemas.openxmlformats.org/officeDocument/2006/relationships/hyperlink" Target="http://www.sl-24.ru/gruzoperevozki-moskva-saratov.htm" TargetMode="External"/><Relationship Id="rId67" Type="http://schemas.openxmlformats.org/officeDocument/2006/relationships/hyperlink" Target="http://www.sl-24.ru/gruzoperevozki-moskva-pechora.htm" TargetMode="External"/><Relationship Id="rId116" Type="http://schemas.openxmlformats.org/officeDocument/2006/relationships/hyperlink" Target="http://www.sl-24.ru/gruzoperevozki-moskva-kurchatov.htm" TargetMode="External"/><Relationship Id="rId137" Type="http://schemas.openxmlformats.org/officeDocument/2006/relationships/hyperlink" Target="http://www.sl-24.ru/gruzoperevozki-moskva-kamishin.htm" TargetMode="External"/><Relationship Id="rId158" Type="http://schemas.openxmlformats.org/officeDocument/2006/relationships/hyperlink" Target="http://www.sl-24.ru/gruzoperevozki-moskva-gorno-altaisk.htm" TargetMode="External"/><Relationship Id="rId20" Type="http://schemas.openxmlformats.org/officeDocument/2006/relationships/hyperlink" Target="http://www.sl-24.ru/gruzoperevozki-moskva-tumen.htm" TargetMode="External"/><Relationship Id="rId41" Type="http://schemas.openxmlformats.org/officeDocument/2006/relationships/hyperlink" Target="http://www.sl-24.ru/gruzoperevozki-moskva-slancy.htm" TargetMode="External"/><Relationship Id="rId62" Type="http://schemas.openxmlformats.org/officeDocument/2006/relationships/hyperlink" Target="http://www.sl-24.ru/gruzoperevozki-moskva-purpe.htm" TargetMode="External"/><Relationship Id="rId83" Type="http://schemas.openxmlformats.org/officeDocument/2006/relationships/hyperlink" Target="http://www.sl-24.ru/gruzoperevozki-moskva-novokuznetsk.htm" TargetMode="External"/><Relationship Id="rId88" Type="http://schemas.openxmlformats.org/officeDocument/2006/relationships/hyperlink" Target="http://www.sl-24.ru/gruzoperevozki-moskva-nizhniy-tagil.htm" TargetMode="External"/><Relationship Id="rId111" Type="http://schemas.openxmlformats.org/officeDocument/2006/relationships/hyperlink" Target="http://www.sl-24.ru/gruzoperevozki-moskva-kursk.htm" TargetMode="External"/><Relationship Id="rId132" Type="http://schemas.openxmlformats.org/officeDocument/2006/relationships/hyperlink" Target="http://www.sl-24.ru/gruzoperevozki-moskva-kirishi.htm" TargetMode="External"/><Relationship Id="rId153" Type="http://schemas.openxmlformats.org/officeDocument/2006/relationships/hyperlink" Target="http://www.sl-24.ru/gruzoperevozki-moskva-dimitrovgrad.htm" TargetMode="External"/><Relationship Id="rId174" Type="http://schemas.openxmlformats.org/officeDocument/2006/relationships/hyperlink" Target="http://www.sl-24.ru/gruzoperevozki-moskva-volgograd.htm" TargetMode="External"/><Relationship Id="rId179" Type="http://schemas.openxmlformats.org/officeDocument/2006/relationships/hyperlink" Target="http://www.sl-24.ru/gruzoperevozki-moskva-velikij-ustyug.htm" TargetMode="External"/><Relationship Id="rId195" Type="http://schemas.openxmlformats.org/officeDocument/2006/relationships/hyperlink" Target="http://www.sl-24.ru/gruzoperevozki-moskva-barnaul.htm" TargetMode="External"/><Relationship Id="rId209" Type="http://schemas.openxmlformats.org/officeDocument/2006/relationships/hyperlink" Target="http://www.sl-24.ru/gruzoperevozki-moskva-aleksandrov.htm" TargetMode="External"/><Relationship Id="rId190" Type="http://schemas.openxmlformats.org/officeDocument/2006/relationships/hyperlink" Target="http://www.sl-24.ru/gruzoperevozki-moskva-blagoveshensk.htm" TargetMode="External"/><Relationship Id="rId204" Type="http://schemas.openxmlformats.org/officeDocument/2006/relationships/hyperlink" Target="http://www.sl-24.ru/gruzoperevozki-moskva-arzamas.htm" TargetMode="External"/><Relationship Id="rId15" Type="http://schemas.openxmlformats.org/officeDocument/2006/relationships/hyperlink" Target="http://www.sl-24.ru/gruzoperevozki-moskva-uhta.htm" TargetMode="External"/><Relationship Id="rId36" Type="http://schemas.openxmlformats.org/officeDocument/2006/relationships/hyperlink" Target="http://www.sl-24.ru/gruzoperevozki-moskva-staryj-oskol.htm" TargetMode="External"/><Relationship Id="rId57" Type="http://schemas.openxmlformats.org/officeDocument/2006/relationships/hyperlink" Target="http://www.sl-24.ru/gruzoperevozki-moskva-rossosh.htm" TargetMode="External"/><Relationship Id="rId106" Type="http://schemas.openxmlformats.org/officeDocument/2006/relationships/hyperlink" Target="http://www.sl-24.ru/gruzoperevozki-moskva-majkop.htm" TargetMode="External"/><Relationship Id="rId127" Type="http://schemas.openxmlformats.org/officeDocument/2006/relationships/hyperlink" Target="http://www.sl-24.ru/gruzoperevozki-moskva-kopeisk.htm" TargetMode="External"/><Relationship Id="rId10" Type="http://schemas.openxmlformats.org/officeDocument/2006/relationships/hyperlink" Target="http://www.sl-24.ru/gruzoperevozki-moskva-cheboksary.htm" TargetMode="External"/><Relationship Id="rId31" Type="http://schemas.openxmlformats.org/officeDocument/2006/relationships/hyperlink" Target="http://www.sl-24.ru/gruzoperevozki-moskva-syktyvkar.htm" TargetMode="External"/><Relationship Id="rId52" Type="http://schemas.openxmlformats.org/officeDocument/2006/relationships/hyperlink" Target="http://www.sl-24.ru/gruzoperevozki-moskva-salsk.htm" TargetMode="External"/><Relationship Id="rId73" Type="http://schemas.openxmlformats.org/officeDocument/2006/relationships/hyperlink" Target="http://www.sl-24.ru/gruzoperevozki-Moskva-Penza.htm" TargetMode="External"/><Relationship Id="rId78" Type="http://schemas.openxmlformats.org/officeDocument/2006/relationships/hyperlink" Target="http://www.sl-24.ru/gruzoperevozki-moskva-omsk.htm" TargetMode="External"/><Relationship Id="rId94" Type="http://schemas.openxmlformats.org/officeDocument/2006/relationships/hyperlink" Target="http://www.sl-24.ru/gruzoperevozki-moskva-neftekamsk.htm" TargetMode="External"/><Relationship Id="rId99" Type="http://schemas.openxmlformats.org/officeDocument/2006/relationships/hyperlink" Target="http://www.sl-24.ru/gruzoperevozki-moskva-murom.htm" TargetMode="External"/><Relationship Id="rId101" Type="http://schemas.openxmlformats.org/officeDocument/2006/relationships/hyperlink" Target="http://www.sl-24.ru/gruzoperevozki-moskva-mozhga.htm" TargetMode="External"/><Relationship Id="rId122" Type="http://schemas.openxmlformats.org/officeDocument/2006/relationships/hyperlink" Target="http://www.sl-24.ru/gruzoperevozki-moskva-krasnokamensk.htm" TargetMode="External"/><Relationship Id="rId143" Type="http://schemas.openxmlformats.org/officeDocument/2006/relationships/hyperlink" Target="http://www.sl-24.ru/gruzoperevozki-moskva-izhevsk.htm" TargetMode="External"/><Relationship Id="rId148" Type="http://schemas.openxmlformats.org/officeDocument/2006/relationships/hyperlink" Target="http://www.sl-24.ru/gruzoperevozki-moskva-essentuki.htm" TargetMode="External"/><Relationship Id="rId164" Type="http://schemas.openxmlformats.org/officeDocument/2006/relationships/hyperlink" Target="http://www.sl-24.ru/gruzoperevozki-moskva-gagarin.htm" TargetMode="External"/><Relationship Id="rId169" Type="http://schemas.openxmlformats.org/officeDocument/2006/relationships/hyperlink" Target="http://www.sl-24.ru/gruzoperevozki-moskva-voronezh.htm" TargetMode="External"/><Relationship Id="rId185" Type="http://schemas.openxmlformats.org/officeDocument/2006/relationships/hyperlink" Target="http://www.sl-24.ru/gruzoperevozki-moskva-bryansk.htm" TargetMode="External"/><Relationship Id="rId4" Type="http://schemas.openxmlformats.org/officeDocument/2006/relationships/hyperlink" Target="http://www.sl-24.ru/gruzoperevozki-moskva-engels.htm" TargetMode="External"/><Relationship Id="rId9" Type="http://schemas.openxmlformats.org/officeDocument/2006/relationships/hyperlink" Target="http://www.sl-24.ru/gruzoperevozki-moskva-chelyabinsk.htm" TargetMode="External"/><Relationship Id="rId180" Type="http://schemas.openxmlformats.org/officeDocument/2006/relationships/hyperlink" Target="http://www.sl-24.ru/gruzoperevozki-moskva-velikie-luki.htm" TargetMode="External"/><Relationship Id="rId210" Type="http://schemas.openxmlformats.org/officeDocument/2006/relationships/hyperlink" Target="http://www.sl-24.ru/gruzoperevozki-moskva-azov.htm" TargetMode="External"/><Relationship Id="rId26" Type="http://schemas.openxmlformats.org/officeDocument/2006/relationships/hyperlink" Target="http://www.sl-24.ru/gruzoperevozki-moskva-tobolsk.htm" TargetMode="External"/><Relationship Id="rId47" Type="http://schemas.openxmlformats.org/officeDocument/2006/relationships/hyperlink" Target="http://www.sl-24.ru/gruzoperevozki-moskva-sarapul.htm" TargetMode="External"/><Relationship Id="rId68" Type="http://schemas.openxmlformats.org/officeDocument/2006/relationships/hyperlink" Target="http://www.sl-24.ru/gruzoperevozki-moskva-petushki.htm" TargetMode="External"/><Relationship Id="rId89" Type="http://schemas.openxmlformats.org/officeDocument/2006/relationships/hyperlink" Target="http://www.sl-24.ru/gruzoperevozki-moskva-nizhnekamsk.htm" TargetMode="External"/><Relationship Id="rId112" Type="http://schemas.openxmlformats.org/officeDocument/2006/relationships/hyperlink" Target="http://www.sl-24.ru/gruzoperevozki-moskva-livny.htm" TargetMode="External"/><Relationship Id="rId133" Type="http://schemas.openxmlformats.org/officeDocument/2006/relationships/hyperlink" Target="http://www.sl-24.ru/gruzoperevozki-moskva-kingisepp.htm" TargetMode="External"/><Relationship Id="rId154" Type="http://schemas.openxmlformats.org/officeDocument/2006/relationships/hyperlink" Target="http://www.sl-24.ru/gruzoperevozki-moskva-dzhubga.htm" TargetMode="External"/><Relationship Id="rId175" Type="http://schemas.openxmlformats.org/officeDocument/2006/relationships/hyperlink" Target="http://www.sl-24.ru/gruzoperevozki-moskva-vladikavkaz.htm" TargetMode="External"/><Relationship Id="rId196" Type="http://schemas.openxmlformats.org/officeDocument/2006/relationships/hyperlink" Target="http://www.sl-24.ru/gruzoperevozki-moskva-balakovo.htm" TargetMode="External"/><Relationship Id="rId200" Type="http://schemas.openxmlformats.org/officeDocument/2006/relationships/hyperlink" Target="http://www.sl-24.ru/gruzoperevozki-moskva-asbest.htm" TargetMode="External"/><Relationship Id="rId16" Type="http://schemas.openxmlformats.org/officeDocument/2006/relationships/hyperlink" Target="http://www.sl-24.ru/gruzoperevozki-moskva-ufa.htm" TargetMode="External"/><Relationship Id="rId37" Type="http://schemas.openxmlformats.org/officeDocument/2006/relationships/hyperlink" Target="http://www.sl-24.ru/gruzoperevozki-moskva-stavropol.htm" TargetMode="External"/><Relationship Id="rId58" Type="http://schemas.openxmlformats.org/officeDocument/2006/relationships/hyperlink" Target="http://www.sl-24.ru/gruzoperevozki-moskva-roslavl.htm" TargetMode="External"/><Relationship Id="rId79" Type="http://schemas.openxmlformats.org/officeDocument/2006/relationships/hyperlink" Target="http://www.sl-24.ru/gruzoperevozki-moskva-nyagan.htm" TargetMode="External"/><Relationship Id="rId102" Type="http://schemas.openxmlformats.org/officeDocument/2006/relationships/hyperlink" Target="http://www.sl-24.ru/gruzoperevozki-moskva-mihailovka.htm" TargetMode="External"/><Relationship Id="rId123" Type="http://schemas.openxmlformats.org/officeDocument/2006/relationships/hyperlink" Target="http://www.sl-24.ru/gruzoperevozki-moskva-krasnodar.htm" TargetMode="External"/><Relationship Id="rId144" Type="http://schemas.openxmlformats.org/officeDocument/2006/relationships/hyperlink" Target="http://www.sl-24.ru/gruzoperevozki-moskva-ivanovo.htm" TargetMode="External"/><Relationship Id="rId90" Type="http://schemas.openxmlformats.org/officeDocument/2006/relationships/hyperlink" Target="http://www.sl-24.ru/gruzoperevozki-moskva-nizhnevartovsk.htm" TargetMode="External"/><Relationship Id="rId165" Type="http://schemas.openxmlformats.org/officeDocument/2006/relationships/hyperlink" Target="http://www.sl-24.ru/gruzoperevozki-moskva-vyazma.htm" TargetMode="External"/><Relationship Id="rId186" Type="http://schemas.openxmlformats.org/officeDocument/2006/relationships/hyperlink" Target="http://www.sl-24.ru/gruzoperevozki-moskva-bratsk.htm" TargetMode="External"/><Relationship Id="rId211" Type="http://schemas.openxmlformats.org/officeDocument/2006/relationships/hyperlink" Target="http://www.sl-24.ru/gruzoperevozki-moskva-adler.htm" TargetMode="External"/><Relationship Id="rId27" Type="http://schemas.openxmlformats.org/officeDocument/2006/relationships/hyperlink" Target="http://www.sl-24.ru/gruzoperevozki-moskva-tihvin.htm" TargetMode="External"/><Relationship Id="rId48" Type="http://schemas.openxmlformats.org/officeDocument/2006/relationships/hyperlink" Target="http://www.sl-24.ru/gruzoperevozki-moskva-saratov.htm" TargetMode="External"/><Relationship Id="rId69" Type="http://schemas.openxmlformats.org/officeDocument/2006/relationships/hyperlink" Target="http://www.sl-24.ru/gruzoperevozki-moskva-pereslavl-zalesskiy.htm" TargetMode="External"/><Relationship Id="rId113" Type="http://schemas.openxmlformats.org/officeDocument/2006/relationships/hyperlink" Target="http://www.sl-24.ru/gruzoperevozki-moskva-leninogorsk.htm" TargetMode="External"/><Relationship Id="rId134" Type="http://schemas.openxmlformats.org/officeDocument/2006/relationships/hyperlink" Target="http://www.sl-24.ru/gruzoperevozki-moskva-kineshma.htm" TargetMode="External"/><Relationship Id="rId80" Type="http://schemas.openxmlformats.org/officeDocument/2006/relationships/hyperlink" Target="http://www.sl-24.ru/gruzoperevozki-moskva-noyabrsk.htm" TargetMode="External"/><Relationship Id="rId155" Type="http://schemas.openxmlformats.org/officeDocument/2006/relationships/hyperlink" Target="http://www.sl-24.ru/gruzoperevozki-moskva-dzerzhinsk.htm" TargetMode="External"/><Relationship Id="rId176" Type="http://schemas.openxmlformats.org/officeDocument/2006/relationships/hyperlink" Target="http://www.sl-24.ru/gruzoperevozki-moskva-vladimir.htm" TargetMode="External"/><Relationship Id="rId197" Type="http://schemas.openxmlformats.org/officeDocument/2006/relationships/hyperlink" Target="http://www.sl-24.ru/gruzoperevozki-moskva-balakhna.htm" TargetMode="External"/><Relationship Id="rId201" Type="http://schemas.openxmlformats.org/officeDocument/2006/relationships/hyperlink" Target="http://www.sl-24.ru/gruzoperevozki-moskva-asbest.htm" TargetMode="External"/><Relationship Id="rId17" Type="http://schemas.openxmlformats.org/officeDocument/2006/relationships/hyperlink" Target="http://www.sl-24.ru/gruzoperevozki-moskva-uljanovsk.htm" TargetMode="External"/><Relationship Id="rId38" Type="http://schemas.openxmlformats.org/officeDocument/2006/relationships/hyperlink" Target="http://www.sl-24.ru/gruzoperevozki-moskva-sochi.htm" TargetMode="External"/><Relationship Id="rId59" Type="http://schemas.openxmlformats.org/officeDocument/2006/relationships/hyperlink" Target="http://www.sl-24.ru/gruzoperevozki-moskva-rezh.htm" TargetMode="External"/><Relationship Id="rId103" Type="http://schemas.openxmlformats.org/officeDocument/2006/relationships/hyperlink" Target="http://www.sl-24.ru/gruzoperevozki-moskva-mineralnie-vody.htm" TargetMode="External"/><Relationship Id="rId124" Type="http://schemas.openxmlformats.org/officeDocument/2006/relationships/hyperlink" Target="http://www.sl-24.ru/gruzoperevozki-moskva-kotlas.htm" TargetMode="External"/><Relationship Id="rId70" Type="http://schemas.openxmlformats.org/officeDocument/2006/relationships/hyperlink" Target="http://www.sl-24.ru/gruzoperevozki-moskva-petrozavodsk.htm" TargetMode="External"/><Relationship Id="rId91" Type="http://schemas.openxmlformats.org/officeDocument/2006/relationships/hyperlink" Target="http://www.sl-24.ru/gruzoperevozki-moskva-nizhniy-novgorod.htm" TargetMode="External"/><Relationship Id="rId145" Type="http://schemas.openxmlformats.org/officeDocument/2006/relationships/hyperlink" Target="http://www.sl-24.ru/gruzoperevozki-moskva-zlatoust.htm" TargetMode="External"/><Relationship Id="rId166" Type="http://schemas.openxmlformats.org/officeDocument/2006/relationships/hyperlink" Target="http://www.sl-24.ru/gruzoperevozki-moskva-vyborg.htm" TargetMode="External"/><Relationship Id="rId187" Type="http://schemas.openxmlformats.org/officeDocument/2006/relationships/hyperlink" Target="http://www.sl-24.ru/gruzoperevozki-moskva-biysk.htm" TargetMode="External"/><Relationship Id="rId1" Type="http://schemas.openxmlformats.org/officeDocument/2006/relationships/hyperlink" Target="http://www.sl-24.ru/gruzoperevozki-moskva-yaroslavl.htm" TargetMode="External"/><Relationship Id="rId212" Type="http://schemas.openxmlformats.org/officeDocument/2006/relationships/hyperlink" Target="http://www.sl-24.ru/gruzoperevozki-moskva-abaza.htm" TargetMode="External"/><Relationship Id="rId28" Type="http://schemas.openxmlformats.org/officeDocument/2006/relationships/hyperlink" Target="http://www.sl-24.ru/gruzoperevozki-moskva-ekaterinburg.htm" TargetMode="External"/><Relationship Id="rId49" Type="http://schemas.openxmlformats.org/officeDocument/2006/relationships/hyperlink" Target="http://www.sl-24.ru/Moscow-Sankt-Peterbyrg.htm" TargetMode="External"/><Relationship Id="rId114" Type="http://schemas.openxmlformats.org/officeDocument/2006/relationships/hyperlink" Target="http://www.sl-24.ru/gruzoperevozki-moskva-labinsk.htm" TargetMode="External"/><Relationship Id="rId60" Type="http://schemas.openxmlformats.org/officeDocument/2006/relationships/hyperlink" Target="http://www.sl-24.ru/gruzoperevozki-moskva-rezh.htm" TargetMode="External"/><Relationship Id="rId81" Type="http://schemas.openxmlformats.org/officeDocument/2006/relationships/hyperlink" Target="http://www.sl-24.ru/gruzoperevozki-moskva-novoshahtinsk.htm" TargetMode="External"/><Relationship Id="rId135" Type="http://schemas.openxmlformats.org/officeDocument/2006/relationships/hyperlink" Target="http://www.sl-24.ru/gruzoperevozki-moskva-kerch.htm" TargetMode="External"/><Relationship Id="rId156" Type="http://schemas.openxmlformats.org/officeDocument/2006/relationships/hyperlink" Target="http://www.sl-24.ru/gruzoperevozki-moskva-gus-hrustalnyi.htm" TargetMode="External"/><Relationship Id="rId177" Type="http://schemas.openxmlformats.org/officeDocument/2006/relationships/hyperlink" Target="http://www.sl-24.ru/gruzoperevozki-moskva-vladivostok.htm" TargetMode="External"/><Relationship Id="rId198" Type="http://schemas.openxmlformats.org/officeDocument/2006/relationships/hyperlink" Target="http://www.sl-24.ru/gruzoperevozki-moskva-asha.htm" TargetMode="External"/><Relationship Id="rId202" Type="http://schemas.openxmlformats.org/officeDocument/2006/relationships/hyperlink" Target="http://www.sl-24.ru/gruzoperevozki-moskva-arkhangelsk.htm" TargetMode="External"/><Relationship Id="rId18" Type="http://schemas.openxmlformats.org/officeDocument/2006/relationships/hyperlink" Target="http://www.sl-24.ru/gruzoperevozki-moskva-urjupinsk.htm" TargetMode="External"/><Relationship Id="rId39" Type="http://schemas.openxmlformats.org/officeDocument/2006/relationships/hyperlink" Target="http://www.sl-24.ru/gruzoperevozki-moskva-sosnovyi-bor.htm" TargetMode="External"/><Relationship Id="rId50" Type="http://schemas.openxmlformats.org/officeDocument/2006/relationships/hyperlink" Target="http://www.sl-24.ru/gruzoperevozki-moskva-samara.htm" TargetMode="External"/><Relationship Id="rId104" Type="http://schemas.openxmlformats.org/officeDocument/2006/relationships/hyperlink" Target="http://www.sl-24.ru/gruzoperevozki-moskva-miass.htm" TargetMode="External"/><Relationship Id="rId125" Type="http://schemas.openxmlformats.org/officeDocument/2006/relationships/hyperlink" Target="http://www.sl-24.ru/gruzoperevozki-moskva-kostroma.htm" TargetMode="External"/><Relationship Id="rId146" Type="http://schemas.openxmlformats.org/officeDocument/2006/relationships/hyperlink" Target="http://www.sl-24.ru/gruzoperevozki-moskva-zhukov.htm" TargetMode="External"/><Relationship Id="rId167" Type="http://schemas.openxmlformats.org/officeDocument/2006/relationships/hyperlink" Target="http://www.sl-24.ru/gruzoperevozki-moskva-vyshnij-volochek.htm" TargetMode="External"/><Relationship Id="rId188" Type="http://schemas.openxmlformats.org/officeDocument/2006/relationships/hyperlink" Target="http://www.sl-24.ru/gruzoperevozki-moskva-borisoglebsk.htm" TargetMode="External"/><Relationship Id="rId71" Type="http://schemas.openxmlformats.org/officeDocument/2006/relationships/hyperlink" Target="http://www.sl-24.ru/gruzoperevozki-moskva-perm.htm" TargetMode="External"/><Relationship Id="rId92" Type="http://schemas.openxmlformats.org/officeDocument/2006/relationships/hyperlink" Target="http://www.sl-24.ru/gruzoperevozki-moskva-nevinnomissk.htm" TargetMode="External"/><Relationship Id="rId213" Type="http://schemas.openxmlformats.org/officeDocument/2006/relationships/hyperlink" Target="http://www.sl-24.ru/gruzoperevozki-moskva-abakan.htm" TargetMode="External"/><Relationship Id="rId2" Type="http://schemas.openxmlformats.org/officeDocument/2006/relationships/hyperlink" Target="http://www.sl-24.ru/gruzoperevozki-moskva-yalta.htm" TargetMode="External"/><Relationship Id="rId29" Type="http://schemas.openxmlformats.org/officeDocument/2006/relationships/hyperlink" Target="http://www.sl-24.ru/gruzoperevozki-moskva-tver.htm" TargetMode="External"/><Relationship Id="rId40" Type="http://schemas.openxmlformats.org/officeDocument/2006/relationships/hyperlink" Target="http://www.sl-24.ru/gruzoperevozki-moskva-smolensk.htm" TargetMode="External"/><Relationship Id="rId115" Type="http://schemas.openxmlformats.org/officeDocument/2006/relationships/hyperlink" Target="http://www.sl-24.ru/gruzoperevozki-moskva-kyzyl.htm" TargetMode="External"/><Relationship Id="rId136" Type="http://schemas.openxmlformats.org/officeDocument/2006/relationships/hyperlink" Target="http://www.sl-24.ru/gruzoperevozki-moskva-kemerovo.htm" TargetMode="External"/><Relationship Id="rId157" Type="http://schemas.openxmlformats.org/officeDocument/2006/relationships/hyperlink" Target="http://www.sl-24.ru/gruzoperevozki-moskva-goryachiy-kluch.htm" TargetMode="External"/><Relationship Id="rId178" Type="http://schemas.openxmlformats.org/officeDocument/2006/relationships/hyperlink" Target="http://www.sl-24.ru/gruzoperevozki-moskva-velikij-novgorod.htm" TargetMode="External"/><Relationship Id="rId61" Type="http://schemas.openxmlformats.org/officeDocument/2006/relationships/hyperlink" Target="http://www.sl-24.ru/gruzoperevozki-moskva-pyatigorsk.htm" TargetMode="External"/><Relationship Id="rId82" Type="http://schemas.openxmlformats.org/officeDocument/2006/relationships/hyperlink" Target="http://www.sl-24.ru/gruzoperevozki-moskva-novokuibishevsk.htm" TargetMode="External"/><Relationship Id="rId199" Type="http://schemas.openxmlformats.org/officeDocument/2006/relationships/hyperlink" Target="http://www.sl-24.ru/gruzoperevozki-moskva-achinsk.htm" TargetMode="External"/><Relationship Id="rId203" Type="http://schemas.openxmlformats.org/officeDocument/2006/relationships/hyperlink" Target="http://www.sl-24.ru/gruzoperevozki-moskva-armavir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94"/>
  <sheetViews>
    <sheetView topLeftCell="C1" workbookViewId="0">
      <selection activeCell="C2" sqref="C2"/>
    </sheetView>
  </sheetViews>
  <sheetFormatPr defaultRowHeight="15" x14ac:dyDescent="0.25"/>
  <cols>
    <col min="2" max="2" width="19.28515625" bestFit="1" customWidth="1"/>
    <col min="4" max="4" width="10.140625" bestFit="1" customWidth="1"/>
    <col min="6" max="6" width="17.5703125" customWidth="1"/>
    <col min="8" max="8" width="16.42578125" customWidth="1"/>
    <col min="9" max="9" width="18.42578125" customWidth="1"/>
    <col min="10" max="10" width="32.28515625" customWidth="1"/>
  </cols>
  <sheetData>
    <row r="2" spans="2:15" ht="15.75" thickBot="1" x14ac:dyDescent="0.3">
      <c r="M2" t="s">
        <v>682</v>
      </c>
      <c r="N2" t="s">
        <v>683</v>
      </c>
      <c r="O2" t="s">
        <v>684</v>
      </c>
    </row>
    <row r="3" spans="2:15" ht="15.75" thickBot="1" x14ac:dyDescent="0.3">
      <c r="B3" s="1" t="s">
        <v>0</v>
      </c>
      <c r="D3" s="4">
        <v>12197596</v>
      </c>
      <c r="F3" s="15" t="str">
        <f>RIGHT(B3,LEN(B3)-3)</f>
        <v>Москва</v>
      </c>
      <c r="G3">
        <v>0</v>
      </c>
      <c r="H3" t="s">
        <v>681</v>
      </c>
      <c r="I3" t="str">
        <f>LEFT(J3,FIND("(",J3)-2)</f>
        <v>Абакан</v>
      </c>
      <c r="J3" s="6" t="s">
        <v>99</v>
      </c>
      <c r="K3" s="7">
        <v>4250</v>
      </c>
      <c r="L3" s="8" t="s">
        <v>100</v>
      </c>
    </row>
    <row r="4" spans="2:15" ht="15.75" thickBot="1" x14ac:dyDescent="0.3">
      <c r="B4" s="1" t="s">
        <v>1</v>
      </c>
      <c r="D4" s="4">
        <v>5191690</v>
      </c>
      <c r="F4" s="15" t="str">
        <f t="shared" ref="F4:F67" si="0">RIGHT(B4,LEN(B4)-3)</f>
        <v>Санкт-Петербург</v>
      </c>
      <c r="G4">
        <v>711</v>
      </c>
      <c r="H4" t="s">
        <v>121</v>
      </c>
      <c r="I4" t="str">
        <f t="shared" ref="I4:I67" si="1">LEFT(J4,FIND("(",J4)-2)</f>
        <v>Абаза</v>
      </c>
      <c r="J4" s="9" t="s">
        <v>101</v>
      </c>
      <c r="K4" s="5">
        <v>4100</v>
      </c>
      <c r="L4" s="10" t="s">
        <v>100</v>
      </c>
      <c r="M4">
        <v>250</v>
      </c>
    </row>
    <row r="5" spans="2:15" ht="15.75" thickBot="1" x14ac:dyDescent="0.3">
      <c r="B5" s="1" t="s">
        <v>2</v>
      </c>
      <c r="D5" s="4">
        <v>1567087</v>
      </c>
      <c r="F5" s="15" t="str">
        <f t="shared" si="0"/>
        <v>Новосибирск</v>
      </c>
      <c r="G5">
        <f t="shared" ref="G5:G67" si="2">VLOOKUP(F5,I5:K496,3,0)</f>
        <v>3580</v>
      </c>
      <c r="H5" t="str">
        <f t="shared" ref="H5:H67" si="3">VLOOKUP(F5,I5:L496,4,0)</f>
        <v>5 дней</v>
      </c>
      <c r="I5" t="str">
        <f t="shared" si="1"/>
        <v>Абалак</v>
      </c>
      <c r="J5" s="11" t="s">
        <v>102</v>
      </c>
      <c r="K5" s="5">
        <v>2400</v>
      </c>
      <c r="L5" s="10" t="s">
        <v>103</v>
      </c>
    </row>
    <row r="6" spans="2:15" ht="15.75" thickBot="1" x14ac:dyDescent="0.3">
      <c r="B6" s="1" t="s">
        <v>3</v>
      </c>
      <c r="D6" s="4">
        <v>1428042</v>
      </c>
      <c r="F6" s="15" t="str">
        <f t="shared" si="0"/>
        <v>Екатеринбург</v>
      </c>
      <c r="G6">
        <f t="shared" si="2"/>
        <v>1810</v>
      </c>
      <c r="H6" t="str">
        <f t="shared" si="3"/>
        <v>2,5-3 дня</v>
      </c>
      <c r="I6" t="str">
        <f t="shared" si="1"/>
        <v>Агидель</v>
      </c>
      <c r="J6" s="11" t="s">
        <v>104</v>
      </c>
      <c r="K6" s="5">
        <v>1300</v>
      </c>
      <c r="L6" s="10" t="s">
        <v>105</v>
      </c>
    </row>
    <row r="7" spans="2:15" ht="15.75" thickBot="1" x14ac:dyDescent="0.3">
      <c r="B7" s="1" t="s">
        <v>4</v>
      </c>
      <c r="D7" s="4">
        <v>1267760</v>
      </c>
      <c r="F7" s="15" t="str">
        <f t="shared" si="0"/>
        <v>Нижний Новгород</v>
      </c>
      <c r="G7">
        <f t="shared" si="2"/>
        <v>450</v>
      </c>
      <c r="H7" t="str">
        <f t="shared" si="3"/>
        <v>6 – 7 часов</v>
      </c>
      <c r="I7" t="str">
        <f t="shared" si="1"/>
        <v>Адлер</v>
      </c>
      <c r="J7" s="9" t="s">
        <v>106</v>
      </c>
      <c r="K7" s="5">
        <v>1640</v>
      </c>
      <c r="L7" s="10" t="s">
        <v>107</v>
      </c>
    </row>
    <row r="8" spans="2:15" ht="15.75" thickBot="1" x14ac:dyDescent="0.3">
      <c r="B8" s="1" t="s">
        <v>5</v>
      </c>
      <c r="D8" s="4">
        <v>1205651</v>
      </c>
      <c r="F8" s="15" t="str">
        <f t="shared" si="0"/>
        <v>Казань</v>
      </c>
      <c r="G8">
        <f t="shared" si="2"/>
        <v>822</v>
      </c>
      <c r="H8" t="str">
        <f t="shared" si="3"/>
        <v>1 день</v>
      </c>
      <c r="I8" t="str">
        <f t="shared" si="1"/>
        <v>Азов</v>
      </c>
      <c r="J8" s="9" t="s">
        <v>108</v>
      </c>
      <c r="K8" s="5">
        <v>1139</v>
      </c>
      <c r="L8" s="10" t="s">
        <v>109</v>
      </c>
    </row>
    <row r="9" spans="2:15" ht="23.25" thickBot="1" x14ac:dyDescent="0.3">
      <c r="B9" s="1" t="s">
        <v>6</v>
      </c>
      <c r="D9" s="4">
        <v>1183387</v>
      </c>
      <c r="F9" s="15" t="str">
        <f t="shared" si="0"/>
        <v>Челябинск</v>
      </c>
      <c r="G9">
        <f t="shared" si="2"/>
        <v>1763</v>
      </c>
      <c r="H9" t="str">
        <f t="shared" si="3"/>
        <v>2 – 3 дня</v>
      </c>
      <c r="I9" t="str">
        <f t="shared" si="1"/>
        <v>Акулова Гора</v>
      </c>
      <c r="J9" s="11" t="s">
        <v>110</v>
      </c>
      <c r="K9" s="5">
        <v>820</v>
      </c>
      <c r="L9" s="10" t="s">
        <v>105</v>
      </c>
    </row>
    <row r="10" spans="2:15" ht="15.75" thickBot="1" x14ac:dyDescent="0.3">
      <c r="B10" s="1" t="s">
        <v>7</v>
      </c>
      <c r="D10" s="4">
        <v>1173854</v>
      </c>
      <c r="F10" s="15" t="str">
        <f t="shared" si="0"/>
        <v>Омск</v>
      </c>
      <c r="G10">
        <f t="shared" si="2"/>
        <v>2701</v>
      </c>
      <c r="H10" t="str">
        <f t="shared" si="3"/>
        <v>4 дня</v>
      </c>
      <c r="I10" t="str">
        <f t="shared" si="1"/>
        <v>Алакаевка</v>
      </c>
      <c r="J10" s="11" t="s">
        <v>111</v>
      </c>
      <c r="K10" s="5">
        <v>1100</v>
      </c>
      <c r="L10" s="10" t="s">
        <v>112</v>
      </c>
    </row>
    <row r="11" spans="2:15" ht="15.75" thickBot="1" x14ac:dyDescent="0.3">
      <c r="B11" s="1" t="s">
        <v>8</v>
      </c>
      <c r="D11" s="4">
        <v>1171820</v>
      </c>
      <c r="F11" s="15" t="str">
        <f t="shared" si="0"/>
        <v>Самара</v>
      </c>
      <c r="G11">
        <f t="shared" si="2"/>
        <v>1054</v>
      </c>
      <c r="H11" t="str">
        <f t="shared" si="3"/>
        <v>1 – 1,5 дня</v>
      </c>
      <c r="I11" t="str">
        <f t="shared" si="1"/>
        <v>Алнаши</v>
      </c>
      <c r="J11" s="11" t="s">
        <v>113</v>
      </c>
      <c r="K11" s="5">
        <v>1100</v>
      </c>
      <c r="L11" s="10" t="s">
        <v>112</v>
      </c>
    </row>
    <row r="12" spans="2:15" ht="30.75" thickBot="1" x14ac:dyDescent="0.3">
      <c r="B12" s="1" t="s">
        <v>9</v>
      </c>
      <c r="D12" s="4">
        <v>1114806</v>
      </c>
      <c r="F12" s="15" t="str">
        <f t="shared" si="0"/>
        <v>Ростов-на-Дону</v>
      </c>
      <c r="G12">
        <f t="shared" si="2"/>
        <v>1090</v>
      </c>
      <c r="H12" t="str">
        <f t="shared" si="3"/>
        <v>1 – 1,5 дня</v>
      </c>
      <c r="I12" t="str">
        <f t="shared" si="1"/>
        <v>Александров</v>
      </c>
      <c r="J12" s="9" t="s">
        <v>114</v>
      </c>
      <c r="K12" s="5">
        <v>162</v>
      </c>
      <c r="L12" s="10" t="s">
        <v>115</v>
      </c>
      <c r="N12">
        <v>300</v>
      </c>
    </row>
    <row r="13" spans="2:15" ht="15.75" thickBot="1" x14ac:dyDescent="0.3">
      <c r="B13" s="1" t="s">
        <v>10</v>
      </c>
      <c r="D13" s="4">
        <v>1105667</v>
      </c>
      <c r="F13" s="15" t="str">
        <f t="shared" si="0"/>
        <v>Уфа</v>
      </c>
      <c r="G13">
        <f t="shared" si="2"/>
        <v>1363</v>
      </c>
      <c r="H13" t="str">
        <f t="shared" si="3"/>
        <v>2 дня</v>
      </c>
      <c r="I13" t="str">
        <f t="shared" si="1"/>
        <v>Алексин</v>
      </c>
      <c r="J13" s="9" t="s">
        <v>116</v>
      </c>
      <c r="K13" s="5">
        <v>196</v>
      </c>
      <c r="L13" s="10" t="s">
        <v>115</v>
      </c>
    </row>
    <row r="14" spans="2:15" ht="30.75" thickBot="1" x14ac:dyDescent="0.3">
      <c r="B14" s="1" t="s">
        <v>11</v>
      </c>
      <c r="D14" s="4">
        <v>1052218</v>
      </c>
      <c r="F14" s="15" t="str">
        <f t="shared" si="0"/>
        <v>Красноярск</v>
      </c>
      <c r="G14">
        <f t="shared" si="2"/>
        <v>4200</v>
      </c>
      <c r="H14" t="str">
        <f t="shared" si="3"/>
        <v>6 дней</v>
      </c>
      <c r="I14" t="str">
        <f t="shared" si="1"/>
        <v>Альметьевск</v>
      </c>
      <c r="J14" s="9" t="s">
        <v>117</v>
      </c>
      <c r="K14" s="5">
        <v>1100</v>
      </c>
      <c r="L14" s="10" t="s">
        <v>112</v>
      </c>
    </row>
    <row r="15" spans="2:15" ht="15.75" thickBot="1" x14ac:dyDescent="0.3">
      <c r="B15" s="1" t="s">
        <v>12</v>
      </c>
      <c r="D15" s="4">
        <v>1036469</v>
      </c>
      <c r="F15" s="15" t="str">
        <f t="shared" si="0"/>
        <v>Пермь</v>
      </c>
      <c r="G15">
        <f t="shared" si="2"/>
        <v>1510</v>
      </c>
      <c r="H15" t="str">
        <f t="shared" si="3"/>
        <v>2 дня</v>
      </c>
      <c r="I15" t="str">
        <f t="shared" si="1"/>
        <v>Ангарск</v>
      </c>
      <c r="J15" s="9" t="s">
        <v>118</v>
      </c>
      <c r="K15" s="5">
        <v>5100</v>
      </c>
      <c r="L15" s="10" t="s">
        <v>119</v>
      </c>
    </row>
    <row r="16" spans="2:15" ht="23.25" thickBot="1" x14ac:dyDescent="0.3">
      <c r="B16" s="1" t="s">
        <v>13</v>
      </c>
      <c r="D16" s="4">
        <v>1023570</v>
      </c>
      <c r="F16" s="15" t="str">
        <f t="shared" si="0"/>
        <v>Воронеж</v>
      </c>
      <c r="G16">
        <f t="shared" si="2"/>
        <v>527</v>
      </c>
      <c r="H16" t="str">
        <f t="shared" si="3"/>
        <v>1 день</v>
      </c>
      <c r="I16" t="str">
        <f t="shared" si="1"/>
        <v>Андрианово</v>
      </c>
      <c r="J16" s="11" t="s">
        <v>120</v>
      </c>
      <c r="K16" s="5">
        <v>650</v>
      </c>
      <c r="L16" s="10" t="s">
        <v>121</v>
      </c>
      <c r="N16">
        <v>350</v>
      </c>
    </row>
    <row r="17" spans="2:15" ht="15.75" thickBot="1" x14ac:dyDescent="0.3">
      <c r="B17" s="1" t="s">
        <v>14</v>
      </c>
      <c r="D17" s="4">
        <v>1017451</v>
      </c>
      <c r="F17" s="15" t="str">
        <f t="shared" si="0"/>
        <v>Волгоград</v>
      </c>
      <c r="G17">
        <f t="shared" si="2"/>
        <v>970</v>
      </c>
      <c r="H17" t="str">
        <f t="shared" si="3"/>
        <v>1-2 дня</v>
      </c>
      <c r="I17" t="str">
        <f t="shared" si="1"/>
        <v>Анишино</v>
      </c>
      <c r="J17" s="11" t="s">
        <v>122</v>
      </c>
      <c r="K17" s="5">
        <v>180</v>
      </c>
      <c r="L17" s="10" t="s">
        <v>115</v>
      </c>
    </row>
    <row r="18" spans="2:15" ht="15.75" thickBot="1" x14ac:dyDescent="0.3">
      <c r="B18" s="1" t="s">
        <v>15</v>
      </c>
      <c r="D18" s="4">
        <v>842097</v>
      </c>
      <c r="F18" s="15" t="str">
        <f t="shared" si="0"/>
        <v>Саратов</v>
      </c>
      <c r="G18">
        <f t="shared" si="2"/>
        <v>832</v>
      </c>
      <c r="H18" t="str">
        <f t="shared" si="3"/>
        <v>1 день</v>
      </c>
      <c r="I18" t="str">
        <f t="shared" si="1"/>
        <v>Антропово</v>
      </c>
      <c r="J18" s="11" t="s">
        <v>123</v>
      </c>
      <c r="K18" s="5">
        <v>500</v>
      </c>
      <c r="L18" s="10" t="s">
        <v>124</v>
      </c>
    </row>
    <row r="19" spans="2:15" ht="23.25" thickBot="1" x14ac:dyDescent="0.3">
      <c r="B19" s="1" t="s">
        <v>16</v>
      </c>
      <c r="D19" s="4">
        <v>829677</v>
      </c>
      <c r="F19" s="15" t="str">
        <f t="shared" si="0"/>
        <v>Краснодар</v>
      </c>
      <c r="G19">
        <f t="shared" si="2"/>
        <v>1360</v>
      </c>
      <c r="H19" t="str">
        <f t="shared" si="3"/>
        <v>2 дня</v>
      </c>
      <c r="I19" t="str">
        <f t="shared" si="1"/>
        <v>Анжеро-Судженск</v>
      </c>
      <c r="J19" s="11" t="s">
        <v>125</v>
      </c>
      <c r="K19" s="5">
        <v>3700</v>
      </c>
      <c r="L19" s="10" t="s">
        <v>126</v>
      </c>
    </row>
    <row r="20" spans="2:15" ht="15.75" thickBot="1" x14ac:dyDescent="0.3">
      <c r="B20" s="1" t="s">
        <v>17</v>
      </c>
      <c r="D20" s="4">
        <v>719646</v>
      </c>
      <c r="F20" s="15" t="str">
        <f t="shared" si="0"/>
        <v>Тольятти</v>
      </c>
      <c r="G20">
        <f t="shared" si="2"/>
        <v>983</v>
      </c>
      <c r="H20" t="str">
        <f t="shared" si="3"/>
        <v>1,5 дня</v>
      </c>
      <c r="I20" t="str">
        <f t="shared" si="1"/>
        <v>Анапа</v>
      </c>
      <c r="J20" s="9" t="s">
        <v>127</v>
      </c>
      <c r="K20" s="5">
        <v>1488</v>
      </c>
      <c r="L20" s="10" t="s">
        <v>107</v>
      </c>
    </row>
    <row r="21" spans="2:15" ht="30.75" thickBot="1" x14ac:dyDescent="0.3">
      <c r="B21" s="1" t="s">
        <v>18</v>
      </c>
      <c r="D21" s="4">
        <v>697037</v>
      </c>
      <c r="F21" s="15" t="str">
        <f t="shared" si="0"/>
        <v>Тюмень</v>
      </c>
      <c r="G21">
        <f t="shared" si="2"/>
        <v>2132</v>
      </c>
      <c r="H21" t="str">
        <f t="shared" si="3"/>
        <v>3 дня</v>
      </c>
      <c r="I21" t="str">
        <f t="shared" si="1"/>
        <v>Арзамас</v>
      </c>
      <c r="J21" s="9" t="s">
        <v>128</v>
      </c>
      <c r="K21" s="5">
        <v>530</v>
      </c>
      <c r="L21" s="10" t="s">
        <v>121</v>
      </c>
    </row>
    <row r="22" spans="2:15" ht="15.75" thickBot="1" x14ac:dyDescent="0.3">
      <c r="B22" s="1" t="s">
        <v>19</v>
      </c>
      <c r="D22" s="4">
        <v>642024</v>
      </c>
      <c r="F22" s="15" t="str">
        <f t="shared" si="0"/>
        <v>Ижевск</v>
      </c>
      <c r="G22">
        <f t="shared" si="2"/>
        <v>1199</v>
      </c>
      <c r="H22" t="str">
        <f t="shared" si="3"/>
        <v>1,5-2 дня</v>
      </c>
      <c r="I22" t="str">
        <f t="shared" si="1"/>
        <v>Арское</v>
      </c>
      <c r="J22" s="11" t="s">
        <v>129</v>
      </c>
      <c r="K22" s="5">
        <v>850</v>
      </c>
      <c r="L22" s="10" t="s">
        <v>121</v>
      </c>
    </row>
    <row r="23" spans="2:15" ht="23.25" thickBot="1" x14ac:dyDescent="0.3">
      <c r="B23" s="1" t="s">
        <v>20</v>
      </c>
      <c r="D23" s="4">
        <v>635530</v>
      </c>
      <c r="F23" s="15" t="str">
        <f t="shared" si="0"/>
        <v>Барнаул</v>
      </c>
      <c r="G23">
        <f t="shared" si="2"/>
        <v>3581</v>
      </c>
      <c r="H23" t="str">
        <f t="shared" si="3"/>
        <v>5-7 дней</v>
      </c>
      <c r="I23" t="str">
        <f t="shared" si="1"/>
        <v>Архипо-Осиповка</v>
      </c>
      <c r="J23" s="11" t="s">
        <v>130</v>
      </c>
      <c r="K23" s="5">
        <v>1500</v>
      </c>
      <c r="L23" s="10" t="s">
        <v>107</v>
      </c>
    </row>
    <row r="24" spans="2:15" ht="15.75" thickBot="1" x14ac:dyDescent="0.3">
      <c r="B24" s="1" t="s">
        <v>21</v>
      </c>
      <c r="D24" s="4">
        <v>620099</v>
      </c>
      <c r="F24" s="15" t="str">
        <f t="shared" si="0"/>
        <v>Иркутск</v>
      </c>
      <c r="G24">
        <f t="shared" si="2"/>
        <v>5206</v>
      </c>
      <c r="H24" t="str">
        <f t="shared" si="3"/>
        <v>6-7 дней</v>
      </c>
      <c r="I24" t="str">
        <f t="shared" si="1"/>
        <v>Аршан</v>
      </c>
      <c r="J24" s="11" t="s">
        <v>131</v>
      </c>
      <c r="K24" s="5">
        <v>5400</v>
      </c>
      <c r="L24" s="10" t="s">
        <v>119</v>
      </c>
      <c r="O24">
        <v>1000</v>
      </c>
    </row>
    <row r="25" spans="2:15" ht="15.75" thickBot="1" x14ac:dyDescent="0.3">
      <c r="B25" s="1" t="s">
        <v>22</v>
      </c>
      <c r="D25" s="4">
        <v>619492</v>
      </c>
      <c r="F25" s="15" t="str">
        <f t="shared" si="0"/>
        <v>Ульяновск</v>
      </c>
      <c r="G25">
        <f t="shared" si="2"/>
        <v>950</v>
      </c>
      <c r="H25" t="str">
        <f t="shared" si="3"/>
        <v>1 – 1,5 дня</v>
      </c>
      <c r="I25" t="str">
        <f t="shared" si="1"/>
        <v>Армавир</v>
      </c>
      <c r="J25" s="9" t="s">
        <v>132</v>
      </c>
      <c r="K25" s="5">
        <v>1396</v>
      </c>
      <c r="L25" s="10" t="s">
        <v>107</v>
      </c>
    </row>
    <row r="26" spans="2:15" ht="15.75" thickBot="1" x14ac:dyDescent="0.3">
      <c r="B26" s="1" t="s">
        <v>23</v>
      </c>
      <c r="D26" s="4">
        <v>607216</v>
      </c>
      <c r="F26" s="15" t="str">
        <f t="shared" si="0"/>
        <v>Хабаровск</v>
      </c>
      <c r="G26">
        <f t="shared" si="2"/>
        <v>8357</v>
      </c>
      <c r="H26" t="str">
        <f t="shared" si="3"/>
        <v>12 дней</v>
      </c>
      <c r="I26" t="str">
        <f t="shared" si="1"/>
        <v>Аргун</v>
      </c>
      <c r="J26" s="11" t="s">
        <v>133</v>
      </c>
      <c r="K26" s="5">
        <v>1900</v>
      </c>
      <c r="L26" s="10" t="s">
        <v>107</v>
      </c>
      <c r="O26">
        <v>150</v>
      </c>
    </row>
    <row r="27" spans="2:15" ht="30.75" thickBot="1" x14ac:dyDescent="0.3">
      <c r="B27" s="1" t="s">
        <v>24</v>
      </c>
      <c r="D27" s="4">
        <v>604602</v>
      </c>
      <c r="F27" s="15" t="str">
        <f t="shared" si="0"/>
        <v>Владивосток</v>
      </c>
      <c r="G27">
        <f t="shared" si="2"/>
        <v>9180</v>
      </c>
      <c r="H27" t="str">
        <f t="shared" si="3"/>
        <v>10-12 дней</v>
      </c>
      <c r="I27" t="str">
        <f t="shared" si="1"/>
        <v>Архангельск</v>
      </c>
      <c r="J27" s="9" t="s">
        <v>134</v>
      </c>
      <c r="K27" s="5">
        <v>1243</v>
      </c>
      <c r="L27" s="10" t="s">
        <v>107</v>
      </c>
      <c r="O27">
        <v>100</v>
      </c>
    </row>
    <row r="28" spans="2:15" ht="15.75" thickBot="1" x14ac:dyDescent="0.3">
      <c r="B28" s="1" t="s">
        <v>25</v>
      </c>
      <c r="D28" s="4">
        <v>603961</v>
      </c>
      <c r="F28" s="15" t="str">
        <f t="shared" si="0"/>
        <v>Ярославль</v>
      </c>
      <c r="G28">
        <f t="shared" si="2"/>
        <v>266</v>
      </c>
      <c r="H28" t="str">
        <f t="shared" si="3"/>
        <v>4 – 5 часов</v>
      </c>
      <c r="I28" t="str">
        <f t="shared" si="1"/>
        <v>Аскиз</v>
      </c>
      <c r="J28" s="11" t="s">
        <v>135</v>
      </c>
      <c r="K28" s="5">
        <v>4300</v>
      </c>
      <c r="L28" s="10" t="s">
        <v>100</v>
      </c>
    </row>
    <row r="29" spans="2:15" ht="15.75" thickBot="1" x14ac:dyDescent="0.3">
      <c r="B29" s="1" t="s">
        <v>26</v>
      </c>
      <c r="D29" s="4">
        <v>583233</v>
      </c>
      <c r="F29" s="15" t="str">
        <f t="shared" si="0"/>
        <v>Махачкала</v>
      </c>
      <c r="G29">
        <f t="shared" si="2"/>
        <v>1770</v>
      </c>
      <c r="H29" t="str">
        <f t="shared" si="3"/>
        <v>2,5 дня</v>
      </c>
      <c r="I29" t="str">
        <f t="shared" si="1"/>
        <v>Асбест</v>
      </c>
      <c r="J29" s="9" t="s">
        <v>136</v>
      </c>
      <c r="K29" s="5">
        <v>1980</v>
      </c>
      <c r="L29" s="10" t="s">
        <v>103</v>
      </c>
    </row>
    <row r="30" spans="2:15" ht="15.75" thickBot="1" x14ac:dyDescent="0.3">
      <c r="B30" s="1" t="s">
        <v>27</v>
      </c>
      <c r="D30" s="4">
        <v>564910</v>
      </c>
      <c r="F30" s="15" t="str">
        <f t="shared" si="0"/>
        <v>Томск</v>
      </c>
      <c r="G30">
        <f t="shared" si="2"/>
        <v>3638</v>
      </c>
      <c r="H30" t="str">
        <f t="shared" si="3"/>
        <v>5 дней</v>
      </c>
      <c r="I30" t="str">
        <f t="shared" si="1"/>
        <v>Аткарск</v>
      </c>
      <c r="J30" s="11" t="s">
        <v>137</v>
      </c>
      <c r="K30" s="5">
        <v>770</v>
      </c>
      <c r="L30" s="10" t="s">
        <v>121</v>
      </c>
    </row>
    <row r="31" spans="2:15" ht="30.75" thickBot="1" x14ac:dyDescent="0.3">
      <c r="B31" s="1" t="s">
        <v>28</v>
      </c>
      <c r="D31" s="4">
        <v>561279</v>
      </c>
      <c r="F31" s="15" t="str">
        <f t="shared" si="0"/>
        <v>Оренбург</v>
      </c>
      <c r="G31">
        <f t="shared" si="2"/>
        <v>1441</v>
      </c>
      <c r="H31" t="str">
        <f t="shared" si="3"/>
        <v>2 дня</v>
      </c>
      <c r="I31" t="str">
        <f>LEFT(J31,FIND("(",J31)-2)</f>
        <v>Астрахань</v>
      </c>
      <c r="J31" s="9" t="s">
        <v>138</v>
      </c>
      <c r="K31" s="5">
        <v>1371</v>
      </c>
      <c r="L31" s="10" t="s">
        <v>107</v>
      </c>
    </row>
    <row r="32" spans="2:15" ht="15.75" thickBot="1" x14ac:dyDescent="0.3">
      <c r="B32" s="1" t="s">
        <v>29</v>
      </c>
      <c r="D32" s="4">
        <v>550127</v>
      </c>
      <c r="F32" s="15" t="str">
        <f t="shared" si="0"/>
        <v>Новокузнецк</v>
      </c>
      <c r="G32">
        <f t="shared" si="2"/>
        <v>3771</v>
      </c>
      <c r="H32" t="str">
        <f t="shared" si="3"/>
        <v>5 дней</v>
      </c>
      <c r="I32" t="str">
        <f t="shared" si="1"/>
        <v>Ачинск</v>
      </c>
      <c r="J32" s="9" t="s">
        <v>139</v>
      </c>
      <c r="K32" s="5">
        <v>3913</v>
      </c>
      <c r="L32" s="10" t="s">
        <v>119</v>
      </c>
    </row>
    <row r="33" spans="2:15" ht="15.75" thickBot="1" x14ac:dyDescent="0.3">
      <c r="B33" s="1" t="s">
        <v>30</v>
      </c>
      <c r="D33" s="4">
        <v>549159</v>
      </c>
      <c r="F33" s="15" t="str">
        <f t="shared" si="0"/>
        <v>Кемерово</v>
      </c>
      <c r="G33">
        <f t="shared" si="2"/>
        <v>3628</v>
      </c>
      <c r="H33" t="str">
        <f t="shared" si="3"/>
        <v>5 дней</v>
      </c>
      <c r="I33" t="str">
        <f t="shared" si="1"/>
        <v>Ахтубинск</v>
      </c>
      <c r="J33" s="11" t="s">
        <v>140</v>
      </c>
      <c r="K33" s="5">
        <v>1100</v>
      </c>
      <c r="L33" s="10" t="s">
        <v>107</v>
      </c>
    </row>
    <row r="34" spans="2:15" ht="15.75" thickBot="1" x14ac:dyDescent="0.3">
      <c r="B34" s="1" t="s">
        <v>31</v>
      </c>
      <c r="D34" s="4">
        <v>532772</v>
      </c>
      <c r="F34" s="15" t="str">
        <f t="shared" si="0"/>
        <v>Рязань</v>
      </c>
      <c r="G34">
        <f t="shared" si="2"/>
        <v>187</v>
      </c>
      <c r="H34" t="str">
        <f t="shared" si="3"/>
        <v>3 – 4 часа</v>
      </c>
      <c r="I34" t="str">
        <f t="shared" si="1"/>
        <v>Ахуны</v>
      </c>
      <c r="J34" s="11" t="s">
        <v>141</v>
      </c>
      <c r="K34" s="5">
        <v>660</v>
      </c>
      <c r="L34" s="10" t="s">
        <v>121</v>
      </c>
    </row>
    <row r="35" spans="2:15" ht="15.75" thickBot="1" x14ac:dyDescent="0.3">
      <c r="B35" s="1" t="s">
        <v>32</v>
      </c>
      <c r="D35" s="4">
        <v>532699</v>
      </c>
      <c r="F35" s="15" t="str">
        <f t="shared" si="0"/>
        <v>Астрахань</v>
      </c>
      <c r="G35">
        <v>1371</v>
      </c>
      <c r="H35" t="s">
        <v>107</v>
      </c>
      <c r="I35" t="str">
        <f t="shared" si="1"/>
        <v>Аша</v>
      </c>
      <c r="J35" s="9" t="s">
        <v>142</v>
      </c>
      <c r="K35" s="5">
        <v>1500</v>
      </c>
      <c r="L35" s="10" t="s">
        <v>107</v>
      </c>
    </row>
    <row r="36" spans="2:15" ht="15.75" thickBot="1" x14ac:dyDescent="0.3">
      <c r="B36" s="2" t="s">
        <v>673</v>
      </c>
      <c r="D36" s="4">
        <v>524444</v>
      </c>
      <c r="F36" s="15" t="str">
        <f t="shared" si="0"/>
        <v>Набережные Челны</v>
      </c>
      <c r="G36">
        <f t="shared" si="2"/>
        <v>1050</v>
      </c>
      <c r="H36" t="str">
        <f t="shared" si="3"/>
        <v>1,5 дня</v>
      </c>
      <c r="I36" t="str">
        <f t="shared" si="1"/>
        <v>Баксан</v>
      </c>
      <c r="J36" s="11" t="s">
        <v>143</v>
      </c>
      <c r="K36" s="5">
        <v>1600</v>
      </c>
      <c r="L36" s="10" t="s">
        <v>107</v>
      </c>
    </row>
    <row r="37" spans="2:15" ht="15.75" thickBot="1" x14ac:dyDescent="0.3">
      <c r="B37" s="1" t="s">
        <v>33</v>
      </c>
      <c r="D37" s="4">
        <v>522823</v>
      </c>
      <c r="F37" s="15" t="str">
        <f t="shared" si="0"/>
        <v>Пенза</v>
      </c>
      <c r="G37">
        <f t="shared" si="2"/>
        <v>635</v>
      </c>
      <c r="H37" t="str">
        <f t="shared" si="3"/>
        <v>1 день</v>
      </c>
      <c r="I37" t="str">
        <f t="shared" si="1"/>
        <v>Балтийск</v>
      </c>
      <c r="J37" s="11" t="s">
        <v>145</v>
      </c>
      <c r="K37" s="5">
        <v>1300</v>
      </c>
      <c r="L37" s="10" t="s">
        <v>107</v>
      </c>
    </row>
    <row r="38" spans="2:15" ht="15.75" thickBot="1" x14ac:dyDescent="0.3">
      <c r="B38" s="3" t="s">
        <v>34</v>
      </c>
      <c r="D38" s="4">
        <v>510152</v>
      </c>
      <c r="F38" s="15" t="str">
        <f t="shared" si="0"/>
        <v>Липецк</v>
      </c>
      <c r="G38">
        <f t="shared" si="2"/>
        <v>417</v>
      </c>
      <c r="H38" t="str">
        <f t="shared" si="3"/>
        <v>6 – 7 часов</v>
      </c>
      <c r="I38" t="str">
        <f t="shared" si="1"/>
        <v>Батырево</v>
      </c>
      <c r="J38" s="11" t="s">
        <v>146</v>
      </c>
      <c r="K38" s="5">
        <v>800</v>
      </c>
      <c r="L38" s="10" t="s">
        <v>121</v>
      </c>
    </row>
    <row r="39" spans="2:15" ht="23.25" thickBot="1" x14ac:dyDescent="0.3">
      <c r="B39" s="1" t="s">
        <v>35</v>
      </c>
      <c r="D39" s="4">
        <v>493336</v>
      </c>
      <c r="F39" s="15" t="str">
        <f t="shared" si="0"/>
        <v>Киров</v>
      </c>
      <c r="G39">
        <f t="shared" si="2"/>
        <v>989</v>
      </c>
      <c r="H39" t="str">
        <f t="shared" si="3"/>
        <v>1 – 1,5 дня</v>
      </c>
      <c r="I39" t="str">
        <f t="shared" si="1"/>
        <v>Багратионовск</v>
      </c>
      <c r="J39" s="11" t="s">
        <v>147</v>
      </c>
      <c r="K39" s="5">
        <v>1300</v>
      </c>
      <c r="L39" s="10" t="s">
        <v>107</v>
      </c>
    </row>
    <row r="40" spans="2:15" ht="30.75" thickBot="1" x14ac:dyDescent="0.3">
      <c r="B40" s="1" t="s">
        <v>36</v>
      </c>
      <c r="D40" s="4">
        <v>487841</v>
      </c>
      <c r="F40" s="15" t="str">
        <f t="shared" si="0"/>
        <v>Тула</v>
      </c>
      <c r="G40">
        <f t="shared" si="2"/>
        <v>181</v>
      </c>
      <c r="H40" t="str">
        <f t="shared" si="3"/>
        <v>3 – 4 часа</v>
      </c>
      <c r="I40" t="str">
        <f t="shared" si="1"/>
        <v>Балахна</v>
      </c>
      <c r="J40" s="9" t="s">
        <v>148</v>
      </c>
      <c r="K40" s="5">
        <v>430</v>
      </c>
      <c r="L40" s="10" t="s">
        <v>124</v>
      </c>
    </row>
    <row r="41" spans="2:15" ht="15.75" thickBot="1" x14ac:dyDescent="0.3">
      <c r="B41" s="1" t="s">
        <v>37</v>
      </c>
      <c r="D41" s="4">
        <v>473895</v>
      </c>
      <c r="F41" s="15" t="str">
        <f t="shared" si="0"/>
        <v>Чебоксары</v>
      </c>
      <c r="G41">
        <f t="shared" si="2"/>
        <v>664</v>
      </c>
      <c r="H41" t="str">
        <f t="shared" si="3"/>
        <v>1 день</v>
      </c>
      <c r="I41" t="str">
        <f t="shared" si="1"/>
        <v>Балезино</v>
      </c>
      <c r="J41" s="11" t="s">
        <v>149</v>
      </c>
      <c r="K41" s="5">
        <v>1300</v>
      </c>
      <c r="L41" s="10" t="s">
        <v>107</v>
      </c>
    </row>
    <row r="42" spans="2:15" ht="15.75" thickBot="1" x14ac:dyDescent="0.3">
      <c r="B42" s="1" t="s">
        <v>38</v>
      </c>
      <c r="D42" s="4">
        <v>453461</v>
      </c>
      <c r="F42" s="15" t="str">
        <f t="shared" si="0"/>
        <v>Калининград</v>
      </c>
      <c r="G42">
        <v>1200</v>
      </c>
      <c r="H42" t="str">
        <f t="shared" si="3"/>
        <v>1-2 дня</v>
      </c>
      <c r="I42" t="str">
        <f t="shared" si="1"/>
        <v>Балаково</v>
      </c>
      <c r="J42" s="9" t="s">
        <v>150</v>
      </c>
      <c r="K42" s="5">
        <v>966</v>
      </c>
      <c r="L42" s="10" t="s">
        <v>151</v>
      </c>
      <c r="M42">
        <v>150</v>
      </c>
    </row>
    <row r="43" spans="2:15" ht="15.75" thickBot="1" x14ac:dyDescent="0.3">
      <c r="B43" s="1" t="s">
        <v>39</v>
      </c>
      <c r="D43" s="4">
        <v>435117</v>
      </c>
      <c r="F43" s="15" t="str">
        <f t="shared" si="0"/>
        <v>Курск</v>
      </c>
      <c r="G43">
        <f t="shared" si="2"/>
        <v>540</v>
      </c>
      <c r="H43" t="str">
        <f t="shared" si="3"/>
        <v>8 – 9 часов</v>
      </c>
      <c r="I43" t="str">
        <f t="shared" si="1"/>
        <v>Барнаул</v>
      </c>
      <c r="J43" s="9" t="s">
        <v>152</v>
      </c>
      <c r="K43" s="5">
        <v>3581</v>
      </c>
      <c r="L43" s="10" t="s">
        <v>153</v>
      </c>
      <c r="N43">
        <v>550</v>
      </c>
    </row>
    <row r="44" spans="2:15" ht="15.75" thickBot="1" x14ac:dyDescent="0.3">
      <c r="B44" s="1" t="s">
        <v>40</v>
      </c>
      <c r="D44" s="4">
        <v>426650</v>
      </c>
      <c r="F44" s="15" t="s">
        <v>674</v>
      </c>
      <c r="G44">
        <v>5654</v>
      </c>
      <c r="H44" t="str">
        <f t="shared" si="3"/>
        <v>8 дней</v>
      </c>
      <c r="I44" t="str">
        <f t="shared" si="1"/>
        <v>Батайск</v>
      </c>
      <c r="J44" s="9" t="s">
        <v>154</v>
      </c>
      <c r="K44" s="5">
        <v>1107</v>
      </c>
      <c r="L44" s="10" t="s">
        <v>151</v>
      </c>
      <c r="O44">
        <v>800</v>
      </c>
    </row>
    <row r="45" spans="2:15" ht="23.25" thickBot="1" x14ac:dyDescent="0.3">
      <c r="B45" s="1" t="s">
        <v>41</v>
      </c>
      <c r="D45" s="4">
        <v>425853</v>
      </c>
      <c r="F45" s="15" t="str">
        <f t="shared" si="0"/>
        <v>Ставрополь</v>
      </c>
      <c r="G45">
        <f t="shared" si="2"/>
        <v>1421</v>
      </c>
      <c r="H45" t="str">
        <f t="shared" si="3"/>
        <v>2 дня</v>
      </c>
      <c r="I45" t="str">
        <f t="shared" si="1"/>
        <v>Беслан</v>
      </c>
      <c r="J45" s="11" t="s">
        <v>155</v>
      </c>
      <c r="K45" s="5">
        <v>1800</v>
      </c>
      <c r="L45" s="10" t="s">
        <v>105</v>
      </c>
    </row>
    <row r="46" spans="2:15" ht="15.75" thickBot="1" x14ac:dyDescent="0.3">
      <c r="B46" s="1" t="s">
        <v>42</v>
      </c>
      <c r="D46" s="4">
        <v>417039</v>
      </c>
      <c r="F46" s="15" t="str">
        <f t="shared" si="0"/>
        <v>Магнитогорск</v>
      </c>
      <c r="G46">
        <f t="shared" si="2"/>
        <v>1841</v>
      </c>
      <c r="H46" t="str">
        <f t="shared" si="3"/>
        <v>2 – 3 дня</v>
      </c>
      <c r="I46" t="str">
        <f t="shared" si="1"/>
        <v>Бежецк</v>
      </c>
      <c r="J46" s="11" t="s">
        <v>156</v>
      </c>
      <c r="K46" s="5">
        <v>325</v>
      </c>
      <c r="L46" s="10" t="s">
        <v>157</v>
      </c>
    </row>
    <row r="47" spans="2:15" ht="15.75" thickBot="1" x14ac:dyDescent="0.3">
      <c r="B47" s="1" t="s">
        <v>43</v>
      </c>
      <c r="D47" s="4">
        <v>414006</v>
      </c>
      <c r="F47" s="15" t="str">
        <f t="shared" si="0"/>
        <v>Тверь</v>
      </c>
      <c r="G47">
        <f t="shared" si="2"/>
        <v>176</v>
      </c>
      <c r="H47" t="str">
        <f t="shared" si="3"/>
        <v>3 – 4 часа</v>
      </c>
      <c r="I47" t="str">
        <f t="shared" si="1"/>
        <v>Белый Бом</v>
      </c>
      <c r="J47" s="11" t="s">
        <v>158</v>
      </c>
      <c r="K47" s="5">
        <v>5400</v>
      </c>
      <c r="L47" s="10" t="s">
        <v>159</v>
      </c>
    </row>
    <row r="48" spans="2:15" ht="15.75" thickBot="1" x14ac:dyDescent="0.3">
      <c r="B48" s="1" t="s">
        <v>44</v>
      </c>
      <c r="D48" s="4">
        <v>409285</v>
      </c>
      <c r="F48" s="15" t="str">
        <f t="shared" si="0"/>
        <v>Иваново</v>
      </c>
      <c r="G48">
        <f t="shared" si="2"/>
        <v>294</v>
      </c>
      <c r="H48" t="str">
        <f t="shared" si="3"/>
        <v>5-7 часов</v>
      </c>
      <c r="I48" t="str">
        <f t="shared" si="1"/>
        <v>Белев</v>
      </c>
      <c r="J48" s="11" t="s">
        <v>160</v>
      </c>
      <c r="K48" s="5">
        <v>310</v>
      </c>
      <c r="L48" s="10" t="s">
        <v>157</v>
      </c>
    </row>
    <row r="49" spans="2:15" ht="15.75" thickBot="1" x14ac:dyDescent="0.3">
      <c r="B49" s="1" t="s">
        <v>45</v>
      </c>
      <c r="D49" s="4">
        <v>407256</v>
      </c>
      <c r="F49" s="15" t="str">
        <f t="shared" si="0"/>
        <v>Брянск</v>
      </c>
      <c r="G49">
        <f t="shared" si="2"/>
        <v>382</v>
      </c>
      <c r="H49" t="str">
        <f t="shared" si="3"/>
        <v>5-7 часов</v>
      </c>
      <c r="I49" t="str">
        <f t="shared" si="1"/>
        <v>Белогорка</v>
      </c>
      <c r="J49" s="11" t="s">
        <v>161</v>
      </c>
      <c r="K49" s="5">
        <v>720</v>
      </c>
      <c r="L49" s="10" t="s">
        <v>121</v>
      </c>
      <c r="N49">
        <v>300</v>
      </c>
    </row>
    <row r="50" spans="2:15" ht="15.75" thickBot="1" x14ac:dyDescent="0.3">
      <c r="B50" s="1" t="s">
        <v>46</v>
      </c>
      <c r="D50" s="4">
        <v>398973</v>
      </c>
      <c r="F50" s="15" t="str">
        <f t="shared" si="0"/>
        <v>Севастополь</v>
      </c>
      <c r="G50">
        <f t="shared" si="2"/>
        <v>1810</v>
      </c>
      <c r="H50" t="str">
        <f t="shared" si="3"/>
        <v>4-6 дней</v>
      </c>
      <c r="I50" t="str">
        <f t="shared" si="1"/>
        <v>Белогорье</v>
      </c>
      <c r="J50" s="11" t="s">
        <v>162</v>
      </c>
      <c r="K50" s="5">
        <v>670</v>
      </c>
      <c r="L50" s="10" t="s">
        <v>121</v>
      </c>
      <c r="N50">
        <v>330</v>
      </c>
    </row>
    <row r="51" spans="2:15" ht="15.75" thickBot="1" x14ac:dyDescent="0.3">
      <c r="B51" s="1" t="s">
        <v>47</v>
      </c>
      <c r="D51" s="4">
        <v>389946</v>
      </c>
      <c r="F51" s="15" t="str">
        <f t="shared" si="0"/>
        <v>Сочи</v>
      </c>
      <c r="G51">
        <f t="shared" si="2"/>
        <v>1697</v>
      </c>
      <c r="H51" t="str">
        <f t="shared" si="3"/>
        <v>2 – 3 дня</v>
      </c>
      <c r="I51" t="str">
        <f t="shared" si="1"/>
        <v>Белозерск</v>
      </c>
      <c r="J51" s="11" t="s">
        <v>163</v>
      </c>
      <c r="K51" s="5">
        <v>630</v>
      </c>
      <c r="L51" s="10" t="s">
        <v>121</v>
      </c>
    </row>
    <row r="52" spans="2:15" ht="15.75" thickBot="1" x14ac:dyDescent="0.3">
      <c r="B52" s="1" t="s">
        <v>48</v>
      </c>
      <c r="D52" s="4">
        <v>384425</v>
      </c>
      <c r="F52" s="15" t="str">
        <f t="shared" si="0"/>
        <v>Белгород</v>
      </c>
      <c r="G52">
        <f t="shared" si="2"/>
        <v>669</v>
      </c>
      <c r="H52" t="str">
        <f t="shared" si="3"/>
        <v>1 день</v>
      </c>
      <c r="I52" t="str">
        <f t="shared" si="1"/>
        <v>Беломорск</v>
      </c>
      <c r="J52" s="11" t="s">
        <v>164</v>
      </c>
      <c r="K52" s="5">
        <v>1400</v>
      </c>
      <c r="L52" s="10" t="s">
        <v>107</v>
      </c>
      <c r="N52">
        <v>50</v>
      </c>
    </row>
    <row r="53" spans="2:15" ht="23.25" thickBot="1" x14ac:dyDescent="0.3">
      <c r="B53" s="1" t="s">
        <v>49</v>
      </c>
      <c r="D53" s="4">
        <v>356773</v>
      </c>
      <c r="F53" s="15" t="str">
        <f t="shared" si="0"/>
        <v>Нижний Тагил</v>
      </c>
      <c r="G53">
        <f t="shared" si="2"/>
        <v>1809</v>
      </c>
      <c r="H53" t="str">
        <f t="shared" si="3"/>
        <v>2 – 3 дня</v>
      </c>
      <c r="I53" t="str">
        <f t="shared" si="1"/>
        <v>Белорецк</v>
      </c>
      <c r="J53" s="11" t="s">
        <v>165</v>
      </c>
      <c r="K53" s="5">
        <v>1600</v>
      </c>
      <c r="L53" s="10" t="s">
        <v>107</v>
      </c>
    </row>
    <row r="54" spans="2:15" ht="30.75" thickBot="1" x14ac:dyDescent="0.3">
      <c r="B54" s="1" t="s">
        <v>50</v>
      </c>
      <c r="D54" s="4">
        <v>352681</v>
      </c>
      <c r="F54" s="15" t="str">
        <f t="shared" si="0"/>
        <v>Владимир</v>
      </c>
      <c r="G54">
        <f t="shared" si="2"/>
        <v>179</v>
      </c>
      <c r="H54" t="str">
        <f t="shared" si="3"/>
        <v>2-3 часа</v>
      </c>
      <c r="I54" t="str">
        <f t="shared" si="1"/>
        <v>Белореченск</v>
      </c>
      <c r="J54" s="9" t="s">
        <v>166</v>
      </c>
      <c r="K54" s="5">
        <v>1400</v>
      </c>
      <c r="L54" s="10" t="s">
        <v>167</v>
      </c>
    </row>
    <row r="55" spans="2:15" ht="15.75" thickBot="1" x14ac:dyDescent="0.3">
      <c r="B55" s="1" t="s">
        <v>51</v>
      </c>
      <c r="D55" s="4">
        <v>350982</v>
      </c>
      <c r="F55" s="15" t="str">
        <f t="shared" si="0"/>
        <v>Архангельск</v>
      </c>
      <c r="G55">
        <v>1243</v>
      </c>
      <c r="H55" t="s">
        <v>452</v>
      </c>
      <c r="I55" t="str">
        <f t="shared" si="1"/>
        <v>Белые Берега</v>
      </c>
      <c r="J55" s="11" t="s">
        <v>168</v>
      </c>
      <c r="K55" s="5">
        <v>380</v>
      </c>
      <c r="L55" s="10" t="s">
        <v>157</v>
      </c>
    </row>
    <row r="56" spans="2:15" ht="15.75" thickBot="1" x14ac:dyDescent="0.3">
      <c r="B56" s="1" t="s">
        <v>52</v>
      </c>
      <c r="D56" s="4">
        <v>342936</v>
      </c>
      <c r="F56" s="15" t="str">
        <f t="shared" si="0"/>
        <v>Калуга</v>
      </c>
      <c r="G56">
        <f t="shared" si="2"/>
        <v>175</v>
      </c>
      <c r="H56" t="str">
        <f t="shared" si="3"/>
        <v>3 – 4 часа</v>
      </c>
      <c r="I56" t="str">
        <f t="shared" si="1"/>
        <v>Березники</v>
      </c>
      <c r="J56" s="9" t="s">
        <v>169</v>
      </c>
      <c r="K56" s="5">
        <v>1700</v>
      </c>
      <c r="L56" s="10" t="s">
        <v>107</v>
      </c>
    </row>
    <row r="57" spans="2:15" ht="15.75" thickBot="1" x14ac:dyDescent="0.3">
      <c r="B57" s="1" t="s">
        <v>53</v>
      </c>
      <c r="D57" s="4">
        <v>340845</v>
      </c>
      <c r="F57" s="15" t="str">
        <f t="shared" si="0"/>
        <v>Сургут</v>
      </c>
      <c r="G57">
        <f t="shared" si="2"/>
        <v>2903</v>
      </c>
      <c r="H57" t="str">
        <f t="shared" si="3"/>
        <v>4 дня</v>
      </c>
      <c r="I57" t="str">
        <f t="shared" si="1"/>
        <v>Берёзовский</v>
      </c>
      <c r="J57" s="11" t="s">
        <v>170</v>
      </c>
      <c r="K57" s="5">
        <v>1900</v>
      </c>
      <c r="L57" s="10" t="s">
        <v>107</v>
      </c>
    </row>
    <row r="58" spans="2:15" ht="30.75" thickBot="1" x14ac:dyDescent="0.3">
      <c r="B58" s="1" t="s">
        <v>54</v>
      </c>
      <c r="D58" s="4">
        <v>339453</v>
      </c>
      <c r="F58" s="15" t="str">
        <f t="shared" si="0"/>
        <v>Чита</v>
      </c>
      <c r="G58">
        <f t="shared" si="2"/>
        <v>6319</v>
      </c>
      <c r="H58" t="str">
        <f t="shared" si="3"/>
        <v>9 дней</v>
      </c>
      <c r="I58" t="str">
        <f t="shared" si="1"/>
        <v>Белгород</v>
      </c>
      <c r="J58" s="9" t="s">
        <v>171</v>
      </c>
      <c r="K58" s="5">
        <v>669</v>
      </c>
      <c r="L58" s="10" t="s">
        <v>121</v>
      </c>
      <c r="O58">
        <v>500</v>
      </c>
    </row>
    <row r="59" spans="2:15" ht="30.75" thickBot="1" x14ac:dyDescent="0.3">
      <c r="B59" s="1" t="s">
        <v>55</v>
      </c>
      <c r="D59" s="4">
        <v>332608</v>
      </c>
      <c r="F59" s="15" t="str">
        <f t="shared" si="0"/>
        <v>Симферополь</v>
      </c>
      <c r="G59">
        <v>1720</v>
      </c>
      <c r="H59" t="str">
        <f t="shared" si="3"/>
        <v>4-6 дней</v>
      </c>
      <c r="I59" t="str">
        <f t="shared" si="1"/>
        <v>Благовещенск</v>
      </c>
      <c r="J59" s="9" t="s">
        <v>172</v>
      </c>
      <c r="K59" s="5">
        <v>1714</v>
      </c>
      <c r="L59" s="10" t="s">
        <v>103</v>
      </c>
      <c r="N59">
        <v>250</v>
      </c>
    </row>
    <row r="60" spans="2:15" ht="23.25" thickBot="1" x14ac:dyDescent="0.3">
      <c r="B60" s="1" t="s">
        <v>56</v>
      </c>
      <c r="D60" s="4">
        <v>330049</v>
      </c>
      <c r="F60" s="15" t="str">
        <f t="shared" si="0"/>
        <v>Смоленск</v>
      </c>
      <c r="G60">
        <f t="shared" si="2"/>
        <v>390</v>
      </c>
      <c r="H60" t="str">
        <f t="shared" si="3"/>
        <v>6 – 7 часов</v>
      </c>
      <c r="I60" t="str">
        <f t="shared" si="1"/>
        <v>Биробиджан</v>
      </c>
      <c r="J60" s="11" t="s">
        <v>173</v>
      </c>
      <c r="K60" s="5">
        <v>8200</v>
      </c>
      <c r="L60" s="10" t="s">
        <v>174</v>
      </c>
      <c r="M60">
        <v>500</v>
      </c>
    </row>
    <row r="61" spans="2:15" ht="15.75" thickBot="1" x14ac:dyDescent="0.3">
      <c r="B61" s="1" t="s">
        <v>57</v>
      </c>
      <c r="D61" s="4">
        <v>326602</v>
      </c>
      <c r="F61" s="15" t="str">
        <f t="shared" si="0"/>
        <v>Волжский</v>
      </c>
      <c r="G61">
        <f t="shared" si="2"/>
        <v>1010</v>
      </c>
      <c r="H61" t="str">
        <f t="shared" si="3"/>
        <v>2-3 дня</v>
      </c>
      <c r="I61" t="str">
        <f t="shared" si="1"/>
        <v>Билимбай</v>
      </c>
      <c r="J61" s="11" t="s">
        <v>175</v>
      </c>
      <c r="K61" s="5">
        <v>1700</v>
      </c>
      <c r="L61" s="10" t="s">
        <v>107</v>
      </c>
    </row>
    <row r="62" spans="2:15" ht="15.75" thickBot="1" x14ac:dyDescent="0.3">
      <c r="B62" s="1" t="s">
        <v>58</v>
      </c>
      <c r="D62" s="4">
        <v>326292</v>
      </c>
      <c r="F62" s="15" t="str">
        <f t="shared" si="0"/>
        <v>Курган</v>
      </c>
      <c r="G62">
        <f t="shared" si="2"/>
        <v>1971</v>
      </c>
      <c r="H62" t="str">
        <f t="shared" si="3"/>
        <v>3 дня</v>
      </c>
      <c r="I62" t="str">
        <f t="shared" si="1"/>
        <v>Билярск</v>
      </c>
      <c r="J62" s="11" t="s">
        <v>176</v>
      </c>
      <c r="K62" s="5">
        <v>1000</v>
      </c>
      <c r="L62" s="10" t="s">
        <v>151</v>
      </c>
    </row>
    <row r="63" spans="2:15" ht="15.75" thickBot="1" x14ac:dyDescent="0.3">
      <c r="B63" s="1" t="s">
        <v>59</v>
      </c>
      <c r="D63" s="4">
        <v>319550</v>
      </c>
      <c r="F63" s="15" t="str">
        <f t="shared" si="0"/>
        <v>Орёл</v>
      </c>
      <c r="G63">
        <v>361</v>
      </c>
      <c r="H63" t="s">
        <v>655</v>
      </c>
      <c r="I63" t="str">
        <f t="shared" si="1"/>
        <v>Бобрик</v>
      </c>
      <c r="J63" s="11" t="s">
        <v>177</v>
      </c>
      <c r="K63" s="5">
        <v>440</v>
      </c>
      <c r="L63" s="10" t="s">
        <v>157</v>
      </c>
      <c r="N63">
        <v>500</v>
      </c>
    </row>
    <row r="64" spans="2:15" ht="15.75" thickBot="1" x14ac:dyDescent="0.3">
      <c r="B64" s="1" t="s">
        <v>60</v>
      </c>
      <c r="D64" s="4">
        <v>318107</v>
      </c>
      <c r="F64" s="15" t="str">
        <f t="shared" si="0"/>
        <v>Череповец</v>
      </c>
      <c r="G64">
        <f t="shared" si="2"/>
        <v>565</v>
      </c>
      <c r="H64" t="str">
        <f t="shared" si="3"/>
        <v>8 – 9 часов</v>
      </c>
      <c r="I64" t="str">
        <f t="shared" si="1"/>
        <v>Боголюбово</v>
      </c>
      <c r="J64" s="11" t="s">
        <v>178</v>
      </c>
      <c r="K64" s="5">
        <v>200</v>
      </c>
      <c r="L64" s="10" t="s">
        <v>115</v>
      </c>
    </row>
    <row r="65" spans="2:15" ht="15.75" thickBot="1" x14ac:dyDescent="0.3">
      <c r="B65" s="1" t="s">
        <v>61</v>
      </c>
      <c r="D65" s="4">
        <v>311166</v>
      </c>
      <c r="F65" s="15" t="str">
        <f t="shared" si="0"/>
        <v>Вологда</v>
      </c>
      <c r="G65">
        <f t="shared" si="2"/>
        <v>461</v>
      </c>
      <c r="H65" t="str">
        <f t="shared" si="3"/>
        <v>0,5-1 день</v>
      </c>
      <c r="I65" t="str">
        <f t="shared" si="1"/>
        <v>Богородицк</v>
      </c>
      <c r="J65" s="11" t="s">
        <v>179</v>
      </c>
      <c r="K65" s="5">
        <v>250</v>
      </c>
      <c r="L65" s="10" t="s">
        <v>115</v>
      </c>
    </row>
    <row r="66" spans="2:15" ht="15.75" thickBot="1" x14ac:dyDescent="0.3">
      <c r="B66" s="1" t="s">
        <v>62</v>
      </c>
      <c r="D66" s="4">
        <v>308190</v>
      </c>
      <c r="F66" s="15" t="str">
        <f t="shared" si="0"/>
        <v>Владикавказ</v>
      </c>
      <c r="G66">
        <f t="shared" si="2"/>
        <v>1800</v>
      </c>
      <c r="H66" t="str">
        <f t="shared" si="3"/>
        <v>1-2дня</v>
      </c>
      <c r="I66" t="str">
        <f t="shared" si="1"/>
        <v>Богородск</v>
      </c>
      <c r="J66" s="11" t="s">
        <v>180</v>
      </c>
      <c r="K66" s="5">
        <v>440</v>
      </c>
      <c r="L66" s="10" t="s">
        <v>181</v>
      </c>
    </row>
    <row r="67" spans="2:15" ht="15.75" thickBot="1" x14ac:dyDescent="0.3">
      <c r="B67" s="1" t="s">
        <v>63</v>
      </c>
      <c r="D67" s="4">
        <v>305236</v>
      </c>
      <c r="F67" s="15" t="str">
        <f t="shared" si="0"/>
        <v>Мурманск</v>
      </c>
      <c r="G67">
        <f t="shared" si="2"/>
        <v>1904</v>
      </c>
      <c r="H67" t="str">
        <f t="shared" si="3"/>
        <v>2 – 3 дня</v>
      </c>
      <c r="I67" t="str">
        <f t="shared" si="1"/>
        <v>Богородское</v>
      </c>
      <c r="J67" s="11" t="s">
        <v>182</v>
      </c>
      <c r="K67" s="5">
        <v>110</v>
      </c>
      <c r="L67" s="10" t="s">
        <v>144</v>
      </c>
    </row>
    <row r="68" spans="2:15" ht="15.75" thickBot="1" x14ac:dyDescent="0.3">
      <c r="B68" s="1" t="s">
        <v>64</v>
      </c>
      <c r="D68" s="4">
        <v>302285</v>
      </c>
      <c r="F68" s="15" t="str">
        <f t="shared" ref="F68:F102" si="4">RIGHT(B68,LEN(B68)-3)</f>
        <v>Саранск</v>
      </c>
      <c r="G68">
        <f t="shared" ref="G68:G100" si="5">VLOOKUP(F68,I68:K559,3,0)</f>
        <v>633</v>
      </c>
      <c r="H68" t="str">
        <f t="shared" ref="H68:H131" si="6">VLOOKUP(F68,I68:L559,4,0)</f>
        <v>1 день</v>
      </c>
      <c r="I68" t="str">
        <f t="shared" ref="I68:I131" si="7">LEFT(J68,FIND("(",J68)-2)</f>
        <v>Болгар</v>
      </c>
      <c r="J68" s="11" t="s">
        <v>183</v>
      </c>
      <c r="K68" s="5">
        <v>1000</v>
      </c>
      <c r="L68" s="10" t="s">
        <v>151</v>
      </c>
    </row>
    <row r="69" spans="2:15" ht="23.25" thickBot="1" x14ac:dyDescent="0.3">
      <c r="B69" s="1" t="s">
        <v>65</v>
      </c>
      <c r="D69" s="4">
        <v>299169</v>
      </c>
      <c r="F69" s="15" t="str">
        <f t="shared" si="4"/>
        <v>Якутск</v>
      </c>
      <c r="G69">
        <f t="shared" si="5"/>
        <v>7938</v>
      </c>
      <c r="H69" t="s">
        <v>619</v>
      </c>
      <c r="I69" t="str">
        <f t="shared" si="7"/>
        <v>Богданово-Витово</v>
      </c>
      <c r="J69" s="11" t="s">
        <v>184</v>
      </c>
      <c r="K69" s="5">
        <v>640</v>
      </c>
      <c r="L69" s="10" t="s">
        <v>121</v>
      </c>
    </row>
    <row r="70" spans="2:15" ht="15.75" thickBot="1" x14ac:dyDescent="0.3">
      <c r="B70" s="1" t="s">
        <v>66</v>
      </c>
      <c r="D70" s="4">
        <v>288895</v>
      </c>
      <c r="F70" s="15" t="str">
        <f t="shared" si="4"/>
        <v>Тамбов</v>
      </c>
      <c r="G70">
        <f t="shared" si="5"/>
        <v>467</v>
      </c>
      <c r="H70" t="str">
        <f t="shared" si="6"/>
        <v>7 – 8 часов</v>
      </c>
      <c r="I70" t="str">
        <f t="shared" si="7"/>
        <v>Болдино</v>
      </c>
      <c r="J70" s="11" t="s">
        <v>185</v>
      </c>
      <c r="K70" s="5">
        <v>150</v>
      </c>
      <c r="L70" s="10" t="s">
        <v>115</v>
      </c>
      <c r="N70">
        <v>600</v>
      </c>
    </row>
    <row r="71" spans="2:15" ht="15.75" thickBot="1" x14ac:dyDescent="0.3">
      <c r="B71" s="1" t="s">
        <v>67</v>
      </c>
      <c r="D71" s="4">
        <v>283659</v>
      </c>
      <c r="F71" s="15" t="str">
        <f t="shared" si="4"/>
        <v>Грозный</v>
      </c>
      <c r="G71">
        <f t="shared" si="5"/>
        <v>1735</v>
      </c>
      <c r="H71" t="str">
        <f t="shared" si="6"/>
        <v>3-4 дня</v>
      </c>
      <c r="I71" t="str">
        <f t="shared" si="7"/>
        <v>Бологое</v>
      </c>
      <c r="J71" s="11" t="s">
        <v>186</v>
      </c>
      <c r="K71" s="5">
        <v>370</v>
      </c>
      <c r="L71" s="10" t="s">
        <v>157</v>
      </c>
    </row>
    <row r="72" spans="2:15" ht="15.75" thickBot="1" x14ac:dyDescent="0.3">
      <c r="B72" s="1" t="s">
        <v>68</v>
      </c>
      <c r="D72" s="4">
        <v>278678</v>
      </c>
      <c r="F72" s="15" t="str">
        <f t="shared" si="4"/>
        <v>Стерлитамак</v>
      </c>
      <c r="G72">
        <f t="shared" si="5"/>
        <v>1503</v>
      </c>
      <c r="H72" t="str">
        <f t="shared" si="6"/>
        <v>2 дня</v>
      </c>
      <c r="I72" t="str">
        <f t="shared" si="7"/>
        <v>Болхов</v>
      </c>
      <c r="J72" s="11" t="s">
        <v>187</v>
      </c>
      <c r="K72" s="5">
        <v>360</v>
      </c>
      <c r="L72" s="10" t="s">
        <v>157</v>
      </c>
    </row>
    <row r="73" spans="2:15" ht="23.25" thickBot="1" x14ac:dyDescent="0.3">
      <c r="B73" s="1" t="s">
        <v>69</v>
      </c>
      <c r="D73" s="4">
        <v>276090</v>
      </c>
      <c r="F73" s="15" t="str">
        <f t="shared" si="4"/>
        <v>Кострома</v>
      </c>
      <c r="G73">
        <f t="shared" si="5"/>
        <v>345</v>
      </c>
      <c r="H73" t="str">
        <f t="shared" si="6"/>
        <v>5 – 6 часов</v>
      </c>
      <c r="I73" t="str">
        <f t="shared" si="7"/>
        <v>Большая Сундырь</v>
      </c>
      <c r="J73" s="11" t="s">
        <v>188</v>
      </c>
      <c r="K73" s="5">
        <v>600</v>
      </c>
      <c r="L73" s="10" t="s">
        <v>121</v>
      </c>
    </row>
    <row r="74" spans="2:15" ht="23.25" thickBot="1" x14ac:dyDescent="0.3">
      <c r="B74" s="1" t="s">
        <v>70</v>
      </c>
      <c r="D74" s="4">
        <v>275346</v>
      </c>
      <c r="F74" s="15" t="str">
        <f t="shared" si="4"/>
        <v>Петрозаводск</v>
      </c>
      <c r="G74">
        <f t="shared" si="5"/>
        <v>997</v>
      </c>
      <c r="H74" t="str">
        <f t="shared" si="6"/>
        <v>1 – 1,5 дня</v>
      </c>
      <c r="I74" t="str">
        <f t="shared" si="7"/>
        <v>Большое Болдино</v>
      </c>
      <c r="J74" s="11" t="s">
        <v>189</v>
      </c>
      <c r="K74" s="5">
        <v>620</v>
      </c>
      <c r="L74" s="10" t="s">
        <v>121</v>
      </c>
      <c r="M74">
        <v>250</v>
      </c>
    </row>
    <row r="75" spans="2:15" ht="23.25" thickBot="1" x14ac:dyDescent="0.3">
      <c r="B75" s="1" t="s">
        <v>71</v>
      </c>
      <c r="D75" s="4">
        <v>268456</v>
      </c>
      <c r="F75" s="15" t="str">
        <f t="shared" si="4"/>
        <v>Нижневартовск</v>
      </c>
      <c r="G75">
        <f t="shared" si="5"/>
        <v>3127</v>
      </c>
      <c r="H75" t="str">
        <f t="shared" si="6"/>
        <v>4 – 5 дней</v>
      </c>
      <c r="I75" t="str">
        <f t="shared" si="7"/>
        <v>Большое Заречье</v>
      </c>
      <c r="J75" s="11" t="s">
        <v>190</v>
      </c>
      <c r="K75" s="5">
        <v>730</v>
      </c>
      <c r="L75" s="10" t="s">
        <v>121</v>
      </c>
    </row>
    <row r="76" spans="2:15" ht="23.25" thickBot="1" x14ac:dyDescent="0.3">
      <c r="B76" s="1" t="s">
        <v>72</v>
      </c>
      <c r="D76" s="4">
        <v>263190</v>
      </c>
      <c r="F76" s="15" t="str">
        <f t="shared" si="4"/>
        <v>Йошкар-Ола</v>
      </c>
      <c r="G76">
        <v>750</v>
      </c>
      <c r="H76" t="str">
        <f t="shared" si="6"/>
        <v>0.5-1 день</v>
      </c>
      <c r="I76" t="str">
        <f t="shared" si="7"/>
        <v>Большое Козино</v>
      </c>
      <c r="J76" s="11" t="s">
        <v>191</v>
      </c>
      <c r="K76" s="5">
        <v>420</v>
      </c>
      <c r="L76" s="10" t="s">
        <v>181</v>
      </c>
    </row>
    <row r="77" spans="2:15" ht="15.75" thickBot="1" x14ac:dyDescent="0.3">
      <c r="B77" s="1" t="s">
        <v>73</v>
      </c>
      <c r="D77" s="4">
        <v>262250</v>
      </c>
      <c r="F77" s="15" t="str">
        <f t="shared" si="4"/>
        <v>Новороссийск</v>
      </c>
      <c r="G77">
        <f t="shared" si="5"/>
        <v>1482</v>
      </c>
      <c r="H77" t="str">
        <f t="shared" si="6"/>
        <v>2 дня</v>
      </c>
      <c r="I77" t="str">
        <f t="shared" si="7"/>
        <v>Бор</v>
      </c>
      <c r="J77" s="9" t="s">
        <v>192</v>
      </c>
      <c r="K77" s="5">
        <v>430</v>
      </c>
      <c r="L77" s="10" t="s">
        <v>181</v>
      </c>
    </row>
    <row r="78" spans="2:15" ht="23.25" thickBot="1" x14ac:dyDescent="0.3">
      <c r="B78" s="1" t="s">
        <v>74</v>
      </c>
      <c r="D78" s="4">
        <v>260704</v>
      </c>
      <c r="F78" s="15" t="str">
        <f t="shared" si="4"/>
        <v>Балашиха</v>
      </c>
      <c r="G78">
        <v>23</v>
      </c>
      <c r="H78" t="s">
        <v>196</v>
      </c>
      <c r="I78" t="str">
        <f t="shared" si="7"/>
        <v>Борисовское</v>
      </c>
      <c r="J78" s="11" t="s">
        <v>193</v>
      </c>
      <c r="K78" s="5">
        <v>200</v>
      </c>
      <c r="L78" s="10" t="s">
        <v>115</v>
      </c>
    </row>
    <row r="79" spans="2:15" ht="30.75" thickBot="1" x14ac:dyDescent="0.3">
      <c r="B79" s="1" t="s">
        <v>75</v>
      </c>
      <c r="D79" s="4">
        <v>253040</v>
      </c>
      <c r="F79" s="15" t="str">
        <f t="shared" si="4"/>
        <v>Таганрог</v>
      </c>
      <c r="G79">
        <f t="shared" si="5"/>
        <v>1157</v>
      </c>
      <c r="H79" t="str">
        <f t="shared" si="6"/>
        <v>1 – 2 дня</v>
      </c>
      <c r="I79" t="str">
        <f t="shared" si="7"/>
        <v>Борисоглебск</v>
      </c>
      <c r="J79" s="9" t="s">
        <v>194</v>
      </c>
      <c r="K79" s="5">
        <v>620</v>
      </c>
      <c r="L79" s="10" t="s">
        <v>121</v>
      </c>
      <c r="N79">
        <v>200</v>
      </c>
    </row>
    <row r="80" spans="2:15" ht="23.25" thickBot="1" x14ac:dyDescent="0.3">
      <c r="B80" s="2" t="s">
        <v>98</v>
      </c>
      <c r="D80" s="4">
        <v>253030</v>
      </c>
      <c r="F80" s="15" t="str">
        <f t="shared" si="4"/>
        <v>Комсомольск-на-Амуре</v>
      </c>
      <c r="G80">
        <v>8779</v>
      </c>
      <c r="H80" t="s">
        <v>680</v>
      </c>
      <c r="I80" t="str">
        <f t="shared" si="7"/>
        <v>Борисоглебский</v>
      </c>
      <c r="J80" s="11" t="s">
        <v>195</v>
      </c>
      <c r="K80" s="5">
        <v>230</v>
      </c>
      <c r="L80" s="10" t="s">
        <v>196</v>
      </c>
      <c r="O80">
        <v>500</v>
      </c>
    </row>
    <row r="81" spans="2:15" ht="15.75" thickBot="1" x14ac:dyDescent="0.3">
      <c r="B81" s="1" t="s">
        <v>76</v>
      </c>
      <c r="D81" s="4">
        <v>242718</v>
      </c>
      <c r="F81" s="15" t="str">
        <f t="shared" si="4"/>
        <v>Сыктывкар</v>
      </c>
      <c r="G81">
        <f t="shared" si="5"/>
        <v>1422</v>
      </c>
      <c r="H81" t="str">
        <f t="shared" si="6"/>
        <v>2 дня</v>
      </c>
      <c r="I81" t="str">
        <f t="shared" si="7"/>
        <v>Борнуково</v>
      </c>
      <c r="J81" s="11" t="s">
        <v>197</v>
      </c>
      <c r="K81" s="5">
        <v>570</v>
      </c>
      <c r="L81" s="10" t="s">
        <v>121</v>
      </c>
    </row>
    <row r="82" spans="2:15" ht="15.75" thickBot="1" x14ac:dyDescent="0.3">
      <c r="B82" s="1" t="s">
        <v>77</v>
      </c>
      <c r="D82" s="4">
        <v>238987</v>
      </c>
      <c r="F82" s="15" t="str">
        <f t="shared" si="4"/>
        <v>Нальчик</v>
      </c>
      <c r="G82">
        <f t="shared" si="5"/>
        <v>1642</v>
      </c>
      <c r="H82" t="str">
        <f t="shared" si="6"/>
        <v>2 – 3 дня</v>
      </c>
      <c r="I82" t="str">
        <f t="shared" si="7"/>
        <v>Боровиково</v>
      </c>
      <c r="J82" s="11" t="s">
        <v>198</v>
      </c>
      <c r="K82" s="5">
        <v>350</v>
      </c>
      <c r="L82" s="10" t="s">
        <v>181</v>
      </c>
    </row>
    <row r="83" spans="2:15" ht="15.75" thickBot="1" x14ac:dyDescent="0.3">
      <c r="B83" s="1" t="s">
        <v>78</v>
      </c>
      <c r="D83" s="4">
        <v>237233</v>
      </c>
      <c r="F83" s="15" t="str">
        <f t="shared" si="4"/>
        <v>Шахты</v>
      </c>
      <c r="G83">
        <f t="shared" si="5"/>
        <v>1019</v>
      </c>
      <c r="H83" t="str">
        <f t="shared" si="6"/>
        <v>1 – 1,5 дня</v>
      </c>
      <c r="I83" t="str">
        <f t="shared" si="7"/>
        <v>Боровичи</v>
      </c>
      <c r="J83" s="11" t="s">
        <v>199</v>
      </c>
      <c r="K83" s="5">
        <v>460</v>
      </c>
      <c r="L83" s="10" t="s">
        <v>181</v>
      </c>
      <c r="N83">
        <v>150</v>
      </c>
    </row>
    <row r="84" spans="2:15" ht="15.75" thickBot="1" x14ac:dyDescent="0.3">
      <c r="B84" s="1" t="s">
        <v>79</v>
      </c>
      <c r="D84" s="4">
        <v>236313</v>
      </c>
      <c r="F84" s="15" t="str">
        <f t="shared" si="4"/>
        <v>Братск</v>
      </c>
      <c r="G84">
        <f t="shared" si="5"/>
        <v>5043</v>
      </c>
      <c r="H84" t="str">
        <f t="shared" si="6"/>
        <v>6-8 дней</v>
      </c>
      <c r="I84" t="str">
        <f t="shared" si="7"/>
        <v>Братково</v>
      </c>
      <c r="J84" s="11" t="s">
        <v>200</v>
      </c>
      <c r="K84" s="5">
        <v>550</v>
      </c>
      <c r="L84" s="10" t="s">
        <v>121</v>
      </c>
    </row>
    <row r="85" spans="2:15" ht="15.75" thickBot="1" x14ac:dyDescent="0.3">
      <c r="B85" s="1" t="s">
        <v>80</v>
      </c>
      <c r="D85" s="4">
        <v>235448</v>
      </c>
      <c r="F85" s="15" t="str">
        <f t="shared" si="4"/>
        <v>Нижнекамск</v>
      </c>
      <c r="G85">
        <f t="shared" si="5"/>
        <v>1095</v>
      </c>
      <c r="H85" t="str">
        <f t="shared" si="6"/>
        <v>1 – 1,5 дня</v>
      </c>
      <c r="I85" t="str">
        <f t="shared" si="7"/>
        <v>Боровно</v>
      </c>
      <c r="J85" s="11" t="s">
        <v>201</v>
      </c>
      <c r="K85" s="5">
        <v>440</v>
      </c>
      <c r="L85" s="10" t="s">
        <v>181</v>
      </c>
    </row>
    <row r="86" spans="2:15" ht="15.75" thickBot="1" x14ac:dyDescent="0.3">
      <c r="B86" s="1" t="s">
        <v>81</v>
      </c>
      <c r="D86" s="4">
        <v>234284</v>
      </c>
      <c r="F86" s="15" t="str">
        <f t="shared" si="4"/>
        <v>Дзержинск</v>
      </c>
      <c r="G86">
        <f t="shared" si="5"/>
        <v>399</v>
      </c>
      <c r="H86" t="str">
        <f t="shared" si="6"/>
        <v>6-8 часов</v>
      </c>
      <c r="I86" t="str">
        <f t="shared" si="7"/>
        <v>Боровск</v>
      </c>
      <c r="J86" s="11" t="s">
        <v>202</v>
      </c>
      <c r="K86" s="5">
        <v>110</v>
      </c>
      <c r="L86" s="10" t="s">
        <v>144</v>
      </c>
    </row>
    <row r="87" spans="2:15" ht="15.75" thickBot="1" x14ac:dyDescent="0.3">
      <c r="B87" s="1" t="s">
        <v>82</v>
      </c>
      <c r="D87" s="4">
        <v>232905</v>
      </c>
      <c r="F87" s="15" t="str">
        <f t="shared" si="4"/>
        <v>Орск</v>
      </c>
      <c r="G87">
        <f t="shared" si="5"/>
        <v>1714</v>
      </c>
      <c r="H87" t="str">
        <f t="shared" si="6"/>
        <v>2 – 2,5 дня</v>
      </c>
      <c r="I87" t="str">
        <f t="shared" si="7"/>
        <v>Бородино</v>
      </c>
      <c r="J87" s="11" t="s">
        <v>203</v>
      </c>
      <c r="K87" s="5">
        <v>30</v>
      </c>
      <c r="L87" s="10" t="s">
        <v>204</v>
      </c>
    </row>
    <row r="88" spans="2:15" ht="15.75" thickBot="1" x14ac:dyDescent="0.3">
      <c r="B88" s="1" t="s">
        <v>83</v>
      </c>
      <c r="D88" s="4">
        <v>232066</v>
      </c>
      <c r="F88" s="15" t="str">
        <f t="shared" si="4"/>
        <v>Химки</v>
      </c>
      <c r="G88">
        <v>5</v>
      </c>
      <c r="H88" t="s">
        <v>196</v>
      </c>
      <c r="I88" t="str">
        <f t="shared" si="7"/>
        <v>Борок</v>
      </c>
      <c r="J88" s="11" t="s">
        <v>205</v>
      </c>
      <c r="K88" s="5">
        <v>340</v>
      </c>
      <c r="L88" s="10" t="s">
        <v>181</v>
      </c>
    </row>
    <row r="89" spans="2:15" ht="15.75" thickBot="1" x14ac:dyDescent="0.3">
      <c r="B89" s="1" t="s">
        <v>84</v>
      </c>
      <c r="D89" s="4">
        <v>227507</v>
      </c>
      <c r="F89" s="15" t="str">
        <f t="shared" si="4"/>
        <v>Ангарск</v>
      </c>
      <c r="G89">
        <v>5143</v>
      </c>
      <c r="H89" t="s">
        <v>377</v>
      </c>
      <c r="I89" t="str">
        <f t="shared" si="7"/>
        <v>Бийск</v>
      </c>
      <c r="J89" s="9" t="s">
        <v>206</v>
      </c>
      <c r="K89" s="5">
        <v>3715</v>
      </c>
      <c r="L89" s="10" t="s">
        <v>153</v>
      </c>
    </row>
    <row r="90" spans="2:15" ht="15.75" thickBot="1" x14ac:dyDescent="0.3">
      <c r="B90" s="1" t="s">
        <v>85</v>
      </c>
      <c r="D90" s="4">
        <v>224192</v>
      </c>
      <c r="F90" s="15" t="str">
        <f t="shared" si="4"/>
        <v>Благовещенск</v>
      </c>
      <c r="G90">
        <v>7750</v>
      </c>
      <c r="H90" t="s">
        <v>680</v>
      </c>
      <c r="I90" t="str">
        <f t="shared" si="7"/>
        <v>Батурино</v>
      </c>
      <c r="J90" s="11" t="s">
        <v>207</v>
      </c>
      <c r="K90" s="5">
        <v>3800</v>
      </c>
      <c r="L90" s="10" t="s">
        <v>208</v>
      </c>
      <c r="O90">
        <v>50</v>
      </c>
    </row>
    <row r="91" spans="2:15" ht="15.75" thickBot="1" x14ac:dyDescent="0.3">
      <c r="B91" s="1" t="s">
        <v>86</v>
      </c>
      <c r="D91" s="4">
        <v>223896</v>
      </c>
      <c r="F91" s="15" t="str">
        <f t="shared" si="4"/>
        <v>Подольск</v>
      </c>
      <c r="G91">
        <v>44</v>
      </c>
      <c r="H91" t="s">
        <v>157</v>
      </c>
      <c r="I91" t="str">
        <f t="shared" si="7"/>
        <v>Братск</v>
      </c>
      <c r="J91" s="9" t="s">
        <v>209</v>
      </c>
      <c r="K91" s="5">
        <v>5043</v>
      </c>
      <c r="L91" s="10" t="s">
        <v>119</v>
      </c>
    </row>
    <row r="92" spans="2:15" ht="15.75" thickBot="1" x14ac:dyDescent="0.3">
      <c r="B92" s="1" t="s">
        <v>87</v>
      </c>
      <c r="D92" s="4">
        <v>221954</v>
      </c>
      <c r="F92" s="15" t="str">
        <f t="shared" si="4"/>
        <v>Великий Новгород</v>
      </c>
      <c r="G92">
        <f t="shared" si="5"/>
        <v>534</v>
      </c>
      <c r="H92" t="str">
        <f t="shared" si="6"/>
        <v>5-7 часов</v>
      </c>
      <c r="I92" t="str">
        <f t="shared" si="7"/>
        <v>Бросно</v>
      </c>
      <c r="J92" s="11" t="s">
        <v>210</v>
      </c>
      <c r="K92" s="5">
        <v>470</v>
      </c>
      <c r="L92" s="10" t="s">
        <v>181</v>
      </c>
    </row>
    <row r="93" spans="2:15" ht="15.75" thickBot="1" x14ac:dyDescent="0.3">
      <c r="B93" s="1" t="s">
        <v>88</v>
      </c>
      <c r="D93" s="4">
        <v>221847</v>
      </c>
      <c r="F93" s="15" t="str">
        <f t="shared" si="4"/>
        <v>Энгельс</v>
      </c>
      <c r="G93">
        <f t="shared" si="5"/>
        <v>847</v>
      </c>
      <c r="H93" t="str">
        <f t="shared" si="6"/>
        <v>1 день</v>
      </c>
      <c r="I93" t="str">
        <f t="shared" si="7"/>
        <v>Брыкин Бор</v>
      </c>
      <c r="J93" s="11" t="s">
        <v>211</v>
      </c>
      <c r="K93" s="5">
        <v>320</v>
      </c>
      <c r="L93" s="10" t="s">
        <v>181</v>
      </c>
    </row>
    <row r="94" spans="2:15" ht="15.75" thickBot="1" x14ac:dyDescent="0.3">
      <c r="B94" s="1" t="s">
        <v>89</v>
      </c>
      <c r="D94" s="4">
        <v>221254</v>
      </c>
      <c r="F94" s="15" t="str">
        <f t="shared" si="4"/>
        <v>Старый Оскол</v>
      </c>
      <c r="G94">
        <f t="shared" si="5"/>
        <v>614</v>
      </c>
      <c r="H94" t="str">
        <f t="shared" si="6"/>
        <v>1 день</v>
      </c>
      <c r="I94" t="str">
        <f t="shared" si="7"/>
        <v>Брянск</v>
      </c>
      <c r="J94" s="9" t="s">
        <v>212</v>
      </c>
      <c r="K94" s="5">
        <v>382</v>
      </c>
      <c r="L94" s="10" t="s">
        <v>181</v>
      </c>
    </row>
    <row r="95" spans="2:15" ht="15.75" thickBot="1" x14ac:dyDescent="0.3">
      <c r="B95" s="2" t="s">
        <v>90</v>
      </c>
      <c r="D95" s="4">
        <v>220947</v>
      </c>
      <c r="F95" s="15" t="str">
        <f t="shared" si="4"/>
        <v>Королёв </v>
      </c>
      <c r="G95">
        <v>25</v>
      </c>
      <c r="H95" t="s">
        <v>196</v>
      </c>
      <c r="I95" t="str">
        <f t="shared" si="7"/>
        <v>Бугульма</v>
      </c>
      <c r="J95" s="9" t="s">
        <v>213</v>
      </c>
      <c r="K95" s="5">
        <v>1200</v>
      </c>
      <c r="L95" s="10" t="s">
        <v>107</v>
      </c>
    </row>
    <row r="96" spans="2:15" ht="15.75" thickBot="1" x14ac:dyDescent="0.3">
      <c r="B96" s="1" t="s">
        <v>91</v>
      </c>
      <c r="D96" s="4">
        <v>207571</v>
      </c>
      <c r="F96" s="15" t="str">
        <f t="shared" si="4"/>
        <v>Псков</v>
      </c>
      <c r="G96">
        <f t="shared" si="5"/>
        <v>731</v>
      </c>
      <c r="H96" t="str">
        <f t="shared" si="6"/>
        <v>1 день</v>
      </c>
      <c r="I96" t="str">
        <f t="shared" si="7"/>
        <v>Буй</v>
      </c>
      <c r="J96" s="11" t="s">
        <v>214</v>
      </c>
      <c r="K96" s="5">
        <v>440</v>
      </c>
      <c r="L96" s="10" t="s">
        <v>181</v>
      </c>
      <c r="M96">
        <v>150</v>
      </c>
    </row>
    <row r="97" spans="2:15" ht="30.75" thickBot="1" x14ac:dyDescent="0.3">
      <c r="B97" s="1" t="s">
        <v>92</v>
      </c>
      <c r="D97" s="4">
        <v>204164</v>
      </c>
      <c r="F97" s="15" t="str">
        <f t="shared" si="4"/>
        <v>Бийск</v>
      </c>
      <c r="G97">
        <v>3708</v>
      </c>
      <c r="H97" t="s">
        <v>126</v>
      </c>
      <c r="I97" t="str">
        <f t="shared" si="7"/>
        <v>Буденновск</v>
      </c>
      <c r="J97" s="9" t="s">
        <v>215</v>
      </c>
      <c r="K97" s="5">
        <v>1483</v>
      </c>
      <c r="L97" s="10" t="s">
        <v>107</v>
      </c>
    </row>
    <row r="98" spans="2:15" ht="15.75" thickBot="1" x14ac:dyDescent="0.3">
      <c r="B98" s="1" t="s">
        <v>93</v>
      </c>
      <c r="D98" s="4">
        <v>200547</v>
      </c>
      <c r="F98" s="15" t="str">
        <f t="shared" si="4"/>
        <v>Прокопьевск</v>
      </c>
      <c r="G98">
        <f t="shared" si="5"/>
        <v>3731</v>
      </c>
      <c r="H98" t="str">
        <f t="shared" si="6"/>
        <v>5 дней</v>
      </c>
      <c r="I98" t="str">
        <f t="shared" si="7"/>
        <v>Буинск</v>
      </c>
      <c r="J98" s="11" t="s">
        <v>216</v>
      </c>
      <c r="K98" s="5">
        <v>900</v>
      </c>
      <c r="L98" s="10" t="s">
        <v>105</v>
      </c>
    </row>
    <row r="99" spans="2:15" ht="15.75" thickBot="1" x14ac:dyDescent="0.3">
      <c r="B99" s="1" t="s">
        <v>94</v>
      </c>
      <c r="D99" s="4">
        <v>193533</v>
      </c>
      <c r="F99" s="15" t="str">
        <f t="shared" si="4"/>
        <v>Балаково</v>
      </c>
      <c r="G99">
        <v>1008</v>
      </c>
      <c r="H99" t="s">
        <v>151</v>
      </c>
      <c r="I99" t="str">
        <f t="shared" si="7"/>
        <v>Бузулук</v>
      </c>
      <c r="J99" s="9" t="s">
        <v>217</v>
      </c>
      <c r="K99" s="5">
        <v>1227</v>
      </c>
      <c r="L99" s="10" t="s">
        <v>107</v>
      </c>
    </row>
    <row r="100" spans="2:15" ht="15.75" thickBot="1" x14ac:dyDescent="0.3">
      <c r="B100" s="1" t="s">
        <v>95</v>
      </c>
      <c r="D100" s="4">
        <v>193341</v>
      </c>
      <c r="F100" s="15" t="str">
        <f t="shared" si="4"/>
        <v>Рыбинск</v>
      </c>
      <c r="G100">
        <f t="shared" si="5"/>
        <v>343</v>
      </c>
      <c r="H100" t="str">
        <f t="shared" si="6"/>
        <v>5 – 6 часов</v>
      </c>
      <c r="I100" t="str">
        <f t="shared" si="7"/>
        <v>Вад</v>
      </c>
      <c r="J100" s="11" t="s">
        <v>218</v>
      </c>
      <c r="K100" s="5">
        <v>500</v>
      </c>
      <c r="L100" s="10" t="s">
        <v>219</v>
      </c>
    </row>
    <row r="101" spans="2:15" ht="15.75" thickBot="1" x14ac:dyDescent="0.3">
      <c r="B101" s="1" t="s">
        <v>96</v>
      </c>
      <c r="D101" s="4">
        <v>192780</v>
      </c>
      <c r="F101" s="15" t="str">
        <f t="shared" si="4"/>
        <v>Южно-Сахалинск</v>
      </c>
      <c r="G101">
        <v>9929</v>
      </c>
      <c r="H101" t="s">
        <v>679</v>
      </c>
      <c r="I101" t="str">
        <f t="shared" si="7"/>
        <v>Василево</v>
      </c>
      <c r="J101" s="11" t="s">
        <v>220</v>
      </c>
      <c r="K101" s="5">
        <v>120</v>
      </c>
      <c r="L101" s="10" t="s">
        <v>144</v>
      </c>
      <c r="O101">
        <v>800</v>
      </c>
    </row>
    <row r="102" spans="2:15" ht="15.75" thickBot="1" x14ac:dyDescent="0.3">
      <c r="B102" s="1" t="s">
        <v>97</v>
      </c>
      <c r="D102" s="4">
        <v>191568</v>
      </c>
      <c r="F102" s="15" t="str">
        <f t="shared" si="4"/>
        <v>Армавир</v>
      </c>
      <c r="G102">
        <v>1368</v>
      </c>
      <c r="H102" t="s">
        <v>151</v>
      </c>
      <c r="I102" t="str">
        <f t="shared" si="7"/>
        <v>Вахонино</v>
      </c>
      <c r="J102" s="11" t="s">
        <v>221</v>
      </c>
      <c r="K102" s="5">
        <v>520</v>
      </c>
      <c r="L102" s="10" t="s">
        <v>121</v>
      </c>
    </row>
    <row r="103" spans="2:15" ht="15.75" thickBot="1" x14ac:dyDescent="0.3">
      <c r="H103" t="e">
        <f t="shared" si="6"/>
        <v>#N/A</v>
      </c>
      <c r="I103" t="str">
        <f t="shared" si="7"/>
        <v>Валдай</v>
      </c>
      <c r="J103" s="9" t="s">
        <v>222</v>
      </c>
      <c r="K103" s="5">
        <v>410</v>
      </c>
      <c r="L103" s="10" t="s">
        <v>219</v>
      </c>
    </row>
    <row r="104" spans="2:15" ht="15.75" thickBot="1" x14ac:dyDescent="0.3">
      <c r="H104" t="e">
        <f t="shared" si="6"/>
        <v>#N/A</v>
      </c>
      <c r="I104" t="str">
        <f t="shared" si="7"/>
        <v>Валуйки</v>
      </c>
      <c r="J104" s="11" t="s">
        <v>223</v>
      </c>
      <c r="K104" s="5">
        <v>760</v>
      </c>
      <c r="L104" s="10" t="s">
        <v>121</v>
      </c>
    </row>
    <row r="105" spans="2:15" ht="15.75" thickBot="1" x14ac:dyDescent="0.3">
      <c r="H105" t="e">
        <f t="shared" si="6"/>
        <v>#N/A</v>
      </c>
      <c r="I105" t="str">
        <f t="shared" si="7"/>
        <v>Варзуга</v>
      </c>
      <c r="J105" s="11" t="s">
        <v>224</v>
      </c>
      <c r="K105" s="5">
        <v>2100</v>
      </c>
      <c r="L105" s="10" t="s">
        <v>103</v>
      </c>
    </row>
    <row r="106" spans="2:15" ht="15.75" thickBot="1" x14ac:dyDescent="0.3">
      <c r="H106" t="e">
        <f t="shared" si="6"/>
        <v>#N/A</v>
      </c>
      <c r="I106" t="str">
        <f t="shared" si="7"/>
        <v>Варна</v>
      </c>
      <c r="J106" s="11" t="s">
        <v>225</v>
      </c>
      <c r="K106" s="5">
        <v>1900</v>
      </c>
      <c r="L106" s="10" t="s">
        <v>107</v>
      </c>
    </row>
    <row r="107" spans="2:15" ht="15.75" thickBot="1" x14ac:dyDescent="0.3">
      <c r="H107" t="e">
        <f t="shared" si="6"/>
        <v>#N/A</v>
      </c>
      <c r="I107" t="str">
        <f t="shared" si="7"/>
        <v>Василево</v>
      </c>
      <c r="J107" s="11" t="s">
        <v>226</v>
      </c>
      <c r="K107" s="5">
        <v>180</v>
      </c>
      <c r="L107" s="10" t="s">
        <v>115</v>
      </c>
    </row>
    <row r="108" spans="2:15" ht="15.75" thickBot="1" x14ac:dyDescent="0.3">
      <c r="H108" t="e">
        <f t="shared" si="6"/>
        <v>#N/A</v>
      </c>
      <c r="I108" t="str">
        <f t="shared" si="7"/>
        <v>Введеньё</v>
      </c>
      <c r="J108" s="11" t="s">
        <v>227</v>
      </c>
      <c r="K108" s="5">
        <v>320</v>
      </c>
      <c r="L108" s="10" t="s">
        <v>181</v>
      </c>
    </row>
    <row r="109" spans="2:15" ht="30.75" thickBot="1" x14ac:dyDescent="0.3">
      <c r="H109" t="e">
        <f t="shared" si="6"/>
        <v>#N/A</v>
      </c>
      <c r="I109" t="str">
        <f t="shared" si="7"/>
        <v>Великие Луки</v>
      </c>
      <c r="J109" s="9" t="s">
        <v>228</v>
      </c>
      <c r="K109" s="5">
        <v>475</v>
      </c>
      <c r="L109" s="10" t="s">
        <v>181</v>
      </c>
    </row>
    <row r="110" spans="2:15" ht="15.75" thickBot="1" x14ac:dyDescent="0.3">
      <c r="H110" t="e">
        <f t="shared" si="6"/>
        <v>#N/A</v>
      </c>
      <c r="I110" t="str">
        <f t="shared" si="7"/>
        <v>Великая Губа</v>
      </c>
      <c r="J110" s="11" t="s">
        <v>229</v>
      </c>
      <c r="K110" s="5">
        <v>1300</v>
      </c>
      <c r="L110" s="10" t="s">
        <v>107</v>
      </c>
    </row>
    <row r="111" spans="2:15" ht="30.75" thickBot="1" x14ac:dyDescent="0.3">
      <c r="H111" t="e">
        <f t="shared" si="6"/>
        <v>#N/A</v>
      </c>
      <c r="I111" t="str">
        <f t="shared" si="7"/>
        <v>Великий Устюг</v>
      </c>
      <c r="J111" s="9" t="s">
        <v>230</v>
      </c>
      <c r="K111" s="5">
        <v>930</v>
      </c>
      <c r="L111" s="10" t="s">
        <v>151</v>
      </c>
    </row>
    <row r="112" spans="2:15" ht="15.75" thickBot="1" x14ac:dyDescent="0.3">
      <c r="H112" t="e">
        <f t="shared" si="6"/>
        <v>#N/A</v>
      </c>
      <c r="I112" t="str">
        <f t="shared" si="7"/>
        <v>Великорецкое</v>
      </c>
      <c r="J112" s="11" t="s">
        <v>231</v>
      </c>
      <c r="K112" s="5">
        <v>1100</v>
      </c>
      <c r="L112" s="10" t="s">
        <v>107</v>
      </c>
    </row>
    <row r="113" spans="8:12" ht="15.75" thickBot="1" x14ac:dyDescent="0.3">
      <c r="H113" t="e">
        <f t="shared" si="6"/>
        <v>#N/A</v>
      </c>
      <c r="I113" t="str">
        <f t="shared" si="7"/>
        <v>Вельск</v>
      </c>
      <c r="J113" s="11" t="s">
        <v>232</v>
      </c>
      <c r="K113" s="5">
        <v>720</v>
      </c>
      <c r="L113" s="10" t="s">
        <v>121</v>
      </c>
    </row>
    <row r="114" spans="8:12" ht="15.75" thickBot="1" x14ac:dyDescent="0.3">
      <c r="H114" t="e">
        <f t="shared" si="6"/>
        <v>#N/A</v>
      </c>
      <c r="I114" t="str">
        <f t="shared" si="7"/>
        <v>Венёв</v>
      </c>
      <c r="J114" s="11" t="s">
        <v>233</v>
      </c>
      <c r="K114" s="5">
        <v>170</v>
      </c>
      <c r="L114" s="10" t="s">
        <v>115</v>
      </c>
    </row>
    <row r="115" spans="8:12" ht="23.25" thickBot="1" x14ac:dyDescent="0.3">
      <c r="H115" t="e">
        <f t="shared" si="6"/>
        <v>#N/A</v>
      </c>
      <c r="I115" t="str">
        <f t="shared" si="7"/>
        <v>Верх-Нейвинский</v>
      </c>
      <c r="J115" s="11" t="s">
        <v>234</v>
      </c>
      <c r="K115" s="5">
        <v>1800</v>
      </c>
      <c r="L115" s="10" t="s">
        <v>107</v>
      </c>
    </row>
    <row r="116" spans="8:12" ht="23.25" thickBot="1" x14ac:dyDescent="0.3">
      <c r="H116" t="e">
        <f t="shared" si="6"/>
        <v>#N/A</v>
      </c>
      <c r="I116" t="str">
        <f t="shared" si="7"/>
        <v>Верхнетуломский</v>
      </c>
      <c r="J116" s="11" t="s">
        <v>235</v>
      </c>
      <c r="K116" s="5">
        <v>2000</v>
      </c>
      <c r="L116" s="10" t="s">
        <v>107</v>
      </c>
    </row>
    <row r="117" spans="8:12" ht="23.25" thickBot="1" x14ac:dyDescent="0.3">
      <c r="H117" t="e">
        <f t="shared" si="6"/>
        <v>#N/A</v>
      </c>
      <c r="I117" t="str">
        <f t="shared" si="7"/>
        <v>Верхние Ачаки</v>
      </c>
      <c r="J117" s="11" t="s">
        <v>236</v>
      </c>
      <c r="K117" s="5">
        <v>610</v>
      </c>
      <c r="L117" s="10" t="s">
        <v>121</v>
      </c>
    </row>
    <row r="118" spans="8:12" ht="23.25" thickBot="1" x14ac:dyDescent="0.3">
      <c r="H118" t="e">
        <f t="shared" si="6"/>
        <v>#N/A</v>
      </c>
      <c r="I118" t="str">
        <f t="shared" si="7"/>
        <v>Верхне-Никульское</v>
      </c>
      <c r="J118" s="11" t="s">
        <v>237</v>
      </c>
      <c r="K118" s="5">
        <v>350</v>
      </c>
      <c r="L118" s="10" t="s">
        <v>181</v>
      </c>
    </row>
    <row r="119" spans="8:12" ht="23.25" thickBot="1" x14ac:dyDescent="0.3">
      <c r="H119" t="e">
        <f t="shared" si="6"/>
        <v>#N/A</v>
      </c>
      <c r="I119" t="str">
        <f t="shared" si="7"/>
        <v>Верхняя Пышма</v>
      </c>
      <c r="J119" s="11" t="s">
        <v>238</v>
      </c>
      <c r="K119" s="5">
        <v>1850</v>
      </c>
      <c r="L119" s="10" t="s">
        <v>107</v>
      </c>
    </row>
    <row r="120" spans="8:12" ht="15.75" thickBot="1" x14ac:dyDescent="0.3">
      <c r="H120" t="e">
        <f t="shared" si="6"/>
        <v>#N/A</v>
      </c>
      <c r="I120" t="str">
        <f t="shared" si="7"/>
        <v>Верхняя Троица</v>
      </c>
      <c r="J120" s="11" t="s">
        <v>239</v>
      </c>
      <c r="K120" s="5">
        <v>250</v>
      </c>
      <c r="L120" s="10" t="s">
        <v>196</v>
      </c>
    </row>
    <row r="121" spans="8:12" ht="15.75" thickBot="1" x14ac:dyDescent="0.3">
      <c r="H121" t="e">
        <f t="shared" si="6"/>
        <v>#N/A</v>
      </c>
      <c r="I121" t="str">
        <f t="shared" si="7"/>
        <v>Верхотурье</v>
      </c>
      <c r="J121" s="11" t="s">
        <v>240</v>
      </c>
      <c r="K121" s="5">
        <v>1900</v>
      </c>
      <c r="L121" s="10" t="s">
        <v>107</v>
      </c>
    </row>
    <row r="122" spans="8:12" ht="15.75" thickBot="1" x14ac:dyDescent="0.3">
      <c r="H122" t="e">
        <f t="shared" si="6"/>
        <v>#N/A</v>
      </c>
      <c r="I122" t="str">
        <f t="shared" si="7"/>
        <v>Весьегонск</v>
      </c>
      <c r="J122" s="11" t="s">
        <v>241</v>
      </c>
      <c r="K122" s="5">
        <v>450</v>
      </c>
      <c r="L122" s="10" t="s">
        <v>181</v>
      </c>
    </row>
    <row r="123" spans="8:12" ht="30.75" thickBot="1" x14ac:dyDescent="0.3">
      <c r="H123" t="e">
        <f t="shared" si="6"/>
        <v>#N/A</v>
      </c>
      <c r="I123" t="str">
        <f t="shared" si="7"/>
        <v>Великий Новгород</v>
      </c>
      <c r="J123" s="9" t="s">
        <v>242</v>
      </c>
      <c r="K123" s="5">
        <v>534</v>
      </c>
      <c r="L123" s="10" t="s">
        <v>181</v>
      </c>
    </row>
    <row r="124" spans="8:12" ht="15.75" thickBot="1" x14ac:dyDescent="0.3">
      <c r="H124" t="e">
        <f t="shared" si="6"/>
        <v>#N/A</v>
      </c>
      <c r="I124" t="str">
        <f t="shared" si="7"/>
        <v>Вёшенская</v>
      </c>
      <c r="J124" s="11" t="s">
        <v>243</v>
      </c>
      <c r="K124" s="5">
        <v>900</v>
      </c>
      <c r="L124" s="10" t="s">
        <v>105</v>
      </c>
    </row>
    <row r="125" spans="8:12" ht="15.75" thickBot="1" x14ac:dyDescent="0.3">
      <c r="H125" t="e">
        <f t="shared" si="6"/>
        <v>#N/A</v>
      </c>
      <c r="I125" t="str">
        <f t="shared" si="7"/>
        <v>Видлица</v>
      </c>
      <c r="J125" s="11" t="s">
        <v>244</v>
      </c>
      <c r="K125" s="5">
        <v>930</v>
      </c>
      <c r="L125" s="10" t="s">
        <v>105</v>
      </c>
    </row>
    <row r="126" spans="8:12" ht="15.75" thickBot="1" x14ac:dyDescent="0.3">
      <c r="H126" t="e">
        <f t="shared" si="6"/>
        <v>#N/A</v>
      </c>
      <c r="I126" t="str">
        <f t="shared" si="7"/>
        <v>Виноградный</v>
      </c>
      <c r="J126" s="11" t="s">
        <v>245</v>
      </c>
      <c r="K126" s="5">
        <v>440</v>
      </c>
      <c r="L126" s="10" t="s">
        <v>181</v>
      </c>
    </row>
    <row r="127" spans="8:12" ht="15.75" thickBot="1" x14ac:dyDescent="0.3">
      <c r="H127" t="e">
        <f t="shared" si="6"/>
        <v>#N/A</v>
      </c>
      <c r="I127" t="str">
        <f t="shared" si="7"/>
        <v>Вилегодск</v>
      </c>
      <c r="J127" s="11" t="s">
        <v>246</v>
      </c>
      <c r="K127" s="5">
        <v>1100</v>
      </c>
      <c r="L127" s="10" t="s">
        <v>151</v>
      </c>
    </row>
    <row r="128" spans="8:12" ht="15.75" thickBot="1" x14ac:dyDescent="0.3">
      <c r="H128" t="e">
        <f t="shared" si="6"/>
        <v>#N/A</v>
      </c>
      <c r="I128" t="str">
        <f t="shared" si="7"/>
        <v>Висим</v>
      </c>
      <c r="J128" s="11" t="s">
        <v>247</v>
      </c>
      <c r="K128" s="5">
        <v>1900</v>
      </c>
      <c r="L128" s="10" t="s">
        <v>107</v>
      </c>
    </row>
    <row r="129" spans="8:12" ht="15.75" thickBot="1" x14ac:dyDescent="0.3">
      <c r="H129" t="e">
        <f t="shared" si="6"/>
        <v>#N/A</v>
      </c>
      <c r="I129" t="str">
        <f t="shared" si="7"/>
        <v>Вичуга</v>
      </c>
      <c r="J129" s="11" t="s">
        <v>248</v>
      </c>
      <c r="K129" s="5">
        <v>370</v>
      </c>
      <c r="L129" s="10" t="s">
        <v>181</v>
      </c>
    </row>
    <row r="130" spans="8:12" ht="23.25" thickBot="1" x14ac:dyDescent="0.3">
      <c r="H130" t="e">
        <f t="shared" si="6"/>
        <v>#N/A</v>
      </c>
      <c r="I130" t="str">
        <f t="shared" si="7"/>
        <v>Владивосток</v>
      </c>
      <c r="J130" s="9" t="s">
        <v>249</v>
      </c>
      <c r="K130" s="5">
        <v>9180</v>
      </c>
      <c r="L130" s="10" t="s">
        <v>250</v>
      </c>
    </row>
    <row r="131" spans="8:12" ht="30.75" thickBot="1" x14ac:dyDescent="0.3">
      <c r="H131" t="e">
        <f t="shared" si="6"/>
        <v>#N/A</v>
      </c>
      <c r="I131" t="str">
        <f t="shared" si="7"/>
        <v>Владимир</v>
      </c>
      <c r="J131" s="9" t="s">
        <v>251</v>
      </c>
      <c r="K131" s="5">
        <v>179</v>
      </c>
      <c r="L131" s="10" t="s">
        <v>115</v>
      </c>
    </row>
    <row r="132" spans="8:12" ht="23.25" thickBot="1" x14ac:dyDescent="0.3">
      <c r="H132" t="e">
        <f t="shared" ref="H132:H195" si="8">VLOOKUP(F132,I132:L623,4,0)</f>
        <v>#N/A</v>
      </c>
      <c r="I132" t="str">
        <f t="shared" ref="I132:I195" si="9">LEFT(J132,FIND("(",J132)-2)</f>
        <v>Владимировка</v>
      </c>
      <c r="J132" s="11" t="s">
        <v>252</v>
      </c>
      <c r="K132" s="5">
        <v>560</v>
      </c>
      <c r="L132" s="10" t="s">
        <v>121</v>
      </c>
    </row>
    <row r="133" spans="8:12" ht="30.75" thickBot="1" x14ac:dyDescent="0.3">
      <c r="H133" t="e">
        <f t="shared" si="8"/>
        <v>#N/A</v>
      </c>
      <c r="I133" t="str">
        <f t="shared" si="9"/>
        <v>Владикавказ</v>
      </c>
      <c r="J133" s="9" t="s">
        <v>253</v>
      </c>
      <c r="K133" s="5">
        <v>1800</v>
      </c>
      <c r="L133" s="10" t="s">
        <v>254</v>
      </c>
    </row>
    <row r="134" spans="8:12" ht="23.25" thickBot="1" x14ac:dyDescent="0.3">
      <c r="H134" t="e">
        <f t="shared" si="8"/>
        <v>#N/A</v>
      </c>
      <c r="I134" t="str">
        <f t="shared" si="9"/>
        <v>Владимирское</v>
      </c>
      <c r="J134" s="11" t="s">
        <v>255</v>
      </c>
      <c r="K134" s="5">
        <v>540</v>
      </c>
      <c r="L134" s="10" t="s">
        <v>121</v>
      </c>
    </row>
    <row r="135" spans="8:12" ht="30.75" thickBot="1" x14ac:dyDescent="0.3">
      <c r="H135" t="e">
        <f t="shared" si="8"/>
        <v>#N/A</v>
      </c>
      <c r="I135" t="str">
        <f t="shared" si="9"/>
        <v>Волгоград</v>
      </c>
      <c r="J135" s="9" t="s">
        <v>256</v>
      </c>
      <c r="K135" s="5">
        <v>970</v>
      </c>
      <c r="L135" s="10" t="s">
        <v>105</v>
      </c>
    </row>
    <row r="136" spans="8:12" ht="23.25" thickBot="1" x14ac:dyDescent="0.3">
      <c r="H136" t="e">
        <f t="shared" si="8"/>
        <v>#N/A</v>
      </c>
      <c r="I136" t="str">
        <f t="shared" si="9"/>
        <v>Вознесенье</v>
      </c>
      <c r="J136" s="11" t="s">
        <v>257</v>
      </c>
      <c r="K136" s="5">
        <v>900</v>
      </c>
      <c r="L136" s="10" t="s">
        <v>105</v>
      </c>
    </row>
    <row r="137" spans="8:12" ht="15.75" thickBot="1" x14ac:dyDescent="0.3">
      <c r="H137" t="e">
        <f t="shared" si="8"/>
        <v>#N/A</v>
      </c>
      <c r="I137" t="str">
        <f t="shared" si="9"/>
        <v>Володарск</v>
      </c>
      <c r="J137" s="11" t="s">
        <v>258</v>
      </c>
      <c r="K137" s="5">
        <v>370</v>
      </c>
      <c r="L137" s="10" t="s">
        <v>121</v>
      </c>
    </row>
    <row r="138" spans="8:12" ht="15.75" thickBot="1" x14ac:dyDescent="0.3">
      <c r="H138" t="e">
        <f t="shared" si="8"/>
        <v>#N/A</v>
      </c>
      <c r="I138" t="str">
        <f t="shared" si="9"/>
        <v>Волженец</v>
      </c>
      <c r="J138" s="11" t="s">
        <v>259</v>
      </c>
      <c r="K138" s="5">
        <v>730</v>
      </c>
      <c r="L138" s="10" t="s">
        <v>105</v>
      </c>
    </row>
    <row r="139" spans="8:12" ht="15.75" thickBot="1" x14ac:dyDescent="0.3">
      <c r="H139" t="e">
        <f t="shared" si="8"/>
        <v>#N/A</v>
      </c>
      <c r="I139" t="str">
        <f t="shared" si="9"/>
        <v>Волжский</v>
      </c>
      <c r="J139" s="11" t="s">
        <v>260</v>
      </c>
      <c r="K139" s="5">
        <v>1010</v>
      </c>
      <c r="L139" s="10" t="s">
        <v>107</v>
      </c>
    </row>
    <row r="140" spans="8:12" ht="15.75" thickBot="1" x14ac:dyDescent="0.3">
      <c r="H140" t="e">
        <f t="shared" si="8"/>
        <v>#N/A</v>
      </c>
      <c r="I140" t="str">
        <f t="shared" si="9"/>
        <v>Волконка</v>
      </c>
      <c r="J140" s="11" t="s">
        <v>261</v>
      </c>
      <c r="K140" s="5">
        <v>1600</v>
      </c>
      <c r="L140" s="10" t="s">
        <v>107</v>
      </c>
    </row>
    <row r="141" spans="8:12" ht="23.25" thickBot="1" x14ac:dyDescent="0.3">
      <c r="H141" t="e">
        <f t="shared" si="8"/>
        <v>#N/A</v>
      </c>
      <c r="I141" t="str">
        <f t="shared" si="9"/>
        <v>Волочаевка</v>
      </c>
      <c r="J141" s="11" t="s">
        <v>262</v>
      </c>
      <c r="K141" s="5">
        <v>810</v>
      </c>
      <c r="L141" s="10" t="s">
        <v>105</v>
      </c>
    </row>
    <row r="142" spans="8:12" ht="15.75" thickBot="1" x14ac:dyDescent="0.3">
      <c r="H142" t="e">
        <f t="shared" si="8"/>
        <v>#N/A</v>
      </c>
      <c r="I142" t="str">
        <f t="shared" si="9"/>
        <v>Волхов</v>
      </c>
      <c r="J142" s="11" t="s">
        <v>263</v>
      </c>
      <c r="K142" s="5">
        <v>720</v>
      </c>
      <c r="L142" s="10" t="s">
        <v>105</v>
      </c>
    </row>
    <row r="143" spans="8:12" ht="15.75" thickBot="1" x14ac:dyDescent="0.3">
      <c r="H143" t="e">
        <f t="shared" si="8"/>
        <v>#N/A</v>
      </c>
      <c r="I143" t="str">
        <f t="shared" si="9"/>
        <v>Воробьево</v>
      </c>
      <c r="J143" s="11" t="s">
        <v>264</v>
      </c>
      <c r="K143" s="5">
        <v>140</v>
      </c>
      <c r="L143" s="10" t="s">
        <v>265</v>
      </c>
    </row>
    <row r="144" spans="8:12" ht="15.75" thickBot="1" x14ac:dyDescent="0.3">
      <c r="H144" t="e">
        <f t="shared" si="8"/>
        <v>#N/A</v>
      </c>
      <c r="I144" t="str">
        <f t="shared" si="9"/>
        <v>Воробьи</v>
      </c>
      <c r="J144" s="11" t="s">
        <v>266</v>
      </c>
      <c r="K144" s="5">
        <v>110</v>
      </c>
      <c r="L144" s="10" t="s">
        <v>144</v>
      </c>
    </row>
    <row r="145" spans="8:12" ht="15.75" thickBot="1" x14ac:dyDescent="0.3">
      <c r="H145" t="e">
        <f t="shared" si="8"/>
        <v>#N/A</v>
      </c>
      <c r="I145" t="str">
        <f t="shared" si="9"/>
        <v>Ворсма</v>
      </c>
      <c r="J145" s="11" t="s">
        <v>267</v>
      </c>
      <c r="K145" s="5">
        <v>420</v>
      </c>
      <c r="L145" s="10" t="s">
        <v>124</v>
      </c>
    </row>
    <row r="146" spans="8:12" ht="15.75" thickBot="1" x14ac:dyDescent="0.3">
      <c r="H146" t="e">
        <f t="shared" si="8"/>
        <v>#N/A</v>
      </c>
      <c r="I146" t="str">
        <f t="shared" si="9"/>
        <v>Ворша</v>
      </c>
      <c r="J146" s="11" t="s">
        <v>268</v>
      </c>
      <c r="K146" s="5">
        <v>160</v>
      </c>
      <c r="L146" s="10" t="s">
        <v>144</v>
      </c>
    </row>
    <row r="147" spans="8:12" ht="15.75" thickBot="1" x14ac:dyDescent="0.3">
      <c r="H147" t="e">
        <f t="shared" si="8"/>
        <v>#N/A</v>
      </c>
      <c r="I147" t="str">
        <f t="shared" si="9"/>
        <v>Волгодонск</v>
      </c>
      <c r="J147" s="9" t="s">
        <v>269</v>
      </c>
      <c r="K147" s="5">
        <v>1140</v>
      </c>
      <c r="L147" s="10" t="s">
        <v>112</v>
      </c>
    </row>
    <row r="148" spans="8:12" ht="15.75" thickBot="1" x14ac:dyDescent="0.3">
      <c r="H148" t="e">
        <f t="shared" si="8"/>
        <v>#N/A</v>
      </c>
      <c r="I148" t="str">
        <f t="shared" si="9"/>
        <v>Волжск</v>
      </c>
      <c r="J148" s="9" t="s">
        <v>270</v>
      </c>
      <c r="K148" s="5">
        <v>782</v>
      </c>
      <c r="L148" s="10" t="s">
        <v>121</v>
      </c>
    </row>
    <row r="149" spans="8:12" ht="30.75" thickBot="1" x14ac:dyDescent="0.3">
      <c r="H149" t="e">
        <f t="shared" si="8"/>
        <v>#N/A</v>
      </c>
      <c r="I149" t="str">
        <f t="shared" si="9"/>
        <v>Волжский</v>
      </c>
      <c r="J149" s="9" t="s">
        <v>271</v>
      </c>
      <c r="K149" s="5">
        <v>989</v>
      </c>
      <c r="L149" s="10" t="s">
        <v>112</v>
      </c>
    </row>
    <row r="150" spans="8:12" ht="23.25" thickBot="1" x14ac:dyDescent="0.3">
      <c r="H150" t="e">
        <f t="shared" si="8"/>
        <v>#N/A</v>
      </c>
      <c r="I150" t="str">
        <f t="shared" si="9"/>
        <v>Вологда</v>
      </c>
      <c r="J150" s="9" t="s">
        <v>272</v>
      </c>
      <c r="K150" s="5">
        <v>461</v>
      </c>
      <c r="L150" s="10" t="s">
        <v>273</v>
      </c>
    </row>
    <row r="151" spans="8:12" ht="15.75" thickBot="1" x14ac:dyDescent="0.3">
      <c r="H151" t="e">
        <f t="shared" si="8"/>
        <v>#N/A</v>
      </c>
      <c r="I151" t="str">
        <f t="shared" si="9"/>
        <v>Воронеж</v>
      </c>
      <c r="J151" s="9" t="s">
        <v>274</v>
      </c>
      <c r="K151" s="5">
        <v>527</v>
      </c>
      <c r="L151" s="10" t="s">
        <v>121</v>
      </c>
    </row>
    <row r="152" spans="8:12" ht="15.75" thickBot="1" x14ac:dyDescent="0.3">
      <c r="H152" t="e">
        <f t="shared" si="8"/>
        <v>#N/A</v>
      </c>
      <c r="I152" t="str">
        <f t="shared" si="9"/>
        <v>Воткинск</v>
      </c>
      <c r="J152" s="11" t="s">
        <v>275</v>
      </c>
      <c r="K152" s="5">
        <v>1279</v>
      </c>
      <c r="L152" s="10" t="s">
        <v>109</v>
      </c>
    </row>
    <row r="153" spans="8:12" ht="15.75" thickBot="1" x14ac:dyDescent="0.3">
      <c r="H153" t="e">
        <f t="shared" si="8"/>
        <v>#N/A</v>
      </c>
      <c r="I153" t="str">
        <f t="shared" si="9"/>
        <v>Врази-Ятчи</v>
      </c>
      <c r="J153" s="11" t="s">
        <v>276</v>
      </c>
      <c r="K153" s="5">
        <v>1100</v>
      </c>
      <c r="L153" s="10" t="s">
        <v>112</v>
      </c>
    </row>
    <row r="154" spans="8:12" ht="23.25" thickBot="1" x14ac:dyDescent="0.3">
      <c r="H154" t="e">
        <f t="shared" si="8"/>
        <v>#N/A</v>
      </c>
      <c r="I154" t="str">
        <f t="shared" si="9"/>
        <v>Всеволожск</v>
      </c>
      <c r="J154" s="11" t="s">
        <v>277</v>
      </c>
      <c r="K154" s="5">
        <v>750</v>
      </c>
      <c r="L154" s="10" t="s">
        <v>121</v>
      </c>
    </row>
    <row r="155" spans="8:12" ht="15.75" thickBot="1" x14ac:dyDescent="0.3">
      <c r="H155" t="e">
        <f t="shared" si="8"/>
        <v>#N/A</v>
      </c>
      <c r="I155" t="str">
        <f t="shared" si="9"/>
        <v>Выгоничи</v>
      </c>
      <c r="J155" s="11" t="s">
        <v>278</v>
      </c>
      <c r="K155" s="5">
        <v>430</v>
      </c>
      <c r="L155" s="10" t="s">
        <v>121</v>
      </c>
    </row>
    <row r="156" spans="8:12" ht="15.75" thickBot="1" x14ac:dyDescent="0.3">
      <c r="H156" t="e">
        <f t="shared" si="8"/>
        <v>#N/A</v>
      </c>
      <c r="I156" t="str">
        <f t="shared" si="9"/>
        <v>Выдропужск</v>
      </c>
      <c r="J156" s="11" t="s">
        <v>279</v>
      </c>
      <c r="K156" s="5">
        <v>270</v>
      </c>
      <c r="L156" s="10" t="s">
        <v>265</v>
      </c>
    </row>
    <row r="157" spans="8:12" ht="23.25" thickBot="1" x14ac:dyDescent="0.3">
      <c r="H157" t="e">
        <f t="shared" si="8"/>
        <v>#N/A</v>
      </c>
      <c r="I157" t="str">
        <f t="shared" si="9"/>
        <v>Выкса</v>
      </c>
      <c r="J157" s="9" t="s">
        <v>280</v>
      </c>
      <c r="K157" s="5">
        <v>360</v>
      </c>
      <c r="L157" s="10" t="s">
        <v>273</v>
      </c>
    </row>
    <row r="158" spans="8:12" ht="23.25" thickBot="1" x14ac:dyDescent="0.3">
      <c r="H158" t="e">
        <f t="shared" si="8"/>
        <v>#N/A</v>
      </c>
      <c r="I158" t="str">
        <f t="shared" si="9"/>
        <v>Выползово</v>
      </c>
      <c r="J158" s="11" t="s">
        <v>281</v>
      </c>
      <c r="K158" s="5">
        <v>380</v>
      </c>
      <c r="L158" s="10" t="s">
        <v>273</v>
      </c>
    </row>
    <row r="159" spans="8:12" ht="23.25" thickBot="1" x14ac:dyDescent="0.3">
      <c r="H159" t="e">
        <f t="shared" si="8"/>
        <v>#N/A</v>
      </c>
      <c r="I159" t="str">
        <f t="shared" si="9"/>
        <v>Вышестеблиевская</v>
      </c>
      <c r="J159" s="11" t="s">
        <v>282</v>
      </c>
      <c r="K159" s="5">
        <v>1520</v>
      </c>
      <c r="L159" s="10" t="s">
        <v>283</v>
      </c>
    </row>
    <row r="160" spans="8:12" ht="15.75" thickBot="1" x14ac:dyDescent="0.3">
      <c r="H160" t="e">
        <f t="shared" si="8"/>
        <v>#N/A</v>
      </c>
      <c r="I160" t="str">
        <f t="shared" si="9"/>
        <v>Выра</v>
      </c>
      <c r="J160" s="11" t="s">
        <v>284</v>
      </c>
      <c r="K160" s="5">
        <v>710</v>
      </c>
      <c r="L160" s="10" t="s">
        <v>112</v>
      </c>
    </row>
    <row r="161" spans="8:12" ht="15.75" thickBot="1" x14ac:dyDescent="0.3">
      <c r="H161" t="e">
        <f t="shared" si="8"/>
        <v>#N/A</v>
      </c>
      <c r="I161" t="str">
        <f t="shared" si="9"/>
        <v>Вытегра</v>
      </c>
      <c r="J161" s="11" t="s">
        <v>285</v>
      </c>
      <c r="K161" s="5">
        <v>815</v>
      </c>
      <c r="L161" s="10" t="s">
        <v>112</v>
      </c>
    </row>
    <row r="162" spans="8:12" ht="23.25" thickBot="1" x14ac:dyDescent="0.3">
      <c r="H162" t="e">
        <f t="shared" si="8"/>
        <v>#N/A</v>
      </c>
      <c r="I162" t="str">
        <f t="shared" si="9"/>
        <v>Выша</v>
      </c>
      <c r="J162" s="11" t="s">
        <v>286</v>
      </c>
      <c r="K162" s="5">
        <v>390</v>
      </c>
      <c r="L162" s="10" t="s">
        <v>273</v>
      </c>
    </row>
    <row r="163" spans="8:12" ht="30.75" thickBot="1" x14ac:dyDescent="0.3">
      <c r="H163" t="e">
        <f t="shared" si="8"/>
        <v>#N/A</v>
      </c>
      <c r="I163" t="str">
        <f t="shared" si="9"/>
        <v>Вышний Волочек</v>
      </c>
      <c r="J163" s="9" t="s">
        <v>287</v>
      </c>
      <c r="K163" s="5">
        <v>312</v>
      </c>
      <c r="L163" s="10" t="s">
        <v>273</v>
      </c>
    </row>
    <row r="164" spans="8:12" ht="15.75" thickBot="1" x14ac:dyDescent="0.3">
      <c r="H164" t="e">
        <f t="shared" si="8"/>
        <v>#N/A</v>
      </c>
      <c r="I164" t="str">
        <f t="shared" si="9"/>
        <v>Выборг</v>
      </c>
      <c r="J164" s="9" t="s">
        <v>288</v>
      </c>
      <c r="K164" s="5">
        <v>870</v>
      </c>
      <c r="L164" s="10" t="s">
        <v>112</v>
      </c>
    </row>
    <row r="165" spans="8:12" ht="23.25" thickBot="1" x14ac:dyDescent="0.3">
      <c r="H165" t="e">
        <f t="shared" si="8"/>
        <v>#N/A</v>
      </c>
      <c r="I165" t="str">
        <f t="shared" si="9"/>
        <v>Вяз</v>
      </c>
      <c r="J165" s="11" t="s">
        <v>289</v>
      </c>
      <c r="K165" s="5">
        <v>1100</v>
      </c>
      <c r="L165" s="10" t="s">
        <v>290</v>
      </c>
    </row>
    <row r="166" spans="8:12" ht="15.75" thickBot="1" x14ac:dyDescent="0.3">
      <c r="H166" t="e">
        <f t="shared" si="8"/>
        <v>#N/A</v>
      </c>
      <c r="I166" t="str">
        <f t="shared" si="9"/>
        <v>Вязники</v>
      </c>
      <c r="J166" s="11" t="s">
        <v>291</v>
      </c>
      <c r="K166" s="5">
        <v>300</v>
      </c>
      <c r="L166" s="10" t="s">
        <v>292</v>
      </c>
    </row>
    <row r="167" spans="8:12" ht="15.75" thickBot="1" x14ac:dyDescent="0.3">
      <c r="H167" t="e">
        <f t="shared" si="8"/>
        <v>#N/A</v>
      </c>
      <c r="I167" t="str">
        <f t="shared" si="9"/>
        <v>Вяртсиля</v>
      </c>
      <c r="J167" s="11" t="s">
        <v>293</v>
      </c>
      <c r="K167" s="5">
        <v>1100</v>
      </c>
      <c r="L167" s="10" t="s">
        <v>109</v>
      </c>
    </row>
    <row r="168" spans="8:12" ht="23.25" thickBot="1" x14ac:dyDescent="0.3">
      <c r="H168" t="e">
        <f t="shared" si="8"/>
        <v>#N/A</v>
      </c>
      <c r="I168" t="str">
        <f t="shared" si="9"/>
        <v>Вятские Поляны</v>
      </c>
      <c r="J168" s="11" t="s">
        <v>294</v>
      </c>
      <c r="K168" s="5">
        <v>1010</v>
      </c>
      <c r="L168" s="10" t="s">
        <v>112</v>
      </c>
    </row>
    <row r="169" spans="8:12" ht="15.75" thickBot="1" x14ac:dyDescent="0.3">
      <c r="H169" t="e">
        <f t="shared" si="8"/>
        <v>#N/A</v>
      </c>
      <c r="I169" t="str">
        <f t="shared" si="9"/>
        <v>Вятское</v>
      </c>
      <c r="J169" s="11" t="s">
        <v>295</v>
      </c>
      <c r="K169" s="5">
        <v>310</v>
      </c>
      <c r="L169" s="10" t="s">
        <v>292</v>
      </c>
    </row>
    <row r="170" spans="8:12" ht="15.75" thickBot="1" x14ac:dyDescent="0.3">
      <c r="H170" t="e">
        <f t="shared" si="8"/>
        <v>#N/A</v>
      </c>
      <c r="I170" t="str">
        <f t="shared" si="9"/>
        <v>Вязьма</v>
      </c>
      <c r="J170" s="9" t="s">
        <v>296</v>
      </c>
      <c r="K170" s="5">
        <v>235</v>
      </c>
      <c r="L170" s="10" t="s">
        <v>297</v>
      </c>
    </row>
    <row r="171" spans="8:12" ht="23.25" thickBot="1" x14ac:dyDescent="0.3">
      <c r="H171" t="e">
        <f t="shared" si="8"/>
        <v>#N/A</v>
      </c>
      <c r="I171" t="str">
        <f t="shared" si="9"/>
        <v>Гаврилов Посад</v>
      </c>
      <c r="J171" s="11" t="s">
        <v>298</v>
      </c>
      <c r="K171" s="5">
        <v>230</v>
      </c>
      <c r="L171" s="10" t="s">
        <v>297</v>
      </c>
    </row>
    <row r="172" spans="8:12" ht="15.75" thickBot="1" x14ac:dyDescent="0.3">
      <c r="H172" t="e">
        <f t="shared" si="8"/>
        <v>#N/A</v>
      </c>
      <c r="I172" t="str">
        <f t="shared" si="9"/>
        <v>Гаврилов-Ям</v>
      </c>
      <c r="J172" s="11" t="s">
        <v>299</v>
      </c>
      <c r="K172" s="5">
        <v>250</v>
      </c>
      <c r="L172" s="10" t="s">
        <v>297</v>
      </c>
    </row>
    <row r="173" spans="8:12" ht="23.25" thickBot="1" x14ac:dyDescent="0.3">
      <c r="H173" t="e">
        <f t="shared" si="8"/>
        <v>#N/A</v>
      </c>
      <c r="I173" t="str">
        <f t="shared" si="9"/>
        <v>Гагино</v>
      </c>
      <c r="J173" s="11" t="s">
        <v>300</v>
      </c>
      <c r="K173" s="5">
        <v>560</v>
      </c>
      <c r="L173" s="10" t="s">
        <v>273</v>
      </c>
    </row>
    <row r="174" spans="8:12" ht="23.25" thickBot="1" x14ac:dyDescent="0.3">
      <c r="H174" t="e">
        <f t="shared" si="8"/>
        <v>#N/A</v>
      </c>
      <c r="I174" t="str">
        <f t="shared" si="9"/>
        <v>Галибиха</v>
      </c>
      <c r="J174" s="11" t="s">
        <v>301</v>
      </c>
      <c r="K174" s="5">
        <v>590</v>
      </c>
      <c r="L174" s="10" t="s">
        <v>273</v>
      </c>
    </row>
    <row r="175" spans="8:12" ht="23.25" thickBot="1" x14ac:dyDescent="0.3">
      <c r="H175" t="e">
        <f t="shared" si="8"/>
        <v>#N/A</v>
      </c>
      <c r="I175" t="str">
        <f t="shared" si="9"/>
        <v>Галич</v>
      </c>
      <c r="J175" s="11" t="s">
        <v>302</v>
      </c>
      <c r="K175" s="5">
        <v>450</v>
      </c>
      <c r="L175" s="10" t="s">
        <v>273</v>
      </c>
    </row>
    <row r="176" spans="8:12" ht="23.25" thickBot="1" x14ac:dyDescent="0.3">
      <c r="H176" t="e">
        <f t="shared" si="8"/>
        <v>#N/A</v>
      </c>
      <c r="I176" t="str">
        <f t="shared" si="9"/>
        <v>Галкино</v>
      </c>
      <c r="J176" s="11" t="s">
        <v>303</v>
      </c>
      <c r="K176" s="5">
        <v>480</v>
      </c>
      <c r="L176" s="10" t="s">
        <v>273</v>
      </c>
    </row>
    <row r="177" spans="8:12" ht="15.75" thickBot="1" x14ac:dyDescent="0.3">
      <c r="H177" t="e">
        <f t="shared" si="8"/>
        <v>#N/A</v>
      </c>
      <c r="I177" t="str">
        <f t="shared" si="9"/>
        <v>Гагарин</v>
      </c>
      <c r="J177" s="9" t="s">
        <v>304</v>
      </c>
      <c r="K177" s="5">
        <v>180</v>
      </c>
      <c r="L177" s="10" t="s">
        <v>265</v>
      </c>
    </row>
    <row r="178" spans="8:12" ht="15.75" thickBot="1" x14ac:dyDescent="0.3">
      <c r="H178" t="e">
        <f t="shared" si="8"/>
        <v>#N/A</v>
      </c>
      <c r="I178" t="str">
        <f t="shared" si="9"/>
        <v>Гагарино 1-е</v>
      </c>
      <c r="J178" s="11" t="s">
        <v>305</v>
      </c>
      <c r="K178" s="5">
        <v>550</v>
      </c>
      <c r="L178" s="10" t="s">
        <v>219</v>
      </c>
    </row>
    <row r="179" spans="8:12" ht="15.75" thickBot="1" x14ac:dyDescent="0.3">
      <c r="H179" t="e">
        <f t="shared" si="8"/>
        <v>#N/A</v>
      </c>
      <c r="I179" t="str">
        <f t="shared" si="9"/>
        <v>Гатчина</v>
      </c>
      <c r="J179" s="9" t="s">
        <v>306</v>
      </c>
      <c r="K179" s="5">
        <v>700</v>
      </c>
      <c r="L179" s="10" t="s">
        <v>307</v>
      </c>
    </row>
    <row r="180" spans="8:12" ht="23.25" thickBot="1" x14ac:dyDescent="0.3">
      <c r="H180" t="e">
        <f t="shared" si="8"/>
        <v>#N/A</v>
      </c>
      <c r="I180" t="str">
        <f t="shared" si="9"/>
        <v>Гвардейск</v>
      </c>
      <c r="J180" s="11" t="s">
        <v>308</v>
      </c>
      <c r="K180" s="5">
        <v>1210</v>
      </c>
      <c r="L180" s="10" t="s">
        <v>109</v>
      </c>
    </row>
    <row r="181" spans="8:12" ht="15.75" thickBot="1" x14ac:dyDescent="0.3">
      <c r="H181" t="e">
        <f t="shared" si="8"/>
        <v>#N/A</v>
      </c>
      <c r="I181" t="str">
        <f t="shared" si="9"/>
        <v>Гдов</v>
      </c>
      <c r="J181" s="11" t="s">
        <v>309</v>
      </c>
      <c r="K181" s="5">
        <v>860</v>
      </c>
      <c r="L181" s="10" t="s">
        <v>112</v>
      </c>
    </row>
    <row r="182" spans="8:12" ht="15.75" thickBot="1" x14ac:dyDescent="0.3">
      <c r="H182" t="e">
        <f t="shared" si="8"/>
        <v>#N/A</v>
      </c>
      <c r="I182" t="str">
        <f t="shared" si="9"/>
        <v>Геленджик</v>
      </c>
      <c r="J182" s="9" t="s">
        <v>310</v>
      </c>
      <c r="K182" s="5">
        <v>1540</v>
      </c>
      <c r="L182" s="10" t="s">
        <v>283</v>
      </c>
    </row>
    <row r="183" spans="8:12" ht="30.75" thickBot="1" x14ac:dyDescent="0.3">
      <c r="H183" t="e">
        <f t="shared" si="8"/>
        <v>#N/A</v>
      </c>
      <c r="I183" t="str">
        <f t="shared" si="9"/>
        <v>Георгиевск</v>
      </c>
      <c r="J183" s="9" t="s">
        <v>311</v>
      </c>
      <c r="K183" s="5">
        <v>1590</v>
      </c>
      <c r="L183" s="10" t="s">
        <v>283</v>
      </c>
    </row>
    <row r="184" spans="8:12" ht="15.75" thickBot="1" x14ac:dyDescent="0.3">
      <c r="H184" t="e">
        <f t="shared" si="8"/>
        <v>#N/A</v>
      </c>
      <c r="I184" t="str">
        <f t="shared" si="9"/>
        <v>Гирвас</v>
      </c>
      <c r="J184" s="11" t="s">
        <v>312</v>
      </c>
      <c r="K184" s="5">
        <v>1110</v>
      </c>
      <c r="L184" s="10" t="s">
        <v>121</v>
      </c>
    </row>
    <row r="185" spans="8:12" ht="15.75" thickBot="1" x14ac:dyDescent="0.3">
      <c r="H185" t="e">
        <f t="shared" si="8"/>
        <v>#N/A</v>
      </c>
      <c r="I185" t="str">
        <f t="shared" si="9"/>
        <v>Глазов</v>
      </c>
      <c r="J185" s="9" t="s">
        <v>313</v>
      </c>
      <c r="K185" s="5">
        <v>1195</v>
      </c>
      <c r="L185" s="10" t="s">
        <v>109</v>
      </c>
    </row>
    <row r="186" spans="8:12" ht="23.25" thickBot="1" x14ac:dyDescent="0.3">
      <c r="H186" t="e">
        <f t="shared" si="8"/>
        <v>#N/A</v>
      </c>
      <c r="I186" t="str">
        <f t="shared" si="9"/>
        <v>Глебово Городище</v>
      </c>
      <c r="J186" s="11" t="s">
        <v>314</v>
      </c>
      <c r="K186" s="5">
        <v>200</v>
      </c>
      <c r="L186" s="10" t="s">
        <v>196</v>
      </c>
    </row>
    <row r="187" spans="8:12" ht="15.75" thickBot="1" x14ac:dyDescent="0.3">
      <c r="H187" t="e">
        <f t="shared" si="8"/>
        <v>#N/A</v>
      </c>
      <c r="I187" t="str">
        <f t="shared" si="9"/>
        <v>Голубино</v>
      </c>
      <c r="J187" s="11" t="s">
        <v>315</v>
      </c>
      <c r="K187" s="5">
        <v>1300</v>
      </c>
      <c r="L187" s="10" t="s">
        <v>109</v>
      </c>
    </row>
    <row r="188" spans="8:12" ht="15.75" thickBot="1" x14ac:dyDescent="0.3">
      <c r="H188" t="e">
        <f t="shared" si="8"/>
        <v>#N/A</v>
      </c>
      <c r="I188" t="str">
        <f t="shared" si="9"/>
        <v>Голубицкая</v>
      </c>
      <c r="J188" s="11" t="s">
        <v>316</v>
      </c>
      <c r="K188" s="5">
        <v>1500</v>
      </c>
      <c r="L188" s="10" t="s">
        <v>283</v>
      </c>
    </row>
    <row r="189" spans="8:12" ht="23.25" thickBot="1" x14ac:dyDescent="0.3">
      <c r="H189" t="e">
        <f t="shared" si="8"/>
        <v>#N/A</v>
      </c>
      <c r="I189" t="str">
        <f t="shared" si="9"/>
        <v>Горелое</v>
      </c>
      <c r="J189" s="11" t="s">
        <v>317</v>
      </c>
      <c r="K189" s="5">
        <v>500</v>
      </c>
      <c r="L189" s="10" t="s">
        <v>273</v>
      </c>
    </row>
    <row r="190" spans="8:12" ht="15.75" thickBot="1" x14ac:dyDescent="0.3">
      <c r="H190" t="e">
        <f t="shared" si="8"/>
        <v>#N/A</v>
      </c>
      <c r="I190" t="str">
        <f t="shared" si="9"/>
        <v>Городня</v>
      </c>
      <c r="J190" s="11" t="s">
        <v>318</v>
      </c>
      <c r="K190" s="5">
        <v>270</v>
      </c>
      <c r="L190" s="10" t="s">
        <v>181</v>
      </c>
    </row>
    <row r="191" spans="8:12" ht="15.75" thickBot="1" x14ac:dyDescent="0.3">
      <c r="H191" t="e">
        <f t="shared" si="8"/>
        <v>#N/A</v>
      </c>
      <c r="I191" t="str">
        <f t="shared" si="9"/>
        <v>Гороховец</v>
      </c>
      <c r="J191" s="11" t="s">
        <v>319</v>
      </c>
      <c r="K191" s="5">
        <v>340</v>
      </c>
      <c r="L191" s="10" t="s">
        <v>219</v>
      </c>
    </row>
    <row r="192" spans="8:12" ht="15.75" thickBot="1" x14ac:dyDescent="0.3">
      <c r="H192" t="e">
        <f t="shared" si="8"/>
        <v>#N/A</v>
      </c>
      <c r="I192" t="str">
        <f t="shared" si="9"/>
        <v>Горнозаводск</v>
      </c>
      <c r="J192" s="11" t="s">
        <v>320</v>
      </c>
      <c r="K192" s="5">
        <v>1800</v>
      </c>
      <c r="L192" s="10" t="s">
        <v>321</v>
      </c>
    </row>
    <row r="193" spans="8:12" ht="23.25" thickBot="1" x14ac:dyDescent="0.3">
      <c r="H193" t="e">
        <f t="shared" si="8"/>
        <v>#N/A</v>
      </c>
      <c r="I193" t="str">
        <f t="shared" si="9"/>
        <v>Городец</v>
      </c>
      <c r="J193" s="11" t="s">
        <v>322</v>
      </c>
      <c r="K193" s="5">
        <v>490</v>
      </c>
      <c r="L193" s="10" t="s">
        <v>273</v>
      </c>
    </row>
    <row r="194" spans="8:12" ht="15.75" thickBot="1" x14ac:dyDescent="0.3">
      <c r="H194" t="e">
        <f t="shared" si="8"/>
        <v>#N/A</v>
      </c>
      <c r="I194" t="str">
        <f t="shared" si="9"/>
        <v>Городище</v>
      </c>
      <c r="J194" s="11" t="s">
        <v>323</v>
      </c>
      <c r="K194" s="5">
        <v>980</v>
      </c>
      <c r="L194" s="10" t="s">
        <v>112</v>
      </c>
    </row>
    <row r="195" spans="8:12" ht="30.75" thickBot="1" x14ac:dyDescent="0.3">
      <c r="H195" t="e">
        <f t="shared" si="8"/>
        <v>#N/A</v>
      </c>
      <c r="I195" t="str">
        <f t="shared" si="9"/>
        <v>Гороховец</v>
      </c>
      <c r="J195" s="9" t="s">
        <v>324</v>
      </c>
      <c r="K195" s="5">
        <v>341</v>
      </c>
      <c r="L195" s="10" t="s">
        <v>292</v>
      </c>
    </row>
    <row r="196" spans="8:12" ht="15.75" thickBot="1" x14ac:dyDescent="0.3">
      <c r="H196" t="e">
        <f t="shared" ref="H196:H259" si="10">VLOOKUP(F196,I196:L687,4,0)</f>
        <v>#N/A</v>
      </c>
      <c r="I196" t="str">
        <f t="shared" ref="I196:I259" si="11">LEFT(J196,FIND("(",J196)-2)</f>
        <v>Горный</v>
      </c>
      <c r="J196" s="11" t="s">
        <v>325</v>
      </c>
      <c r="K196" s="5">
        <v>3400</v>
      </c>
      <c r="L196" s="10" t="s">
        <v>326</v>
      </c>
    </row>
    <row r="197" spans="8:12" ht="23.25" thickBot="1" x14ac:dyDescent="0.3">
      <c r="H197" t="e">
        <f t="shared" si="10"/>
        <v>#N/A</v>
      </c>
      <c r="I197" t="str">
        <f t="shared" si="11"/>
        <v>Городище</v>
      </c>
      <c r="J197" s="11" t="s">
        <v>327</v>
      </c>
      <c r="K197" s="5">
        <v>680</v>
      </c>
      <c r="L197" s="10" t="s">
        <v>273</v>
      </c>
    </row>
    <row r="198" spans="8:12" ht="23.25" thickBot="1" x14ac:dyDescent="0.3">
      <c r="H198" t="e">
        <f t="shared" si="10"/>
        <v>#N/A</v>
      </c>
      <c r="I198" t="str">
        <f t="shared" si="11"/>
        <v>Горналь</v>
      </c>
      <c r="J198" s="11" t="s">
        <v>328</v>
      </c>
      <c r="K198" s="5">
        <v>630</v>
      </c>
      <c r="L198" s="10" t="s">
        <v>273</v>
      </c>
    </row>
    <row r="199" spans="8:12" ht="30.75" thickBot="1" x14ac:dyDescent="0.3">
      <c r="H199" t="e">
        <f t="shared" si="10"/>
        <v>#N/A</v>
      </c>
      <c r="I199" t="str">
        <f t="shared" si="11"/>
        <v>Горно-Алтайск</v>
      </c>
      <c r="J199" s="9" t="s">
        <v>329</v>
      </c>
      <c r="K199" s="5">
        <v>3814</v>
      </c>
      <c r="L199" s="10" t="s">
        <v>326</v>
      </c>
    </row>
    <row r="200" spans="8:12" ht="30.75" thickBot="1" x14ac:dyDescent="0.3">
      <c r="H200" t="e">
        <f t="shared" si="10"/>
        <v>#N/A</v>
      </c>
      <c r="I200" t="str">
        <f t="shared" si="11"/>
        <v>Горячий Ключ</v>
      </c>
      <c r="J200" s="9" t="s">
        <v>330</v>
      </c>
      <c r="K200" s="5">
        <v>1400</v>
      </c>
      <c r="L200" s="10" t="s">
        <v>167</v>
      </c>
    </row>
    <row r="201" spans="8:12" ht="23.25" thickBot="1" x14ac:dyDescent="0.3">
      <c r="H201" t="e">
        <f t="shared" si="10"/>
        <v>#N/A</v>
      </c>
      <c r="I201" t="str">
        <f t="shared" si="11"/>
        <v>Грибное</v>
      </c>
      <c r="J201" s="11" t="s">
        <v>331</v>
      </c>
      <c r="K201" s="5">
        <v>700</v>
      </c>
      <c r="L201" s="10" t="s">
        <v>273</v>
      </c>
    </row>
    <row r="202" spans="8:12" ht="23.25" thickBot="1" x14ac:dyDescent="0.3">
      <c r="H202" t="e">
        <f t="shared" si="10"/>
        <v>#N/A</v>
      </c>
      <c r="I202" t="str">
        <f t="shared" si="11"/>
        <v>Грузино</v>
      </c>
      <c r="J202" s="11" t="s">
        <v>332</v>
      </c>
      <c r="K202" s="5">
        <v>600</v>
      </c>
      <c r="L202" s="10" t="s">
        <v>273</v>
      </c>
    </row>
    <row r="203" spans="8:12" ht="15.75" thickBot="1" x14ac:dyDescent="0.3">
      <c r="H203" t="e">
        <f t="shared" si="10"/>
        <v>#N/A</v>
      </c>
      <c r="I203" t="str">
        <f t="shared" si="11"/>
        <v>Грумант</v>
      </c>
      <c r="J203" s="11" t="s">
        <v>333</v>
      </c>
      <c r="K203" s="5">
        <v>200</v>
      </c>
      <c r="L203" s="10" t="s">
        <v>157</v>
      </c>
    </row>
    <row r="204" spans="8:12" ht="23.25" thickBot="1" x14ac:dyDescent="0.3">
      <c r="H204" t="e">
        <f t="shared" si="10"/>
        <v>#N/A</v>
      </c>
      <c r="I204" t="str">
        <f t="shared" si="11"/>
        <v>Грязовец</v>
      </c>
      <c r="J204" s="11" t="s">
        <v>334</v>
      </c>
      <c r="K204" s="5">
        <v>415</v>
      </c>
      <c r="L204" s="10" t="s">
        <v>273</v>
      </c>
    </row>
    <row r="205" spans="8:12" ht="15.75" thickBot="1" x14ac:dyDescent="0.3">
      <c r="H205" t="e">
        <f t="shared" si="10"/>
        <v>#N/A</v>
      </c>
      <c r="I205" t="str">
        <f t="shared" si="11"/>
        <v>Грозный</v>
      </c>
      <c r="J205" s="11" t="s">
        <v>335</v>
      </c>
      <c r="K205" s="5">
        <v>1735</v>
      </c>
      <c r="L205" s="10" t="s">
        <v>103</v>
      </c>
    </row>
    <row r="206" spans="8:12" ht="15.75" thickBot="1" x14ac:dyDescent="0.3">
      <c r="H206" t="e">
        <f t="shared" si="10"/>
        <v>#N/A</v>
      </c>
      <c r="I206" t="str">
        <f t="shared" si="11"/>
        <v>Гуамка</v>
      </c>
      <c r="J206" s="11" t="s">
        <v>336</v>
      </c>
      <c r="K206" s="5">
        <v>1470</v>
      </c>
      <c r="L206" s="10" t="s">
        <v>283</v>
      </c>
    </row>
    <row r="207" spans="8:12" ht="15.75" thickBot="1" x14ac:dyDescent="0.3">
      <c r="H207" t="e">
        <f t="shared" si="10"/>
        <v>#N/A</v>
      </c>
      <c r="I207" t="str">
        <f t="shared" si="11"/>
        <v>Губкин</v>
      </c>
      <c r="J207" s="11" t="s">
        <v>337</v>
      </c>
      <c r="K207" s="5">
        <v>650</v>
      </c>
      <c r="L207" s="10" t="s">
        <v>121</v>
      </c>
    </row>
    <row r="208" spans="8:12" ht="15.75" thickBot="1" x14ac:dyDescent="0.3">
      <c r="H208" t="e">
        <f t="shared" si="10"/>
        <v>#N/A</v>
      </c>
      <c r="I208" t="str">
        <f t="shared" si="11"/>
        <v>Гуево</v>
      </c>
      <c r="J208" s="11" t="s">
        <v>338</v>
      </c>
      <c r="K208" s="5">
        <v>630</v>
      </c>
      <c r="L208" s="10" t="s">
        <v>121</v>
      </c>
    </row>
    <row r="209" spans="8:12" ht="15.75" thickBot="1" x14ac:dyDescent="0.3">
      <c r="H209" t="e">
        <f t="shared" si="10"/>
        <v>#N/A</v>
      </c>
      <c r="I209" t="str">
        <f t="shared" si="11"/>
        <v>Гузерипль</v>
      </c>
      <c r="J209" s="11" t="s">
        <v>339</v>
      </c>
      <c r="K209" s="5">
        <v>1501</v>
      </c>
      <c r="L209" s="10" t="s">
        <v>283</v>
      </c>
    </row>
    <row r="210" spans="8:12" ht="15.75" thickBot="1" x14ac:dyDescent="0.3">
      <c r="H210" t="e">
        <f t="shared" si="10"/>
        <v>#N/A</v>
      </c>
      <c r="I210" t="str">
        <f t="shared" si="11"/>
        <v>Гурьевск</v>
      </c>
      <c r="J210" s="11" t="s">
        <v>340</v>
      </c>
      <c r="K210" s="5">
        <v>3620</v>
      </c>
      <c r="L210" s="10" t="s">
        <v>100</v>
      </c>
    </row>
    <row r="211" spans="8:12" ht="15.75" thickBot="1" x14ac:dyDescent="0.3">
      <c r="H211" t="e">
        <f t="shared" si="10"/>
        <v>#N/A</v>
      </c>
      <c r="I211" t="str">
        <f t="shared" si="11"/>
        <v>Гусев</v>
      </c>
      <c r="J211" s="11" t="s">
        <v>341</v>
      </c>
      <c r="K211" s="5">
        <v>1130</v>
      </c>
      <c r="L211" s="10" t="s">
        <v>109</v>
      </c>
    </row>
    <row r="212" spans="8:12" ht="15.75" thickBot="1" x14ac:dyDescent="0.3">
      <c r="H212" t="e">
        <f t="shared" si="10"/>
        <v>#N/A</v>
      </c>
      <c r="I212" t="str">
        <f t="shared" si="11"/>
        <v>Гусь-Железный</v>
      </c>
      <c r="J212" s="11" t="s">
        <v>342</v>
      </c>
      <c r="K212" s="5">
        <v>260</v>
      </c>
      <c r="L212" s="10" t="s">
        <v>157</v>
      </c>
    </row>
    <row r="213" spans="8:12" ht="30.75" thickBot="1" x14ac:dyDescent="0.3">
      <c r="H213" t="e">
        <f t="shared" si="10"/>
        <v>#N/A</v>
      </c>
      <c r="I213" t="str">
        <f t="shared" si="11"/>
        <v>Гусь Хрустальный</v>
      </c>
      <c r="J213" s="9" t="s">
        <v>343</v>
      </c>
      <c r="K213" s="5">
        <v>247</v>
      </c>
      <c r="L213" s="10" t="s">
        <v>157</v>
      </c>
    </row>
    <row r="214" spans="8:12" ht="23.25" thickBot="1" x14ac:dyDescent="0.3">
      <c r="H214" t="e">
        <f t="shared" si="10"/>
        <v>#N/A</v>
      </c>
      <c r="I214" t="str">
        <f t="shared" si="11"/>
        <v>Губкин</v>
      </c>
      <c r="J214" s="11" t="s">
        <v>344</v>
      </c>
      <c r="K214" s="5">
        <v>632</v>
      </c>
      <c r="L214" s="10" t="s">
        <v>273</v>
      </c>
    </row>
    <row r="215" spans="8:12" ht="15.75" thickBot="1" x14ac:dyDescent="0.3">
      <c r="H215" t="e">
        <f t="shared" si="10"/>
        <v>#N/A</v>
      </c>
      <c r="I215" t="str">
        <f t="shared" si="11"/>
        <v>Дагомыс</v>
      </c>
      <c r="J215" s="11" t="s">
        <v>345</v>
      </c>
      <c r="K215" s="5">
        <v>1630</v>
      </c>
      <c r="L215" s="10" t="s">
        <v>283</v>
      </c>
    </row>
    <row r="216" spans="8:12" ht="15.75" thickBot="1" x14ac:dyDescent="0.3">
      <c r="H216" t="e">
        <f t="shared" si="10"/>
        <v>#N/A</v>
      </c>
      <c r="I216" t="str">
        <f t="shared" si="11"/>
        <v>Данилов</v>
      </c>
      <c r="J216" s="11" t="s">
        <v>346</v>
      </c>
      <c r="K216" s="5">
        <v>335</v>
      </c>
      <c r="L216" s="10" t="s">
        <v>124</v>
      </c>
    </row>
    <row r="217" spans="8:12" ht="15.75" thickBot="1" x14ac:dyDescent="0.3">
      <c r="H217" t="e">
        <f t="shared" si="10"/>
        <v>#N/A</v>
      </c>
      <c r="I217" t="str">
        <f t="shared" si="11"/>
        <v>Данков</v>
      </c>
      <c r="J217" s="11" t="s">
        <v>347</v>
      </c>
      <c r="K217" s="5">
        <v>350</v>
      </c>
      <c r="L217" s="10" t="s">
        <v>124</v>
      </c>
    </row>
    <row r="218" spans="8:12" ht="15.75" thickBot="1" x14ac:dyDescent="0.3">
      <c r="H218" t="e">
        <f t="shared" si="10"/>
        <v>#N/A</v>
      </c>
      <c r="I218" t="str">
        <f t="shared" si="11"/>
        <v>Дворики</v>
      </c>
      <c r="J218" s="11" t="s">
        <v>348</v>
      </c>
      <c r="K218" s="5">
        <v>100</v>
      </c>
      <c r="L218" s="10" t="s">
        <v>349</v>
      </c>
    </row>
    <row r="219" spans="8:12" ht="15.75" thickBot="1" x14ac:dyDescent="0.3">
      <c r="H219" t="e">
        <f t="shared" si="10"/>
        <v>#N/A</v>
      </c>
      <c r="I219" t="str">
        <f t="shared" si="11"/>
        <v>Дебёсы</v>
      </c>
      <c r="J219" s="11" t="s">
        <v>350</v>
      </c>
      <c r="K219" s="5">
        <v>1400</v>
      </c>
      <c r="L219" s="10" t="s">
        <v>151</v>
      </c>
    </row>
    <row r="220" spans="8:12" ht="23.25" thickBot="1" x14ac:dyDescent="0.3">
      <c r="H220" t="e">
        <f t="shared" si="10"/>
        <v>#N/A</v>
      </c>
      <c r="I220" t="str">
        <f t="shared" si="11"/>
        <v>Демидов</v>
      </c>
      <c r="J220" s="11" t="s">
        <v>351</v>
      </c>
      <c r="K220" s="5">
        <v>470</v>
      </c>
      <c r="L220" s="10" t="s">
        <v>273</v>
      </c>
    </row>
    <row r="221" spans="8:12" ht="15.75" thickBot="1" x14ac:dyDescent="0.3">
      <c r="H221" t="e">
        <f t="shared" si="10"/>
        <v>#N/A</v>
      </c>
      <c r="I221" t="str">
        <f t="shared" si="11"/>
        <v>Детчино</v>
      </c>
      <c r="J221" s="11" t="s">
        <v>352</v>
      </c>
      <c r="K221" s="5">
        <v>150</v>
      </c>
      <c r="L221" s="10" t="s">
        <v>353</v>
      </c>
    </row>
    <row r="222" spans="8:12" ht="15.75" thickBot="1" x14ac:dyDescent="0.3">
      <c r="H222" t="e">
        <f t="shared" si="10"/>
        <v>#N/A</v>
      </c>
      <c r="I222" t="str">
        <f t="shared" si="11"/>
        <v>Джанхот</v>
      </c>
      <c r="J222" s="11" t="s">
        <v>354</v>
      </c>
      <c r="K222" s="5">
        <v>1500</v>
      </c>
      <c r="L222" s="10" t="s">
        <v>283</v>
      </c>
    </row>
    <row r="223" spans="8:12" ht="30.75" thickBot="1" x14ac:dyDescent="0.3">
      <c r="H223" t="e">
        <f t="shared" si="10"/>
        <v>#N/A</v>
      </c>
      <c r="I223" t="str">
        <f t="shared" si="11"/>
        <v>Дзержинск</v>
      </c>
      <c r="J223" s="9" t="s">
        <v>355</v>
      </c>
      <c r="K223" s="5">
        <v>399</v>
      </c>
      <c r="L223" s="10" t="s">
        <v>219</v>
      </c>
    </row>
    <row r="224" spans="8:12" ht="15.75" thickBot="1" x14ac:dyDescent="0.3">
      <c r="H224" t="e">
        <f t="shared" si="10"/>
        <v>#N/A</v>
      </c>
      <c r="I224" t="str">
        <f t="shared" si="11"/>
        <v>Джубга</v>
      </c>
      <c r="J224" s="9" t="s">
        <v>356</v>
      </c>
      <c r="K224" s="5">
        <v>1500</v>
      </c>
      <c r="L224" s="10" t="s">
        <v>283</v>
      </c>
    </row>
    <row r="225" spans="8:12" ht="23.25" thickBot="1" x14ac:dyDescent="0.3">
      <c r="H225" t="e">
        <f t="shared" si="10"/>
        <v>#N/A</v>
      </c>
      <c r="I225" t="str">
        <f t="shared" si="11"/>
        <v>Дивеево</v>
      </c>
      <c r="J225" s="11" t="s">
        <v>357</v>
      </c>
      <c r="K225" s="5">
        <v>460</v>
      </c>
      <c r="L225" s="10" t="s">
        <v>273</v>
      </c>
    </row>
    <row r="226" spans="8:12" ht="23.25" thickBot="1" x14ac:dyDescent="0.3">
      <c r="H226" t="e">
        <f t="shared" si="10"/>
        <v>#N/A</v>
      </c>
      <c r="I226" t="str">
        <f t="shared" si="11"/>
        <v>Дивногорье</v>
      </c>
      <c r="J226" s="11" t="s">
        <v>358</v>
      </c>
      <c r="K226" s="5">
        <v>660</v>
      </c>
      <c r="L226" s="10" t="s">
        <v>273</v>
      </c>
    </row>
    <row r="227" spans="8:12" ht="30.75" thickBot="1" x14ac:dyDescent="0.3">
      <c r="H227" t="e">
        <f t="shared" si="10"/>
        <v>#N/A</v>
      </c>
      <c r="I227" t="str">
        <f t="shared" si="11"/>
        <v>Димитровград</v>
      </c>
      <c r="J227" s="9" t="s">
        <v>359</v>
      </c>
      <c r="K227" s="5">
        <v>946</v>
      </c>
      <c r="L227" s="10" t="s">
        <v>112</v>
      </c>
    </row>
    <row r="228" spans="8:12" ht="15.75" thickBot="1" x14ac:dyDescent="0.3">
      <c r="H228" t="e">
        <f t="shared" si="10"/>
        <v>#N/A</v>
      </c>
      <c r="I228" t="str">
        <f t="shared" si="11"/>
        <v>Дивово</v>
      </c>
      <c r="J228" s="11" t="s">
        <v>360</v>
      </c>
      <c r="K228" s="5">
        <v>170</v>
      </c>
      <c r="L228" s="10" t="s">
        <v>196</v>
      </c>
    </row>
    <row r="229" spans="8:12" ht="23.25" thickBot="1" x14ac:dyDescent="0.3">
      <c r="H229" t="e">
        <f t="shared" si="10"/>
        <v>#N/A</v>
      </c>
      <c r="I229" t="str">
        <f t="shared" si="11"/>
        <v>Долинск</v>
      </c>
      <c r="J229" s="11" t="s">
        <v>361</v>
      </c>
      <c r="K229" s="5">
        <v>9300</v>
      </c>
      <c r="L229" s="10" t="s">
        <v>250</v>
      </c>
    </row>
    <row r="230" spans="8:12" ht="23.25" thickBot="1" x14ac:dyDescent="0.3">
      <c r="H230" t="e">
        <f t="shared" si="10"/>
        <v>#N/A</v>
      </c>
      <c r="I230" t="str">
        <f t="shared" si="11"/>
        <v>Дмитровск-Орловский</v>
      </c>
      <c r="J230" s="11" t="s">
        <v>362</v>
      </c>
      <c r="K230" s="5">
        <v>470</v>
      </c>
      <c r="L230" s="10" t="s">
        <v>273</v>
      </c>
    </row>
    <row r="231" spans="8:12" ht="15.75" thickBot="1" x14ac:dyDescent="0.3">
      <c r="H231" t="e">
        <f t="shared" si="10"/>
        <v>#N/A</v>
      </c>
      <c r="I231" t="str">
        <f t="shared" si="11"/>
        <v>Добрянка</v>
      </c>
      <c r="J231" s="11" t="s">
        <v>363</v>
      </c>
      <c r="K231" s="5">
        <v>1505</v>
      </c>
      <c r="L231" s="10" t="s">
        <v>283</v>
      </c>
    </row>
    <row r="232" spans="8:12" ht="23.25" thickBot="1" x14ac:dyDescent="0.3">
      <c r="H232" t="e">
        <f t="shared" si="10"/>
        <v>#N/A</v>
      </c>
      <c r="I232" t="str">
        <f t="shared" si="11"/>
        <v>Домбай</v>
      </c>
      <c r="J232" s="11" t="s">
        <v>364</v>
      </c>
      <c r="K232" s="5">
        <v>1680</v>
      </c>
      <c r="L232" s="10" t="s">
        <v>283</v>
      </c>
    </row>
    <row r="233" spans="8:12" ht="15.75" thickBot="1" x14ac:dyDescent="0.3">
      <c r="H233" t="e">
        <f t="shared" si="10"/>
        <v>#N/A</v>
      </c>
      <c r="I233" t="str">
        <f t="shared" si="11"/>
        <v>Домнино</v>
      </c>
      <c r="J233" s="11" t="s">
        <v>365</v>
      </c>
      <c r="K233" s="5">
        <v>345</v>
      </c>
      <c r="L233" s="10" t="s">
        <v>219</v>
      </c>
    </row>
    <row r="234" spans="8:12" ht="15.75" thickBot="1" x14ac:dyDescent="0.3">
      <c r="H234" t="e">
        <f t="shared" si="10"/>
        <v>#N/A</v>
      </c>
      <c r="I234" t="str">
        <f t="shared" si="11"/>
        <v>Донской</v>
      </c>
      <c r="J234" s="11" t="s">
        <v>366</v>
      </c>
      <c r="K234" s="5">
        <v>235</v>
      </c>
      <c r="L234" s="10" t="s">
        <v>157</v>
      </c>
    </row>
    <row r="235" spans="8:12" ht="15.75" thickBot="1" x14ac:dyDescent="0.3">
      <c r="H235" t="e">
        <f t="shared" si="10"/>
        <v>#N/A</v>
      </c>
      <c r="I235" t="str">
        <f t="shared" si="11"/>
        <v>Дорогобуж</v>
      </c>
      <c r="J235" s="11" t="s">
        <v>367</v>
      </c>
      <c r="K235" s="5">
        <v>330</v>
      </c>
      <c r="L235" s="10" t="s">
        <v>181</v>
      </c>
    </row>
    <row r="236" spans="8:12" ht="15.75" thickBot="1" x14ac:dyDescent="0.3">
      <c r="H236" t="e">
        <f t="shared" si="10"/>
        <v>#N/A</v>
      </c>
      <c r="I236" t="str">
        <f t="shared" si="11"/>
        <v>Дубна</v>
      </c>
      <c r="J236" s="11" t="s">
        <v>368</v>
      </c>
      <c r="K236" s="5">
        <v>220</v>
      </c>
      <c r="L236" s="10" t="s">
        <v>196</v>
      </c>
    </row>
    <row r="237" spans="8:12" ht="15.75" thickBot="1" x14ac:dyDescent="0.3">
      <c r="H237" t="e">
        <f t="shared" si="10"/>
        <v>#N/A</v>
      </c>
      <c r="I237" t="str">
        <f t="shared" si="11"/>
        <v>Дубовка</v>
      </c>
      <c r="J237" s="11" t="s">
        <v>369</v>
      </c>
      <c r="K237" s="5">
        <v>1030</v>
      </c>
      <c r="L237" s="10" t="s">
        <v>109</v>
      </c>
    </row>
    <row r="238" spans="8:12" ht="23.25" thickBot="1" x14ac:dyDescent="0.3">
      <c r="H238" t="e">
        <f t="shared" si="10"/>
        <v>#N/A</v>
      </c>
      <c r="I238" t="str">
        <f t="shared" si="11"/>
        <v>Дубровка</v>
      </c>
      <c r="J238" s="11" t="s">
        <v>370</v>
      </c>
      <c r="K238" s="5">
        <v>590</v>
      </c>
      <c r="L238" s="10" t="s">
        <v>273</v>
      </c>
    </row>
    <row r="239" spans="8:12" ht="15.75" thickBot="1" x14ac:dyDescent="0.3">
      <c r="H239" t="e">
        <f t="shared" si="10"/>
        <v>#N/A</v>
      </c>
      <c r="I239" t="str">
        <f t="shared" si="11"/>
        <v>Дунилово</v>
      </c>
      <c r="J239" s="11" t="s">
        <v>371</v>
      </c>
      <c r="K239" s="5">
        <v>330</v>
      </c>
      <c r="L239" s="10" t="s">
        <v>181</v>
      </c>
    </row>
    <row r="240" spans="8:12" ht="15.75" thickBot="1" x14ac:dyDescent="0.3">
      <c r="H240" t="e">
        <f t="shared" si="10"/>
        <v>#N/A</v>
      </c>
      <c r="I240" t="str">
        <f t="shared" si="11"/>
        <v>Дятьково</v>
      </c>
      <c r="J240" s="11" t="s">
        <v>372</v>
      </c>
      <c r="K240" s="5">
        <v>365</v>
      </c>
      <c r="L240" s="10" t="s">
        <v>181</v>
      </c>
    </row>
    <row r="241" spans="8:12" ht="15.75" thickBot="1" x14ac:dyDescent="0.3">
      <c r="H241" t="e">
        <f t="shared" si="10"/>
        <v>#N/A</v>
      </c>
      <c r="I241" t="str">
        <f t="shared" si="11"/>
        <v>Евпатория</v>
      </c>
      <c r="J241" s="9" t="s">
        <v>373</v>
      </c>
      <c r="K241" s="5">
        <v>1790</v>
      </c>
      <c r="L241" s="10" t="s">
        <v>208</v>
      </c>
    </row>
    <row r="242" spans="8:12" ht="15.75" thickBot="1" x14ac:dyDescent="0.3">
      <c r="H242" t="e">
        <f t="shared" si="10"/>
        <v>#N/A</v>
      </c>
      <c r="I242" t="str">
        <f t="shared" si="11"/>
        <v>Ейск</v>
      </c>
      <c r="J242" s="9" t="s">
        <v>374</v>
      </c>
      <c r="K242" s="5">
        <v>1233</v>
      </c>
      <c r="L242" s="10" t="s">
        <v>109</v>
      </c>
    </row>
    <row r="243" spans="8:12" ht="30.75" thickBot="1" x14ac:dyDescent="0.3">
      <c r="H243" t="e">
        <f t="shared" si="10"/>
        <v>#N/A</v>
      </c>
      <c r="I243" t="str">
        <f t="shared" si="11"/>
        <v>Екатеринбург</v>
      </c>
      <c r="J243" s="9" t="s">
        <v>375</v>
      </c>
      <c r="K243" s="5">
        <v>1810</v>
      </c>
      <c r="L243" s="10" t="s">
        <v>321</v>
      </c>
    </row>
    <row r="244" spans="8:12" ht="15.75" thickBot="1" x14ac:dyDescent="0.3">
      <c r="H244" t="e">
        <f t="shared" si="10"/>
        <v>#N/A</v>
      </c>
      <c r="I244" t="str">
        <f t="shared" si="11"/>
        <v>Еланцы</v>
      </c>
      <c r="J244" s="11" t="s">
        <v>376</v>
      </c>
      <c r="K244" s="5">
        <v>5400</v>
      </c>
      <c r="L244" s="10" t="s">
        <v>377</v>
      </c>
    </row>
    <row r="245" spans="8:12" ht="15.75" thickBot="1" x14ac:dyDescent="0.3">
      <c r="H245" t="e">
        <f t="shared" si="10"/>
        <v>#N/A</v>
      </c>
      <c r="I245" t="str">
        <f t="shared" si="11"/>
        <v>Еланская</v>
      </c>
      <c r="J245" s="11" t="s">
        <v>378</v>
      </c>
      <c r="K245" s="5">
        <v>930</v>
      </c>
      <c r="L245" s="10" t="s">
        <v>105</v>
      </c>
    </row>
    <row r="246" spans="8:12" ht="15.75" thickBot="1" x14ac:dyDescent="0.3">
      <c r="H246" t="e">
        <f t="shared" si="10"/>
        <v>#N/A</v>
      </c>
      <c r="I246" t="str">
        <f t="shared" si="11"/>
        <v>Елохово</v>
      </c>
      <c r="J246" s="11" t="s">
        <v>379</v>
      </c>
      <c r="K246" s="5">
        <v>370</v>
      </c>
      <c r="L246" s="10" t="s">
        <v>181</v>
      </c>
    </row>
    <row r="247" spans="8:12" ht="15.75" thickBot="1" x14ac:dyDescent="0.3">
      <c r="H247" t="e">
        <f t="shared" si="10"/>
        <v>#N/A</v>
      </c>
      <c r="I247" t="str">
        <f t="shared" si="11"/>
        <v>Елшанка</v>
      </c>
      <c r="J247" s="11" t="s">
        <v>380</v>
      </c>
      <c r="K247" s="5">
        <v>890</v>
      </c>
      <c r="L247" s="10" t="s">
        <v>112</v>
      </c>
    </row>
    <row r="248" spans="8:12" ht="15.75" thickBot="1" x14ac:dyDescent="0.3">
      <c r="H248" t="e">
        <f t="shared" si="10"/>
        <v>#N/A</v>
      </c>
      <c r="I248" t="str">
        <f t="shared" si="11"/>
        <v>Елабуга</v>
      </c>
      <c r="J248" s="11" t="s">
        <v>381</v>
      </c>
      <c r="K248" s="5">
        <v>1029</v>
      </c>
      <c r="L248" s="10" t="s">
        <v>112</v>
      </c>
    </row>
    <row r="249" spans="8:12" ht="15.75" thickBot="1" x14ac:dyDescent="0.3">
      <c r="H249" t="e">
        <f t="shared" si="10"/>
        <v>#N/A</v>
      </c>
      <c r="I249" t="str">
        <f t="shared" si="11"/>
        <v>Елань</v>
      </c>
      <c r="J249" s="11" t="s">
        <v>382</v>
      </c>
      <c r="K249" s="5">
        <v>3700</v>
      </c>
      <c r="L249" s="10" t="s">
        <v>100</v>
      </c>
    </row>
    <row r="250" spans="8:12" ht="15.75" thickBot="1" x14ac:dyDescent="0.3">
      <c r="H250" t="e">
        <f t="shared" si="10"/>
        <v>#N/A</v>
      </c>
      <c r="I250" t="str">
        <f t="shared" si="11"/>
        <v>Елец</v>
      </c>
      <c r="J250" s="9" t="s">
        <v>383</v>
      </c>
      <c r="K250" s="5">
        <v>389</v>
      </c>
      <c r="L250" s="10" t="s">
        <v>219</v>
      </c>
    </row>
    <row r="251" spans="8:12" ht="15.75" thickBot="1" x14ac:dyDescent="0.3">
      <c r="H251" t="e">
        <f t="shared" si="10"/>
        <v>#N/A</v>
      </c>
      <c r="I251" t="str">
        <f t="shared" si="11"/>
        <v>Енисейск</v>
      </c>
      <c r="J251" s="11" t="s">
        <v>384</v>
      </c>
      <c r="K251" s="5">
        <v>4400</v>
      </c>
      <c r="L251" s="10" t="s">
        <v>385</v>
      </c>
    </row>
    <row r="252" spans="8:12" ht="15.75" thickBot="1" x14ac:dyDescent="0.3">
      <c r="H252" t="e">
        <f t="shared" si="10"/>
        <v>#N/A</v>
      </c>
      <c r="I252" t="str">
        <f t="shared" si="11"/>
        <v>Епифань</v>
      </c>
      <c r="J252" s="11" t="s">
        <v>386</v>
      </c>
      <c r="K252" s="5">
        <v>250</v>
      </c>
      <c r="L252" s="10" t="s">
        <v>157</v>
      </c>
    </row>
    <row r="253" spans="8:12" ht="15.75" thickBot="1" x14ac:dyDescent="0.3">
      <c r="H253" t="e">
        <f t="shared" si="10"/>
        <v>#N/A</v>
      </c>
      <c r="I253" t="str">
        <f t="shared" si="11"/>
        <v>Ерахтур</v>
      </c>
      <c r="J253" s="11" t="s">
        <v>387</v>
      </c>
      <c r="K253" s="5">
        <v>350</v>
      </c>
      <c r="L253" s="10" t="s">
        <v>181</v>
      </c>
    </row>
    <row r="254" spans="8:12" ht="15.75" thickBot="1" x14ac:dyDescent="0.3">
      <c r="H254" t="e">
        <f t="shared" si="10"/>
        <v>#N/A</v>
      </c>
      <c r="I254" t="str">
        <f t="shared" si="11"/>
        <v>Емва</v>
      </c>
      <c r="J254" s="11" t="s">
        <v>388</v>
      </c>
      <c r="K254" s="5">
        <v>1418</v>
      </c>
      <c r="L254" s="10" t="s">
        <v>283</v>
      </c>
    </row>
    <row r="255" spans="8:12" ht="15.75" thickBot="1" x14ac:dyDescent="0.3">
      <c r="H255" t="e">
        <f t="shared" si="10"/>
        <v>#N/A</v>
      </c>
      <c r="I255" t="str">
        <f t="shared" si="11"/>
        <v>Емецк</v>
      </c>
      <c r="J255" s="11" t="s">
        <v>389</v>
      </c>
      <c r="K255" s="5">
        <v>1100</v>
      </c>
      <c r="L255" s="10" t="s">
        <v>390</v>
      </c>
    </row>
    <row r="256" spans="8:12" ht="15.75" thickBot="1" x14ac:dyDescent="0.3">
      <c r="H256" t="e">
        <f t="shared" si="10"/>
        <v>#N/A</v>
      </c>
      <c r="I256" t="str">
        <f t="shared" si="11"/>
        <v>Ессентуки</v>
      </c>
      <c r="J256" s="9" t="s">
        <v>391</v>
      </c>
      <c r="K256" s="5">
        <v>1583</v>
      </c>
      <c r="L256" s="10" t="s">
        <v>283</v>
      </c>
    </row>
    <row r="257" spans="8:12" ht="15.75" thickBot="1" x14ac:dyDescent="0.3">
      <c r="H257" t="e">
        <f t="shared" si="10"/>
        <v>#N/A</v>
      </c>
      <c r="I257" t="str">
        <f t="shared" si="11"/>
        <v>Ефремов</v>
      </c>
      <c r="J257" s="11" t="s">
        <v>392</v>
      </c>
      <c r="K257" s="5">
        <v>323</v>
      </c>
      <c r="L257" s="10" t="s">
        <v>181</v>
      </c>
    </row>
    <row r="258" spans="8:12" ht="30.75" thickBot="1" x14ac:dyDescent="0.3">
      <c r="H258" t="e">
        <f t="shared" si="10"/>
        <v>#N/A</v>
      </c>
      <c r="I258" t="str">
        <f t="shared" si="11"/>
        <v>Железногорск</v>
      </c>
      <c r="J258" s="9" t="s">
        <v>393</v>
      </c>
      <c r="K258" s="5">
        <v>4206</v>
      </c>
      <c r="L258" s="10" t="s">
        <v>100</v>
      </c>
    </row>
    <row r="259" spans="8:12" ht="15.75" thickBot="1" x14ac:dyDescent="0.3">
      <c r="H259" t="e">
        <f t="shared" si="10"/>
        <v>#N/A</v>
      </c>
      <c r="I259" t="str">
        <f t="shared" si="11"/>
        <v>Железногорск</v>
      </c>
      <c r="J259" s="11" t="s">
        <v>394</v>
      </c>
      <c r="K259" s="5">
        <v>457</v>
      </c>
      <c r="L259" s="10" t="s">
        <v>395</v>
      </c>
    </row>
    <row r="260" spans="8:12" ht="23.25" thickBot="1" x14ac:dyDescent="0.3">
      <c r="H260" t="e">
        <f t="shared" ref="H260:H323" si="12">VLOOKUP(F260,I260:L751,4,0)</f>
        <v>#N/A</v>
      </c>
      <c r="I260" t="str">
        <f t="shared" ref="I260:I323" si="13">LEFT(J260,FIND("(",J260)-2)</f>
        <v>Железноводск</v>
      </c>
      <c r="J260" s="11" t="s">
        <v>396</v>
      </c>
      <c r="K260" s="5">
        <v>1574</v>
      </c>
      <c r="L260" s="10" t="s">
        <v>283</v>
      </c>
    </row>
    <row r="261" spans="8:12" ht="23.25" thickBot="1" x14ac:dyDescent="0.3">
      <c r="H261" t="e">
        <f t="shared" si="12"/>
        <v>#N/A</v>
      </c>
      <c r="I261" t="str">
        <f t="shared" si="13"/>
        <v>Железногорск-Илимский</v>
      </c>
      <c r="J261" s="11" t="s">
        <v>397</v>
      </c>
      <c r="K261" s="5">
        <v>5200</v>
      </c>
      <c r="L261" s="10" t="s">
        <v>159</v>
      </c>
    </row>
    <row r="262" spans="8:12" ht="15.75" thickBot="1" x14ac:dyDescent="0.3">
      <c r="H262" t="e">
        <f t="shared" si="12"/>
        <v>#N/A</v>
      </c>
      <c r="I262" t="str">
        <f t="shared" si="13"/>
        <v>Жешарт</v>
      </c>
      <c r="J262" s="11" t="s">
        <v>398</v>
      </c>
      <c r="K262" s="5">
        <v>1427</v>
      </c>
      <c r="L262" s="10" t="s">
        <v>283</v>
      </c>
    </row>
    <row r="263" spans="8:12" ht="15.75" thickBot="1" x14ac:dyDescent="0.3">
      <c r="H263" t="e">
        <f t="shared" si="12"/>
        <v>#N/A</v>
      </c>
      <c r="I263" t="str">
        <f t="shared" si="13"/>
        <v>Жигулевск</v>
      </c>
      <c r="J263" s="11" t="s">
        <v>399</v>
      </c>
      <c r="K263" s="5">
        <v>960</v>
      </c>
      <c r="L263" s="10" t="s">
        <v>112</v>
      </c>
    </row>
    <row r="264" spans="8:12" ht="15.75" thickBot="1" x14ac:dyDescent="0.3">
      <c r="H264" t="e">
        <f t="shared" si="12"/>
        <v>#N/A</v>
      </c>
      <c r="I264" t="str">
        <f t="shared" si="13"/>
        <v>Жирновск</v>
      </c>
      <c r="J264" s="11" t="s">
        <v>400</v>
      </c>
      <c r="K264" s="5">
        <v>845</v>
      </c>
      <c r="L264" s="10" t="s">
        <v>112</v>
      </c>
    </row>
    <row r="265" spans="8:12" ht="15.75" thickBot="1" x14ac:dyDescent="0.3">
      <c r="H265" t="e">
        <f t="shared" si="12"/>
        <v>#N/A</v>
      </c>
      <c r="I265" t="str">
        <f t="shared" si="13"/>
        <v>Жуков</v>
      </c>
      <c r="J265" s="9" t="s">
        <v>401</v>
      </c>
      <c r="K265" s="5">
        <v>123</v>
      </c>
      <c r="L265" s="10" t="s">
        <v>196</v>
      </c>
    </row>
    <row r="266" spans="8:12" ht="23.25" thickBot="1" x14ac:dyDescent="0.3">
      <c r="H266" t="e">
        <f t="shared" si="12"/>
        <v>#N/A</v>
      </c>
      <c r="I266" t="str">
        <f t="shared" si="13"/>
        <v>Заволжье</v>
      </c>
      <c r="J266" s="11" t="s">
        <v>402</v>
      </c>
      <c r="K266" s="5">
        <v>448</v>
      </c>
      <c r="L266" s="10" t="s">
        <v>273</v>
      </c>
    </row>
    <row r="267" spans="8:12" ht="15.75" thickBot="1" x14ac:dyDescent="0.3">
      <c r="H267" t="e">
        <f t="shared" si="12"/>
        <v>#N/A</v>
      </c>
      <c r="I267" t="str">
        <f t="shared" si="13"/>
        <v>Заинск</v>
      </c>
      <c r="J267" s="11" t="s">
        <v>403</v>
      </c>
      <c r="K267" s="5">
        <v>1066</v>
      </c>
      <c r="L267" s="10" t="s">
        <v>112</v>
      </c>
    </row>
    <row r="268" spans="8:12" ht="15.75" thickBot="1" x14ac:dyDescent="0.3">
      <c r="H268" t="e">
        <f t="shared" si="12"/>
        <v>#N/A</v>
      </c>
      <c r="I268" t="str">
        <f t="shared" si="13"/>
        <v>Заринск</v>
      </c>
      <c r="J268" s="11" t="s">
        <v>404</v>
      </c>
      <c r="K268" s="5">
        <v>3645</v>
      </c>
      <c r="L268" s="10" t="s">
        <v>126</v>
      </c>
    </row>
    <row r="269" spans="8:12" ht="15.75" thickBot="1" x14ac:dyDescent="0.3">
      <c r="H269" t="e">
        <f t="shared" si="12"/>
        <v>#N/A</v>
      </c>
      <c r="I269" t="str">
        <f t="shared" si="13"/>
        <v>Заречный</v>
      </c>
      <c r="J269" s="11" t="s">
        <v>405</v>
      </c>
      <c r="K269" s="5">
        <v>650</v>
      </c>
      <c r="L269" s="10" t="s">
        <v>406</v>
      </c>
    </row>
    <row r="270" spans="8:12" ht="23.25" thickBot="1" x14ac:dyDescent="0.3">
      <c r="H270" t="e">
        <f t="shared" si="12"/>
        <v>#N/A</v>
      </c>
      <c r="I270" t="str">
        <f t="shared" si="13"/>
        <v>Зеленодольск</v>
      </c>
      <c r="J270" s="11" t="s">
        <v>407</v>
      </c>
      <c r="K270" s="5">
        <v>790</v>
      </c>
      <c r="L270" s="10" t="s">
        <v>112</v>
      </c>
    </row>
    <row r="271" spans="8:12" ht="15.75" thickBot="1" x14ac:dyDescent="0.3">
      <c r="H271" t="e">
        <f t="shared" si="12"/>
        <v>#N/A</v>
      </c>
      <c r="I271" t="str">
        <f t="shared" si="13"/>
        <v>Зеленогорс</v>
      </c>
      <c r="J271" s="11" t="s">
        <v>408</v>
      </c>
      <c r="K271" s="5">
        <v>4300</v>
      </c>
      <c r="L271" s="10" t="s">
        <v>153</v>
      </c>
    </row>
    <row r="272" spans="8:12" ht="15.75" thickBot="1" x14ac:dyDescent="0.3">
      <c r="H272" t="e">
        <f t="shared" si="12"/>
        <v>#N/A</v>
      </c>
      <c r="I272" t="str">
        <f t="shared" si="13"/>
        <v>Златоуст</v>
      </c>
      <c r="J272" s="9" t="s">
        <v>409</v>
      </c>
      <c r="K272" s="5">
        <v>1642</v>
      </c>
      <c r="L272" s="10" t="s">
        <v>107</v>
      </c>
    </row>
    <row r="273" spans="8:12" ht="15.75" thickBot="1" x14ac:dyDescent="0.3">
      <c r="H273" t="e">
        <f t="shared" si="12"/>
        <v>#N/A</v>
      </c>
      <c r="I273" t="str">
        <f t="shared" si="13"/>
        <v>Знаменка</v>
      </c>
      <c r="J273" s="11" t="s">
        <v>410</v>
      </c>
      <c r="K273" s="5">
        <v>530</v>
      </c>
      <c r="L273" s="10" t="s">
        <v>121</v>
      </c>
    </row>
    <row r="274" spans="8:12" ht="15.75" thickBot="1" x14ac:dyDescent="0.3">
      <c r="H274" t="e">
        <f t="shared" si="12"/>
        <v>#N/A</v>
      </c>
      <c r="I274" t="str">
        <f t="shared" si="13"/>
        <v>Знаменка</v>
      </c>
      <c r="J274" s="11" t="s">
        <v>411</v>
      </c>
      <c r="K274" s="5">
        <v>370</v>
      </c>
      <c r="L274" s="10" t="s">
        <v>219</v>
      </c>
    </row>
    <row r="275" spans="8:12" ht="15.75" thickBot="1" x14ac:dyDescent="0.3">
      <c r="H275" t="e">
        <f t="shared" si="12"/>
        <v>#N/A</v>
      </c>
      <c r="I275" t="str">
        <f t="shared" si="13"/>
        <v>Иваново</v>
      </c>
      <c r="J275" s="9" t="s">
        <v>412</v>
      </c>
      <c r="K275" s="5">
        <v>294</v>
      </c>
      <c r="L275" s="10" t="s">
        <v>181</v>
      </c>
    </row>
    <row r="276" spans="8:12" ht="15.75" thickBot="1" x14ac:dyDescent="0.3">
      <c r="H276" t="e">
        <f t="shared" si="12"/>
        <v>#N/A</v>
      </c>
      <c r="I276" t="str">
        <f t="shared" si="13"/>
        <v>Ижевск</v>
      </c>
      <c r="J276" s="9" t="s">
        <v>413</v>
      </c>
      <c r="K276" s="5">
        <v>1199</v>
      </c>
      <c r="L276" s="10" t="s">
        <v>109</v>
      </c>
    </row>
    <row r="277" spans="8:12" ht="15.75" thickBot="1" x14ac:dyDescent="0.3">
      <c r="H277" t="e">
        <f t="shared" si="12"/>
        <v>#N/A</v>
      </c>
      <c r="I277" t="str">
        <f t="shared" si="13"/>
        <v>Илек</v>
      </c>
      <c r="J277" s="11" t="s">
        <v>414</v>
      </c>
      <c r="K277" s="5">
        <v>1426</v>
      </c>
      <c r="L277" s="10" t="s">
        <v>283</v>
      </c>
    </row>
    <row r="278" spans="8:12" ht="15.75" thickBot="1" x14ac:dyDescent="0.3">
      <c r="H278" t="e">
        <f t="shared" si="12"/>
        <v>#N/A</v>
      </c>
      <c r="I278" t="str">
        <f t="shared" si="13"/>
        <v>Ирбит</v>
      </c>
      <c r="J278" s="11" t="s">
        <v>415</v>
      </c>
      <c r="K278" s="5">
        <v>2010</v>
      </c>
      <c r="L278" s="10" t="s">
        <v>321</v>
      </c>
    </row>
    <row r="279" spans="8:12" ht="15.75" thickBot="1" x14ac:dyDescent="0.3">
      <c r="H279" t="e">
        <f t="shared" si="12"/>
        <v>#N/A</v>
      </c>
      <c r="I279" t="str">
        <f t="shared" si="13"/>
        <v>Иркутск</v>
      </c>
      <c r="J279" s="9" t="s">
        <v>416</v>
      </c>
      <c r="K279" s="5">
        <v>5206</v>
      </c>
      <c r="L279" s="10" t="s">
        <v>377</v>
      </c>
    </row>
    <row r="280" spans="8:12" ht="15.75" thickBot="1" x14ac:dyDescent="0.3">
      <c r="H280" t="e">
        <f t="shared" si="12"/>
        <v>#N/A</v>
      </c>
      <c r="I280" t="str">
        <f t="shared" si="13"/>
        <v>Избербаш</v>
      </c>
      <c r="J280" s="11" t="s">
        <v>417</v>
      </c>
      <c r="K280" s="5">
        <v>2100</v>
      </c>
      <c r="L280" s="10" t="s">
        <v>105</v>
      </c>
    </row>
    <row r="281" spans="8:12" ht="15.75" thickBot="1" x14ac:dyDescent="0.3">
      <c r="H281" t="e">
        <f t="shared" si="12"/>
        <v>#N/A</v>
      </c>
      <c r="I281" t="str">
        <f t="shared" si="13"/>
        <v>Излучинск</v>
      </c>
      <c r="J281" s="11" t="s">
        <v>418</v>
      </c>
      <c r="K281" s="5">
        <v>3500</v>
      </c>
      <c r="L281" s="10" t="s">
        <v>100</v>
      </c>
    </row>
    <row r="282" spans="8:12" ht="15.75" thickBot="1" x14ac:dyDescent="0.3">
      <c r="H282" t="e">
        <f t="shared" si="12"/>
        <v>#N/A</v>
      </c>
      <c r="I282" t="str">
        <f t="shared" si="13"/>
        <v>Ишим</v>
      </c>
      <c r="J282" s="11" t="s">
        <v>419</v>
      </c>
      <c r="K282" s="5">
        <v>2353</v>
      </c>
      <c r="L282" s="10" t="s">
        <v>103</v>
      </c>
    </row>
    <row r="283" spans="8:12" ht="30.75" thickBot="1" x14ac:dyDescent="0.3">
      <c r="H283" t="e">
        <f t="shared" si="12"/>
        <v>#N/A</v>
      </c>
      <c r="I283" t="str">
        <f t="shared" si="13"/>
        <v>Йошкар-Ола</v>
      </c>
      <c r="J283" s="9" t="s">
        <v>676</v>
      </c>
      <c r="K283" s="5">
        <v>750</v>
      </c>
      <c r="L283" s="10" t="s">
        <v>420</v>
      </c>
    </row>
    <row r="284" spans="8:12" ht="15.75" thickBot="1" x14ac:dyDescent="0.3">
      <c r="H284" t="e">
        <f t="shared" si="12"/>
        <v>#N/A</v>
      </c>
      <c r="I284" t="str">
        <f t="shared" si="13"/>
        <v>Кабардинк</v>
      </c>
      <c r="J284" s="11" t="s">
        <v>421</v>
      </c>
      <c r="K284" s="5">
        <v>1500</v>
      </c>
      <c r="L284" s="10" t="s">
        <v>151</v>
      </c>
    </row>
    <row r="285" spans="8:12" ht="15.75" thickBot="1" x14ac:dyDescent="0.3">
      <c r="H285" t="e">
        <f t="shared" si="12"/>
        <v>#N/A</v>
      </c>
      <c r="I285" t="str">
        <f t="shared" si="13"/>
        <v>Казань</v>
      </c>
      <c r="J285" s="9" t="s">
        <v>422</v>
      </c>
      <c r="K285" s="5">
        <v>822</v>
      </c>
      <c r="L285" s="10" t="s">
        <v>121</v>
      </c>
    </row>
    <row r="286" spans="8:12" ht="23.25" thickBot="1" x14ac:dyDescent="0.3">
      <c r="H286" t="e">
        <f t="shared" si="12"/>
        <v>#N/A</v>
      </c>
      <c r="I286" t="str">
        <f t="shared" si="13"/>
        <v>Калуга</v>
      </c>
      <c r="J286" s="9" t="s">
        <v>423</v>
      </c>
      <c r="K286" s="5">
        <v>175</v>
      </c>
      <c r="L286" s="10" t="s">
        <v>424</v>
      </c>
    </row>
    <row r="287" spans="8:12" ht="23.25" thickBot="1" x14ac:dyDescent="0.3">
      <c r="H287" t="e">
        <f t="shared" si="12"/>
        <v>#N/A</v>
      </c>
      <c r="I287" t="str">
        <f t="shared" si="13"/>
        <v>Калининград</v>
      </c>
      <c r="J287" s="11" t="s">
        <v>677</v>
      </c>
      <c r="K287" s="5">
        <v>1200</v>
      </c>
      <c r="L287" s="10" t="s">
        <v>105</v>
      </c>
    </row>
    <row r="288" spans="8:12" ht="15.75" thickBot="1" x14ac:dyDescent="0.3">
      <c r="H288" t="e">
        <f t="shared" si="12"/>
        <v>#N/A</v>
      </c>
      <c r="I288" t="str">
        <f t="shared" si="13"/>
        <v>йо</v>
      </c>
      <c r="J288" s="9" t="s">
        <v>678</v>
      </c>
      <c r="K288" s="5">
        <v>949</v>
      </c>
      <c r="L288" s="10" t="s">
        <v>151</v>
      </c>
    </row>
    <row r="289" spans="8:12" ht="30.75" thickBot="1" x14ac:dyDescent="0.3">
      <c r="H289" t="e">
        <f t="shared" si="12"/>
        <v>#N/A</v>
      </c>
      <c r="I289" t="str">
        <f t="shared" si="13"/>
        <v>Камышин</v>
      </c>
      <c r="J289" s="9" t="s">
        <v>425</v>
      </c>
      <c r="K289" s="5">
        <v>994</v>
      </c>
      <c r="L289" s="10" t="s">
        <v>151</v>
      </c>
    </row>
    <row r="290" spans="8:12" ht="30.75" thickBot="1" x14ac:dyDescent="0.3">
      <c r="H290" t="e">
        <f t="shared" si="12"/>
        <v>#N/A</v>
      </c>
      <c r="I290" t="str">
        <f t="shared" si="13"/>
        <v>Кемерово</v>
      </c>
      <c r="J290" s="9" t="s">
        <v>426</v>
      </c>
      <c r="K290" s="5">
        <v>3628</v>
      </c>
      <c r="L290" s="10" t="s">
        <v>326</v>
      </c>
    </row>
    <row r="291" spans="8:12" ht="23.25" thickBot="1" x14ac:dyDescent="0.3">
      <c r="H291" t="e">
        <f t="shared" si="12"/>
        <v>#N/A</v>
      </c>
      <c r="I291" t="str">
        <f t="shared" si="13"/>
        <v>Керчь</v>
      </c>
      <c r="J291" s="9" t="s">
        <v>427</v>
      </c>
      <c r="K291" s="5">
        <v>1514</v>
      </c>
      <c r="L291" s="10" t="s">
        <v>428</v>
      </c>
    </row>
    <row r="292" spans="8:12" ht="15.75" thickBot="1" x14ac:dyDescent="0.3">
      <c r="H292" t="e">
        <f t="shared" si="12"/>
        <v>#N/A</v>
      </c>
      <c r="I292" t="str">
        <f t="shared" si="13"/>
        <v>Кинешма</v>
      </c>
      <c r="J292" s="9" t="s">
        <v>429</v>
      </c>
      <c r="K292" s="5">
        <v>400</v>
      </c>
      <c r="L292" s="10" t="s">
        <v>121</v>
      </c>
    </row>
    <row r="293" spans="8:12" ht="30.75" thickBot="1" x14ac:dyDescent="0.3">
      <c r="H293" t="e">
        <f t="shared" si="12"/>
        <v>#N/A</v>
      </c>
      <c r="I293" t="str">
        <f t="shared" si="13"/>
        <v>Кингисепп</v>
      </c>
      <c r="J293" s="9" t="s">
        <v>430</v>
      </c>
      <c r="K293" s="5">
        <v>817</v>
      </c>
      <c r="L293" s="10" t="s">
        <v>431</v>
      </c>
    </row>
    <row r="294" spans="8:12" ht="15.75" thickBot="1" x14ac:dyDescent="0.3">
      <c r="H294" t="e">
        <f t="shared" si="12"/>
        <v>#N/A</v>
      </c>
      <c r="I294" t="str">
        <f t="shared" si="13"/>
        <v>Кириши</v>
      </c>
      <c r="J294" s="9" t="s">
        <v>432</v>
      </c>
      <c r="K294" s="5">
        <v>648</v>
      </c>
      <c r="L294" s="10" t="s">
        <v>121</v>
      </c>
    </row>
    <row r="295" spans="8:12" ht="23.25" thickBot="1" x14ac:dyDescent="0.3">
      <c r="H295" t="e">
        <f t="shared" si="12"/>
        <v>#N/A</v>
      </c>
      <c r="I295" t="str">
        <f t="shared" si="13"/>
        <v>Киров</v>
      </c>
      <c r="J295" s="9" t="s">
        <v>433</v>
      </c>
      <c r="K295" s="5">
        <v>989</v>
      </c>
      <c r="L295" s="10" t="s">
        <v>434</v>
      </c>
    </row>
    <row r="296" spans="8:12" ht="15.75" thickBot="1" x14ac:dyDescent="0.3">
      <c r="H296" t="e">
        <f t="shared" si="12"/>
        <v>#N/A</v>
      </c>
      <c r="I296" t="str">
        <f t="shared" si="13"/>
        <v>Киселевс</v>
      </c>
      <c r="J296" s="11" t="s">
        <v>435</v>
      </c>
      <c r="K296" s="5">
        <v>3700</v>
      </c>
      <c r="L296" s="10" t="s">
        <v>100</v>
      </c>
    </row>
    <row r="297" spans="8:12" ht="30.75" thickBot="1" x14ac:dyDescent="0.3">
      <c r="H297" t="e">
        <f t="shared" si="12"/>
        <v>#N/A</v>
      </c>
      <c r="I297" t="str">
        <f t="shared" si="13"/>
        <v>Кисловодс</v>
      </c>
      <c r="J297" s="9" t="s">
        <v>436</v>
      </c>
      <c r="K297" s="5">
        <v>1600</v>
      </c>
      <c r="L297" s="10" t="s">
        <v>105</v>
      </c>
    </row>
    <row r="298" spans="8:12" ht="15.75" thickBot="1" x14ac:dyDescent="0.3">
      <c r="H298" t="e">
        <f t="shared" si="12"/>
        <v>#N/A</v>
      </c>
      <c r="I298" t="str">
        <f t="shared" si="13"/>
        <v>Ковров</v>
      </c>
      <c r="J298" s="9" t="s">
        <v>437</v>
      </c>
      <c r="K298" s="5">
        <v>265</v>
      </c>
      <c r="L298" s="10" t="s">
        <v>196</v>
      </c>
    </row>
    <row r="299" spans="8:12" ht="15.75" thickBot="1" x14ac:dyDescent="0.3">
      <c r="H299" t="e">
        <f t="shared" si="12"/>
        <v>#N/A</v>
      </c>
      <c r="I299" t="str">
        <f t="shared" si="13"/>
        <v>Когалым</v>
      </c>
      <c r="J299" s="9" t="s">
        <v>438</v>
      </c>
      <c r="K299" s="5">
        <v>3119</v>
      </c>
      <c r="L299" s="10" t="s">
        <v>326</v>
      </c>
    </row>
    <row r="300" spans="8:12" ht="15.75" thickBot="1" x14ac:dyDescent="0.3">
      <c r="H300" t="e">
        <f t="shared" si="12"/>
        <v>#N/A</v>
      </c>
      <c r="I300" t="str">
        <f t="shared" si="13"/>
        <v>Копейск</v>
      </c>
      <c r="J300" s="9" t="s">
        <v>439</v>
      </c>
      <c r="K300" s="5">
        <v>1793</v>
      </c>
      <c r="L300" s="10" t="s">
        <v>107</v>
      </c>
    </row>
    <row r="301" spans="8:12" ht="30.75" thickBot="1" x14ac:dyDescent="0.3">
      <c r="H301" t="e">
        <f t="shared" si="12"/>
        <v>#N/A</v>
      </c>
      <c r="I301" t="str">
        <f t="shared" si="13"/>
        <v>Коряжма</v>
      </c>
      <c r="J301" s="9" t="s">
        <v>440</v>
      </c>
      <c r="K301" s="5">
        <v>991</v>
      </c>
      <c r="L301" s="10" t="s">
        <v>151</v>
      </c>
    </row>
    <row r="302" spans="8:12" ht="23.25" thickBot="1" x14ac:dyDescent="0.3">
      <c r="H302" t="e">
        <f t="shared" si="12"/>
        <v>#N/A</v>
      </c>
      <c r="I302" t="str">
        <f t="shared" si="13"/>
        <v>Кострома</v>
      </c>
      <c r="J302" s="9" t="s">
        <v>441</v>
      </c>
      <c r="K302" s="5">
        <v>345</v>
      </c>
      <c r="L302" s="10" t="s">
        <v>442</v>
      </c>
    </row>
    <row r="303" spans="8:12" ht="15.75" thickBot="1" x14ac:dyDescent="0.3">
      <c r="H303" t="e">
        <f t="shared" si="12"/>
        <v>#N/A</v>
      </c>
      <c r="I303" t="str">
        <f t="shared" si="13"/>
        <v>Котлас</v>
      </c>
      <c r="J303" s="9" t="s">
        <v>443</v>
      </c>
      <c r="K303" s="5">
        <v>980</v>
      </c>
      <c r="L303" s="10" t="s">
        <v>151</v>
      </c>
    </row>
    <row r="304" spans="8:12" ht="15.75" thickBot="1" x14ac:dyDescent="0.3">
      <c r="H304" t="e">
        <f t="shared" si="12"/>
        <v>#N/A</v>
      </c>
      <c r="I304" t="str">
        <f t="shared" si="13"/>
        <v>Краснодар</v>
      </c>
      <c r="J304" s="9" t="s">
        <v>444</v>
      </c>
      <c r="K304" s="5">
        <v>1360</v>
      </c>
      <c r="L304" s="10" t="s">
        <v>151</v>
      </c>
    </row>
    <row r="305" spans="8:12" ht="30.75" thickBot="1" x14ac:dyDescent="0.3">
      <c r="H305" t="e">
        <f t="shared" si="12"/>
        <v>#N/A</v>
      </c>
      <c r="I305" t="str">
        <f t="shared" si="13"/>
        <v>Краснокаменск</v>
      </c>
      <c r="J305" s="9" t="s">
        <v>445</v>
      </c>
      <c r="K305" s="5">
        <v>6700</v>
      </c>
      <c r="L305" s="10" t="s">
        <v>446</v>
      </c>
    </row>
    <row r="306" spans="8:12" ht="15.75" thickBot="1" x14ac:dyDescent="0.3">
      <c r="H306" t="e">
        <f t="shared" si="12"/>
        <v>#N/A</v>
      </c>
      <c r="I306" t="str">
        <f t="shared" si="13"/>
        <v>Красноярск</v>
      </c>
      <c r="J306" s="9" t="s">
        <v>447</v>
      </c>
      <c r="K306" s="5">
        <v>4200</v>
      </c>
      <c r="L306" s="10" t="s">
        <v>448</v>
      </c>
    </row>
    <row r="307" spans="8:12" ht="23.25" thickBot="1" x14ac:dyDescent="0.3">
      <c r="H307" t="e">
        <f t="shared" si="12"/>
        <v>#N/A</v>
      </c>
      <c r="I307" t="str">
        <f t="shared" si="13"/>
        <v>Кропоткин</v>
      </c>
      <c r="J307" s="9" t="s">
        <v>449</v>
      </c>
      <c r="K307" s="5">
        <v>1300</v>
      </c>
      <c r="L307" s="10" t="s">
        <v>167</v>
      </c>
    </row>
    <row r="308" spans="8:12" ht="15.75" thickBot="1" x14ac:dyDescent="0.3">
      <c r="H308" t="e">
        <f t="shared" si="12"/>
        <v>#N/A</v>
      </c>
      <c r="I308" t="str">
        <f t="shared" si="13"/>
        <v>Кстово</v>
      </c>
      <c r="J308" s="9" t="s">
        <v>450</v>
      </c>
      <c r="K308" s="5">
        <v>442</v>
      </c>
      <c r="L308" s="10" t="s">
        <v>121</v>
      </c>
    </row>
    <row r="309" spans="8:12" ht="15.75" thickBot="1" x14ac:dyDescent="0.3">
      <c r="H309" t="e">
        <f t="shared" si="12"/>
        <v>#N/A</v>
      </c>
      <c r="I309" t="str">
        <f t="shared" si="13"/>
        <v>Курган</v>
      </c>
      <c r="J309" s="9" t="s">
        <v>451</v>
      </c>
      <c r="K309" s="5">
        <v>1971</v>
      </c>
      <c r="L309" s="10" t="s">
        <v>452</v>
      </c>
    </row>
    <row r="310" spans="8:12" ht="23.25" thickBot="1" x14ac:dyDescent="0.3">
      <c r="H310" t="e">
        <f t="shared" si="12"/>
        <v>#N/A</v>
      </c>
      <c r="I310" t="str">
        <f t="shared" si="13"/>
        <v>Курск</v>
      </c>
      <c r="J310" s="9" t="s">
        <v>453</v>
      </c>
      <c r="K310" s="5">
        <v>540</v>
      </c>
      <c r="L310" s="10" t="s">
        <v>454</v>
      </c>
    </row>
    <row r="311" spans="8:12" ht="15.75" thickBot="1" x14ac:dyDescent="0.3">
      <c r="H311" t="e">
        <f t="shared" si="12"/>
        <v>#N/A</v>
      </c>
      <c r="I311" t="str">
        <f t="shared" si="13"/>
        <v>Курчатов</v>
      </c>
      <c r="J311" s="9" t="s">
        <v>455</v>
      </c>
      <c r="K311" s="5">
        <v>590</v>
      </c>
      <c r="L311" s="10" t="s">
        <v>121</v>
      </c>
    </row>
    <row r="312" spans="8:12" ht="15.75" thickBot="1" x14ac:dyDescent="0.3">
      <c r="H312" t="e">
        <f t="shared" si="12"/>
        <v>#N/A</v>
      </c>
      <c r="I312" t="str">
        <f t="shared" si="13"/>
        <v>Кызыл</v>
      </c>
      <c r="J312" s="9" t="s">
        <v>456</v>
      </c>
      <c r="K312" s="5">
        <v>4612</v>
      </c>
      <c r="L312" s="10" t="s">
        <v>457</v>
      </c>
    </row>
    <row r="313" spans="8:12" ht="15.75" thickBot="1" x14ac:dyDescent="0.3">
      <c r="H313" t="e">
        <f t="shared" si="12"/>
        <v>#N/A</v>
      </c>
      <c r="I313" t="str">
        <f t="shared" si="13"/>
        <v>Лабинск</v>
      </c>
      <c r="J313" s="9" t="s">
        <v>458</v>
      </c>
      <c r="K313" s="5">
        <v>1436</v>
      </c>
      <c r="L313" s="10" t="s">
        <v>151</v>
      </c>
    </row>
    <row r="314" spans="8:12" ht="15.75" thickBot="1" x14ac:dyDescent="0.3">
      <c r="H314" t="e">
        <f t="shared" si="12"/>
        <v>#N/A</v>
      </c>
      <c r="I314" t="str">
        <f t="shared" si="13"/>
        <v>Лазаревско</v>
      </c>
      <c r="J314" s="11" t="s">
        <v>459</v>
      </c>
      <c r="K314" s="5">
        <v>1600</v>
      </c>
      <c r="L314" s="10" t="s">
        <v>151</v>
      </c>
    </row>
    <row r="315" spans="8:12" ht="23.25" thickBot="1" x14ac:dyDescent="0.3">
      <c r="H315" t="e">
        <f t="shared" si="12"/>
        <v>#N/A</v>
      </c>
      <c r="I315" t="str">
        <f t="shared" si="13"/>
        <v>Лебедянь</v>
      </c>
      <c r="J315" s="11" t="s">
        <v>460</v>
      </c>
      <c r="K315" s="5">
        <v>365</v>
      </c>
      <c r="L315" s="10" t="s">
        <v>442</v>
      </c>
    </row>
    <row r="316" spans="8:12" ht="30.75" thickBot="1" x14ac:dyDescent="0.3">
      <c r="H316" t="e">
        <f t="shared" si="12"/>
        <v>#N/A</v>
      </c>
      <c r="I316" t="str">
        <f t="shared" si="13"/>
        <v>Лениногорск</v>
      </c>
      <c r="J316" s="9" t="s">
        <v>461</v>
      </c>
      <c r="K316" s="5">
        <v>1100</v>
      </c>
      <c r="L316" s="10" t="s">
        <v>462</v>
      </c>
    </row>
    <row r="317" spans="8:12" ht="23.25" thickBot="1" x14ac:dyDescent="0.3">
      <c r="H317" t="e">
        <f t="shared" si="12"/>
        <v>#N/A</v>
      </c>
      <c r="I317" t="str">
        <f t="shared" si="13"/>
        <v>Ленинск-Кузнецки</v>
      </c>
      <c r="J317" s="11" t="s">
        <v>463</v>
      </c>
      <c r="K317" s="5">
        <v>3600</v>
      </c>
      <c r="L317" s="10" t="s">
        <v>326</v>
      </c>
    </row>
    <row r="318" spans="8:12" ht="23.25" thickBot="1" x14ac:dyDescent="0.3">
      <c r="H318" t="e">
        <f t="shared" si="12"/>
        <v>#N/A</v>
      </c>
      <c r="I318" t="str">
        <f t="shared" si="13"/>
        <v>Ливны</v>
      </c>
      <c r="J318" s="9" t="s">
        <v>464</v>
      </c>
      <c r="K318" s="5">
        <v>441</v>
      </c>
      <c r="L318" s="10" t="s">
        <v>465</v>
      </c>
    </row>
    <row r="319" spans="8:12" ht="23.25" thickBot="1" x14ac:dyDescent="0.3">
      <c r="H319" t="e">
        <f t="shared" si="12"/>
        <v>#N/A</v>
      </c>
      <c r="I319" t="str">
        <f t="shared" si="13"/>
        <v>Липецк</v>
      </c>
      <c r="J319" s="9" t="s">
        <v>466</v>
      </c>
      <c r="K319" s="5">
        <v>417</v>
      </c>
      <c r="L319" s="10" t="s">
        <v>465</v>
      </c>
    </row>
    <row r="320" spans="8:12" ht="15.75" thickBot="1" x14ac:dyDescent="0.3">
      <c r="H320" t="e">
        <f t="shared" si="12"/>
        <v>#N/A</v>
      </c>
      <c r="I320" t="str">
        <f t="shared" si="13"/>
        <v>Лиски</v>
      </c>
      <c r="J320" s="9" t="s">
        <v>467</v>
      </c>
      <c r="K320" s="5">
        <v>625</v>
      </c>
      <c r="L320" s="10" t="s">
        <v>121</v>
      </c>
    </row>
    <row r="321" spans="8:12" ht="15.75" thickBot="1" x14ac:dyDescent="0.3">
      <c r="H321" t="e">
        <f t="shared" si="12"/>
        <v>#N/A</v>
      </c>
      <c r="I321" t="str">
        <f t="shared" si="13"/>
        <v>Луг</v>
      </c>
      <c r="J321" s="11" t="s">
        <v>468</v>
      </c>
      <c r="K321" s="5">
        <v>640</v>
      </c>
      <c r="L321" s="10" t="s">
        <v>121</v>
      </c>
    </row>
    <row r="322" spans="8:12" ht="15.75" thickBot="1" x14ac:dyDescent="0.3">
      <c r="H322" t="e">
        <f t="shared" si="12"/>
        <v>#N/A</v>
      </c>
      <c r="I322" t="str">
        <f t="shared" si="13"/>
        <v>Люберц</v>
      </c>
      <c r="J322" s="9" t="s">
        <v>469</v>
      </c>
      <c r="K322" s="5">
        <v>10</v>
      </c>
      <c r="L322" s="10" t="s">
        <v>470</v>
      </c>
    </row>
    <row r="323" spans="8:12" ht="23.25" thickBot="1" x14ac:dyDescent="0.3">
      <c r="H323" t="e">
        <f t="shared" si="12"/>
        <v>#N/A</v>
      </c>
      <c r="I323" t="str">
        <f t="shared" si="13"/>
        <v>Лысьва</v>
      </c>
      <c r="J323" s="11" t="s">
        <v>471</v>
      </c>
      <c r="K323" s="5">
        <v>1644</v>
      </c>
      <c r="L323" s="10" t="s">
        <v>472</v>
      </c>
    </row>
    <row r="324" spans="8:12" ht="30.75" thickBot="1" x14ac:dyDescent="0.3">
      <c r="H324" t="e">
        <f t="shared" ref="H324:H387" si="14">VLOOKUP(F324,I324:L815,4,0)</f>
        <v>#N/A</v>
      </c>
      <c r="I324" t="str">
        <f t="shared" ref="I324:I387" si="15">LEFT(J324,FIND("(",J324)-2)</f>
        <v>Магнитогорск</v>
      </c>
      <c r="J324" s="9" t="s">
        <v>473</v>
      </c>
      <c r="K324" s="5">
        <v>1841</v>
      </c>
      <c r="L324" s="10" t="s">
        <v>474</v>
      </c>
    </row>
    <row r="325" spans="8:12" ht="30.75" thickBot="1" x14ac:dyDescent="0.3">
      <c r="H325" t="e">
        <f t="shared" si="14"/>
        <v>#N/A</v>
      </c>
      <c r="I325" t="str">
        <f t="shared" si="15"/>
        <v>Малоярославе</v>
      </c>
      <c r="J325" s="9" t="s">
        <v>475</v>
      </c>
      <c r="K325" s="5">
        <v>120</v>
      </c>
      <c r="L325" s="10" t="s">
        <v>476</v>
      </c>
    </row>
    <row r="326" spans="8:12" ht="15.75" thickBot="1" x14ac:dyDescent="0.3">
      <c r="H326" t="e">
        <f t="shared" si="14"/>
        <v>#N/A</v>
      </c>
      <c r="I326" t="str">
        <f t="shared" si="15"/>
        <v>Майкоп</v>
      </c>
      <c r="J326" s="9" t="s">
        <v>477</v>
      </c>
      <c r="K326" s="5">
        <v>1411</v>
      </c>
      <c r="L326" s="10" t="s">
        <v>151</v>
      </c>
    </row>
    <row r="327" spans="8:12" ht="30.75" thickBot="1" x14ac:dyDescent="0.3">
      <c r="H327" t="e">
        <f t="shared" si="14"/>
        <v>#N/A</v>
      </c>
      <c r="I327" t="str">
        <f t="shared" si="15"/>
        <v>Махачкала</v>
      </c>
      <c r="J327" s="9" t="s">
        <v>478</v>
      </c>
      <c r="K327" s="5">
        <v>1770</v>
      </c>
      <c r="L327" s="10" t="s">
        <v>479</v>
      </c>
    </row>
    <row r="328" spans="8:12" ht="15.75" thickBot="1" x14ac:dyDescent="0.3">
      <c r="H328" t="e">
        <f t="shared" si="14"/>
        <v>#N/A</v>
      </c>
      <c r="I328" t="str">
        <f t="shared" si="15"/>
        <v>Мариинс</v>
      </c>
      <c r="J328" s="11" t="s">
        <v>480</v>
      </c>
      <c r="K328" s="5">
        <v>3800</v>
      </c>
      <c r="L328" s="10" t="s">
        <v>100</v>
      </c>
    </row>
    <row r="329" spans="8:12" ht="15.75" thickBot="1" x14ac:dyDescent="0.3">
      <c r="H329" t="e">
        <f t="shared" si="14"/>
        <v>#N/A</v>
      </c>
      <c r="I329" t="str">
        <f t="shared" si="15"/>
        <v>Малый Арал</v>
      </c>
      <c r="J329" s="11" t="s">
        <v>481</v>
      </c>
      <c r="K329" s="5">
        <v>1400</v>
      </c>
      <c r="L329" s="10" t="s">
        <v>109</v>
      </c>
    </row>
    <row r="330" spans="8:12" ht="15.75" thickBot="1" x14ac:dyDescent="0.3">
      <c r="H330" t="e">
        <f t="shared" si="14"/>
        <v>#N/A</v>
      </c>
      <c r="I330" t="str">
        <f t="shared" si="15"/>
        <v>Миасс</v>
      </c>
      <c r="J330" s="9" t="s">
        <v>482</v>
      </c>
      <c r="K330" s="5">
        <v>1645</v>
      </c>
      <c r="L330" s="10" t="s">
        <v>107</v>
      </c>
    </row>
    <row r="331" spans="8:12" ht="30.75" thickBot="1" x14ac:dyDescent="0.3">
      <c r="H331" t="e">
        <f t="shared" si="14"/>
        <v>#N/A</v>
      </c>
      <c r="I331" t="str">
        <f t="shared" si="15"/>
        <v>Минеральные Воды</v>
      </c>
      <c r="J331" s="9" t="s">
        <v>483</v>
      </c>
      <c r="K331" s="5">
        <v>1756</v>
      </c>
      <c r="L331" s="10" t="s">
        <v>479</v>
      </c>
    </row>
    <row r="332" spans="8:12" ht="30.75" thickBot="1" x14ac:dyDescent="0.3">
      <c r="H332" t="e">
        <f t="shared" si="14"/>
        <v>#N/A</v>
      </c>
      <c r="I332" t="str">
        <f t="shared" si="15"/>
        <v>Михайловка</v>
      </c>
      <c r="J332" s="9" t="s">
        <v>484</v>
      </c>
      <c r="K332" s="5">
        <v>790</v>
      </c>
      <c r="L332" s="10" t="s">
        <v>431</v>
      </c>
    </row>
    <row r="333" spans="8:12" ht="15.75" thickBot="1" x14ac:dyDescent="0.3">
      <c r="H333" t="e">
        <f t="shared" si="14"/>
        <v>#N/A</v>
      </c>
      <c r="I333" t="str">
        <f t="shared" si="15"/>
        <v>Можга</v>
      </c>
      <c r="J333" s="9" t="s">
        <v>485</v>
      </c>
      <c r="K333" s="5">
        <v>1112</v>
      </c>
      <c r="L333" s="10" t="s">
        <v>107</v>
      </c>
    </row>
    <row r="334" spans="8:12" ht="15.75" thickBot="1" x14ac:dyDescent="0.3">
      <c r="H334" t="e">
        <f t="shared" si="14"/>
        <v>#N/A</v>
      </c>
      <c r="I334" t="str">
        <f t="shared" si="15"/>
        <v>Мураши</v>
      </c>
      <c r="J334" s="11" t="s">
        <v>486</v>
      </c>
      <c r="K334" s="5">
        <v>1032</v>
      </c>
      <c r="L334" s="10" t="s">
        <v>431</v>
      </c>
    </row>
    <row r="335" spans="8:12" ht="15.75" thickBot="1" x14ac:dyDescent="0.3">
      <c r="H335" t="e">
        <f t="shared" si="14"/>
        <v>#N/A</v>
      </c>
      <c r="I335" t="str">
        <f t="shared" si="15"/>
        <v>Мурманск</v>
      </c>
      <c r="J335" s="9" t="s">
        <v>487</v>
      </c>
      <c r="K335" s="5">
        <v>1904</v>
      </c>
      <c r="L335" s="10" t="s">
        <v>474</v>
      </c>
    </row>
    <row r="336" spans="8:12" ht="23.25" thickBot="1" x14ac:dyDescent="0.3">
      <c r="H336" t="e">
        <f t="shared" si="14"/>
        <v>#N/A</v>
      </c>
      <c r="I336" t="str">
        <f t="shared" si="15"/>
        <v>Муром</v>
      </c>
      <c r="J336" s="9" t="s">
        <v>488</v>
      </c>
      <c r="K336" s="5">
        <v>310</v>
      </c>
      <c r="L336" s="10" t="s">
        <v>489</v>
      </c>
    </row>
    <row r="337" spans="8:12" ht="23.25" thickBot="1" x14ac:dyDescent="0.3">
      <c r="H337" t="e">
        <f t="shared" si="14"/>
        <v>#N/A</v>
      </c>
      <c r="I337" t="str">
        <f t="shared" si="15"/>
        <v>Междуреченс</v>
      </c>
      <c r="J337" s="11" t="s">
        <v>490</v>
      </c>
      <c r="K337" s="5">
        <v>3800</v>
      </c>
      <c r="L337" s="10" t="s">
        <v>153</v>
      </c>
    </row>
    <row r="338" spans="8:12" ht="30.75" thickBot="1" x14ac:dyDescent="0.3">
      <c r="H338" t="e">
        <f t="shared" si="14"/>
        <v>#N/A</v>
      </c>
      <c r="I338" t="str">
        <f t="shared" si="15"/>
        <v>Мончегорск</v>
      </c>
      <c r="J338" s="9" t="s">
        <v>491</v>
      </c>
      <c r="K338" s="5">
        <v>1800</v>
      </c>
      <c r="L338" s="10" t="s">
        <v>492</v>
      </c>
    </row>
    <row r="339" spans="8:12" ht="30.75" thickBot="1" x14ac:dyDescent="0.3">
      <c r="H339" t="e">
        <f t="shared" si="14"/>
        <v>#N/A</v>
      </c>
      <c r="I339" t="str">
        <f t="shared" si="15"/>
        <v>Набережные Челны</v>
      </c>
      <c r="J339" s="9" t="s">
        <v>493</v>
      </c>
      <c r="K339" s="5">
        <v>1050</v>
      </c>
      <c r="L339" s="10" t="s">
        <v>431</v>
      </c>
    </row>
    <row r="340" spans="8:12" ht="15.75" thickBot="1" x14ac:dyDescent="0.3">
      <c r="H340" t="e">
        <f t="shared" si="14"/>
        <v>#N/A</v>
      </c>
      <c r="I340" t="str">
        <f t="shared" si="15"/>
        <v>Надым</v>
      </c>
      <c r="J340" s="9" t="s">
        <v>494</v>
      </c>
      <c r="K340" s="5">
        <v>4033</v>
      </c>
      <c r="L340" s="10" t="s">
        <v>153</v>
      </c>
    </row>
    <row r="341" spans="8:12" ht="30.75" thickBot="1" x14ac:dyDescent="0.3">
      <c r="H341" t="e">
        <f t="shared" si="14"/>
        <v>#N/A</v>
      </c>
      <c r="I341" t="str">
        <f t="shared" si="15"/>
        <v>Нальчик</v>
      </c>
      <c r="J341" s="9" t="s">
        <v>495</v>
      </c>
      <c r="K341" s="5">
        <v>1642</v>
      </c>
      <c r="L341" s="10" t="s">
        <v>474</v>
      </c>
    </row>
    <row r="342" spans="8:12" ht="30.75" thickBot="1" x14ac:dyDescent="0.3">
      <c r="H342" t="e">
        <f t="shared" si="14"/>
        <v>#N/A</v>
      </c>
      <c r="I342" t="str">
        <f t="shared" si="15"/>
        <v>Нефтекамск</v>
      </c>
      <c r="J342" s="9" t="s">
        <v>496</v>
      </c>
      <c r="K342" s="5">
        <v>1291</v>
      </c>
      <c r="L342" s="10" t="s">
        <v>151</v>
      </c>
    </row>
    <row r="343" spans="8:12" ht="30.75" thickBot="1" x14ac:dyDescent="0.3">
      <c r="H343" t="e">
        <f t="shared" si="14"/>
        <v>#N/A</v>
      </c>
      <c r="I343" t="str">
        <f t="shared" si="15"/>
        <v>Нефтеюганск</v>
      </c>
      <c r="J343" s="9" t="s">
        <v>497</v>
      </c>
      <c r="K343" s="5">
        <v>2864</v>
      </c>
      <c r="L343" s="10" t="s">
        <v>498</v>
      </c>
    </row>
    <row r="344" spans="8:12" ht="30.75" thickBot="1" x14ac:dyDescent="0.3">
      <c r="H344" t="e">
        <f t="shared" si="14"/>
        <v>#N/A</v>
      </c>
      <c r="I344" t="str">
        <f t="shared" si="15"/>
        <v>Невинномысск</v>
      </c>
      <c r="J344" s="9" t="s">
        <v>499</v>
      </c>
      <c r="K344" s="5">
        <v>1291</v>
      </c>
      <c r="L344" s="10" t="s">
        <v>151</v>
      </c>
    </row>
    <row r="345" spans="8:12" ht="23.25" thickBot="1" x14ac:dyDescent="0.3">
      <c r="H345" t="e">
        <f t="shared" si="14"/>
        <v>#N/A</v>
      </c>
      <c r="I345" t="str">
        <f t="shared" si="15"/>
        <v>Неёлово</v>
      </c>
      <c r="J345" s="11" t="s">
        <v>500</v>
      </c>
      <c r="K345" s="5">
        <v>730</v>
      </c>
      <c r="L345" s="10" t="s">
        <v>501</v>
      </c>
    </row>
    <row r="346" spans="8:12" ht="15.75" thickBot="1" x14ac:dyDescent="0.3">
      <c r="H346" t="e">
        <f t="shared" si="14"/>
        <v>#N/A</v>
      </c>
      <c r="I346" t="str">
        <f t="shared" si="15"/>
        <v>Нея</v>
      </c>
      <c r="J346" s="11" t="s">
        <v>502</v>
      </c>
      <c r="K346" s="5">
        <v>590</v>
      </c>
      <c r="L346" s="10" t="s">
        <v>395</v>
      </c>
    </row>
    <row r="347" spans="8:12" ht="30.75" thickBot="1" x14ac:dyDescent="0.3">
      <c r="H347" t="e">
        <f t="shared" si="14"/>
        <v>#N/A</v>
      </c>
      <c r="I347" t="str">
        <f t="shared" si="15"/>
        <v>Нижний Новгород</v>
      </c>
      <c r="J347" s="9" t="s">
        <v>503</v>
      </c>
      <c r="K347" s="5">
        <v>450</v>
      </c>
      <c r="L347" s="10" t="s">
        <v>465</v>
      </c>
    </row>
    <row r="348" spans="8:12" ht="30.75" thickBot="1" x14ac:dyDescent="0.3">
      <c r="H348" t="e">
        <f t="shared" si="14"/>
        <v>#N/A</v>
      </c>
      <c r="I348" t="str">
        <f t="shared" si="15"/>
        <v>Нижневартовск</v>
      </c>
      <c r="J348" s="9" t="s">
        <v>504</v>
      </c>
      <c r="K348" s="5">
        <v>3127</v>
      </c>
      <c r="L348" s="10" t="s">
        <v>505</v>
      </c>
    </row>
    <row r="349" spans="8:12" ht="23.25" thickBot="1" x14ac:dyDescent="0.3">
      <c r="H349" t="e">
        <f t="shared" si="14"/>
        <v>#N/A</v>
      </c>
      <c r="I349" t="str">
        <f t="shared" si="15"/>
        <v>Нижний Архыз</v>
      </c>
      <c r="J349" s="11" t="s">
        <v>506</v>
      </c>
      <c r="K349" s="5">
        <v>1600</v>
      </c>
      <c r="L349" s="10" t="s">
        <v>107</v>
      </c>
    </row>
    <row r="350" spans="8:12" ht="30.75" thickBot="1" x14ac:dyDescent="0.3">
      <c r="H350" t="e">
        <f t="shared" si="14"/>
        <v>#N/A</v>
      </c>
      <c r="I350" t="str">
        <f t="shared" si="15"/>
        <v>Нижнекамск</v>
      </c>
      <c r="J350" s="9" t="s">
        <v>507</v>
      </c>
      <c r="K350" s="5">
        <v>1095</v>
      </c>
      <c r="L350" s="10" t="s">
        <v>434</v>
      </c>
    </row>
    <row r="351" spans="8:12" ht="30.75" thickBot="1" x14ac:dyDescent="0.3">
      <c r="H351" t="e">
        <f t="shared" si="14"/>
        <v>#N/A</v>
      </c>
      <c r="I351" t="str">
        <f t="shared" si="15"/>
        <v>Нижний Тагил</v>
      </c>
      <c r="J351" s="9" t="s">
        <v>508</v>
      </c>
      <c r="K351" s="5">
        <v>1809</v>
      </c>
      <c r="L351" s="10" t="s">
        <v>474</v>
      </c>
    </row>
    <row r="352" spans="8:12" ht="15.75" thickBot="1" x14ac:dyDescent="0.3">
      <c r="H352" t="e">
        <f t="shared" si="14"/>
        <v>#N/A</v>
      </c>
      <c r="I352" t="str">
        <f t="shared" si="15"/>
        <v>Новомосковск</v>
      </c>
      <c r="J352" s="9" t="s">
        <v>509</v>
      </c>
      <c r="K352" s="5">
        <v>220</v>
      </c>
      <c r="L352" s="10" t="s">
        <v>265</v>
      </c>
    </row>
    <row r="353" spans="8:12" ht="30.75" thickBot="1" x14ac:dyDescent="0.3">
      <c r="H353" t="e">
        <f t="shared" si="14"/>
        <v>#N/A</v>
      </c>
      <c r="I353" t="str">
        <f t="shared" si="15"/>
        <v>Новороссийск</v>
      </c>
      <c r="J353" s="9" t="s">
        <v>510</v>
      </c>
      <c r="K353" s="5">
        <v>1482</v>
      </c>
      <c r="L353" s="10" t="s">
        <v>151</v>
      </c>
    </row>
    <row r="354" spans="8:12" ht="30.75" thickBot="1" x14ac:dyDescent="0.3">
      <c r="H354" t="e">
        <f t="shared" si="14"/>
        <v>#N/A</v>
      </c>
      <c r="I354" t="str">
        <f t="shared" si="15"/>
        <v>Новосибирск</v>
      </c>
      <c r="J354" s="9" t="s">
        <v>511</v>
      </c>
      <c r="K354" s="5">
        <v>3580</v>
      </c>
      <c r="L354" s="10" t="s">
        <v>326</v>
      </c>
    </row>
    <row r="355" spans="8:12" ht="30.75" thickBot="1" x14ac:dyDescent="0.3">
      <c r="H355" t="e">
        <f t="shared" si="14"/>
        <v>#N/A</v>
      </c>
      <c r="I355" t="str">
        <f t="shared" si="15"/>
        <v>Новый Уренгой</v>
      </c>
      <c r="J355" s="9" t="s">
        <v>512</v>
      </c>
      <c r="K355" s="5">
        <v>3599</v>
      </c>
      <c r="L355" s="10" t="s">
        <v>326</v>
      </c>
    </row>
    <row r="356" spans="8:12" ht="23.25" thickBot="1" x14ac:dyDescent="0.3">
      <c r="H356" t="e">
        <f t="shared" si="14"/>
        <v>#N/A</v>
      </c>
      <c r="I356" t="str">
        <f t="shared" si="15"/>
        <v>Новый Оскол</v>
      </c>
      <c r="J356" s="11" t="s">
        <v>513</v>
      </c>
      <c r="K356" s="5">
        <v>690</v>
      </c>
      <c r="L356" s="10" t="s">
        <v>121</v>
      </c>
    </row>
    <row r="357" spans="8:12" ht="23.25" thickBot="1" x14ac:dyDescent="0.3">
      <c r="H357" t="e">
        <f t="shared" si="14"/>
        <v>#N/A</v>
      </c>
      <c r="I357" t="str">
        <f t="shared" si="15"/>
        <v>Новая Ладога</v>
      </c>
      <c r="J357" s="11" t="s">
        <v>514</v>
      </c>
      <c r="K357" s="5">
        <v>720</v>
      </c>
      <c r="L357" s="10" t="s">
        <v>109</v>
      </c>
    </row>
    <row r="358" spans="8:12" ht="30.75" thickBot="1" x14ac:dyDescent="0.3">
      <c r="H358" t="e">
        <f t="shared" si="14"/>
        <v>#N/A</v>
      </c>
      <c r="I358" t="str">
        <f t="shared" si="15"/>
        <v>Новокузнецк</v>
      </c>
      <c r="J358" s="9" t="s">
        <v>515</v>
      </c>
      <c r="K358" s="5">
        <v>3771</v>
      </c>
      <c r="L358" s="10" t="s">
        <v>326</v>
      </c>
    </row>
    <row r="359" spans="8:12" ht="30.75" thickBot="1" x14ac:dyDescent="0.3">
      <c r="H359" t="e">
        <f t="shared" si="14"/>
        <v>#N/A</v>
      </c>
      <c r="I359" t="str">
        <f t="shared" si="15"/>
        <v>Новокуйбышевск</v>
      </c>
      <c r="J359" s="9" t="s">
        <v>516</v>
      </c>
      <c r="K359" s="5">
        <v>1282</v>
      </c>
      <c r="L359" s="10" t="s">
        <v>151</v>
      </c>
    </row>
    <row r="360" spans="8:12" ht="15.75" thickBot="1" x14ac:dyDescent="0.3">
      <c r="H360" t="e">
        <f t="shared" si="14"/>
        <v>#N/A</v>
      </c>
      <c r="I360" t="str">
        <f t="shared" si="15"/>
        <v>Новочеркасск</v>
      </c>
      <c r="J360" s="11" t="s">
        <v>517</v>
      </c>
      <c r="K360" s="5">
        <v>1053</v>
      </c>
      <c r="L360" s="10" t="s">
        <v>431</v>
      </c>
    </row>
    <row r="361" spans="8:12" ht="23.25" thickBot="1" x14ac:dyDescent="0.3">
      <c r="H361" t="e">
        <f t="shared" si="14"/>
        <v>#N/A</v>
      </c>
      <c r="I361" t="str">
        <f t="shared" si="15"/>
        <v>Новочебоксарск</v>
      </c>
      <c r="J361" s="11" t="s">
        <v>518</v>
      </c>
      <c r="K361" s="5">
        <v>678</v>
      </c>
      <c r="L361" s="10" t="s">
        <v>121</v>
      </c>
    </row>
    <row r="362" spans="8:12" ht="15.75" thickBot="1" x14ac:dyDescent="0.3">
      <c r="H362" t="e">
        <f t="shared" si="14"/>
        <v>#N/A</v>
      </c>
      <c r="I362" t="str">
        <f t="shared" si="15"/>
        <v>Новотроицк</v>
      </c>
      <c r="J362" s="11" t="s">
        <v>519</v>
      </c>
      <c r="K362" s="5">
        <v>1702</v>
      </c>
      <c r="L362" s="10" t="s">
        <v>479</v>
      </c>
    </row>
    <row r="363" spans="8:12" ht="30.75" thickBot="1" x14ac:dyDescent="0.3">
      <c r="H363" t="e">
        <f t="shared" si="14"/>
        <v>#N/A</v>
      </c>
      <c r="I363" t="str">
        <f t="shared" si="15"/>
        <v>Новошахтинск</v>
      </c>
      <c r="J363" s="9" t="s">
        <v>520</v>
      </c>
      <c r="K363" s="5">
        <v>1033</v>
      </c>
      <c r="L363" s="10" t="s">
        <v>431</v>
      </c>
    </row>
    <row r="364" spans="8:12" ht="23.25" thickBot="1" x14ac:dyDescent="0.3">
      <c r="H364" t="e">
        <f t="shared" si="14"/>
        <v>#N/A</v>
      </c>
      <c r="I364" t="str">
        <f t="shared" si="15"/>
        <v>Новинки</v>
      </c>
      <c r="J364" s="11" t="s">
        <v>521</v>
      </c>
      <c r="K364" s="5">
        <v>510</v>
      </c>
      <c r="L364" s="10" t="s">
        <v>522</v>
      </c>
    </row>
    <row r="365" spans="8:12" ht="30.75" thickBot="1" x14ac:dyDescent="0.3">
      <c r="H365" t="e">
        <f t="shared" si="14"/>
        <v>#N/A</v>
      </c>
      <c r="I365" t="str">
        <f t="shared" si="15"/>
        <v>Ноябрьск</v>
      </c>
      <c r="J365" s="9" t="s">
        <v>523</v>
      </c>
      <c r="K365" s="5">
        <v>3233</v>
      </c>
      <c r="L365" s="10" t="s">
        <v>505</v>
      </c>
    </row>
    <row r="366" spans="8:12" ht="30.75" thickBot="1" x14ac:dyDescent="0.3">
      <c r="H366" t="e">
        <f t="shared" si="14"/>
        <v>#N/A</v>
      </c>
      <c r="I366" t="str">
        <f t="shared" si="15"/>
        <v>Нягань</v>
      </c>
      <c r="J366" s="9" t="s">
        <v>524</v>
      </c>
      <c r="K366" s="5">
        <v>2545</v>
      </c>
      <c r="L366" s="10" t="s">
        <v>525</v>
      </c>
    </row>
    <row r="367" spans="8:12" ht="15.75" thickBot="1" x14ac:dyDescent="0.3">
      <c r="H367" t="e">
        <f t="shared" si="14"/>
        <v>#N/A</v>
      </c>
      <c r="I367" t="str">
        <f t="shared" si="15"/>
        <v>Омск</v>
      </c>
      <c r="J367" s="9" t="s">
        <v>526</v>
      </c>
      <c r="K367" s="5">
        <v>2701</v>
      </c>
      <c r="L367" s="10" t="s">
        <v>498</v>
      </c>
    </row>
    <row r="368" spans="8:12" ht="23.25" thickBot="1" x14ac:dyDescent="0.3">
      <c r="H368" t="e">
        <f t="shared" si="14"/>
        <v>#N/A</v>
      </c>
      <c r="I368" t="str">
        <f t="shared" si="15"/>
        <v>Опеченский посад</v>
      </c>
      <c r="J368" s="11" t="s">
        <v>527</v>
      </c>
      <c r="K368" s="5">
        <v>570</v>
      </c>
      <c r="L368" s="10" t="s">
        <v>528</v>
      </c>
    </row>
    <row r="369" spans="8:12" ht="23.25" thickBot="1" x14ac:dyDescent="0.3">
      <c r="H369" t="e">
        <f t="shared" si="14"/>
        <v>#N/A</v>
      </c>
      <c r="I369" t="str">
        <f t="shared" si="15"/>
        <v>Орел</v>
      </c>
      <c r="J369" s="9" t="s">
        <v>529</v>
      </c>
      <c r="K369" s="5">
        <v>361</v>
      </c>
      <c r="L369" s="10" t="s">
        <v>442</v>
      </c>
    </row>
    <row r="370" spans="8:12" ht="15.75" thickBot="1" x14ac:dyDescent="0.3">
      <c r="H370" t="e">
        <f t="shared" si="14"/>
        <v>#N/A</v>
      </c>
      <c r="I370" t="str">
        <f t="shared" si="15"/>
        <v>Овсянка</v>
      </c>
      <c r="J370" s="11" t="s">
        <v>530</v>
      </c>
      <c r="K370" s="5">
        <v>4200</v>
      </c>
      <c r="L370" s="10" t="s">
        <v>531</v>
      </c>
    </row>
    <row r="371" spans="8:12" ht="30.75" thickBot="1" x14ac:dyDescent="0.3">
      <c r="H371" t="e">
        <f t="shared" si="14"/>
        <v>#N/A</v>
      </c>
      <c r="I371" t="str">
        <f t="shared" si="15"/>
        <v>Оренбург</v>
      </c>
      <c r="J371" s="9" t="s">
        <v>532</v>
      </c>
      <c r="K371" s="5">
        <v>1441</v>
      </c>
      <c r="L371" s="10" t="s">
        <v>151</v>
      </c>
    </row>
    <row r="372" spans="8:12" ht="23.25" thickBot="1" x14ac:dyDescent="0.3">
      <c r="H372" t="e">
        <f t="shared" si="14"/>
        <v>#N/A</v>
      </c>
      <c r="I372" t="str">
        <f t="shared" si="15"/>
        <v>Орск</v>
      </c>
      <c r="J372" s="9" t="s">
        <v>533</v>
      </c>
      <c r="K372" s="5">
        <v>1714</v>
      </c>
      <c r="L372" s="10" t="s">
        <v>472</v>
      </c>
    </row>
    <row r="373" spans="8:12" ht="15.75" thickBot="1" x14ac:dyDescent="0.3">
      <c r="H373" t="e">
        <f t="shared" si="14"/>
        <v>#N/A</v>
      </c>
      <c r="I373" t="str">
        <f t="shared" si="15"/>
        <v>Обнинск</v>
      </c>
      <c r="J373" s="9" t="s">
        <v>534</v>
      </c>
      <c r="K373" s="5">
        <v>101</v>
      </c>
      <c r="L373" s="10" t="s">
        <v>535</v>
      </c>
    </row>
    <row r="374" spans="8:12" ht="15.75" thickBot="1" x14ac:dyDescent="0.3">
      <c r="H374" t="e">
        <f t="shared" si="14"/>
        <v>#N/A</v>
      </c>
      <c r="I374" t="str">
        <f t="shared" si="15"/>
        <v>Оса</v>
      </c>
      <c r="J374" s="11" t="s">
        <v>536</v>
      </c>
      <c r="K374" s="5">
        <v>1500</v>
      </c>
      <c r="L374" s="10" t="s">
        <v>109</v>
      </c>
    </row>
    <row r="375" spans="8:12" ht="23.25" thickBot="1" x14ac:dyDescent="0.3">
      <c r="H375" t="e">
        <f t="shared" si="14"/>
        <v>#N/A</v>
      </c>
      <c r="I375" t="str">
        <f t="shared" si="15"/>
        <v>Осино-Гай</v>
      </c>
      <c r="J375" s="11" t="s">
        <v>537</v>
      </c>
      <c r="K375" s="5">
        <v>570</v>
      </c>
      <c r="L375" s="10" t="s">
        <v>538</v>
      </c>
    </row>
    <row r="376" spans="8:12" ht="23.25" thickBot="1" x14ac:dyDescent="0.3">
      <c r="H376" t="e">
        <f t="shared" si="14"/>
        <v>#N/A</v>
      </c>
      <c r="I376" t="str">
        <f t="shared" si="15"/>
        <v>Октябрьский</v>
      </c>
      <c r="J376" s="11" t="s">
        <v>539</v>
      </c>
      <c r="K376" s="5">
        <v>1193</v>
      </c>
      <c r="L376" s="10" t="s">
        <v>540</v>
      </c>
    </row>
    <row r="377" spans="8:12" ht="15.75" thickBot="1" x14ac:dyDescent="0.3">
      <c r="H377" t="e">
        <f t="shared" si="14"/>
        <v>#N/A</v>
      </c>
      <c r="I377" t="str">
        <f t="shared" si="15"/>
        <v>Озерск</v>
      </c>
      <c r="J377" s="11" t="s">
        <v>541</v>
      </c>
      <c r="K377" s="5">
        <v>1786</v>
      </c>
      <c r="L377" s="10" t="s">
        <v>474</v>
      </c>
    </row>
    <row r="378" spans="8:12" ht="23.25" thickBot="1" x14ac:dyDescent="0.3">
      <c r="H378" t="e">
        <f t="shared" si="14"/>
        <v>#N/A</v>
      </c>
      <c r="I378" t="str">
        <f t="shared" si="15"/>
        <v>Палех</v>
      </c>
      <c r="J378" s="11" t="s">
        <v>542</v>
      </c>
      <c r="K378" s="5">
        <v>420</v>
      </c>
      <c r="L378" s="10" t="s">
        <v>543</v>
      </c>
    </row>
    <row r="379" spans="8:12" ht="15.75" thickBot="1" x14ac:dyDescent="0.3">
      <c r="H379" t="e">
        <f t="shared" si="14"/>
        <v>#N/A</v>
      </c>
      <c r="I379" t="str">
        <f t="shared" si="15"/>
        <v>Пенза</v>
      </c>
      <c r="J379" s="9" t="s">
        <v>544</v>
      </c>
      <c r="K379" s="5">
        <v>635</v>
      </c>
      <c r="L379" s="10" t="s">
        <v>121</v>
      </c>
    </row>
    <row r="380" spans="8:12" ht="30.75" thickBot="1" x14ac:dyDescent="0.3">
      <c r="H380" t="e">
        <f t="shared" si="14"/>
        <v>#N/A</v>
      </c>
      <c r="I380" t="str">
        <f t="shared" si="15"/>
        <v>Первоуральск</v>
      </c>
      <c r="J380" s="9" t="s">
        <v>545</v>
      </c>
      <c r="K380" s="5">
        <v>1768</v>
      </c>
      <c r="L380" s="10" t="s">
        <v>474</v>
      </c>
    </row>
    <row r="381" spans="8:12" ht="15.75" thickBot="1" x14ac:dyDescent="0.3">
      <c r="H381" t="e">
        <f t="shared" si="14"/>
        <v>#N/A</v>
      </c>
      <c r="I381" t="str">
        <f t="shared" si="15"/>
        <v>Пермь</v>
      </c>
      <c r="J381" s="9" t="s">
        <v>546</v>
      </c>
      <c r="K381" s="5">
        <v>1510</v>
      </c>
      <c r="L381" s="10" t="s">
        <v>151</v>
      </c>
    </row>
    <row r="382" spans="8:12" ht="30.75" thickBot="1" x14ac:dyDescent="0.3">
      <c r="H382" t="e">
        <f t="shared" si="14"/>
        <v>#N/A</v>
      </c>
      <c r="I382" t="str">
        <f t="shared" si="15"/>
        <v>Петрозаводск</v>
      </c>
      <c r="J382" s="9" t="s">
        <v>547</v>
      </c>
      <c r="K382" s="5">
        <v>997</v>
      </c>
      <c r="L382" s="10" t="s">
        <v>434</v>
      </c>
    </row>
    <row r="383" spans="8:12" ht="15.75" thickBot="1" x14ac:dyDescent="0.3">
      <c r="H383" t="e">
        <f t="shared" si="14"/>
        <v>#N/A</v>
      </c>
      <c r="I383" t="str">
        <f t="shared" si="15"/>
        <v>Переделкино</v>
      </c>
      <c r="J383" s="11" t="s">
        <v>548</v>
      </c>
      <c r="K383" s="5">
        <v>15</v>
      </c>
      <c r="L383" s="10" t="s">
        <v>549</v>
      </c>
    </row>
    <row r="384" spans="8:12" ht="30.75" thickBot="1" x14ac:dyDescent="0.3">
      <c r="H384" t="e">
        <f t="shared" si="14"/>
        <v>#N/A</v>
      </c>
      <c r="I384" t="str">
        <f t="shared" si="15"/>
        <v>Переславль-Залесский</v>
      </c>
      <c r="J384" s="9" t="s">
        <v>550</v>
      </c>
      <c r="K384" s="5">
        <v>130</v>
      </c>
      <c r="L384" s="10" t="s">
        <v>535</v>
      </c>
    </row>
    <row r="385" spans="8:12" ht="23.25" thickBot="1" x14ac:dyDescent="0.3">
      <c r="H385" t="e">
        <f t="shared" si="14"/>
        <v>#N/A</v>
      </c>
      <c r="I385" t="str">
        <f t="shared" si="15"/>
        <v>Петушки</v>
      </c>
      <c r="J385" s="9" t="s">
        <v>551</v>
      </c>
      <c r="K385" s="5">
        <v>117</v>
      </c>
      <c r="L385" s="10" t="s">
        <v>552</v>
      </c>
    </row>
    <row r="386" spans="8:12" ht="15.75" thickBot="1" x14ac:dyDescent="0.3">
      <c r="H386" t="e">
        <f t="shared" si="14"/>
        <v>#N/A</v>
      </c>
      <c r="I386" t="str">
        <f t="shared" si="15"/>
        <v>Печора</v>
      </c>
      <c r="J386" s="9" t="s">
        <v>553</v>
      </c>
      <c r="K386" s="5">
        <v>1900</v>
      </c>
      <c r="L386" s="10" t="s">
        <v>452</v>
      </c>
    </row>
    <row r="387" spans="8:12" ht="23.25" thickBot="1" x14ac:dyDescent="0.3">
      <c r="H387" t="e">
        <f t="shared" si="14"/>
        <v>#N/A</v>
      </c>
      <c r="I387" t="str">
        <f t="shared" si="15"/>
        <v>Покров</v>
      </c>
      <c r="J387" s="9" t="s">
        <v>554</v>
      </c>
      <c r="K387" s="5">
        <v>105</v>
      </c>
      <c r="L387" s="10" t="s">
        <v>552</v>
      </c>
    </row>
    <row r="388" spans="8:12" ht="23.25" thickBot="1" x14ac:dyDescent="0.3">
      <c r="H388" t="e">
        <f t="shared" ref="H388:H451" si="16">VLOOKUP(F388,I388:L879,4,0)</f>
        <v>#N/A</v>
      </c>
      <c r="I388" t="str">
        <f t="shared" ref="I388:I451" si="17">LEFT(J388,FIND("(",J388)-2)</f>
        <v>Приморск</v>
      </c>
      <c r="J388" s="11" t="s">
        <v>555</v>
      </c>
      <c r="K388" s="5">
        <v>900</v>
      </c>
      <c r="L388" s="10" t="s">
        <v>434</v>
      </c>
    </row>
    <row r="389" spans="8:12" ht="30.75" thickBot="1" x14ac:dyDescent="0.3">
      <c r="H389" t="e">
        <f t="shared" si="16"/>
        <v>#N/A</v>
      </c>
      <c r="I389" t="str">
        <f t="shared" si="17"/>
        <v>Прокопьевск</v>
      </c>
      <c r="J389" s="9" t="s">
        <v>556</v>
      </c>
      <c r="K389" s="5">
        <v>3731</v>
      </c>
      <c r="L389" s="10" t="s">
        <v>326</v>
      </c>
    </row>
    <row r="390" spans="8:12" ht="30.75" thickBot="1" x14ac:dyDescent="0.3">
      <c r="H390" t="e">
        <f t="shared" si="16"/>
        <v>#N/A</v>
      </c>
      <c r="I390" t="str">
        <f t="shared" si="17"/>
        <v>Прохладный</v>
      </c>
      <c r="J390" s="9" t="s">
        <v>557</v>
      </c>
      <c r="K390" s="5">
        <v>1718</v>
      </c>
      <c r="L390" s="10" t="s">
        <v>321</v>
      </c>
    </row>
    <row r="391" spans="8:12" ht="15.75" thickBot="1" x14ac:dyDescent="0.3">
      <c r="H391" t="e">
        <f t="shared" si="16"/>
        <v>#N/A</v>
      </c>
      <c r="I391" t="str">
        <f t="shared" si="17"/>
        <v>Псков</v>
      </c>
      <c r="J391" s="9" t="s">
        <v>558</v>
      </c>
      <c r="K391" s="5">
        <v>731</v>
      </c>
      <c r="L391" s="10" t="s">
        <v>121</v>
      </c>
    </row>
    <row r="392" spans="8:12" ht="30.75" thickBot="1" x14ac:dyDescent="0.3">
      <c r="H392" t="e">
        <f t="shared" si="16"/>
        <v>#N/A</v>
      </c>
      <c r="I392" t="str">
        <f t="shared" si="17"/>
        <v>Пурпе</v>
      </c>
      <c r="J392" s="9" t="s">
        <v>559</v>
      </c>
      <c r="K392" s="5">
        <v>3388</v>
      </c>
      <c r="L392" s="10" t="s">
        <v>326</v>
      </c>
    </row>
    <row r="393" spans="8:12" ht="15.75" thickBot="1" x14ac:dyDescent="0.3">
      <c r="H393" t="e">
        <f t="shared" si="16"/>
        <v>#N/A</v>
      </c>
      <c r="I393" t="str">
        <f t="shared" si="17"/>
        <v>Пятигорск</v>
      </c>
      <c r="J393" s="9" t="s">
        <v>560</v>
      </c>
      <c r="K393" s="5">
        <v>1567</v>
      </c>
      <c r="L393" s="10" t="s">
        <v>151</v>
      </c>
    </row>
    <row r="394" spans="8:12" ht="15.75" thickBot="1" x14ac:dyDescent="0.3">
      <c r="H394" t="e">
        <f t="shared" si="16"/>
        <v>#N/A</v>
      </c>
      <c r="I394" t="str">
        <f t="shared" si="17"/>
        <v>Реж</v>
      </c>
      <c r="J394" s="9" t="s">
        <v>561</v>
      </c>
      <c r="K394" s="5">
        <v>1800</v>
      </c>
      <c r="L394" s="10" t="s">
        <v>525</v>
      </c>
    </row>
    <row r="395" spans="8:12" ht="23.25" thickBot="1" x14ac:dyDescent="0.3">
      <c r="H395" t="e">
        <f t="shared" si="16"/>
        <v>#N/A</v>
      </c>
      <c r="I395" t="str">
        <f t="shared" si="17"/>
        <v>Рождествено</v>
      </c>
      <c r="J395" s="11" t="s">
        <v>562</v>
      </c>
      <c r="K395" s="5">
        <v>730</v>
      </c>
      <c r="L395" s="10" t="s">
        <v>540</v>
      </c>
    </row>
    <row r="396" spans="8:12" ht="23.25" thickBot="1" x14ac:dyDescent="0.3">
      <c r="H396" t="e">
        <f t="shared" si="16"/>
        <v>#N/A</v>
      </c>
      <c r="I396" t="str">
        <f t="shared" si="17"/>
        <v>Ржев</v>
      </c>
      <c r="J396" s="9" t="s">
        <v>563</v>
      </c>
      <c r="K396" s="5">
        <v>234</v>
      </c>
      <c r="L396" s="10" t="s">
        <v>424</v>
      </c>
    </row>
    <row r="397" spans="8:12" ht="23.25" thickBot="1" x14ac:dyDescent="0.3">
      <c r="H397" t="e">
        <f t="shared" si="16"/>
        <v>#N/A</v>
      </c>
      <c r="I397" t="str">
        <f t="shared" si="17"/>
        <v>Рославль</v>
      </c>
      <c r="J397" s="9" t="s">
        <v>564</v>
      </c>
      <c r="K397" s="5">
        <v>385</v>
      </c>
      <c r="L397" s="10" t="s">
        <v>465</v>
      </c>
    </row>
    <row r="398" spans="8:12" ht="15.75" thickBot="1" x14ac:dyDescent="0.3">
      <c r="H398" t="e">
        <f t="shared" si="16"/>
        <v>#N/A</v>
      </c>
      <c r="I398" t="str">
        <f t="shared" si="17"/>
        <v>Россошь</v>
      </c>
      <c r="J398" s="9" t="s">
        <v>565</v>
      </c>
      <c r="K398" s="5">
        <v>738</v>
      </c>
      <c r="L398" s="10" t="s">
        <v>121</v>
      </c>
    </row>
    <row r="399" spans="8:12" ht="30.75" thickBot="1" x14ac:dyDescent="0.3">
      <c r="H399" t="e">
        <f t="shared" si="16"/>
        <v>#N/A</v>
      </c>
      <c r="I399" t="str">
        <f t="shared" si="17"/>
        <v>Ростов-на-Дону</v>
      </c>
      <c r="J399" s="9" t="s">
        <v>566</v>
      </c>
      <c r="K399" s="5">
        <v>1090</v>
      </c>
      <c r="L399" s="10" t="s">
        <v>434</v>
      </c>
    </row>
    <row r="400" spans="8:12" ht="23.25" thickBot="1" x14ac:dyDescent="0.3">
      <c r="H400" t="e">
        <f t="shared" si="16"/>
        <v>#N/A</v>
      </c>
      <c r="I400" t="str">
        <f t="shared" si="17"/>
        <v>Ростов Великий</v>
      </c>
      <c r="J400" s="11" t="s">
        <v>567</v>
      </c>
      <c r="K400" s="5">
        <v>330</v>
      </c>
      <c r="L400" s="10" t="s">
        <v>157</v>
      </c>
    </row>
    <row r="401" spans="8:12" ht="15.75" thickBot="1" x14ac:dyDescent="0.3">
      <c r="H401" t="e">
        <f t="shared" si="16"/>
        <v>#N/A</v>
      </c>
      <c r="I401" t="str">
        <f t="shared" si="17"/>
        <v>Рубцовск</v>
      </c>
      <c r="J401" s="11" t="s">
        <v>568</v>
      </c>
      <c r="K401" s="5">
        <v>3538</v>
      </c>
      <c r="L401" s="10" t="s">
        <v>326</v>
      </c>
    </row>
    <row r="402" spans="8:12" ht="15.75" thickBot="1" x14ac:dyDescent="0.3">
      <c r="H402" t="e">
        <f t="shared" si="16"/>
        <v>#N/A</v>
      </c>
      <c r="I402" t="str">
        <f t="shared" si="17"/>
        <v>Руза</v>
      </c>
      <c r="J402" s="9" t="s">
        <v>569</v>
      </c>
      <c r="K402" s="5">
        <v>94</v>
      </c>
      <c r="L402" s="10" t="s">
        <v>535</v>
      </c>
    </row>
    <row r="403" spans="8:12" ht="23.25" thickBot="1" x14ac:dyDescent="0.3">
      <c r="H403" t="e">
        <f t="shared" si="16"/>
        <v>#N/A</v>
      </c>
      <c r="I403" t="str">
        <f t="shared" si="17"/>
        <v>Рыбинск</v>
      </c>
      <c r="J403" s="9" t="s">
        <v>570</v>
      </c>
      <c r="K403" s="5">
        <v>343</v>
      </c>
      <c r="L403" s="10" t="s">
        <v>442</v>
      </c>
    </row>
    <row r="404" spans="8:12" ht="23.25" thickBot="1" x14ac:dyDescent="0.3">
      <c r="H404" t="e">
        <f t="shared" si="16"/>
        <v>#N/A</v>
      </c>
      <c r="I404" t="str">
        <f t="shared" si="17"/>
        <v>Рязань</v>
      </c>
      <c r="J404" s="9" t="s">
        <v>571</v>
      </c>
      <c r="K404" s="5">
        <v>187</v>
      </c>
      <c r="L404" s="10" t="s">
        <v>424</v>
      </c>
    </row>
    <row r="405" spans="8:12" ht="15.75" thickBot="1" x14ac:dyDescent="0.3">
      <c r="H405" t="e">
        <f t="shared" si="16"/>
        <v>#N/A</v>
      </c>
      <c r="I405" t="str">
        <f t="shared" si="17"/>
        <v>Савино</v>
      </c>
      <c r="J405" s="11" t="s">
        <v>572</v>
      </c>
      <c r="K405" s="5">
        <v>830</v>
      </c>
      <c r="L405" s="10" t="s">
        <v>540</v>
      </c>
    </row>
    <row r="406" spans="8:12" ht="15.75" thickBot="1" x14ac:dyDescent="0.3">
      <c r="H406" t="e">
        <f t="shared" si="16"/>
        <v>#N/A</v>
      </c>
      <c r="I406" t="str">
        <f t="shared" si="17"/>
        <v>Сальск</v>
      </c>
      <c r="J406" s="9" t="s">
        <v>573</v>
      </c>
      <c r="K406" s="5">
        <v>1300</v>
      </c>
      <c r="L406" s="10" t="s">
        <v>474</v>
      </c>
    </row>
    <row r="407" spans="8:12" ht="30.75" thickBot="1" x14ac:dyDescent="0.3">
      <c r="H407" t="e">
        <f t="shared" si="16"/>
        <v>#N/A</v>
      </c>
      <c r="I407" t="str">
        <f t="shared" si="17"/>
        <v>Салават</v>
      </c>
      <c r="J407" s="9" t="s">
        <v>574</v>
      </c>
      <c r="K407" s="5">
        <v>1457</v>
      </c>
      <c r="L407" s="10" t="s">
        <v>151</v>
      </c>
    </row>
    <row r="408" spans="8:12" ht="23.25" thickBot="1" x14ac:dyDescent="0.3">
      <c r="H408" t="e">
        <f t="shared" si="16"/>
        <v>#N/A</v>
      </c>
      <c r="I408" t="str">
        <f t="shared" si="17"/>
        <v>Самара</v>
      </c>
      <c r="J408" s="9" t="s">
        <v>575</v>
      </c>
      <c r="K408" s="5">
        <v>1054</v>
      </c>
      <c r="L408" s="10" t="s">
        <v>434</v>
      </c>
    </row>
    <row r="409" spans="8:12" ht="15.75" thickBot="1" x14ac:dyDescent="0.3">
      <c r="H409" t="e">
        <f t="shared" si="16"/>
        <v>#N/A</v>
      </c>
      <c r="I409" t="e">
        <f t="shared" si="17"/>
        <v>#VALUE!</v>
      </c>
      <c r="J409" s="9" t="s">
        <v>576</v>
      </c>
      <c r="K409" s="5">
        <v>711</v>
      </c>
      <c r="L409" s="10" t="s">
        <v>121</v>
      </c>
    </row>
    <row r="410" spans="8:12" ht="15.75" thickBot="1" x14ac:dyDescent="0.3">
      <c r="H410" t="e">
        <f t="shared" si="16"/>
        <v>#N/A</v>
      </c>
      <c r="I410" t="str">
        <f t="shared" si="17"/>
        <v>Саранск</v>
      </c>
      <c r="J410" s="9" t="s">
        <v>577</v>
      </c>
      <c r="K410" s="5">
        <v>633</v>
      </c>
      <c r="L410" s="10" t="s">
        <v>121</v>
      </c>
    </row>
    <row r="411" spans="8:12" ht="30.75" thickBot="1" x14ac:dyDescent="0.3">
      <c r="H411" t="e">
        <f t="shared" si="16"/>
        <v>#N/A</v>
      </c>
      <c r="I411" t="str">
        <f t="shared" si="17"/>
        <v>Сарапул</v>
      </c>
      <c r="J411" s="9" t="s">
        <v>578</v>
      </c>
      <c r="K411" s="5">
        <v>1269</v>
      </c>
      <c r="L411" s="10" t="s">
        <v>151</v>
      </c>
    </row>
    <row r="412" spans="8:12" ht="15.75" thickBot="1" x14ac:dyDescent="0.3">
      <c r="H412" t="e">
        <f t="shared" si="16"/>
        <v>#N/A</v>
      </c>
      <c r="I412" t="str">
        <f t="shared" si="17"/>
        <v>Самосделка</v>
      </c>
      <c r="J412" s="11" t="s">
        <v>579</v>
      </c>
      <c r="K412" s="5">
        <v>1500</v>
      </c>
      <c r="L412" s="10" t="s">
        <v>107</v>
      </c>
    </row>
    <row r="413" spans="8:12" ht="15.75" thickBot="1" x14ac:dyDescent="0.3">
      <c r="H413" t="e">
        <f t="shared" si="16"/>
        <v>#N/A</v>
      </c>
      <c r="I413" t="str">
        <f t="shared" si="17"/>
        <v>Саратов</v>
      </c>
      <c r="J413" s="9" t="s">
        <v>580</v>
      </c>
      <c r="K413" s="5">
        <v>832</v>
      </c>
      <c r="L413" s="10" t="s">
        <v>121</v>
      </c>
    </row>
    <row r="414" spans="8:12" ht="15.75" thickBot="1" x14ac:dyDescent="0.3">
      <c r="H414" t="e">
        <f t="shared" si="16"/>
        <v>#N/A</v>
      </c>
      <c r="I414" t="str">
        <f t="shared" si="17"/>
        <v>Севастополь</v>
      </c>
      <c r="J414" s="9" t="s">
        <v>581</v>
      </c>
      <c r="K414" s="5">
        <v>1810</v>
      </c>
      <c r="L414" s="10" t="s">
        <v>208</v>
      </c>
    </row>
    <row r="415" spans="8:12" ht="30.75" thickBot="1" x14ac:dyDescent="0.3">
      <c r="H415" t="e">
        <f t="shared" si="16"/>
        <v>#N/A</v>
      </c>
      <c r="I415" t="str">
        <f t="shared" si="17"/>
        <v>Северодвинск</v>
      </c>
      <c r="J415" s="9" t="s">
        <v>582</v>
      </c>
      <c r="K415" s="5">
        <v>1311</v>
      </c>
      <c r="L415" s="10" t="s">
        <v>474</v>
      </c>
    </row>
    <row r="416" spans="8:12" ht="15.75" thickBot="1" x14ac:dyDescent="0.3">
      <c r="H416" t="e">
        <f t="shared" si="16"/>
        <v>#N/A</v>
      </c>
      <c r="I416" t="str">
        <f t="shared" si="17"/>
        <v>Серов</v>
      </c>
      <c r="J416" s="11" t="s">
        <v>583</v>
      </c>
      <c r="K416" s="5">
        <v>1980</v>
      </c>
      <c r="L416" s="10" t="s">
        <v>452</v>
      </c>
    </row>
    <row r="417" spans="8:12" ht="30.75" thickBot="1" x14ac:dyDescent="0.3">
      <c r="H417" t="e">
        <f t="shared" si="16"/>
        <v>#N/A</v>
      </c>
      <c r="I417" t="str">
        <f t="shared" si="17"/>
        <v>Симферополь</v>
      </c>
      <c r="J417" s="9" t="s">
        <v>675</v>
      </c>
      <c r="K417" s="5">
        <v>1720</v>
      </c>
      <c r="L417" s="10" t="s">
        <v>208</v>
      </c>
    </row>
    <row r="418" spans="8:12" ht="30.75" thickBot="1" x14ac:dyDescent="0.3">
      <c r="H418" t="e">
        <f t="shared" si="16"/>
        <v>#N/A</v>
      </c>
      <c r="I418" t="str">
        <f t="shared" si="17"/>
        <v>Славянск-на-Кубани</v>
      </c>
      <c r="J418" s="9" t="s">
        <v>584</v>
      </c>
      <c r="K418" s="5">
        <v>1400</v>
      </c>
      <c r="L418" s="10" t="s">
        <v>167</v>
      </c>
    </row>
    <row r="419" spans="8:12" ht="15.75" thickBot="1" x14ac:dyDescent="0.3">
      <c r="H419" t="e">
        <f t="shared" si="16"/>
        <v>#N/A</v>
      </c>
      <c r="I419" t="str">
        <f t="shared" si="17"/>
        <v>Сланцы</v>
      </c>
      <c r="J419" s="9" t="s">
        <v>585</v>
      </c>
      <c r="K419" s="5">
        <v>788</v>
      </c>
      <c r="L419" s="10" t="s">
        <v>431</v>
      </c>
    </row>
    <row r="420" spans="8:12" ht="23.25" thickBot="1" x14ac:dyDescent="0.3">
      <c r="H420" t="e">
        <f t="shared" si="16"/>
        <v>#N/A</v>
      </c>
      <c r="I420" t="str">
        <f t="shared" si="17"/>
        <v>Смоленск</v>
      </c>
      <c r="J420" s="9" t="s">
        <v>586</v>
      </c>
      <c r="K420" s="5">
        <v>390</v>
      </c>
      <c r="L420" s="10" t="s">
        <v>465</v>
      </c>
    </row>
    <row r="421" spans="8:12" ht="15.75" thickBot="1" x14ac:dyDescent="0.3">
      <c r="H421" t="e">
        <f t="shared" si="16"/>
        <v>#N/A</v>
      </c>
      <c r="I421" t="str">
        <f t="shared" si="17"/>
        <v>Снежинск</v>
      </c>
      <c r="J421" s="11" t="s">
        <v>587</v>
      </c>
      <c r="K421" s="5">
        <v>1836</v>
      </c>
      <c r="L421" s="10" t="s">
        <v>474</v>
      </c>
    </row>
    <row r="422" spans="8:12" ht="30.75" thickBot="1" x14ac:dyDescent="0.3">
      <c r="H422" t="e">
        <f t="shared" si="16"/>
        <v>#N/A</v>
      </c>
      <c r="I422" t="str">
        <f t="shared" si="17"/>
        <v>Сосновый Бор</v>
      </c>
      <c r="J422" s="9" t="s">
        <v>588</v>
      </c>
      <c r="K422" s="5">
        <v>793</v>
      </c>
      <c r="L422" s="10" t="s">
        <v>431</v>
      </c>
    </row>
    <row r="423" spans="8:12" ht="15.75" thickBot="1" x14ac:dyDescent="0.3">
      <c r="H423" t="e">
        <f t="shared" si="16"/>
        <v>#N/A</v>
      </c>
      <c r="I423" t="str">
        <f t="shared" si="17"/>
        <v>Сокол</v>
      </c>
      <c r="J423" s="11" t="s">
        <v>589</v>
      </c>
      <c r="K423" s="5">
        <v>520</v>
      </c>
      <c r="L423" s="10" t="s">
        <v>105</v>
      </c>
    </row>
    <row r="424" spans="8:12" ht="15.75" thickBot="1" x14ac:dyDescent="0.3">
      <c r="H424" t="e">
        <f t="shared" si="16"/>
        <v>#N/A</v>
      </c>
      <c r="I424" t="str">
        <f t="shared" si="17"/>
        <v>Сочи</v>
      </c>
      <c r="J424" s="9" t="s">
        <v>590</v>
      </c>
      <c r="K424" s="5">
        <v>1697</v>
      </c>
      <c r="L424" s="10" t="s">
        <v>474</v>
      </c>
    </row>
    <row r="425" spans="8:12" ht="30.75" thickBot="1" x14ac:dyDescent="0.3">
      <c r="H425" t="e">
        <f t="shared" si="16"/>
        <v>#N/A</v>
      </c>
      <c r="I425" t="str">
        <f t="shared" si="17"/>
        <v>Ставрополь</v>
      </c>
      <c r="J425" s="9" t="s">
        <v>591</v>
      </c>
      <c r="K425" s="5">
        <v>1421</v>
      </c>
      <c r="L425" s="10" t="s">
        <v>151</v>
      </c>
    </row>
    <row r="426" spans="8:12" ht="30.75" thickBot="1" x14ac:dyDescent="0.3">
      <c r="H426" t="e">
        <f t="shared" si="16"/>
        <v>#N/A</v>
      </c>
      <c r="I426" t="str">
        <f t="shared" si="17"/>
        <v>Старый Оскол</v>
      </c>
      <c r="J426" s="9" t="s">
        <v>592</v>
      </c>
      <c r="K426" s="5">
        <v>614</v>
      </c>
      <c r="L426" s="10" t="s">
        <v>121</v>
      </c>
    </row>
    <row r="427" spans="8:12" ht="30.75" thickBot="1" x14ac:dyDescent="0.3">
      <c r="H427" t="e">
        <f t="shared" si="16"/>
        <v>#N/A</v>
      </c>
      <c r="I427" t="str">
        <f t="shared" si="17"/>
        <v>Стерлитамак</v>
      </c>
      <c r="J427" s="9" t="s">
        <v>593</v>
      </c>
      <c r="K427" s="5">
        <v>1503</v>
      </c>
      <c r="L427" s="10" t="s">
        <v>151</v>
      </c>
    </row>
    <row r="428" spans="8:12" ht="30.75" thickBot="1" x14ac:dyDescent="0.3">
      <c r="H428" t="e">
        <f t="shared" si="16"/>
        <v>#N/A</v>
      </c>
      <c r="I428" t="str">
        <f t="shared" si="17"/>
        <v>Сургут</v>
      </c>
      <c r="J428" s="9" t="s">
        <v>594</v>
      </c>
      <c r="K428" s="5">
        <v>2903</v>
      </c>
      <c r="L428" s="10" t="s">
        <v>498</v>
      </c>
    </row>
    <row r="429" spans="8:12" ht="23.25" thickBot="1" x14ac:dyDescent="0.3">
      <c r="H429" t="e">
        <f t="shared" si="16"/>
        <v>#N/A</v>
      </c>
      <c r="I429" t="str">
        <f t="shared" si="17"/>
        <v>Суздаль</v>
      </c>
      <c r="J429" s="9" t="s">
        <v>595</v>
      </c>
      <c r="K429" s="5">
        <v>216</v>
      </c>
      <c r="L429" s="10" t="s">
        <v>424</v>
      </c>
    </row>
    <row r="430" spans="8:12" ht="23.25" thickBot="1" x14ac:dyDescent="0.3">
      <c r="H430" t="e">
        <f t="shared" si="16"/>
        <v>#N/A</v>
      </c>
      <c r="I430" t="str">
        <f t="shared" si="17"/>
        <v>Сызрань</v>
      </c>
      <c r="J430" s="9" t="s">
        <v>596</v>
      </c>
      <c r="K430" s="5">
        <v>879</v>
      </c>
      <c r="L430" s="10" t="s">
        <v>434</v>
      </c>
    </row>
    <row r="431" spans="8:12" ht="15.75" thickBot="1" x14ac:dyDescent="0.3">
      <c r="H431" t="e">
        <f t="shared" si="16"/>
        <v>#N/A</v>
      </c>
      <c r="I431" t="str">
        <f t="shared" si="17"/>
        <v>Сыктывкар</v>
      </c>
      <c r="J431" s="9" t="s">
        <v>597</v>
      </c>
      <c r="K431" s="5">
        <v>1422</v>
      </c>
      <c r="L431" s="10" t="s">
        <v>151</v>
      </c>
    </row>
    <row r="432" spans="8:12" ht="15.75" thickBot="1" x14ac:dyDescent="0.3">
      <c r="H432" t="e">
        <f t="shared" si="16"/>
        <v>#N/A</v>
      </c>
      <c r="I432" t="str">
        <f t="shared" si="17"/>
        <v>Таганрог</v>
      </c>
      <c r="J432" s="11" t="s">
        <v>598</v>
      </c>
      <c r="K432" s="5">
        <v>1157</v>
      </c>
      <c r="L432" s="10" t="s">
        <v>540</v>
      </c>
    </row>
    <row r="433" spans="8:12" ht="15.75" thickBot="1" x14ac:dyDescent="0.3">
      <c r="H433" t="e">
        <f t="shared" si="16"/>
        <v>#N/A</v>
      </c>
      <c r="I433" t="str">
        <f t="shared" si="17"/>
        <v>Тавда</v>
      </c>
      <c r="J433" s="11" t="s">
        <v>599</v>
      </c>
      <c r="K433" s="5">
        <v>2400</v>
      </c>
      <c r="L433" s="10" t="s">
        <v>107</v>
      </c>
    </row>
    <row r="434" spans="8:12" ht="23.25" thickBot="1" x14ac:dyDescent="0.3">
      <c r="H434" t="e">
        <f t="shared" si="16"/>
        <v>#N/A</v>
      </c>
      <c r="I434" t="str">
        <f t="shared" si="17"/>
        <v>Тамбов</v>
      </c>
      <c r="J434" s="9" t="s">
        <v>600</v>
      </c>
      <c r="K434" s="5">
        <v>467</v>
      </c>
      <c r="L434" s="10" t="s">
        <v>601</v>
      </c>
    </row>
    <row r="435" spans="8:12" ht="15.75" thickBot="1" x14ac:dyDescent="0.3">
      <c r="H435" t="e">
        <f t="shared" si="16"/>
        <v>#N/A</v>
      </c>
      <c r="I435" t="str">
        <f t="shared" si="17"/>
        <v>Талдом</v>
      </c>
      <c r="J435" s="11" t="s">
        <v>602</v>
      </c>
      <c r="K435" s="5">
        <v>140</v>
      </c>
      <c r="L435" s="10" t="s">
        <v>115</v>
      </c>
    </row>
    <row r="436" spans="8:12" ht="23.25" thickBot="1" x14ac:dyDescent="0.3">
      <c r="H436" t="e">
        <f t="shared" si="16"/>
        <v>#N/A</v>
      </c>
      <c r="I436" t="str">
        <f t="shared" si="17"/>
        <v>Тверь</v>
      </c>
      <c r="J436" s="9" t="s">
        <v>603</v>
      </c>
      <c r="K436" s="5">
        <v>176</v>
      </c>
      <c r="L436" s="10" t="s">
        <v>424</v>
      </c>
    </row>
    <row r="437" spans="8:12" ht="15.75" thickBot="1" x14ac:dyDescent="0.3">
      <c r="H437" t="e">
        <f t="shared" si="16"/>
        <v>#N/A</v>
      </c>
      <c r="I437" t="str">
        <f t="shared" si="17"/>
        <v>Тимашевск</v>
      </c>
      <c r="J437" s="11" t="s">
        <v>604</v>
      </c>
      <c r="K437" s="5">
        <v>1304</v>
      </c>
      <c r="L437" s="10" t="s">
        <v>151</v>
      </c>
    </row>
    <row r="438" spans="8:12" ht="15.75" thickBot="1" x14ac:dyDescent="0.3">
      <c r="H438" t="e">
        <f t="shared" si="16"/>
        <v>#N/A</v>
      </c>
      <c r="I438" t="str">
        <f t="shared" si="17"/>
        <v>Тихарецк</v>
      </c>
      <c r="J438" s="9" t="s">
        <v>605</v>
      </c>
      <c r="K438" s="5">
        <v>1810</v>
      </c>
      <c r="L438" s="10" t="s">
        <v>606</v>
      </c>
    </row>
    <row r="439" spans="8:12" ht="15.75" thickBot="1" x14ac:dyDescent="0.3">
      <c r="H439" t="e">
        <f t="shared" si="16"/>
        <v>#N/A</v>
      </c>
      <c r="I439" t="str">
        <f t="shared" si="17"/>
        <v>Тихвин</v>
      </c>
      <c r="J439" s="9" t="s">
        <v>607</v>
      </c>
      <c r="K439" s="5">
        <v>720</v>
      </c>
      <c r="L439" s="10" t="s">
        <v>105</v>
      </c>
    </row>
    <row r="440" spans="8:12" ht="23.25" thickBot="1" x14ac:dyDescent="0.3">
      <c r="H440" t="e">
        <f t="shared" si="16"/>
        <v>#N/A</v>
      </c>
      <c r="I440" t="str">
        <f t="shared" si="17"/>
        <v>Тобольск</v>
      </c>
      <c r="J440" s="9" t="s">
        <v>608</v>
      </c>
      <c r="K440" s="5">
        <v>2364</v>
      </c>
      <c r="L440" s="10" t="s">
        <v>424</v>
      </c>
    </row>
    <row r="441" spans="8:12" ht="15.75" thickBot="1" x14ac:dyDescent="0.3">
      <c r="H441" t="e">
        <f t="shared" si="16"/>
        <v>#N/A</v>
      </c>
      <c r="I441" t="str">
        <f t="shared" si="17"/>
        <v>Тольятти</v>
      </c>
      <c r="J441" s="9" t="s">
        <v>609</v>
      </c>
      <c r="K441" s="5">
        <v>983</v>
      </c>
      <c r="L441" s="10" t="s">
        <v>431</v>
      </c>
    </row>
    <row r="442" spans="8:12" ht="15.75" thickBot="1" x14ac:dyDescent="0.3">
      <c r="H442" t="e">
        <f t="shared" si="16"/>
        <v>#N/A</v>
      </c>
      <c r="I442" t="str">
        <f t="shared" si="17"/>
        <v>Томск</v>
      </c>
      <c r="J442" s="9" t="s">
        <v>610</v>
      </c>
      <c r="K442" s="5">
        <v>3638</v>
      </c>
      <c r="L442" s="10" t="s">
        <v>326</v>
      </c>
    </row>
    <row r="443" spans="8:12" ht="15.75" thickBot="1" x14ac:dyDescent="0.3">
      <c r="H443" t="e">
        <f t="shared" si="16"/>
        <v>#N/A</v>
      </c>
      <c r="I443" t="str">
        <f t="shared" si="17"/>
        <v>Торжок</v>
      </c>
      <c r="J443" s="9" t="s">
        <v>611</v>
      </c>
      <c r="K443" s="5">
        <v>230</v>
      </c>
      <c r="L443" s="10" t="s">
        <v>612</v>
      </c>
    </row>
    <row r="444" spans="8:12" ht="15.75" thickBot="1" x14ac:dyDescent="0.3">
      <c r="H444" t="e">
        <f t="shared" si="16"/>
        <v>#N/A</v>
      </c>
      <c r="I444" t="str">
        <f t="shared" si="17"/>
        <v>Троицк</v>
      </c>
      <c r="J444" s="11" t="s">
        <v>613</v>
      </c>
      <c r="K444" s="5">
        <v>1851</v>
      </c>
      <c r="L444" s="10" t="s">
        <v>474</v>
      </c>
    </row>
    <row r="445" spans="8:12" ht="23.25" thickBot="1" x14ac:dyDescent="0.3">
      <c r="H445" t="e">
        <f t="shared" si="16"/>
        <v>#N/A</v>
      </c>
      <c r="I445" t="str">
        <f t="shared" si="17"/>
        <v>Тула</v>
      </c>
      <c r="J445" s="9" t="s">
        <v>614</v>
      </c>
      <c r="K445" s="5">
        <v>181</v>
      </c>
      <c r="L445" s="10" t="s">
        <v>424</v>
      </c>
    </row>
    <row r="446" spans="8:12" ht="15.75" thickBot="1" x14ac:dyDescent="0.3">
      <c r="H446" t="e">
        <f t="shared" si="16"/>
        <v>#N/A</v>
      </c>
      <c r="I446" t="str">
        <f t="shared" si="17"/>
        <v>Туапсе</v>
      </c>
      <c r="J446" s="9" t="s">
        <v>615</v>
      </c>
      <c r="K446" s="5">
        <v>1521</v>
      </c>
      <c r="L446" s="10" t="s">
        <v>151</v>
      </c>
    </row>
    <row r="447" spans="8:12" ht="15.75" thickBot="1" x14ac:dyDescent="0.3">
      <c r="H447" t="e">
        <f t="shared" si="16"/>
        <v>#N/A</v>
      </c>
      <c r="I447" t="str">
        <f t="shared" si="17"/>
        <v>Тюмень</v>
      </c>
      <c r="J447" s="9" t="s">
        <v>616</v>
      </c>
      <c r="K447" s="5">
        <v>2132</v>
      </c>
      <c r="L447" s="10" t="s">
        <v>452</v>
      </c>
    </row>
    <row r="448" spans="8:12" ht="15.75" thickBot="1" x14ac:dyDescent="0.3">
      <c r="H448" t="e">
        <f t="shared" si="16"/>
        <v>#N/A</v>
      </c>
      <c r="I448" t="str">
        <f t="shared" si="17"/>
        <v>Углич</v>
      </c>
      <c r="J448" s="11" t="s">
        <v>617</v>
      </c>
      <c r="K448" s="5">
        <v>260</v>
      </c>
      <c r="L448" s="10" t="s">
        <v>265</v>
      </c>
    </row>
    <row r="449" spans="8:12" ht="15.75" thickBot="1" x14ac:dyDescent="0.3">
      <c r="H449" t="e">
        <f t="shared" si="16"/>
        <v>#N/A</v>
      </c>
      <c r="I449" t="str">
        <f t="shared" si="17"/>
        <v>Улан-Удэ</v>
      </c>
      <c r="J449" s="9" t="s">
        <v>618</v>
      </c>
      <c r="K449" s="5">
        <v>5654</v>
      </c>
      <c r="L449" s="10" t="s">
        <v>619</v>
      </c>
    </row>
    <row r="450" spans="8:12" ht="30.75" thickBot="1" x14ac:dyDescent="0.3">
      <c r="H450" t="e">
        <f t="shared" si="16"/>
        <v>#N/A</v>
      </c>
      <c r="I450" t="str">
        <f t="shared" si="17"/>
        <v>Урюпинск</v>
      </c>
      <c r="J450" s="9" t="s">
        <v>620</v>
      </c>
      <c r="K450" s="5">
        <v>700</v>
      </c>
      <c r="L450" s="10" t="s">
        <v>528</v>
      </c>
    </row>
    <row r="451" spans="8:12" ht="23.25" thickBot="1" x14ac:dyDescent="0.3">
      <c r="H451" t="e">
        <f t="shared" si="16"/>
        <v>#N/A</v>
      </c>
      <c r="I451" t="str">
        <f t="shared" si="17"/>
        <v>Ульяновск</v>
      </c>
      <c r="J451" s="9" t="s">
        <v>621</v>
      </c>
      <c r="K451" s="5">
        <v>950</v>
      </c>
      <c r="L451" s="10" t="s">
        <v>434</v>
      </c>
    </row>
    <row r="452" spans="8:12" ht="23.25" thickBot="1" x14ac:dyDescent="0.3">
      <c r="H452" t="e">
        <f t="shared" ref="H452:H494" si="18">VLOOKUP(F452,I452:L943,4,0)</f>
        <v>#N/A</v>
      </c>
      <c r="I452" t="str">
        <f t="shared" ref="I452:I494" si="19">LEFT(J452,FIND("(",J452)-2)</f>
        <v>Уренгой</v>
      </c>
      <c r="J452" s="11" t="s">
        <v>622</v>
      </c>
      <c r="K452" s="5">
        <v>3595</v>
      </c>
      <c r="L452" s="10" t="s">
        <v>326</v>
      </c>
    </row>
    <row r="453" spans="8:12" ht="23.25" thickBot="1" x14ac:dyDescent="0.3">
      <c r="H453" t="e">
        <f t="shared" si="18"/>
        <v>#N/A</v>
      </c>
      <c r="I453" t="str">
        <f t="shared" si="19"/>
        <v>Усть-Кут</v>
      </c>
      <c r="J453" s="11" t="s">
        <v>623</v>
      </c>
      <c r="K453" s="5">
        <v>5396</v>
      </c>
      <c r="L453" s="10" t="s">
        <v>624</v>
      </c>
    </row>
    <row r="454" spans="8:12" ht="15.75" thickBot="1" x14ac:dyDescent="0.3">
      <c r="H454" t="e">
        <f t="shared" si="18"/>
        <v>#N/A</v>
      </c>
      <c r="I454" t="str">
        <f t="shared" si="19"/>
        <v>Уфа</v>
      </c>
      <c r="J454" s="9" t="s">
        <v>625</v>
      </c>
      <c r="K454" s="5">
        <v>1363</v>
      </c>
      <c r="L454" s="10" t="s">
        <v>151</v>
      </c>
    </row>
    <row r="455" spans="8:12" ht="23.25" thickBot="1" x14ac:dyDescent="0.3">
      <c r="H455" t="e">
        <f t="shared" si="18"/>
        <v>#N/A</v>
      </c>
      <c r="I455" t="str">
        <f t="shared" si="19"/>
        <v>Ухта</v>
      </c>
      <c r="J455" s="9" t="s">
        <v>626</v>
      </c>
      <c r="K455" s="5">
        <v>1617</v>
      </c>
      <c r="L455" s="10" t="s">
        <v>472</v>
      </c>
    </row>
    <row r="456" spans="8:12" ht="15.75" thickBot="1" x14ac:dyDescent="0.3">
      <c r="H456" t="e">
        <f t="shared" si="18"/>
        <v>#N/A</v>
      </c>
      <c r="I456" t="str">
        <f t="shared" si="19"/>
        <v>Феодосия</v>
      </c>
      <c r="J456" s="9" t="s">
        <v>627</v>
      </c>
      <c r="K456" s="5">
        <v>1610</v>
      </c>
      <c r="L456" s="10" t="s">
        <v>126</v>
      </c>
    </row>
    <row r="457" spans="8:12" ht="15.75" thickBot="1" x14ac:dyDescent="0.3">
      <c r="H457" t="e">
        <f t="shared" si="18"/>
        <v>#N/A</v>
      </c>
      <c r="I457" t="str">
        <f t="shared" si="19"/>
        <v>Ферапонтово</v>
      </c>
      <c r="J457" s="11" t="s">
        <v>628</v>
      </c>
      <c r="K457" s="5">
        <v>600</v>
      </c>
      <c r="L457" s="10" t="s">
        <v>105</v>
      </c>
    </row>
    <row r="458" spans="8:12" ht="15.75" thickBot="1" x14ac:dyDescent="0.3">
      <c r="H458" t="e">
        <f t="shared" si="18"/>
        <v>#N/A</v>
      </c>
      <c r="I458" t="str">
        <f t="shared" si="19"/>
        <v>Фоки</v>
      </c>
      <c r="J458" s="11" t="s">
        <v>629</v>
      </c>
      <c r="K458" s="5">
        <v>1400</v>
      </c>
      <c r="L458" s="10" t="s">
        <v>109</v>
      </c>
    </row>
    <row r="459" spans="8:12" ht="15.75" thickBot="1" x14ac:dyDescent="0.3">
      <c r="H459" t="e">
        <f t="shared" si="18"/>
        <v>#N/A</v>
      </c>
      <c r="I459" t="str">
        <f t="shared" si="19"/>
        <v>Фролово</v>
      </c>
      <c r="J459" s="11" t="s">
        <v>630</v>
      </c>
      <c r="K459" s="5">
        <v>845</v>
      </c>
      <c r="L459" s="10" t="s">
        <v>121</v>
      </c>
    </row>
    <row r="460" spans="8:12" ht="15.75" thickBot="1" x14ac:dyDescent="0.3">
      <c r="H460" t="e">
        <f t="shared" si="18"/>
        <v>#N/A</v>
      </c>
      <c r="I460" t="str">
        <f t="shared" si="19"/>
        <v>Фурманов</v>
      </c>
      <c r="J460" s="11" t="s">
        <v>631</v>
      </c>
      <c r="K460" s="5">
        <v>340</v>
      </c>
      <c r="L460" s="10" t="s">
        <v>157</v>
      </c>
    </row>
    <row r="461" spans="8:12" ht="15.75" thickBot="1" x14ac:dyDescent="0.3">
      <c r="H461" t="e">
        <f t="shared" si="18"/>
        <v>#N/A</v>
      </c>
      <c r="I461" t="str">
        <f t="shared" si="19"/>
        <v>Хабаровск</v>
      </c>
      <c r="J461" s="9" t="s">
        <v>632</v>
      </c>
      <c r="K461" s="5">
        <v>8357</v>
      </c>
      <c r="L461" s="10" t="s">
        <v>633</v>
      </c>
    </row>
    <row r="462" spans="8:12" ht="30.75" thickBot="1" x14ac:dyDescent="0.3">
      <c r="H462" t="e">
        <f t="shared" si="18"/>
        <v>#N/A</v>
      </c>
      <c r="I462" t="str">
        <f t="shared" si="19"/>
        <v>Ханты-Мансийск</v>
      </c>
      <c r="J462" s="9" t="s">
        <v>634</v>
      </c>
      <c r="K462" s="5">
        <v>2695</v>
      </c>
      <c r="L462" s="10" t="s">
        <v>498</v>
      </c>
    </row>
    <row r="463" spans="8:12" ht="15.75" thickBot="1" x14ac:dyDescent="0.3">
      <c r="H463" t="e">
        <f t="shared" si="18"/>
        <v>#N/A</v>
      </c>
      <c r="I463" t="str">
        <f t="shared" si="19"/>
        <v>Хворостьево</v>
      </c>
      <c r="J463" s="11" t="s">
        <v>635</v>
      </c>
      <c r="K463" s="5">
        <v>400</v>
      </c>
      <c r="L463" s="10" t="s">
        <v>157</v>
      </c>
    </row>
    <row r="464" spans="8:12" ht="15.75" thickBot="1" x14ac:dyDescent="0.3">
      <c r="H464" t="e">
        <f t="shared" si="18"/>
        <v>#N/A</v>
      </c>
      <c r="I464" t="str">
        <f t="shared" si="19"/>
        <v>Хмелита</v>
      </c>
      <c r="J464" s="11" t="s">
        <v>636</v>
      </c>
      <c r="K464" s="5">
        <v>250</v>
      </c>
      <c r="L464" s="10" t="s">
        <v>353</v>
      </c>
    </row>
    <row r="465" spans="8:12" ht="23.25" thickBot="1" x14ac:dyDescent="0.3">
      <c r="H465" t="e">
        <f t="shared" si="18"/>
        <v>#N/A</v>
      </c>
      <c r="I465" t="str">
        <f t="shared" si="19"/>
        <v>Чагода</v>
      </c>
      <c r="J465" s="11" t="s">
        <v>637</v>
      </c>
      <c r="K465" s="5">
        <v>581</v>
      </c>
      <c r="L465" s="10" t="s">
        <v>454</v>
      </c>
    </row>
    <row r="466" spans="8:12" ht="15.75" thickBot="1" x14ac:dyDescent="0.3">
      <c r="H466" t="e">
        <f t="shared" si="18"/>
        <v>#N/A</v>
      </c>
      <c r="I466" t="str">
        <f t="shared" si="19"/>
        <v>Чапаевск</v>
      </c>
      <c r="J466" s="9" t="s">
        <v>638</v>
      </c>
      <c r="K466" s="5">
        <v>1100</v>
      </c>
      <c r="L466" s="10" t="s">
        <v>105</v>
      </c>
    </row>
    <row r="467" spans="8:12" ht="30.75" thickBot="1" x14ac:dyDescent="0.3">
      <c r="H467" t="e">
        <f t="shared" si="18"/>
        <v>#N/A</v>
      </c>
      <c r="I467" t="str">
        <f t="shared" si="19"/>
        <v>Чебоксары</v>
      </c>
      <c r="J467" s="9" t="s">
        <v>639</v>
      </c>
      <c r="K467" s="5">
        <v>664</v>
      </c>
      <c r="L467" s="10" t="s">
        <v>121</v>
      </c>
    </row>
    <row r="468" spans="8:12" ht="30.75" thickBot="1" x14ac:dyDescent="0.3">
      <c r="H468" t="e">
        <f t="shared" si="18"/>
        <v>#N/A</v>
      </c>
      <c r="I468" t="str">
        <f t="shared" si="19"/>
        <v>Челябинск</v>
      </c>
      <c r="J468" s="9" t="s">
        <v>640</v>
      </c>
      <c r="K468" s="5">
        <v>1763</v>
      </c>
      <c r="L468" s="10" t="s">
        <v>474</v>
      </c>
    </row>
    <row r="469" spans="8:12" ht="30.75" thickBot="1" x14ac:dyDescent="0.3">
      <c r="H469" t="e">
        <f t="shared" si="18"/>
        <v>#N/A</v>
      </c>
      <c r="I469" t="str">
        <f t="shared" si="19"/>
        <v>Череповец</v>
      </c>
      <c r="J469" s="9" t="s">
        <v>641</v>
      </c>
      <c r="K469" s="5">
        <v>565</v>
      </c>
      <c r="L469" s="10" t="s">
        <v>454</v>
      </c>
    </row>
    <row r="470" spans="8:12" ht="30.75" thickBot="1" x14ac:dyDescent="0.3">
      <c r="H470" t="e">
        <f t="shared" si="18"/>
        <v>#N/A</v>
      </c>
      <c r="I470" t="str">
        <f t="shared" si="19"/>
        <v>Черкесск</v>
      </c>
      <c r="J470" s="9" t="s">
        <v>642</v>
      </c>
      <c r="K470" s="5">
        <v>1527</v>
      </c>
      <c r="L470" s="10" t="s">
        <v>151</v>
      </c>
    </row>
    <row r="471" spans="8:12" ht="15.75" thickBot="1" x14ac:dyDescent="0.3">
      <c r="H471" t="e">
        <f t="shared" si="18"/>
        <v>#N/A</v>
      </c>
      <c r="I471" t="str">
        <f t="shared" si="19"/>
        <v>Чистополь</v>
      </c>
      <c r="J471" s="11" t="s">
        <v>643</v>
      </c>
      <c r="K471" s="5">
        <v>990</v>
      </c>
      <c r="L471" s="10" t="s">
        <v>105</v>
      </c>
    </row>
    <row r="472" spans="8:12" ht="15.75" thickBot="1" x14ac:dyDescent="0.3">
      <c r="H472" t="e">
        <f t="shared" si="18"/>
        <v>#N/A</v>
      </c>
      <c r="I472" t="str">
        <f t="shared" si="19"/>
        <v>Чита</v>
      </c>
      <c r="J472" s="9" t="s">
        <v>644</v>
      </c>
      <c r="K472" s="5">
        <v>6319</v>
      </c>
      <c r="L472" s="10" t="s">
        <v>645</v>
      </c>
    </row>
    <row r="473" spans="8:12" ht="15.75" thickBot="1" x14ac:dyDescent="0.3">
      <c r="H473" t="e">
        <f t="shared" si="18"/>
        <v>#N/A</v>
      </c>
      <c r="I473" t="str">
        <f t="shared" si="19"/>
        <v>Цаган Аман</v>
      </c>
      <c r="J473" s="11" t="s">
        <v>646</v>
      </c>
      <c r="K473" s="5">
        <v>1200</v>
      </c>
      <c r="L473" s="10" t="s">
        <v>151</v>
      </c>
    </row>
    <row r="474" spans="8:12" ht="15.75" thickBot="1" x14ac:dyDescent="0.3">
      <c r="H474" t="e">
        <f t="shared" si="18"/>
        <v>#N/A</v>
      </c>
      <c r="I474" t="str">
        <f t="shared" si="19"/>
        <v>Цивильск</v>
      </c>
      <c r="J474" s="11" t="s">
        <v>647</v>
      </c>
      <c r="K474" s="5">
        <v>720</v>
      </c>
      <c r="L474" s="10" t="s">
        <v>112</v>
      </c>
    </row>
    <row r="475" spans="8:12" ht="15.75" thickBot="1" x14ac:dyDescent="0.3">
      <c r="H475" t="e">
        <f t="shared" si="18"/>
        <v>#N/A</v>
      </c>
      <c r="I475" t="str">
        <f t="shared" si="19"/>
        <v>Цимлянск</v>
      </c>
      <c r="J475" s="11" t="s">
        <v>648</v>
      </c>
      <c r="K475" s="5">
        <v>1200</v>
      </c>
      <c r="L475" s="10" t="s">
        <v>151</v>
      </c>
    </row>
    <row r="476" spans="8:12" ht="23.25" thickBot="1" x14ac:dyDescent="0.3">
      <c r="H476" t="e">
        <f t="shared" si="18"/>
        <v>#N/A</v>
      </c>
      <c r="I476" t="str">
        <f t="shared" si="19"/>
        <v>Шахты</v>
      </c>
      <c r="J476" s="9" t="s">
        <v>649</v>
      </c>
      <c r="K476" s="5">
        <v>1019</v>
      </c>
      <c r="L476" s="10" t="s">
        <v>434</v>
      </c>
    </row>
    <row r="477" spans="8:12" ht="23.25" thickBot="1" x14ac:dyDescent="0.3">
      <c r="H477" t="e">
        <f t="shared" si="18"/>
        <v>#N/A</v>
      </c>
      <c r="I477" t="str">
        <f t="shared" si="19"/>
        <v>Шатки</v>
      </c>
      <c r="J477" s="11" t="s">
        <v>650</v>
      </c>
      <c r="K477" s="5">
        <v>570</v>
      </c>
      <c r="L477" s="10" t="s">
        <v>528</v>
      </c>
    </row>
    <row r="478" spans="8:12" ht="23.25" thickBot="1" x14ac:dyDescent="0.3">
      <c r="H478" t="e">
        <f t="shared" si="18"/>
        <v>#N/A</v>
      </c>
      <c r="I478" t="str">
        <f t="shared" si="19"/>
        <v>Шлиссельбург</v>
      </c>
      <c r="J478" s="11" t="s">
        <v>651</v>
      </c>
      <c r="K478" s="5">
        <v>720</v>
      </c>
      <c r="L478" s="10" t="s">
        <v>652</v>
      </c>
    </row>
    <row r="479" spans="8:12" ht="15.75" thickBot="1" x14ac:dyDescent="0.3">
      <c r="H479" t="e">
        <f t="shared" si="18"/>
        <v>#N/A</v>
      </c>
      <c r="I479" t="str">
        <f t="shared" si="19"/>
        <v>Шаблово</v>
      </c>
      <c r="J479" s="11" t="s">
        <v>653</v>
      </c>
      <c r="K479" s="5">
        <v>710</v>
      </c>
      <c r="L479" s="10" t="s">
        <v>652</v>
      </c>
    </row>
    <row r="480" spans="8:12" ht="15.75" thickBot="1" x14ac:dyDescent="0.3">
      <c r="H480" t="e">
        <f t="shared" si="18"/>
        <v>#N/A</v>
      </c>
      <c r="I480" t="str">
        <f t="shared" si="19"/>
        <v>Щелыков</v>
      </c>
      <c r="J480" s="11" t="s">
        <v>654</v>
      </c>
      <c r="K480" s="5">
        <v>520</v>
      </c>
      <c r="L480" s="10" t="s">
        <v>655</v>
      </c>
    </row>
    <row r="481" spans="8:12" ht="15.75" thickBot="1" x14ac:dyDescent="0.3">
      <c r="H481" t="e">
        <f t="shared" si="18"/>
        <v>#N/A</v>
      </c>
      <c r="I481" t="str">
        <f t="shared" si="19"/>
        <v>Энгельс</v>
      </c>
      <c r="J481" s="9" t="s">
        <v>656</v>
      </c>
      <c r="K481" s="5">
        <v>847</v>
      </c>
      <c r="L481" s="10" t="s">
        <v>121</v>
      </c>
    </row>
    <row r="482" spans="8:12" ht="15.75" thickBot="1" x14ac:dyDescent="0.3">
      <c r="H482" t="e">
        <f t="shared" si="18"/>
        <v>#N/A</v>
      </c>
      <c r="I482" t="str">
        <f t="shared" si="19"/>
        <v>Эммаус</v>
      </c>
      <c r="J482" s="11" t="s">
        <v>657</v>
      </c>
      <c r="K482" s="5">
        <v>160</v>
      </c>
      <c r="L482" s="10" t="s">
        <v>115</v>
      </c>
    </row>
    <row r="483" spans="8:12" ht="15.75" thickBot="1" x14ac:dyDescent="0.3">
      <c r="H483" t="e">
        <f t="shared" si="18"/>
        <v>#N/A</v>
      </c>
      <c r="I483" t="str">
        <f t="shared" si="19"/>
        <v>Эльтон</v>
      </c>
      <c r="J483" s="11" t="s">
        <v>658</v>
      </c>
      <c r="K483" s="5">
        <v>1200</v>
      </c>
      <c r="L483" s="10" t="s">
        <v>105</v>
      </c>
    </row>
    <row r="484" spans="8:12" ht="23.25" thickBot="1" x14ac:dyDescent="0.3">
      <c r="H484" t="e">
        <f t="shared" si="18"/>
        <v>#N/A</v>
      </c>
      <c r="I484" t="str">
        <f t="shared" si="19"/>
        <v>Эльбрус</v>
      </c>
      <c r="J484" s="11" t="s">
        <v>659</v>
      </c>
      <c r="K484" s="5">
        <v>1700</v>
      </c>
      <c r="L484" s="10" t="s">
        <v>105</v>
      </c>
    </row>
    <row r="485" spans="8:12" ht="15.75" thickBot="1" x14ac:dyDescent="0.3">
      <c r="H485" t="e">
        <f t="shared" si="18"/>
        <v>#N/A</v>
      </c>
      <c r="I485" t="str">
        <f t="shared" si="19"/>
        <v>Элиста</v>
      </c>
      <c r="J485" s="9" t="s">
        <v>660</v>
      </c>
      <c r="K485" s="5">
        <v>1230</v>
      </c>
      <c r="L485" s="10" t="s">
        <v>151</v>
      </c>
    </row>
    <row r="486" spans="8:12" ht="15.75" thickBot="1" x14ac:dyDescent="0.3">
      <c r="H486" t="e">
        <f t="shared" si="18"/>
        <v>#N/A</v>
      </c>
      <c r="I486" t="str">
        <f t="shared" si="19"/>
        <v>Юрга</v>
      </c>
      <c r="J486" s="11" t="s">
        <v>661</v>
      </c>
      <c r="K486" s="5">
        <v>3545</v>
      </c>
      <c r="L486" s="10" t="s">
        <v>326</v>
      </c>
    </row>
    <row r="487" spans="8:12" ht="15.75" thickBot="1" x14ac:dyDescent="0.3">
      <c r="H487" t="e">
        <f t="shared" si="18"/>
        <v>#N/A</v>
      </c>
      <c r="I487" t="str">
        <f t="shared" si="19"/>
        <v>Юрьевец</v>
      </c>
      <c r="J487" s="11" t="s">
        <v>662</v>
      </c>
      <c r="K487" s="5">
        <v>490</v>
      </c>
      <c r="L487" s="10" t="s">
        <v>663</v>
      </c>
    </row>
    <row r="488" spans="8:12" ht="23.25" thickBot="1" x14ac:dyDescent="0.3">
      <c r="H488" t="e">
        <f t="shared" si="18"/>
        <v>#N/A</v>
      </c>
      <c r="I488" t="str">
        <f t="shared" si="19"/>
        <v>Южноуральск</v>
      </c>
      <c r="J488" s="11" t="s">
        <v>664</v>
      </c>
      <c r="K488" s="5">
        <v>1798</v>
      </c>
      <c r="L488" s="10" t="s">
        <v>474</v>
      </c>
    </row>
    <row r="489" spans="8:12" ht="23.25" thickBot="1" x14ac:dyDescent="0.3">
      <c r="H489" t="e">
        <f t="shared" si="18"/>
        <v>#N/A</v>
      </c>
      <c r="I489" t="str">
        <f t="shared" si="19"/>
        <v>Ядрин</v>
      </c>
      <c r="J489" s="11" t="s">
        <v>665</v>
      </c>
      <c r="K489" s="5">
        <v>610</v>
      </c>
      <c r="L489" s="10" t="s">
        <v>528</v>
      </c>
    </row>
    <row r="490" spans="8:12" ht="15.75" thickBot="1" x14ac:dyDescent="0.3">
      <c r="H490" t="e">
        <f t="shared" si="18"/>
        <v>#N/A</v>
      </c>
      <c r="I490" t="str">
        <f t="shared" si="19"/>
        <v>Ялта</v>
      </c>
      <c r="J490" s="9" t="s">
        <v>666</v>
      </c>
      <c r="K490" s="5">
        <v>1780</v>
      </c>
      <c r="L490" s="10" t="s">
        <v>208</v>
      </c>
    </row>
    <row r="491" spans="8:12" ht="23.25" thickBot="1" x14ac:dyDescent="0.3">
      <c r="H491" t="e">
        <f t="shared" si="18"/>
        <v>#N/A</v>
      </c>
      <c r="I491" t="str">
        <f t="shared" si="19"/>
        <v>Ярославль</v>
      </c>
      <c r="J491" s="9" t="s">
        <v>667</v>
      </c>
      <c r="K491" s="5">
        <v>266</v>
      </c>
      <c r="L491" s="10" t="s">
        <v>489</v>
      </c>
    </row>
    <row r="492" spans="8:12" ht="15.75" thickBot="1" x14ac:dyDescent="0.3">
      <c r="H492" t="e">
        <f t="shared" si="18"/>
        <v>#N/A</v>
      </c>
      <c r="I492" t="str">
        <f t="shared" si="19"/>
        <v>Ярцево</v>
      </c>
      <c r="J492" s="11" t="s">
        <v>668</v>
      </c>
      <c r="K492" s="5">
        <v>320</v>
      </c>
      <c r="L492" s="10" t="s">
        <v>669</v>
      </c>
    </row>
    <row r="493" spans="8:12" ht="15.75" thickBot="1" x14ac:dyDescent="0.3">
      <c r="H493" t="e">
        <f t="shared" si="18"/>
        <v>#N/A</v>
      </c>
      <c r="I493" t="str">
        <f t="shared" si="19"/>
        <v>Ясная Поляна</v>
      </c>
      <c r="J493" s="11" t="s">
        <v>670</v>
      </c>
      <c r="K493" s="5">
        <v>200</v>
      </c>
      <c r="L493" s="10" t="s">
        <v>671</v>
      </c>
    </row>
    <row r="494" spans="8:12" x14ac:dyDescent="0.25">
      <c r="H494" t="e">
        <f t="shared" si="18"/>
        <v>#N/A</v>
      </c>
      <c r="I494" t="str">
        <f t="shared" si="19"/>
        <v>Якутск</v>
      </c>
      <c r="J494" s="12" t="s">
        <v>672</v>
      </c>
      <c r="K494" s="13">
        <v>7938</v>
      </c>
      <c r="L494" s="14"/>
    </row>
  </sheetData>
  <hyperlinks>
    <hyperlink ref="J491" r:id="rId1" tooltip="Ярославль (Ярославская область)" display="http://www.sl-24.ru/gruzoperevozki-moskva-yaroslavl.htm"/>
    <hyperlink ref="J490" r:id="rId2" tooltip="Ялта (Республика Крым)" display="http://www.sl-24.ru/gruzoperevozki-moskva-yalta.htm"/>
    <hyperlink ref="J485" r:id="rId3" tooltip="Элиста (Республика Калмыкия)" display="http://www.sl-24.ru/gruzoperevozki-moskva-elista.htm"/>
    <hyperlink ref="J481" r:id="rId4" tooltip="Энгельс (Саратовская область)" display="http://www.sl-24.ru/gruzoperevozki-moskva-engels.htm"/>
    <hyperlink ref="J476" r:id="rId5" tooltip="Шахты (Ростовская область)" display="http://www.sl-24.ru/gruzoperevozki-moskva-shahty.htm"/>
    <hyperlink ref="J472" r:id="rId6" tooltip="Чита (Читинская область)" display="http://www.sl-24.ru/gruzoperevozki-moskva-chita.htm"/>
    <hyperlink ref="J470" r:id="rId7" tooltip="Черкесск (Карачаево-Черкесская Республика)" display="http://www.sl-24.ru/gruzoperevozki-moskva-cherkessk.htm"/>
    <hyperlink ref="J469" r:id="rId8" tooltip="Череповец (Вологодская область)" display="http://www.sl-24.ru/gruzoperevozki-moskva-cherepovec.htm"/>
    <hyperlink ref="J468" r:id="rId9" tooltip="Челябинск (Челябинская область)" display="http://www.sl-24.ru/gruzoperevozki-moskva-chelyabinsk.htm"/>
    <hyperlink ref="J467" r:id="rId10" tooltip="Чебоксары (Чувашская Республика)" display="http://www.sl-24.ru/gruzoperevozki-moskva-cheboksary.htm"/>
    <hyperlink ref="J466" r:id="rId11" tooltip="Чапаевск (Самарская область)" display="http://www.sl-24.ru/gruzoperevozki-moskva-chapsevsk.htm"/>
    <hyperlink ref="J462" r:id="rId12" tooltip="Ханты-Мансийск (Ханты-Мансийский авт. округ)" display="http://www.sl-24.ru/gruzoperevozki-moskva-hanty-mansiysk.htm"/>
    <hyperlink ref="J461" r:id="rId13" tooltip="Хабаровск (Хабаровский край)" display="http://www.sl-24.ru/gruzoperevozki-moskva-habarovsk.htm"/>
    <hyperlink ref="J456" r:id="rId14" tooltip="Феодосия (Республика Крым)" display="http://www.sl-24.ru/gruzoperevozki-moskva-feodosiya.htm"/>
    <hyperlink ref="J455" r:id="rId15" tooltip="Ухта (Республика Коми)" display="http://www.sl-24.ru/gruzoperevozki-moskva-uhta.htm"/>
    <hyperlink ref="J454" r:id="rId16" tooltip="Уфа (Республика Башкортостан)" display="http://www.sl-24.ru/gruzoperevozki-moskva-ufa.htm"/>
    <hyperlink ref="J451" r:id="rId17" tooltip="Ульяновск (Ульяновская область)" display="http://www.sl-24.ru/gruzoperevozki-moskva-uljanovsk.htm"/>
    <hyperlink ref="J450" r:id="rId18" tooltip="Урюпинск (Волгоградская область)" display="http://www.sl-24.ru/gruzoperevozki-moskva-urjupinsk.htm"/>
    <hyperlink ref="J449" r:id="rId19" tooltip="Улан-Удэ (Республика Бурятия)" display="http://www.sl-24.ru/gruzoperevozki-moskva-ulan-ude.htm"/>
    <hyperlink ref="J447" r:id="rId20" tooltip="Тюмень (Тюменская область)" display="http://www.sl-24.ru/gruzoperevozki-moskva-tumen.htm"/>
    <hyperlink ref="J446" r:id="rId21" tooltip="Туапсе (Краснодарский край)" display="http://www.sl-24.ru/gruzoperevozki-moskva-tuapse.htm"/>
    <hyperlink ref="J445" r:id="rId22" tooltip="Тула (Тульская область)" display="http://www.sl-24.ru/gruzoperevozki-moskva-tula.htm"/>
    <hyperlink ref="J443" r:id="rId23" tooltip="Торжок (Тверская область)" display="http://www.sl-24.ru/gruzoperevozki-moskva-torzhok.htm"/>
    <hyperlink ref="J442" r:id="rId24" tooltip="Томск (Томская область)" display="http://www.sl-24.ru/gruzoperevozki-moskva-tomsk.htm"/>
    <hyperlink ref="J441" r:id="rId25" tooltip="Тольятти (Самарская область)" display="http://www.sl-24.ru/gruzoperevozki-moskva-tolyatti.htm"/>
    <hyperlink ref="J440" r:id="rId26" tooltip="Тобольск (Тюменская область)" display="http://www.sl-24.ru/gruzoperevozki-moskva-tobolsk.htm"/>
    <hyperlink ref="J439" r:id="rId27" tooltip="Тихвин (Ленинградская область)" display="http://www.sl-24.ru/gruzoperevozki-moskva-tihvin.htm"/>
    <hyperlink ref="J438" r:id="rId28" tooltip="Тихарецк (Краснодарский край)" display="http://www.sl-24.ru/gruzoperevozki-moskva-ekaterinburg.htm"/>
    <hyperlink ref="J436" r:id="rId29" tooltip="Тверь (Тверская область)" display="http://www.sl-24.ru/gruzoperevozki-moskva-tver.htm"/>
    <hyperlink ref="J434" r:id="rId30" tooltip="Тамбов (Тамбовская область)" display="http://www.sl-24.ru/gruzoperevozki-moskva-tambov.htm"/>
    <hyperlink ref="J431" r:id="rId31" tooltip="Сыктывкар (Республика Коми)" display="http://www.sl-24.ru/gruzoperevozki-moskva-syktyvkar.htm"/>
    <hyperlink ref="J430" r:id="rId32" tooltip="Сызрань (Самарская область)" display="http://www.sl-24.ru/gruzoperevozki-moskva-syzran.htm"/>
    <hyperlink ref="J429" r:id="rId33" tooltip="Суздаль (Владимирская область)" display="http://www.sl-24.ru/gruzoperevozki-moskva-suzdal.htm"/>
    <hyperlink ref="J428" r:id="rId34" tooltip="Сургут (Ханты-Мансийский авт.округ)" display="http://www.sl-24.ru/gruzoperevozki-moskva-surgut.htm"/>
    <hyperlink ref="J427" r:id="rId35" tooltip="Стерлитамак (Республика Башкортостан)" display="http://www.sl-24.ru/gruzoperevozki-moskva-sterlitamak.htm"/>
    <hyperlink ref="J426" r:id="rId36" tooltip="Старый Оскол (Белгородская область)" display="http://www.sl-24.ru/gruzoperevozki-moskva-staryj-oskol.htm"/>
    <hyperlink ref="J425" r:id="rId37" tooltip="Ставрополь (Ставропольский край)" display="http://www.sl-24.ru/gruzoperevozki-moskva-stavropol.htm"/>
    <hyperlink ref="J424" r:id="rId38" tooltip="Сочи (Краснодарский край)" display="http://www.sl-24.ru/gruzoperevozki-moskva-sochi.htm"/>
    <hyperlink ref="J422" r:id="rId39" tooltip="Сосновый Бор (Ленинградская область)" display="http://www.sl-24.ru/gruzoperevozki-moskva-sosnovyi-bor.htm"/>
    <hyperlink ref="J420" r:id="rId40" tooltip="Смоленск (Смоленская область)" display="http://www.sl-24.ru/gruzoperevozki-moskva-smolensk.htm"/>
    <hyperlink ref="J419" r:id="rId41" tooltip="Сланцы (Ленинградская область)" display="http://www.sl-24.ru/gruzoperevozki-moskva-slancy.htm"/>
    <hyperlink ref="J418" r:id="rId42" tooltip="Славянск-на-Кубани (Краснодарский край)" display="http://www.sl-24.ru/gruzoperevozki-moskva-slavyansk-na-kubani.htm"/>
    <hyperlink ref="J417" r:id="rId43" tooltip="Сиферополь (Республика Крым)" display="http://www.sl-24.ru/gruzoperevozki-moskva-simferopol.htm"/>
    <hyperlink ref="J415" r:id="rId44" tooltip="Северодвинск (Архангельская область)" display="http://www.sl-24.ru/gruzoperevozki-moskva-severodvinsk.htm"/>
    <hyperlink ref="J414" r:id="rId45" tooltip="Севастополь (Республика Крым)" display="http://www.sl-24.ru/gruzoperevozki-moskva-sevastopol.htm"/>
    <hyperlink ref="J413" r:id="rId46" tooltip="Саратов (Саратовская область)" display="http://www.sl-24.ru/gruzoperevozki-moskva-saratov.htm"/>
    <hyperlink ref="J411" r:id="rId47" tooltip="Сарапул (Удмуртская Республика)" display="http://www.sl-24.ru/gruzoperevozki-moskva-sarapul.htm"/>
    <hyperlink ref="J410" r:id="rId48" tooltip="Саранск (Республика Мордовия)" display="http://www.sl-24.ru/gruzoperevozki-moskva-saratov.htm"/>
    <hyperlink ref="J409" r:id="rId49" tooltip="Санкт-Петербург" display="http://www.sl-24.ru/Moscow-Sankt-Peterbyrg.htm"/>
    <hyperlink ref="J408" r:id="rId50" tooltip="Самара (Самарская область)" display="http://www.sl-24.ru/gruzoperevozki-moskva-samara.htm"/>
    <hyperlink ref="J407" r:id="rId51" tooltip="Салават (республика Башкортостан)" display="http://www.sl-24.ru/gruzoperevozki-moskva-salavat.htm"/>
    <hyperlink ref="J406" r:id="rId52" tooltip="Сальск (Ростовская область)" display="http://www.sl-24.ru/gruzoperevozki-moskva-salsk.htm"/>
    <hyperlink ref="J404" r:id="rId53" tooltip="Рязань (Рязанская область)" display="http://www.sl-24.ru/gruzoperevozki-moskva-ryazan.htm"/>
    <hyperlink ref="J403" r:id="rId54" tooltip="Рыбинск (Ярославская область)" display="http://www.sl-24.ru/gruzoperevozki-moskva-rybinsk.htm"/>
    <hyperlink ref="J402" r:id="rId55" tooltip="Руза (Московская область)" display="http://www.sl-24.ru/Ruza.htm"/>
    <hyperlink ref="J399" r:id="rId56" tooltip="Ростов-на-Дону (Ростовская область)" display="http://www.sl-24.ru/gruzoperevozki-moskva-rostov-na-donu.htm"/>
    <hyperlink ref="J398" r:id="rId57" tooltip="Россошь (Воронежская область)" display="http://www.sl-24.ru/gruzoperevozki-moskva-rossosh.htm"/>
    <hyperlink ref="J397" r:id="rId58" tooltip="Рославль (Смоленская область)" display="http://www.sl-24.ru/gruzoperevozki-moskva-roslavl.htm"/>
    <hyperlink ref="J396" r:id="rId59" tooltip="Ржев (Тверская область)" display="http://www.sl-24.ru/gruzoperevozki-moskva-rezh.htm"/>
    <hyperlink ref="J394" r:id="rId60" tooltip="Реж (Свердловская область)" display="http://www.sl-24.ru/gruzoperevozki-moskva-rezh.htm"/>
    <hyperlink ref="J393" r:id="rId61" tooltip="Пятигорск (Ставропольский край)" display="http://www.sl-24.ru/gruzoperevozki-moskva-pyatigorsk.htm"/>
    <hyperlink ref="J392" r:id="rId62" tooltip="Пурпе (Ямало Ненецкий авт. округ)" display="http://www.sl-24.ru/gruzoperevozki-moskva-purpe.htm"/>
    <hyperlink ref="J391" r:id="rId63" tooltip="Псков (Псковская область)" display="http://www.sl-24.ru/gruzoperevozki-moskva-pskov.htm"/>
    <hyperlink ref="J390" r:id="rId64" tooltip="Прохладный (Респ. Кабардино-Балкарская)" display="http://www.sl-24.ru/gruzoperevozki-moskva-prohladnyi.htm"/>
    <hyperlink ref="J389" r:id="rId65" tooltip="Прокопьевск (Кемеровская область)" display="http://www.sl-24.ru/gruzoperevozki-moskva-prokopevsk.htm"/>
    <hyperlink ref="J387" r:id="rId66" tooltip="Покров (Владимирская область)" display="http://www.sl-24.ru/gruzoperevozki-moskva-pokrov.htm"/>
    <hyperlink ref="J386" r:id="rId67" tooltip="Печора (Республика Коми)" display="http://www.sl-24.ru/gruzoperevozki-moskva-pechora.htm"/>
    <hyperlink ref="J385" r:id="rId68" tooltip="Петушки (Владимирская область)" display="http://www.sl-24.ru/gruzoperevozki-moskva-petushki.htm"/>
    <hyperlink ref="J384" r:id="rId69" tooltip="Переславль-Залесский (Ярославская область)" display="http://www.sl-24.ru/gruzoperevozki-moskva-pereslavl-zalesskiy.htm"/>
    <hyperlink ref="J382" r:id="rId70" tooltip="Петрозаводск (Республика Карелия)" display="http://www.sl-24.ru/gruzoperevozki-moskva-petrozavodsk.htm"/>
    <hyperlink ref="J381" r:id="rId71" tooltip="Пермь (Пермская область)" display="http://www.sl-24.ru/gruzoperevozki-moskva-perm.htm"/>
    <hyperlink ref="J380" r:id="rId72" tooltip="Первоуральск (Свердловская область)" display="http://www.sl-24.ru/gruzoperevozki-moskva-pervouralsk.htm"/>
    <hyperlink ref="J379" r:id="rId73" tooltip="Пенза (Пензенская область)" display="http://www.sl-24.ru/gruzoperevozki-Moskva-Penza.htm"/>
    <hyperlink ref="J373" r:id="rId74" tooltip="Обнинск (Калужская область) " display="http://www.sl-24.ru/gruzoperevozki-moskva-obninsk.htm"/>
    <hyperlink ref="J372" r:id="rId75" tooltip="Орск (Оренбургская область)" display="http://www.sl-24.ru/gruzoperevozki-moskva-orsk.htm"/>
    <hyperlink ref="J371" r:id="rId76" tooltip="Оренбург (Оренбургская область)" display="http://www.sl-24.ru/gruzoperevozki-moskva-orenburg.htm"/>
    <hyperlink ref="J369" r:id="rId77" tooltip="Орел (Орловская область)" display="http://www.sl-24.ru/gruzoperevozki-moskva-orel.htm"/>
    <hyperlink ref="J367" r:id="rId78" tooltip="Омск (Омская область)" display="http://www.sl-24.ru/gruzoperevozki-moskva-omsk.htm"/>
    <hyperlink ref="J366" r:id="rId79" tooltip="Нягань (Ханты-Мансийский авт. округ)" display="http://www.sl-24.ru/gruzoperevozki-moskva-nyagan.htm"/>
    <hyperlink ref="J365" r:id="rId80" tooltip="Ноябрьск (Ямало-Ненецкий авт. округ)" display="http://www.sl-24.ru/gruzoperevozki-moskva-noyabrsk.htm"/>
    <hyperlink ref="J363" r:id="rId81" tooltip="Новошахтинск (Ростовская область )" display="http://www.sl-24.ru/gruzoperevozki-moskva-novoshahtinsk.htm"/>
    <hyperlink ref="J359" r:id="rId82" tooltip="Новокуйбышевск (Самарская область)" display="http://www.sl-24.ru/gruzoperevozki-moskva-novokuibishevsk.htm"/>
    <hyperlink ref="J358" r:id="rId83" tooltip="Новокузнецк (Кемеровская область)" display="http://www.sl-24.ru/gruzoperevozki-moskva-novokuznetsk.htm"/>
    <hyperlink ref="J355" r:id="rId84" tooltip="Новый Уренгой (Ямало-Ненецкий авт. Округ)" display="http://www.sl-24.ru/gruzoperevozki-moskva-noviy-urengoi.htm"/>
    <hyperlink ref="J354" r:id="rId85" tooltip="Новосибирск (Новосибирская область)" display="http://www.sl-24.ru/gruzoperevozki-moskva-novosibirsk.htm"/>
    <hyperlink ref="J353" r:id="rId86" tooltip="Новороссийск (Краснодарский край)" display="http://www.sl-24.ru/gruzoperevozki-moskva-novorossiysk.htm"/>
    <hyperlink ref="J352" r:id="rId87" tooltip="Новомосковск (Тульская область)" display="http://www.sl-24.ru/gruzoperevozki-moskva-novomoskovsk.htm"/>
    <hyperlink ref="J351" r:id="rId88" tooltip="Нижний Тагил (Свердловская область)" display="http://www.sl-24.ru/gruzoperevozki-moskva-nizhniy-tagil.htm"/>
    <hyperlink ref="J350" r:id="rId89" tooltip="Нижнекамск (республтка Татарстан)" display="http://www.sl-24.ru/gruzoperevozki-moskva-nizhnekamsk.htm"/>
    <hyperlink ref="J348" r:id="rId90" tooltip="Нижневартовск (Ханты-Мансийский авт. округ)" display="http://www.sl-24.ru/gruzoperevozki-moskva-nizhnevartovsk.htm"/>
    <hyperlink ref="J347" r:id="rId91" tooltip="Нижний Новгород (Нижегородская область)" display="http://www.sl-24.ru/gruzoperevozki-moskva-nizhniy-novgorod.htm"/>
    <hyperlink ref="J344" r:id="rId92" tooltip="Невинномысск (Ставропольский край)" display="http://www.sl-24.ru/gruzoperevozki-moskva-nevinnomissk.htm"/>
    <hyperlink ref="J343" r:id="rId93" tooltip="Нефтеюганск (Ханты-Мансийский авт. округ)" display="http://www.sl-24.ru/gruzoperevozki-moskva-nefteyugansk.htm"/>
    <hyperlink ref="J342" r:id="rId94" tooltip="Нефтекамск (Республика Башкортостан)" display="http://www.sl-24.ru/gruzoperevozki-moskva-neftekamsk.htm"/>
    <hyperlink ref="J341" r:id="rId95" tooltip="Нальчик (Кабардино-Балкарская республика)" display="http://www.sl-24.ru/gruzoperevozki-moskva-nalchik.htm"/>
    <hyperlink ref="J340" r:id="rId96" tooltip="Надым (ЯНАО)" display="http://www.sl-24.ru/gruzoperevozki-moskva-nadym.htm"/>
    <hyperlink ref="J339" r:id="rId97" tooltip="Набережные Челны (Республика Татарстан)" display="http://www.sl-24.ru/gruzoperevozki-moskva-naberezhnye-chelny.htm"/>
    <hyperlink ref="J338" r:id="rId98" tooltip="Мончегорск (Мурманская область)" display="http://www.sl-24.ru/gruzoperevozki-moskva-monchegorsk.htm"/>
    <hyperlink ref="J336" r:id="rId99" tooltip="Муром (Владимирская область)" display="http://www.sl-24.ru/gruzoperevozki-moskva-murom.htm"/>
    <hyperlink ref="J335" r:id="rId100" tooltip="Мурманск (Мурманская область) " display="http://www.sl-24.ru/gruzoperevozki-moskva-murmansk.htm"/>
    <hyperlink ref="J333" r:id="rId101" tooltip="Можга (Удмуртская республика)" display="http://www.sl-24.ru/gruzoperevozki-moskva-mozhga.htm"/>
    <hyperlink ref="J332" r:id="rId102" tooltip="Михайловка (Волгоградская область)" display="http://www.sl-24.ru/gruzoperevozki-moskva-mihailovka.htm"/>
    <hyperlink ref="J331" r:id="rId103" tooltip="Минеральные Воды (Ставропольский край)" display="http://www.sl-24.ru/gruzoperevozki-moskva-mineralnie-vody.htm"/>
    <hyperlink ref="J330" r:id="rId104" tooltip="Миасс (Челябинская область)" display="http://www.sl-24.ru/gruzoperevozki-moskva-miass.htm"/>
    <hyperlink ref="J327" r:id="rId105" tooltip="Махачкала (Республтка Дагестан)" display="http://www.sl-24.ru/gruzoperevozki-moskva-mahachkala.htm"/>
    <hyperlink ref="J326" r:id="rId106" tooltip="Майкоп (Республика Адыгея)" display="http://www.sl-24.ru/gruzoperevozki-moskva-majkop.htm"/>
    <hyperlink ref="J325" r:id="rId107" tooltip="Малоярославец(Калужская область)" display="http://www.sl-24.ru/gruzoperevozki-moskva-maloyaroslavec.htm"/>
    <hyperlink ref="J324" r:id="rId108" tooltip="Магнитогорск (Челябинская область)" display="http://www.sl-24.ru/gruzoperevozki-moskva-magnitogorsk.htm"/>
    <hyperlink ref="J322" r:id="rId109" tooltip="Люберцы(Московская область)" display="http://www.sl-24.ru/Lubertsi.htm"/>
    <hyperlink ref="J320" r:id="rId110" tooltip="Лиски (Воронежская область)" display="http://www.sl-24.ru/gruzoperevozki-moskva-liski.htm"/>
    <hyperlink ref="J319" r:id="rId111" tooltip="Липецк (Липецкая область) " display="http://www.sl-24.ru/gruzoperevozki-moskva-kursk.htm"/>
    <hyperlink ref="J318" r:id="rId112" tooltip="Ливны (Орловская область) " display="http://www.sl-24.ru/gruzoperevozki-moskva-livny.htm"/>
    <hyperlink ref="J316" r:id="rId113" tooltip="Лениногорск (Республика Татарстан)" display="http://www.sl-24.ru/gruzoperevozki-moskva-leninogorsk.htm"/>
    <hyperlink ref="J313" r:id="rId114" tooltip="Лабинск (Краснодарский край)" display="http://www.sl-24.ru/gruzoperevozki-moskva-labinsk.htm"/>
    <hyperlink ref="J312" r:id="rId115" tooltip="Кызыл (Республика Тыва)" display="http://www.sl-24.ru/gruzoperevozki-moskva-kyzyl.htm"/>
    <hyperlink ref="J311" r:id="rId116" tooltip="Курчатов (Курская область)" display="http://www.sl-24.ru/gruzoperevozki-moskva-kurchatov.htm"/>
    <hyperlink ref="J310" r:id="rId117" tooltip="Курск (Курская область)" display="http://www.sl-24.ru/gruzoperevozki-moskva-kursk.htm"/>
    <hyperlink ref="J309" r:id="rId118" tooltip="Курган (Курганская область)" display="http://www.sl-24.ru/gruzoperevozki-moskva-kurgan.htm"/>
    <hyperlink ref="J308" r:id="rId119" tooltip="Кстово (Нижегородская область)" display="http://www.sl-24.ru/gruzoperevozki-moskva-kstovo.htm"/>
    <hyperlink ref="J307" r:id="rId120" tooltip="Кропоткин (Краснодарский край)" display="http://www.sl-24.ru/gruzoperevozki-moskva-kropotkin.htm"/>
    <hyperlink ref="J306" r:id="rId121" tooltip="Красноярск (Красноярский край)" display="http://www.sl-24.ru/gruzoperevozki-moskva-krasnoyarsk.htm"/>
    <hyperlink ref="J305" r:id="rId122" tooltip="Краснокаменск (Забайкальский край)" display="http://www.sl-24.ru/gruzoperevozki-moskva-krasnokamensk.htm"/>
    <hyperlink ref="J304" r:id="rId123" tooltip="Краснодар (Краснодарский край)" display="http://www.sl-24.ru/gruzoperevozki-moskva-krasnodar.htm"/>
    <hyperlink ref="J303" r:id="rId124" tooltip="Котлас (Архангельская область)" display="http://www.sl-24.ru/gruzoperevozki-moskva-kotlas.htm"/>
    <hyperlink ref="J302" r:id="rId125" tooltip="Кострома (Костромская область)" display="http://www.sl-24.ru/gruzoperevozki-moskva-kostroma.htm"/>
    <hyperlink ref="J301" r:id="rId126" tooltip="Коряжма (Архангельская область)" display="http://www.sl-24.ru/gruzoperevozki-moskva-koryazhma.htm"/>
    <hyperlink ref="J300" r:id="rId127" tooltip="Копейск (Челябинская область)" display="http://www.sl-24.ru/gruzoperevozki-moskva-kopeisk.htm"/>
    <hyperlink ref="J299" r:id="rId128" tooltip="Когалым (ХМАО)" display="http://www.sl-24.ru/gruzoperevozki-moskva-kogalym.htm"/>
    <hyperlink ref="J298" r:id="rId129" tooltip="Ковров (Владимирская область)" display="http://www.sl-24.ru/gruzoperevozki-moskva-kovrov.htm"/>
    <hyperlink ref="J297" r:id="rId130" tooltip="Кисловодск(Ставропольский край)" display="http://www.sl-24.ru/gruzoperevozki-moskva-kislovodsk.htm"/>
    <hyperlink ref="J295" r:id="rId131" tooltip="Киров (Кировская область)" display="http://www.sl-24.ru/gruzoperevozki-moskva-kirov.htm"/>
    <hyperlink ref="J294" r:id="rId132" tooltip="Кириши (Ленинградская область)" display="http://www.sl-24.ru/gruzoperevozki-moskva-kirishi.htm"/>
    <hyperlink ref="J293" r:id="rId133" tooltip="Кингисепп (Ленинградская область)" display="http://www.sl-24.ru/gruzoperevozki-moskva-kingisepp.htm"/>
    <hyperlink ref="J292" r:id="rId134" tooltip="Кинешма (Ивановская область)" display="http://www.sl-24.ru/gruzoperevozki-moskva-kineshma.htm"/>
    <hyperlink ref="J291" r:id="rId135" tooltip="Керчь (Крымская республика)" display="http://www.sl-24.ru/gruzoperevozki-moskva-kerch.htm"/>
    <hyperlink ref="J290" r:id="rId136" tooltip="Кемерово (Кемеровская область)" display="http://www.sl-24.ru/gruzoperevozki-moskva-kemerovo.htm"/>
    <hyperlink ref="J289" r:id="rId137" tooltip="Камышин (Волгоградская область)" display="http://www.sl-24.ru/gruzoperevozki-moskva-kamishin.htm"/>
    <hyperlink ref="J288" r:id="rId138" tooltip="Каменск-Шахтинский (Ростовская область)" display="http://www.sl-24.ru/gruzoperevozki-moskva-kamensk-shahtinskij.htm"/>
    <hyperlink ref="J286" r:id="rId139" tooltip="Калуга (Калужская область)" display="http://www.sl-24.ru/gruzoperevozki-moskva-kaluga.htm"/>
    <hyperlink ref="J285" r:id="rId140" tooltip="Казань (Республика Татарстан)" display="http://www.sl-24.ru/gruzoperevozki-moskva-kazan.htm"/>
    <hyperlink ref="J283" r:id="rId141" tooltip="Йошкар-Орла(Республика Марий Эл)" display="http://www.sl-24.ru/gruzoperevozki-moskva-joshkar-ola.htm"/>
    <hyperlink ref="J279" r:id="rId142" tooltip="Иркутск (Иркутская область)" display="http://www.sl-24.ru/gruzoperevozki-moskva-irkutsk.htm"/>
    <hyperlink ref="J276" r:id="rId143" tooltip="Ижевск (Удмуртская Республика)" display="http://www.sl-24.ru/gruzoperevozki-moskva-izhevsk.htm"/>
    <hyperlink ref="J275" r:id="rId144" tooltip="Иваново (Ивановская область)" display="http://www.sl-24.ru/gruzoperevozki-moskva-ivanovo.htm"/>
    <hyperlink ref="J272" r:id="rId145" tooltip="Златоуст (Челябинская область)" display="http://www.sl-24.ru/gruzoperevozki-moskva-zlatoust.htm"/>
    <hyperlink ref="J265" r:id="rId146" tooltip="Жуков (Калужская область)" display="http://www.sl-24.ru/gruzoperevozki-moskva-zhukov.htm"/>
    <hyperlink ref="J258" r:id="rId147" tooltip="Железногорск (Красноярский край)" display="http://www.sl-24.ru/gruzoperevozki-moskva-zheleznogorsk.htm"/>
    <hyperlink ref="J256" r:id="rId148" tooltip="Ессентуки (Ставропольский край)" display="http://www.sl-24.ru/gruzoperevozki-moskva-essentuki.htm"/>
    <hyperlink ref="J250" r:id="rId149" tooltip="Елец (Липецкая область)" display="http://www.sl-24.ru/gruzoperevozki-moskva-elets.htm"/>
    <hyperlink ref="J243" r:id="rId150" tooltip="Екатеринбург (Свердловская область) " display="http://www.sl-24.ru/gruzoperevozki-moskva-ekaterinburg.htm"/>
    <hyperlink ref="J242" r:id="rId151" tooltip="Ейск (Краснодарский край)" display="http://www.sl-24.ru/gruzoperevozki-moskva-ejsk.htm"/>
    <hyperlink ref="J241" r:id="rId152" tooltip="Евпатория (Республика Крым)" display="http://www.sl-24.ru/gruzoperevozki-moskva-evpatoriya.htm"/>
    <hyperlink ref="J227" r:id="rId153" tooltip="Димитровград (Ульяновская область)" display="http://www.sl-24.ru/gruzoperevozki-moskva-dimitrovgrad.htm"/>
    <hyperlink ref="J224" r:id="rId154" tooltip="Джубга (Краснодарский край)" display="http://www.sl-24.ru/gruzoperevozki-moskva-dzhubga.htm"/>
    <hyperlink ref="J223" r:id="rId155" tooltip="Дзержинск (Нижегородская область)" display="http://www.sl-24.ru/gruzoperevozki-moskva-dzerzhinsk.htm"/>
    <hyperlink ref="J213" r:id="rId156" tooltip="Гусь Хрустальный (Владимирская область)" display="http://www.sl-24.ru/gruzoperevozki-moskva-gus-hrustalnyi.htm"/>
    <hyperlink ref="J200" r:id="rId157" tooltip="Горячий Ключ (Краснодарский край)" display="http://www.sl-24.ru/gruzoperevozki-moskva-goryachiy-kluch.htm"/>
    <hyperlink ref="J199" r:id="rId158" tooltip="Горно-Алтайск (Республика Алтай)" display="http://www.sl-24.ru/gruzoperevozki-moskva-gorno-altaisk.htm"/>
    <hyperlink ref="J195" r:id="rId159" tooltip="Гороховец (Владимирская область)" display="http://www.sl-24.ru/gruzoperevozki-moskva-gorohovec.htm"/>
    <hyperlink ref="J185" r:id="rId160" tooltip="Глазов (Удмуртская Республика)" display="http://www.sl-24.ru/gruzoperevozki-moskva-glazov.htm"/>
    <hyperlink ref="J183" r:id="rId161" tooltip="Георгиевск (Ставропольский край)" display="http://www.sl-24.ru/gruzoperevozki-moskva-georgievsk.htm"/>
    <hyperlink ref="J182" r:id="rId162" tooltip="Геленджик (Краснодарский край)" display="http://www.sl-24.ru/gruzoperevozki-moskva-gelendzhik.htm"/>
    <hyperlink ref="J179" r:id="rId163" tooltip="Гатчина (Ленинградская область)" display="http://www.sl-24.ru/gruzoperevozki-moskva-gatchina.htm"/>
    <hyperlink ref="J177" r:id="rId164" tooltip="Гагарин (Смоленская область)" display="http://www.sl-24.ru/gruzoperevozki-moskva-gagarin.htm"/>
    <hyperlink ref="J170" r:id="rId165" tooltip="Вязьма (Смоленская область)" display="http://www.sl-24.ru/gruzoperevozki-moskva-vyazma.htm"/>
    <hyperlink ref="J164" r:id="rId166" tooltip="Выборг (Ленинградская область)" display="http://www.sl-24.ru/gruzoperevozki-moskva-vyborg.htm"/>
    <hyperlink ref="J163" r:id="rId167" tooltip="Вышний Волочек (Тверская Область)" display="http://www.sl-24.ru/gruzoperevozki-moskva-vyshnij-volochek.htm"/>
    <hyperlink ref="J157" r:id="rId168" tooltip="Выкса (Нижегородская область)" display="http://www.sl-24.ru/gruzoperevozki-moskva-vyksa.htm"/>
    <hyperlink ref="J151" r:id="rId169" tooltip="Воронеж (Воронежская область)" display="http://www.sl-24.ru/gruzoperevozki-moskva-voronezh.htm"/>
    <hyperlink ref="J150" r:id="rId170" tooltip="Вологда (Вологодская область)" display="http://www.sl-24.ru/gruzoperevozki-moskva-vologda.htm"/>
    <hyperlink ref="J149" r:id="rId171" tooltip="Волжский (Волгоградская область) " display="http://www.sl-24.ru/gruzoperevozki-moskva-volzhsk.htm"/>
    <hyperlink ref="J148" r:id="rId172" tooltip="Волжск (Республика Марий Эл)" display="http://www.sl-24.ru/gruzoperevozki-moskva-volzhsk.htm"/>
    <hyperlink ref="J147" r:id="rId173" tooltip="Волгодонск (Ростовская область)" display="http://www.sl-24.ru/gruzoperevozki-moskva-volgodonsk.htm"/>
    <hyperlink ref="J135" r:id="rId174" tooltip="Волгоград (Волгоградская область)" display="http://www.sl-24.ru/gruzoperevozki-moskva-volgograd.htm"/>
    <hyperlink ref="J133" r:id="rId175" tooltip="Владикавказ (Республика Северная Осетия)" display="http://www.sl-24.ru/gruzoperevozki-moskva-vladikavkaz.htm"/>
    <hyperlink ref="J131" r:id="rId176" tooltip="Владимир (Владимирская область)" display="http://www.sl-24.ru/gruzoperevozki-moskva-vladimir.htm"/>
    <hyperlink ref="J130" r:id="rId177" tooltip="Владивосток (Приморский край)" display="http://www.sl-24.ru/gruzoperevozki-moskva-vladivostok.htm"/>
    <hyperlink ref="J123" r:id="rId178" tooltip="Великий Новгород (Новгородская область)" display="http://www.sl-24.ru/gruzoperevozki-moskva-velikij-novgorod.htm"/>
    <hyperlink ref="J111" r:id="rId179" tooltip="Великий Устюг (Вологодская область)" display="http://www.sl-24.ru/gruzoperevozki-moskva-velikij-ustyug.htm"/>
    <hyperlink ref="J109" r:id="rId180" tooltip="Великие Луки (Псковская область)" display="http://www.sl-24.ru/gruzoperevozki-moskva-velikie-luki.htm"/>
    <hyperlink ref="J103" r:id="rId181" tooltip="Валдай (Новгородская область)" display="http://www.sl-24.ru/gruzoperevozki-moskva-valdai.htm"/>
    <hyperlink ref="J99" r:id="rId182" tooltip="Бузулук (Оренбургская область)" display="http://www.sl-24.ru/gruzoperevozki-moskva-buzuluk.htm"/>
    <hyperlink ref="J97" r:id="rId183" tooltip="Буденновск (Ставропольский край)" display="http://www.sl-24.ru/gruzoperevozki-moskva-budennovsk.htm"/>
    <hyperlink ref="J95" r:id="rId184" tooltip="Бугульма (Республика Татарстан)" display="http://www.sl-24.ru/gruzoperevozki-moskva-bugulma.htm"/>
    <hyperlink ref="J94" r:id="rId185" tooltip="Брянск (Брянская область)" display="http://www.sl-24.ru/gruzoperevozki-moskva-bryansk.htm"/>
    <hyperlink ref="J91" r:id="rId186" tooltip="Братск (Иркутская область)" display="http://www.sl-24.ru/gruzoperevozki-moskva-bratsk.htm"/>
    <hyperlink ref="J89" r:id="rId187" tooltip="Бийск (Алтайский край)" display="http://www.sl-24.ru/gruzoperevozki-moskva-biysk.htm"/>
    <hyperlink ref="J79" r:id="rId188" tooltip="Борисоглебск (Воронежская область)" display="http://www.sl-24.ru/gruzoperevozki-moskva-borisoglebsk.htm"/>
    <hyperlink ref="J77" r:id="rId189" tooltip="Бор (Нижегородская область)" display="http://www.sl-24.ru/gruzoperevozki-moskva-bor.htm"/>
    <hyperlink ref="J59" r:id="rId190" tooltip="Благовещенск (Амурская область)" display="http://www.sl-24.ru/gruzoperevozki-moskva-blagoveshensk.htm"/>
    <hyperlink ref="J58" r:id="rId191" tooltip="Белгород (Белгородская область)" display="http://www.sl-24.ru/gruzoperevozki-moskva-belgorod.htm"/>
    <hyperlink ref="J56" r:id="rId192" tooltip="Березники (Пермский край)" display="http://www.sl-24.ru/gruzoperevozki-moskva-berezniki.htm"/>
    <hyperlink ref="J54" r:id="rId193" tooltip="Белореченск (Краснодарский край)" display="http://www.sl-24.ru/gruzoperevozki-moskva-belorechensk.htm"/>
    <hyperlink ref="J44" r:id="rId194" tooltip="Батайск (Ростовская область)" display="http://www.sl-24.ru/gruzoperevozki-moskva-bataisk.htm"/>
    <hyperlink ref="J43" r:id="rId195" tooltip="Барнаул (Алтайский край)" display="http://www.sl-24.ru/gruzoperevozki-moskva-barnaul.htm"/>
    <hyperlink ref="J42" r:id="rId196" tooltip="Балаково (Саратовская область)" display="http://www.sl-24.ru/gruzoperevozki-moskva-balakovo.htm"/>
    <hyperlink ref="J40" r:id="rId197" tooltip="Балахна (Нижегородская область)" display="http://www.sl-24.ru/gruzoperevozki-moskva-balakhna.htm"/>
    <hyperlink ref="J35" r:id="rId198" tooltip="Аша (Челябинская область)" display="http://www.sl-24.ru/gruzoperevozki-moskva-asha.htm"/>
    <hyperlink ref="J32" r:id="rId199" tooltip="Ачинск (Красноярский край)" display="http://www.sl-24.ru/gruzoperevozki-moskva-achinsk.htm"/>
    <hyperlink ref="J31" r:id="rId200" tooltip="Астрахань (Астраханская область)" display="http://www.sl-24.ru/gruzoperevozki-moskva-asbest.htm"/>
    <hyperlink ref="J29" r:id="rId201" tooltip="Асбест (Свердловская область)" display="http://www.sl-24.ru/gruzoperevozki-moskva-asbest.htm"/>
    <hyperlink ref="J27" r:id="rId202" tooltip="Архангельск (Архангельская область)" display="http://www.sl-24.ru/gruzoperevozki-moskva-arkhangelsk.htm"/>
    <hyperlink ref="J25" r:id="rId203" tooltip="Армавир (Краснодарский край)" display="http://www.sl-24.ru/gruzoperevozki-moskva-armavir.htm"/>
    <hyperlink ref="J21" r:id="rId204" tooltip="Арзамас (Нижегородская область)" display="http://www.sl-24.ru/gruzoperevozki-moskva-arzamas.htm"/>
    <hyperlink ref="J20" r:id="rId205" tooltip="Анапа (Краснодарский край)" display="http://www.sl-24.ru/gruzoperevozki-moskva-anapa.htm"/>
    <hyperlink ref="J15" r:id="rId206" tooltip="Ангарск (Иркутская область)" display="http://www.sl-24.ru/gruzoperevozki-moskva-angarsk.htm"/>
    <hyperlink ref="J14" r:id="rId207" tooltip="Альметьевск (Республика Татарстан)" display="http://www.sl-24.ru/gruzoperevozki-moskva-almetevsk.htm"/>
    <hyperlink ref="J13" r:id="rId208" tooltip="Алексин (Тульская область)" display="http://www.sl-24.ru/gruzoperevozki-moskva-aleksin.htm"/>
    <hyperlink ref="J12" r:id="rId209" tooltip="Александров (Владимирская область)" display="http://www.sl-24.ru/gruzoperevozki-moskva-aleksandrov.htm"/>
    <hyperlink ref="J8" r:id="rId210" tooltip="Азов (Ростовская область)" display="http://www.sl-24.ru/gruzoperevozki-moskva-azov.htm"/>
    <hyperlink ref="J7" r:id="rId211" tooltip="Адлер (Краснодарский край)" display="http://www.sl-24.ru/gruzoperevozki-moskva-adler.htm"/>
    <hyperlink ref="J4" r:id="rId212" tooltip="Абаза (Республика Хакасия)" display="http://www.sl-24.ru/gruzoperevozki-moskva-abaza.htm"/>
    <hyperlink ref="J3" r:id="rId213" tooltip="Абакан (Республика Хакасия)" display="http://www.sl-24.ru/gruzoperevozki-moskva-abakan.htm"/>
  </hyperlinks>
  <pageMargins left="0.7" right="0.7" top="0.75" bottom="0.75" header="0.3" footer="0.3"/>
  <pageSetup paperSize="9" orientation="portrait"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B50" sqref="B50"/>
    </sheetView>
  </sheetViews>
  <sheetFormatPr defaultRowHeight="15" x14ac:dyDescent="0.25"/>
  <cols>
    <col min="1" max="1" width="23.28515625" bestFit="1" customWidth="1"/>
    <col min="2" max="2" width="15.7109375" style="19" bestFit="1" customWidth="1"/>
    <col min="3" max="3" width="17.7109375" bestFit="1" customWidth="1"/>
    <col min="4" max="4" width="19.7109375" bestFit="1" customWidth="1"/>
    <col min="5" max="5" width="7.42578125" bestFit="1" customWidth="1"/>
  </cols>
  <sheetData>
    <row r="1" spans="1:8" x14ac:dyDescent="0.25">
      <c r="A1" s="16" t="s">
        <v>786</v>
      </c>
      <c r="B1" s="18" t="s">
        <v>783</v>
      </c>
      <c r="C1" s="16" t="s">
        <v>784</v>
      </c>
      <c r="D1" s="17" t="s">
        <v>788</v>
      </c>
      <c r="E1" s="16" t="s">
        <v>785</v>
      </c>
      <c r="F1" s="16"/>
      <c r="G1" s="16"/>
      <c r="H1" s="16"/>
    </row>
    <row r="2" spans="1:8" x14ac:dyDescent="0.25">
      <c r="A2" s="16"/>
      <c r="B2" s="18"/>
      <c r="C2" s="16"/>
      <c r="D2" s="17"/>
      <c r="E2" t="s">
        <v>682</v>
      </c>
      <c r="F2" t="s">
        <v>683</v>
      </c>
      <c r="G2" t="s">
        <v>684</v>
      </c>
      <c r="H2" t="s">
        <v>787</v>
      </c>
    </row>
    <row r="3" spans="1:8" x14ac:dyDescent="0.25">
      <c r="A3" t="s">
        <v>685</v>
      </c>
      <c r="B3" s="19">
        <v>12197596</v>
      </c>
      <c r="C3">
        <v>0</v>
      </c>
      <c r="D3" t="s">
        <v>681</v>
      </c>
      <c r="H3">
        <v>850</v>
      </c>
    </row>
    <row r="4" spans="1:8" x14ac:dyDescent="0.25">
      <c r="A4" t="s">
        <v>576</v>
      </c>
      <c r="B4" s="19">
        <v>5191690</v>
      </c>
      <c r="C4">
        <v>711</v>
      </c>
      <c r="D4" t="s">
        <v>121</v>
      </c>
      <c r="E4">
        <v>250</v>
      </c>
    </row>
    <row r="5" spans="1:8" x14ac:dyDescent="0.25">
      <c r="A5" t="s">
        <v>686</v>
      </c>
      <c r="B5" s="19">
        <v>1567087</v>
      </c>
      <c r="C5">
        <v>3580</v>
      </c>
      <c r="D5" t="s">
        <v>326</v>
      </c>
    </row>
    <row r="6" spans="1:8" x14ac:dyDescent="0.25">
      <c r="A6" t="s">
        <v>687</v>
      </c>
      <c r="B6" s="19">
        <v>1428042</v>
      </c>
      <c r="C6">
        <v>1810</v>
      </c>
      <c r="D6" t="s">
        <v>321</v>
      </c>
    </row>
    <row r="7" spans="1:8" x14ac:dyDescent="0.25">
      <c r="A7" t="s">
        <v>688</v>
      </c>
      <c r="B7" s="19">
        <v>1267760</v>
      </c>
      <c r="C7">
        <v>450</v>
      </c>
      <c r="D7" t="s">
        <v>465</v>
      </c>
    </row>
    <row r="8" spans="1:8" x14ac:dyDescent="0.25">
      <c r="A8" t="s">
        <v>689</v>
      </c>
      <c r="B8" s="19">
        <v>1205651</v>
      </c>
      <c r="C8">
        <v>822</v>
      </c>
      <c r="D8" t="s">
        <v>121</v>
      </c>
    </row>
    <row r="9" spans="1:8" x14ac:dyDescent="0.25">
      <c r="A9" t="s">
        <v>690</v>
      </c>
      <c r="B9" s="19">
        <v>1183387</v>
      </c>
      <c r="C9">
        <v>1763</v>
      </c>
      <c r="D9" t="s">
        <v>474</v>
      </c>
    </row>
    <row r="10" spans="1:8" x14ac:dyDescent="0.25">
      <c r="A10" t="s">
        <v>691</v>
      </c>
      <c r="B10" s="19">
        <v>1173854</v>
      </c>
      <c r="C10">
        <v>2701</v>
      </c>
      <c r="D10" t="s">
        <v>498</v>
      </c>
    </row>
    <row r="11" spans="1:8" x14ac:dyDescent="0.25">
      <c r="A11" t="s">
        <v>692</v>
      </c>
      <c r="B11" s="19">
        <v>1171820</v>
      </c>
      <c r="C11">
        <v>1054</v>
      </c>
      <c r="D11" t="s">
        <v>434</v>
      </c>
    </row>
    <row r="12" spans="1:8" x14ac:dyDescent="0.25">
      <c r="A12" t="s">
        <v>693</v>
      </c>
      <c r="B12" s="19">
        <v>1114806</v>
      </c>
      <c r="C12">
        <v>1090</v>
      </c>
      <c r="D12" t="s">
        <v>434</v>
      </c>
      <c r="F12">
        <v>300</v>
      </c>
    </row>
    <row r="13" spans="1:8" x14ac:dyDescent="0.25">
      <c r="A13" t="s">
        <v>694</v>
      </c>
      <c r="B13" s="19">
        <v>1105667</v>
      </c>
      <c r="C13">
        <v>1363</v>
      </c>
      <c r="D13" t="s">
        <v>151</v>
      </c>
    </row>
    <row r="14" spans="1:8" x14ac:dyDescent="0.25">
      <c r="A14" t="s">
        <v>695</v>
      </c>
      <c r="B14" s="19">
        <v>1052218</v>
      </c>
      <c r="C14">
        <v>4200</v>
      </c>
      <c r="D14" t="s">
        <v>448</v>
      </c>
    </row>
    <row r="15" spans="1:8" x14ac:dyDescent="0.25">
      <c r="A15" t="s">
        <v>696</v>
      </c>
      <c r="B15" s="19">
        <v>1036469</v>
      </c>
      <c r="C15">
        <v>1510</v>
      </c>
      <c r="D15" t="s">
        <v>151</v>
      </c>
    </row>
    <row r="16" spans="1:8" x14ac:dyDescent="0.25">
      <c r="A16" t="s">
        <v>697</v>
      </c>
      <c r="B16" s="19">
        <v>1023570</v>
      </c>
      <c r="C16">
        <v>527</v>
      </c>
      <c r="D16" t="s">
        <v>121</v>
      </c>
      <c r="F16">
        <v>350</v>
      </c>
    </row>
    <row r="17" spans="1:7" x14ac:dyDescent="0.25">
      <c r="A17" t="s">
        <v>698</v>
      </c>
      <c r="B17" s="19">
        <v>1017451</v>
      </c>
      <c r="C17">
        <v>970</v>
      </c>
      <c r="D17" t="s">
        <v>105</v>
      </c>
    </row>
    <row r="18" spans="1:7" x14ac:dyDescent="0.25">
      <c r="A18" t="s">
        <v>699</v>
      </c>
      <c r="B18" s="19">
        <v>842097</v>
      </c>
      <c r="C18">
        <v>832</v>
      </c>
      <c r="D18" t="s">
        <v>121</v>
      </c>
    </row>
    <row r="19" spans="1:7" x14ac:dyDescent="0.25">
      <c r="A19" t="s">
        <v>700</v>
      </c>
      <c r="B19" s="19">
        <v>829677</v>
      </c>
      <c r="C19">
        <v>1360</v>
      </c>
      <c r="D19" t="s">
        <v>151</v>
      </c>
    </row>
    <row r="20" spans="1:7" x14ac:dyDescent="0.25">
      <c r="A20" t="s">
        <v>701</v>
      </c>
      <c r="B20" s="19">
        <v>719646</v>
      </c>
      <c r="C20">
        <v>983</v>
      </c>
      <c r="D20" t="s">
        <v>431</v>
      </c>
    </row>
    <row r="21" spans="1:7" x14ac:dyDescent="0.25">
      <c r="A21" t="s">
        <v>702</v>
      </c>
      <c r="B21" s="19">
        <v>697037</v>
      </c>
      <c r="C21">
        <v>2132</v>
      </c>
      <c r="D21" t="s">
        <v>452</v>
      </c>
    </row>
    <row r="22" spans="1:7" x14ac:dyDescent="0.25">
      <c r="A22" t="s">
        <v>703</v>
      </c>
      <c r="B22" s="19">
        <v>642024</v>
      </c>
      <c r="C22">
        <v>1199</v>
      </c>
      <c r="D22" t="s">
        <v>109</v>
      </c>
    </row>
    <row r="23" spans="1:7" x14ac:dyDescent="0.25">
      <c r="A23" t="s">
        <v>704</v>
      </c>
      <c r="B23" s="19">
        <v>635530</v>
      </c>
      <c r="C23">
        <v>3581</v>
      </c>
      <c r="D23" t="s">
        <v>153</v>
      </c>
    </row>
    <row r="24" spans="1:7" x14ac:dyDescent="0.25">
      <c r="A24" t="s">
        <v>705</v>
      </c>
      <c r="B24" s="19">
        <v>620099</v>
      </c>
      <c r="C24">
        <v>5206</v>
      </c>
      <c r="D24" t="s">
        <v>377</v>
      </c>
      <c r="G24">
        <v>1000</v>
      </c>
    </row>
    <row r="25" spans="1:7" x14ac:dyDescent="0.25">
      <c r="A25" t="s">
        <v>706</v>
      </c>
      <c r="B25" s="19">
        <v>619492</v>
      </c>
      <c r="C25">
        <v>950</v>
      </c>
      <c r="D25" t="s">
        <v>434</v>
      </c>
    </row>
    <row r="26" spans="1:7" x14ac:dyDescent="0.25">
      <c r="A26" t="s">
        <v>707</v>
      </c>
      <c r="B26" s="19">
        <v>607216</v>
      </c>
      <c r="C26">
        <v>8357</v>
      </c>
      <c r="D26" t="s">
        <v>633</v>
      </c>
      <c r="G26">
        <v>150</v>
      </c>
    </row>
    <row r="27" spans="1:7" x14ac:dyDescent="0.25">
      <c r="A27" t="s">
        <v>708</v>
      </c>
      <c r="B27" s="19">
        <v>604602</v>
      </c>
      <c r="C27">
        <v>9180</v>
      </c>
      <c r="D27" t="s">
        <v>250</v>
      </c>
      <c r="G27">
        <v>100</v>
      </c>
    </row>
    <row r="28" spans="1:7" x14ac:dyDescent="0.25">
      <c r="A28" t="s">
        <v>709</v>
      </c>
      <c r="B28" s="19">
        <v>603961</v>
      </c>
      <c r="C28">
        <v>266</v>
      </c>
      <c r="D28" t="s">
        <v>489</v>
      </c>
    </row>
    <row r="29" spans="1:7" x14ac:dyDescent="0.25">
      <c r="A29" t="s">
        <v>710</v>
      </c>
      <c r="B29" s="19">
        <v>583233</v>
      </c>
      <c r="C29">
        <v>1770</v>
      </c>
      <c r="D29" t="s">
        <v>479</v>
      </c>
    </row>
    <row r="30" spans="1:7" x14ac:dyDescent="0.25">
      <c r="A30" t="s">
        <v>711</v>
      </c>
      <c r="B30" s="19">
        <v>564910</v>
      </c>
      <c r="C30">
        <v>3638</v>
      </c>
      <c r="D30" t="s">
        <v>326</v>
      </c>
    </row>
    <row r="31" spans="1:7" x14ac:dyDescent="0.25">
      <c r="A31" t="s">
        <v>712</v>
      </c>
      <c r="B31" s="19">
        <v>561279</v>
      </c>
      <c r="C31">
        <v>1441</v>
      </c>
      <c r="D31" t="s">
        <v>151</v>
      </c>
    </row>
    <row r="32" spans="1:7" x14ac:dyDescent="0.25">
      <c r="A32" t="s">
        <v>713</v>
      </c>
      <c r="B32" s="19">
        <v>550127</v>
      </c>
      <c r="C32">
        <v>3771</v>
      </c>
      <c r="D32" t="s">
        <v>326</v>
      </c>
    </row>
    <row r="33" spans="1:8" x14ac:dyDescent="0.25">
      <c r="A33" t="s">
        <v>714</v>
      </c>
      <c r="B33" s="19">
        <v>549159</v>
      </c>
      <c r="C33">
        <v>3628</v>
      </c>
      <c r="D33" t="s">
        <v>326</v>
      </c>
    </row>
    <row r="34" spans="1:8" x14ac:dyDescent="0.25">
      <c r="A34" t="s">
        <v>715</v>
      </c>
      <c r="B34" s="19">
        <v>532772</v>
      </c>
      <c r="C34">
        <v>187</v>
      </c>
      <c r="D34" t="s">
        <v>424</v>
      </c>
    </row>
    <row r="35" spans="1:8" x14ac:dyDescent="0.25">
      <c r="A35" t="s">
        <v>716</v>
      </c>
      <c r="B35" s="19">
        <v>532699</v>
      </c>
      <c r="C35">
        <v>1371</v>
      </c>
      <c r="D35" t="s">
        <v>107</v>
      </c>
    </row>
    <row r="36" spans="1:8" x14ac:dyDescent="0.25">
      <c r="A36" t="s">
        <v>717</v>
      </c>
      <c r="B36" s="19">
        <v>524444</v>
      </c>
      <c r="C36">
        <v>1050</v>
      </c>
      <c r="D36" t="s">
        <v>431</v>
      </c>
    </row>
    <row r="37" spans="1:8" x14ac:dyDescent="0.25">
      <c r="A37" t="s">
        <v>718</v>
      </c>
      <c r="B37" s="19">
        <v>522823</v>
      </c>
      <c r="C37">
        <v>635</v>
      </c>
      <c r="D37" t="s">
        <v>121</v>
      </c>
    </row>
    <row r="38" spans="1:8" x14ac:dyDescent="0.25">
      <c r="A38" t="s">
        <v>719</v>
      </c>
      <c r="B38" s="19">
        <v>510152</v>
      </c>
      <c r="C38">
        <v>417</v>
      </c>
      <c r="D38" t="s">
        <v>465</v>
      </c>
    </row>
    <row r="39" spans="1:8" x14ac:dyDescent="0.25">
      <c r="A39" t="s">
        <v>720</v>
      </c>
      <c r="B39" s="19">
        <v>493336</v>
      </c>
      <c r="C39">
        <v>989</v>
      </c>
      <c r="D39" t="s">
        <v>434</v>
      </c>
    </row>
    <row r="40" spans="1:8" x14ac:dyDescent="0.25">
      <c r="A40" t="s">
        <v>721</v>
      </c>
      <c r="B40" s="19">
        <v>487841</v>
      </c>
      <c r="C40">
        <v>181</v>
      </c>
      <c r="D40" t="s">
        <v>424</v>
      </c>
    </row>
    <row r="41" spans="1:8" x14ac:dyDescent="0.25">
      <c r="A41" t="s">
        <v>722</v>
      </c>
      <c r="B41" s="19">
        <v>473895</v>
      </c>
      <c r="C41">
        <v>664</v>
      </c>
      <c r="D41" t="s">
        <v>121</v>
      </c>
    </row>
    <row r="42" spans="1:8" x14ac:dyDescent="0.25">
      <c r="A42" t="s">
        <v>723</v>
      </c>
      <c r="B42" s="19">
        <v>453461</v>
      </c>
      <c r="C42">
        <v>1200</v>
      </c>
      <c r="D42" t="s">
        <v>105</v>
      </c>
      <c r="E42">
        <v>150</v>
      </c>
      <c r="H42">
        <v>600</v>
      </c>
    </row>
    <row r="43" spans="1:8" x14ac:dyDescent="0.25">
      <c r="A43" t="s">
        <v>724</v>
      </c>
      <c r="B43" s="19">
        <v>435117</v>
      </c>
      <c r="C43">
        <v>540</v>
      </c>
      <c r="D43" t="s">
        <v>454</v>
      </c>
      <c r="F43">
        <v>550</v>
      </c>
    </row>
    <row r="44" spans="1:8" x14ac:dyDescent="0.25">
      <c r="A44" t="s">
        <v>674</v>
      </c>
      <c r="B44" s="19">
        <v>426650</v>
      </c>
      <c r="C44">
        <v>5654</v>
      </c>
      <c r="D44" t="s">
        <v>619</v>
      </c>
      <c r="G44">
        <v>800</v>
      </c>
    </row>
    <row r="45" spans="1:8" x14ac:dyDescent="0.25">
      <c r="A45" t="s">
        <v>725</v>
      </c>
      <c r="B45" s="19">
        <v>425853</v>
      </c>
      <c r="C45">
        <v>1421</v>
      </c>
      <c r="D45" t="s">
        <v>151</v>
      </c>
    </row>
    <row r="46" spans="1:8" x14ac:dyDescent="0.25">
      <c r="A46" t="s">
        <v>726</v>
      </c>
      <c r="B46" s="19">
        <v>417039</v>
      </c>
      <c r="C46">
        <v>1841</v>
      </c>
      <c r="D46" t="s">
        <v>474</v>
      </c>
    </row>
    <row r="47" spans="1:8" x14ac:dyDescent="0.25">
      <c r="A47" t="s">
        <v>727</v>
      </c>
      <c r="B47" s="19">
        <v>414006</v>
      </c>
      <c r="C47">
        <v>176</v>
      </c>
      <c r="D47" t="s">
        <v>424</v>
      </c>
    </row>
    <row r="48" spans="1:8" x14ac:dyDescent="0.25">
      <c r="A48" t="s">
        <v>728</v>
      </c>
      <c r="B48" s="19">
        <v>409285</v>
      </c>
      <c r="C48">
        <v>294</v>
      </c>
      <c r="D48" t="s">
        <v>181</v>
      </c>
    </row>
    <row r="49" spans="1:8" x14ac:dyDescent="0.25">
      <c r="A49" t="s">
        <v>729</v>
      </c>
      <c r="B49" s="19">
        <v>407256</v>
      </c>
      <c r="C49">
        <v>382</v>
      </c>
      <c r="D49" t="s">
        <v>181</v>
      </c>
      <c r="F49">
        <v>300</v>
      </c>
      <c r="H49">
        <v>150</v>
      </c>
    </row>
    <row r="50" spans="1:8" x14ac:dyDescent="0.25">
      <c r="A50" t="s">
        <v>730</v>
      </c>
      <c r="B50" s="19">
        <v>398973</v>
      </c>
      <c r="C50">
        <v>1810</v>
      </c>
      <c r="D50" t="s">
        <v>208</v>
      </c>
      <c r="F50">
        <v>330</v>
      </c>
    </row>
    <row r="51" spans="1:8" x14ac:dyDescent="0.25">
      <c r="A51" t="s">
        <v>731</v>
      </c>
      <c r="B51" s="19">
        <v>389946</v>
      </c>
      <c r="C51">
        <v>1697</v>
      </c>
      <c r="D51" t="s">
        <v>474</v>
      </c>
    </row>
    <row r="52" spans="1:8" x14ac:dyDescent="0.25">
      <c r="A52" t="s">
        <v>732</v>
      </c>
      <c r="B52" s="19">
        <v>384425</v>
      </c>
      <c r="C52">
        <v>669</v>
      </c>
      <c r="D52" t="s">
        <v>121</v>
      </c>
      <c r="F52">
        <v>50</v>
      </c>
    </row>
    <row r="53" spans="1:8" x14ac:dyDescent="0.25">
      <c r="A53" t="s">
        <v>733</v>
      </c>
      <c r="B53" s="19">
        <v>356773</v>
      </c>
      <c r="C53">
        <v>1809</v>
      </c>
      <c r="D53" t="s">
        <v>474</v>
      </c>
    </row>
    <row r="54" spans="1:8" x14ac:dyDescent="0.25">
      <c r="A54" t="s">
        <v>734</v>
      </c>
      <c r="B54" s="19">
        <v>352681</v>
      </c>
      <c r="C54">
        <v>179</v>
      </c>
      <c r="D54" t="s">
        <v>115</v>
      </c>
    </row>
    <row r="55" spans="1:8" x14ac:dyDescent="0.25">
      <c r="A55" t="s">
        <v>735</v>
      </c>
      <c r="B55" s="19">
        <v>350982</v>
      </c>
      <c r="C55">
        <v>1243</v>
      </c>
      <c r="D55" t="s">
        <v>452</v>
      </c>
    </row>
    <row r="56" spans="1:8" x14ac:dyDescent="0.25">
      <c r="A56" t="s">
        <v>736</v>
      </c>
      <c r="B56" s="19">
        <v>342936</v>
      </c>
      <c r="C56">
        <v>175</v>
      </c>
      <c r="D56" t="s">
        <v>424</v>
      </c>
    </row>
    <row r="57" spans="1:8" x14ac:dyDescent="0.25">
      <c r="A57" t="s">
        <v>737</v>
      </c>
      <c r="B57" s="19">
        <v>340845</v>
      </c>
      <c r="C57">
        <v>2903</v>
      </c>
      <c r="D57" t="s">
        <v>498</v>
      </c>
    </row>
    <row r="58" spans="1:8" x14ac:dyDescent="0.25">
      <c r="A58" t="s">
        <v>738</v>
      </c>
      <c r="B58" s="19">
        <v>339453</v>
      </c>
      <c r="C58">
        <v>6319</v>
      </c>
      <c r="D58" t="s">
        <v>645</v>
      </c>
      <c r="G58">
        <v>500</v>
      </c>
    </row>
    <row r="59" spans="1:8" x14ac:dyDescent="0.25">
      <c r="A59" t="s">
        <v>739</v>
      </c>
      <c r="B59" s="19">
        <v>332608</v>
      </c>
      <c r="C59">
        <v>1720</v>
      </c>
      <c r="D59" t="s">
        <v>208</v>
      </c>
      <c r="F59">
        <v>250</v>
      </c>
    </row>
    <row r="60" spans="1:8" x14ac:dyDescent="0.25">
      <c r="A60" t="s">
        <v>740</v>
      </c>
      <c r="B60" s="19">
        <v>330049</v>
      </c>
      <c r="C60">
        <v>390</v>
      </c>
      <c r="D60" t="s">
        <v>465</v>
      </c>
      <c r="E60">
        <v>500</v>
      </c>
      <c r="H60">
        <v>100</v>
      </c>
    </row>
    <row r="61" spans="1:8" x14ac:dyDescent="0.25">
      <c r="A61" t="s">
        <v>741</v>
      </c>
      <c r="B61" s="19">
        <v>326602</v>
      </c>
      <c r="C61">
        <v>1010</v>
      </c>
      <c r="D61" t="s">
        <v>107</v>
      </c>
    </row>
    <row r="62" spans="1:8" x14ac:dyDescent="0.25">
      <c r="A62" t="s">
        <v>742</v>
      </c>
      <c r="B62" s="19">
        <v>326292</v>
      </c>
      <c r="C62">
        <v>1971</v>
      </c>
      <c r="D62" t="s">
        <v>452</v>
      </c>
    </row>
    <row r="63" spans="1:8" x14ac:dyDescent="0.25">
      <c r="A63" t="s">
        <v>743</v>
      </c>
      <c r="B63" s="19">
        <v>319550</v>
      </c>
      <c r="C63">
        <v>361</v>
      </c>
      <c r="D63" t="s">
        <v>655</v>
      </c>
      <c r="F63">
        <v>500</v>
      </c>
      <c r="H63">
        <v>800</v>
      </c>
    </row>
    <row r="64" spans="1:8" x14ac:dyDescent="0.25">
      <c r="A64" t="s">
        <v>744</v>
      </c>
      <c r="B64" s="19">
        <v>318107</v>
      </c>
      <c r="C64">
        <v>565</v>
      </c>
      <c r="D64" t="s">
        <v>454</v>
      </c>
    </row>
    <row r="65" spans="1:7" x14ac:dyDescent="0.25">
      <c r="A65" t="s">
        <v>745</v>
      </c>
      <c r="B65" s="19">
        <v>311166</v>
      </c>
      <c r="C65">
        <v>461</v>
      </c>
      <c r="D65" t="s">
        <v>273</v>
      </c>
    </row>
    <row r="66" spans="1:7" x14ac:dyDescent="0.25">
      <c r="A66" t="s">
        <v>746</v>
      </c>
      <c r="B66" s="19">
        <v>308190</v>
      </c>
      <c r="C66">
        <v>1800</v>
      </c>
      <c r="D66" t="s">
        <v>254</v>
      </c>
    </row>
    <row r="67" spans="1:7" x14ac:dyDescent="0.25">
      <c r="A67" t="s">
        <v>747</v>
      </c>
      <c r="B67" s="19">
        <v>305236</v>
      </c>
      <c r="C67">
        <v>1904</v>
      </c>
      <c r="D67" t="s">
        <v>474</v>
      </c>
    </row>
    <row r="68" spans="1:7" x14ac:dyDescent="0.25">
      <c r="A68" t="s">
        <v>748</v>
      </c>
      <c r="B68" s="19">
        <v>302285</v>
      </c>
      <c r="C68">
        <v>633</v>
      </c>
      <c r="D68" t="s">
        <v>121</v>
      </c>
    </row>
    <row r="69" spans="1:7" x14ac:dyDescent="0.25">
      <c r="A69" t="s">
        <v>749</v>
      </c>
      <c r="B69" s="19">
        <v>299169</v>
      </c>
      <c r="C69">
        <v>7938</v>
      </c>
      <c r="D69" t="s">
        <v>385</v>
      </c>
    </row>
    <row r="70" spans="1:7" x14ac:dyDescent="0.25">
      <c r="A70" t="s">
        <v>750</v>
      </c>
      <c r="B70" s="19">
        <v>288895</v>
      </c>
      <c r="C70">
        <v>467</v>
      </c>
      <c r="D70" t="s">
        <v>601</v>
      </c>
      <c r="F70">
        <v>600</v>
      </c>
    </row>
    <row r="71" spans="1:7" x14ac:dyDescent="0.25">
      <c r="A71" t="s">
        <v>751</v>
      </c>
      <c r="B71" s="19">
        <v>283659</v>
      </c>
      <c r="C71">
        <v>1735</v>
      </c>
      <c r="D71" t="s">
        <v>103</v>
      </c>
    </row>
    <row r="72" spans="1:7" x14ac:dyDescent="0.25">
      <c r="A72" t="s">
        <v>752</v>
      </c>
      <c r="B72" s="19">
        <v>278678</v>
      </c>
      <c r="C72">
        <v>1503</v>
      </c>
      <c r="D72" t="s">
        <v>151</v>
      </c>
    </row>
    <row r="73" spans="1:7" x14ac:dyDescent="0.25">
      <c r="A73" t="s">
        <v>753</v>
      </c>
      <c r="B73" s="19">
        <v>276090</v>
      </c>
      <c r="C73">
        <v>345</v>
      </c>
      <c r="D73" t="s">
        <v>442</v>
      </c>
    </row>
    <row r="74" spans="1:7" x14ac:dyDescent="0.25">
      <c r="A74" t="s">
        <v>754</v>
      </c>
      <c r="B74" s="19">
        <v>275346</v>
      </c>
      <c r="C74">
        <v>997</v>
      </c>
      <c r="D74" t="s">
        <v>434</v>
      </c>
      <c r="E74">
        <v>250</v>
      </c>
    </row>
    <row r="75" spans="1:7" x14ac:dyDescent="0.25">
      <c r="A75" t="s">
        <v>755</v>
      </c>
      <c r="B75" s="19">
        <v>268456</v>
      </c>
      <c r="C75">
        <v>3127</v>
      </c>
      <c r="D75" t="s">
        <v>505</v>
      </c>
    </row>
    <row r="76" spans="1:7" x14ac:dyDescent="0.25">
      <c r="A76" t="s">
        <v>756</v>
      </c>
      <c r="B76" s="19">
        <v>263190</v>
      </c>
      <c r="C76">
        <v>750</v>
      </c>
      <c r="D76" t="s">
        <v>420</v>
      </c>
    </row>
    <row r="77" spans="1:7" x14ac:dyDescent="0.25">
      <c r="A77" t="s">
        <v>757</v>
      </c>
      <c r="B77" s="19">
        <v>262250</v>
      </c>
      <c r="C77">
        <v>1482</v>
      </c>
      <c r="D77" t="s">
        <v>151</v>
      </c>
    </row>
    <row r="78" spans="1:7" x14ac:dyDescent="0.25">
      <c r="A78" t="s">
        <v>758</v>
      </c>
      <c r="B78" s="19">
        <v>260704</v>
      </c>
      <c r="C78">
        <v>23</v>
      </c>
      <c r="D78" t="s">
        <v>196</v>
      </c>
    </row>
    <row r="79" spans="1:7" x14ac:dyDescent="0.25">
      <c r="A79" t="s">
        <v>759</v>
      </c>
      <c r="B79" s="19">
        <v>253040</v>
      </c>
      <c r="C79">
        <v>1157</v>
      </c>
      <c r="D79" t="s">
        <v>540</v>
      </c>
      <c r="F79">
        <v>200</v>
      </c>
    </row>
    <row r="80" spans="1:7" x14ac:dyDescent="0.25">
      <c r="A80" t="s">
        <v>760</v>
      </c>
      <c r="B80" s="19">
        <v>253030</v>
      </c>
      <c r="C80">
        <v>8779</v>
      </c>
      <c r="D80" t="s">
        <v>680</v>
      </c>
      <c r="G80">
        <v>500</v>
      </c>
    </row>
    <row r="81" spans="1:8" x14ac:dyDescent="0.25">
      <c r="A81" t="s">
        <v>761</v>
      </c>
      <c r="B81" s="19">
        <v>242718</v>
      </c>
      <c r="C81">
        <v>1422</v>
      </c>
      <c r="D81" t="s">
        <v>151</v>
      </c>
    </row>
    <row r="82" spans="1:8" x14ac:dyDescent="0.25">
      <c r="A82" t="s">
        <v>762</v>
      </c>
      <c r="B82" s="19">
        <v>238987</v>
      </c>
      <c r="C82">
        <v>1642</v>
      </c>
      <c r="D82" t="s">
        <v>474</v>
      </c>
    </row>
    <row r="83" spans="1:8" x14ac:dyDescent="0.25">
      <c r="A83" t="s">
        <v>763</v>
      </c>
      <c r="B83" s="19">
        <v>237233</v>
      </c>
      <c r="C83">
        <v>1019</v>
      </c>
      <c r="D83" t="s">
        <v>434</v>
      </c>
      <c r="F83">
        <v>150</v>
      </c>
    </row>
    <row r="84" spans="1:8" x14ac:dyDescent="0.25">
      <c r="A84" t="s">
        <v>764</v>
      </c>
      <c r="B84" s="19">
        <v>236313</v>
      </c>
      <c r="C84">
        <v>5043</v>
      </c>
      <c r="D84" t="s">
        <v>119</v>
      </c>
    </row>
    <row r="85" spans="1:8" x14ac:dyDescent="0.25">
      <c r="A85" t="s">
        <v>765</v>
      </c>
      <c r="B85" s="19">
        <v>235448</v>
      </c>
      <c r="C85">
        <v>1095</v>
      </c>
      <c r="D85" t="s">
        <v>434</v>
      </c>
    </row>
    <row r="86" spans="1:8" x14ac:dyDescent="0.25">
      <c r="A86" t="s">
        <v>766</v>
      </c>
      <c r="B86" s="19">
        <v>234284</v>
      </c>
      <c r="C86">
        <v>399</v>
      </c>
      <c r="D86" t="s">
        <v>219</v>
      </c>
    </row>
    <row r="87" spans="1:8" x14ac:dyDescent="0.25">
      <c r="A87" t="s">
        <v>767</v>
      </c>
      <c r="B87" s="19">
        <v>232905</v>
      </c>
      <c r="C87">
        <v>1714</v>
      </c>
      <c r="D87" t="s">
        <v>472</v>
      </c>
    </row>
    <row r="88" spans="1:8" x14ac:dyDescent="0.25">
      <c r="A88" t="s">
        <v>768</v>
      </c>
      <c r="B88" s="19">
        <v>232066</v>
      </c>
      <c r="C88">
        <v>5</v>
      </c>
      <c r="D88" t="s">
        <v>196</v>
      </c>
    </row>
    <row r="89" spans="1:8" x14ac:dyDescent="0.25">
      <c r="A89" t="s">
        <v>769</v>
      </c>
      <c r="B89" s="19">
        <v>227507</v>
      </c>
      <c r="C89">
        <v>5143</v>
      </c>
      <c r="D89" t="s">
        <v>377</v>
      </c>
    </row>
    <row r="90" spans="1:8" x14ac:dyDescent="0.25">
      <c r="A90" t="s">
        <v>770</v>
      </c>
      <c r="B90" s="19">
        <v>224192</v>
      </c>
      <c r="C90">
        <v>7750</v>
      </c>
      <c r="D90" t="s">
        <v>680</v>
      </c>
      <c r="G90">
        <v>50</v>
      </c>
    </row>
    <row r="91" spans="1:8" x14ac:dyDescent="0.25">
      <c r="A91" t="s">
        <v>771</v>
      </c>
      <c r="B91" s="19">
        <v>223896</v>
      </c>
      <c r="C91">
        <v>44</v>
      </c>
      <c r="D91" t="s">
        <v>157</v>
      </c>
    </row>
    <row r="92" spans="1:8" x14ac:dyDescent="0.25">
      <c r="A92" t="s">
        <v>772</v>
      </c>
      <c r="B92" s="19">
        <v>221954</v>
      </c>
      <c r="C92">
        <v>534</v>
      </c>
      <c r="D92" t="s">
        <v>181</v>
      </c>
    </row>
    <row r="93" spans="1:8" x14ac:dyDescent="0.25">
      <c r="A93" t="s">
        <v>773</v>
      </c>
      <c r="B93" s="19">
        <v>221847</v>
      </c>
      <c r="C93">
        <v>847</v>
      </c>
      <c r="D93" t="s">
        <v>121</v>
      </c>
    </row>
    <row r="94" spans="1:8" x14ac:dyDescent="0.25">
      <c r="A94" t="s">
        <v>774</v>
      </c>
      <c r="B94" s="19">
        <v>221254</v>
      </c>
      <c r="C94">
        <v>614</v>
      </c>
      <c r="D94" t="s">
        <v>121</v>
      </c>
    </row>
    <row r="95" spans="1:8" x14ac:dyDescent="0.25">
      <c r="A95" t="s">
        <v>775</v>
      </c>
      <c r="B95" s="19">
        <v>220947</v>
      </c>
      <c r="C95">
        <v>25</v>
      </c>
      <c r="D95" t="s">
        <v>196</v>
      </c>
    </row>
    <row r="96" spans="1:8" x14ac:dyDescent="0.25">
      <c r="A96" t="s">
        <v>776</v>
      </c>
      <c r="B96" s="19">
        <v>207571</v>
      </c>
      <c r="C96">
        <v>731</v>
      </c>
      <c r="D96" t="s">
        <v>121</v>
      </c>
      <c r="E96">
        <v>100</v>
      </c>
      <c r="H96">
        <v>400</v>
      </c>
    </row>
    <row r="97" spans="1:7" x14ac:dyDescent="0.25">
      <c r="A97" t="s">
        <v>777</v>
      </c>
      <c r="B97" s="19">
        <v>204164</v>
      </c>
      <c r="C97">
        <v>3708</v>
      </c>
      <c r="D97" t="s">
        <v>126</v>
      </c>
    </row>
    <row r="98" spans="1:7" x14ac:dyDescent="0.25">
      <c r="A98" t="s">
        <v>778</v>
      </c>
      <c r="B98" s="19">
        <v>200547</v>
      </c>
      <c r="C98">
        <v>3731</v>
      </c>
      <c r="D98" t="s">
        <v>326</v>
      </c>
    </row>
    <row r="99" spans="1:7" x14ac:dyDescent="0.25">
      <c r="A99" t="s">
        <v>779</v>
      </c>
      <c r="B99" s="19">
        <v>193533</v>
      </c>
      <c r="C99">
        <v>1008</v>
      </c>
      <c r="D99" t="s">
        <v>151</v>
      </c>
    </row>
    <row r="100" spans="1:7" x14ac:dyDescent="0.25">
      <c r="A100" t="s">
        <v>780</v>
      </c>
      <c r="B100" s="19">
        <v>193341</v>
      </c>
      <c r="C100">
        <v>343</v>
      </c>
      <c r="D100" t="s">
        <v>442</v>
      </c>
    </row>
    <row r="101" spans="1:7" x14ac:dyDescent="0.25">
      <c r="A101" t="s">
        <v>781</v>
      </c>
      <c r="B101" s="19">
        <v>192780</v>
      </c>
      <c r="C101">
        <v>9929</v>
      </c>
      <c r="D101" t="s">
        <v>679</v>
      </c>
      <c r="G101">
        <v>800</v>
      </c>
    </row>
    <row r="102" spans="1:7" x14ac:dyDescent="0.25">
      <c r="A102" t="s">
        <v>782</v>
      </c>
      <c r="B102" s="19">
        <v>191568</v>
      </c>
      <c r="C102">
        <v>1368</v>
      </c>
      <c r="D102" t="s">
        <v>151</v>
      </c>
    </row>
  </sheetData>
  <mergeCells count="5">
    <mergeCell ref="D1:D2"/>
    <mergeCell ref="A1:A2"/>
    <mergeCell ref="B1:B2"/>
    <mergeCell ref="C1:C2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abaris</dc:creator>
  <cp:lastModifiedBy>abaris</cp:lastModifiedBy>
  <dcterms:created xsi:type="dcterms:W3CDTF">2015-11-03T17:45:19Z</dcterms:created>
  <dcterms:modified xsi:type="dcterms:W3CDTF">2015-11-08T15:46:17Z</dcterms:modified>
</cp:coreProperties>
</file>