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16b2c794ae8557f5/Documents/KrUltra/CR/v2/"/>
    </mc:Choice>
  </mc:AlternateContent>
  <xr:revisionPtr revIDLastSave="209" documentId="11_AD4D1D646341095ACB7000AE0DDF40365ADEDD81" xr6:coauthVersionLast="47" xr6:coauthVersionMax="47" xr10:uidLastSave="{6E5454B6-51EB-4CBB-A33B-8668F098F8CA}"/>
  <bookViews>
    <workbookView xWindow="-93" yWindow="-93" windowWidth="25786" windowHeight="15586" xr2:uid="{00000000-000D-0000-FFFF-FFFF00000000}"/>
  </bookViews>
  <sheets>
    <sheet name="Ark1" sheetId="1" r:id="rId1"/>
  </sheets>
  <definedNames>
    <definedName name="_xlnm._FilterDatabase" localSheetId="0" hidden="1">'Ark1'!$A$2:$H$18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6" i="1"/>
  <c r="G15" i="1"/>
  <c r="G14" i="1"/>
  <c r="G13" i="1"/>
  <c r="G12" i="1"/>
  <c r="G11" i="1"/>
  <c r="G10" i="1"/>
  <c r="G9" i="1"/>
  <c r="G8" i="1"/>
  <c r="G7" i="1"/>
  <c r="G6" i="1"/>
  <c r="G1" i="1" s="1"/>
  <c r="F3" i="1"/>
  <c r="F4" i="1"/>
  <c r="F5" i="1"/>
</calcChain>
</file>

<file path=xl/sharedStrings.xml><?xml version="1.0" encoding="utf-8"?>
<sst xmlns="http://schemas.openxmlformats.org/spreadsheetml/2006/main" count="56" uniqueCount="30">
  <si>
    <t>PRODUKTNAVN</t>
  </si>
  <si>
    <t>ANTALL</t>
  </si>
  <si>
    <t>SUM TOTAL</t>
  </si>
  <si>
    <t>Mini360 DC-DC Step-Down Buck Converter</t>
  </si>
  <si>
    <t>USB Tester, Strøm og spenningsmåler</t>
  </si>
  <si>
    <t>ESP32s NodeMCU utviklingskort med WiFi og Bluetooth</t>
  </si>
  <si>
    <t>Modell: Type c</t>
  </si>
  <si>
    <t>Kjøpt fra</t>
  </si>
  <si>
    <t>Dato bestilt/kjøpt</t>
  </si>
  <si>
    <t>á</t>
  </si>
  <si>
    <t>ArtigereLiv.no</t>
  </si>
  <si>
    <t>Lenke</t>
  </si>
  <si>
    <t>Innbyggingsboks 120x70x35 mm</t>
  </si>
  <si>
    <t>D-link DCS-8000LHV2 Trådløst overvåkingskamera</t>
  </si>
  <si>
    <t>Kjell.com</t>
  </si>
  <si>
    <t>Innbyggingsboks 120x70x35</t>
  </si>
  <si>
    <t>Koblingsledning, 10 farger Multitrådet</t>
  </si>
  <si>
    <t>2pcs New LTE 4G antenna B...</t>
  </si>
  <si>
    <t>AliExpress.com</t>
  </si>
  <si>
    <t>Dupont ledninger i ulike form - han-til-hun, 10cm</t>
  </si>
  <si>
    <t>Dupont ledninger i ulike form - han-til-han, 10cm</t>
  </si>
  <si>
    <t>Dupont ledninger i ulike form - hun-til-hun, 10cm</t>
  </si>
  <si>
    <t>Frakt</t>
  </si>
  <si>
    <t>fibel.no</t>
  </si>
  <si>
    <t>ESP32 USB-C 30P CH340C-seriell NodeMCU WiFi Bluetooth-utviklingskort</t>
  </si>
  <si>
    <t>elkim.no</t>
  </si>
  <si>
    <t>RFID RC522 modul</t>
  </si>
  <si>
    <t>ESP32 C3 utviklingskort</t>
  </si>
  <si>
    <t>Utvalg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</si>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</sst>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kr&quot;\ * #,##0.00_-;\-&quot;kr&quot;\ * #,##0.00_-;_-&quot;kr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 wrapText="1"/>
    </xf>
    <xf numFmtId="44" fontId="0" fillId="0" borderId="0" xfId="1" applyFont="1" applyAlignment="1">
      <alignment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5" fillId="2" borderId="1" xfId="2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44" fontId="6" fillId="2" borderId="1" xfId="1" applyFont="1" applyFill="1" applyBorder="1" applyAlignment="1">
      <alignment horizontal="center" vertical="center" wrapText="1"/>
    </xf>
    <xf numFmtId="44" fontId="6" fillId="2" borderId="1" xfId="1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3" fillId="2" borderId="1" xfId="2" applyFill="1" applyBorder="1" applyAlignment="1">
      <alignment horizontal="left" vertical="center" wrapText="1"/>
    </xf>
    <xf numFmtId="0" fontId="7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Font="1" applyBorder="1" applyAlignment="1">
      <alignment wrapText="1"/>
    </xf>
    <xf numFmtId="0" fontId="3" fillId="2" borderId="1" xfId="2" applyFill="1" applyBorder="1" applyAlignment="1">
      <alignment vertical="center" wrapText="1"/>
    </xf>
    <xf numFmtId="0" fontId="7" fillId="0" borderId="1" xfId="0" applyFont="1" applyBorder="1"/>
  </cellXfs>
  <cellStyles count="3">
    <cellStyle name="Hyperkobling" xfId="2" builtinId="8"/>
    <cellStyle name="Normal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6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hyperlink" Target="https://www.aliexpress.com/p/order/detail.html?orderId=8173407518001554&amp;tracelog=rowan&amp;rowan_id1=pay_success_20221027_1_en_US_2023-08-06&amp;rowan_msg_id=1554817340751800$d2eafa51a7eb45adaa57a83222b85e4e&amp;ck=in_edm_othe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270933</xdr:colOff>
      <xdr:row>4</xdr:row>
      <xdr:rowOff>296334</xdr:rowOff>
    </xdr:from>
    <xdr:to>
      <xdr:col>9</xdr:col>
      <xdr:colOff>143933</xdr:colOff>
      <xdr:row>6</xdr:row>
      <xdr:rowOff>101601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548A4389-775C-9A5A-046B-C81A1D393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4266" y="1024467"/>
          <a:ext cx="516467" cy="3513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317499</xdr:colOff>
      <xdr:row>5</xdr:row>
      <xdr:rowOff>84667</xdr:rowOff>
    </xdr:from>
    <xdr:to>
      <xdr:col>10</xdr:col>
      <xdr:colOff>190499</xdr:colOff>
      <xdr:row>7</xdr:row>
      <xdr:rowOff>55033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C60D01B3-2818-9F1F-C0E1-A877865C9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4299" y="1176867"/>
          <a:ext cx="516467" cy="516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279400</xdr:colOff>
      <xdr:row>6</xdr:row>
      <xdr:rowOff>0</xdr:rowOff>
    </xdr:from>
    <xdr:to>
      <xdr:col>9</xdr:col>
      <xdr:colOff>152400</xdr:colOff>
      <xdr:row>7</xdr:row>
      <xdr:rowOff>114300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CA9C4713-E4AF-06A9-E856-785DA5E73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2733" y="1274233"/>
          <a:ext cx="516467" cy="4783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211667</xdr:colOff>
      <xdr:row>17</xdr:row>
      <xdr:rowOff>29633</xdr:rowOff>
    </xdr:to>
    <xdr:pic>
      <xdr:nvPicPr>
        <xdr:cNvPr id="5" name="Bilde 4">
          <a:hlinkClick xmlns:r="http://schemas.openxmlformats.org/officeDocument/2006/relationships" r:id="rId4" tgtFrame="_blank"/>
          <a:extLst>
            <a:ext uri="{FF2B5EF4-FFF2-40B4-BE49-F238E27FC236}">
              <a16:creationId xmlns:a16="http://schemas.microsoft.com/office/drawing/2014/main" id="{FA725ECF-7E0D-E8A4-314B-31A83A140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8267"/>
          <a:ext cx="211667" cy="211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38100</xdr:colOff>
      <xdr:row>16</xdr:row>
      <xdr:rowOff>97366</xdr:rowOff>
    </xdr:to>
    <xdr:pic>
      <xdr:nvPicPr>
        <xdr:cNvPr id="6" name="Bilde 5">
          <a:hlinkClick xmlns:r="http://schemas.openxmlformats.org/officeDocument/2006/relationships" r:id="rId4" tgtFrame="_blank"/>
          <a:extLst>
            <a:ext uri="{FF2B5EF4-FFF2-40B4-BE49-F238E27FC236}">
              <a16:creationId xmlns:a16="http://schemas.microsoft.com/office/drawing/2014/main" id="{CBBB11FC-D737-A273-B036-B5A2C6834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4167"/>
          <a:ext cx="38100" cy="97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321731</xdr:colOff>
      <xdr:row>7</xdr:row>
      <xdr:rowOff>38100</xdr:rowOff>
    </xdr:from>
    <xdr:to>
      <xdr:col>10</xdr:col>
      <xdr:colOff>427564</xdr:colOff>
      <xdr:row>9</xdr:row>
      <xdr:rowOff>241300</xdr:rowOff>
    </xdr:to>
    <xdr:pic>
      <xdr:nvPicPr>
        <xdr:cNvPr id="7" name="Bilde 6">
          <a:extLst>
            <a:ext uri="{FF2B5EF4-FFF2-40B4-BE49-F238E27FC236}">
              <a16:creationId xmlns:a16="http://schemas.microsoft.com/office/drawing/2014/main" id="{29CD47D0-92A2-BEB6-D230-C27A256BB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8531" y="1312333"/>
          <a:ext cx="749300" cy="74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mandrillapp.com/track/click/30534796/artigereliv.no?p=eyJzIjoiUUVMZmFqemxLSWRINlZHUnJONkxNdzFmY3M4IiwidiI6MSwicCI6IntcInVcIjozMDUzNDc5NixcInZcIjoxLFwidXJsXCI6XCJodHRwczpcXFwvXFxcL2FydGlnZXJlbGl2Lm5vXFxcL3Byb2R1a3RcXFwvZWxla3Ryb25pa2tcXFwvbWlrcm9rb250cm9sbGVyZVxcXC9ub2RlbWN1XFxcL2VzcDMyLW5vZGVtY3VcIixcImlkXCI6XCJiNWI3OTExMzQyMTg0YWIzOWFkYTRjMTA4ZWY4MDM3OVwiLFwidXJsX2lkc1wiOltcImFiMTcwMGY3MjMzZmRjMjkxMzliOTc5MGRmMjQyNmUwNmM3Zjk2ZGFcIl19In0" TargetMode="External"/><Relationship Id="rId7" Type="http://schemas.openxmlformats.org/officeDocument/2006/relationships/hyperlink" Target="https://www.aliexpress.com/p/order/detail.html?orderId=8173407518001554&amp;tracelog=rowan&amp;rowan_id1=pay_success_20221027_1_en_US_2023-08-06&amp;rowan_msg_id=1554817340751800$d2eafa51a7eb45adaa57a83222b85e4e&amp;ck=in_edm_other" TargetMode="External"/><Relationship Id="rId2" Type="http://schemas.openxmlformats.org/officeDocument/2006/relationships/hyperlink" Target="https://mandrillapp.com/track/click/30534796/artigereliv.no?p=eyJzIjoiVGE0TTMzOEF1VjlqRU1Rcjh1TU9QRXR0aTBJIiwidiI6MSwicCI6IntcInVcIjozMDUzNDc5NixcInZcIjoxLFwidXJsXCI6XCJodHRwczpcXFwvXFxcL2FydGlnZXJlbGl2Lm5vXFxcL3Byb2R1a3RcXFwvZWxla3Ryb25pa2tcXFwvbWlrcm9rb250cm9sbGVyZVxcXC9zZW5zb3Jlci1vZy10aWxiZWhvclxcXC91c2ItdGVzdGVyLXN0cm9tLW9nLXNwZW5uaW5nc21hbGVyXCIsXCJpZFwiOlwiYjViNzkxMTM0MjE4NGFiMzlhZGE0YzEwOGVmODAzNzlcIixcInVybF9pZHNcIjpbXCIxZjQ2YmM3NDk2MzM4YWExYzg4OGIxMjJhY2VhYzNjZmMzZDQ2MzdhXCJdfSJ9" TargetMode="External"/><Relationship Id="rId1" Type="http://schemas.openxmlformats.org/officeDocument/2006/relationships/hyperlink" Target="https://mandrillapp.com/track/click/30534796/artigereliv.no?p=eyJzIjoiaEdVYXY2U0dlLWZfNEpkcFBHcTRqM1ZlVnl3IiwidiI6MSwicCI6IntcInVcIjozMDUzNDc5NixcInZcIjoxLFwidXJsXCI6XCJodHRwczpcXFwvXFxcL2FydGlnZXJlbGl2Lm5vXFxcL3Byb2R1a3RcXFwvZWxla3Ryb25pa2tcXFwvbWlrcm9rb250cm9sbGVyZVxcXC9zZW5zb3Jlci1vZy10aWxiZWhvclxcXC9taW5pMzYwLWRjLWRjLXN0ZXAtZG93bi1idWNrLWNvbnZlcnRlclwiLFwiaWRcIjpcImI1Yjc5MTEzNDIxODRhYjM5YWRhNGMxMDhlZjgwMzc5XCIsXCJ1cmxfaWRzXCI6W1wiNjEwYTYzZGJiNmM0MTUyYjBhZGZkYmJkOWQyODJhYmZmM2E1OWE2MVwiXX0ifQ" TargetMode="External"/><Relationship Id="rId6" Type="http://schemas.openxmlformats.org/officeDocument/2006/relationships/hyperlink" Target="https://medlemno.kjell.com/link/zMZutN5xzEWavbBDANNezA/7oSfBoHd/T2Xg6P-7YkGN6AHiN1KA0Q/8k-C64RHCkWtXrBDAPQ_ww/gYkz4qLEw0Wq2bBDANMWpQ/--GS3JR0R0OMG7BDAPQ_ww/a2plbGxubw" TargetMode="External"/><Relationship Id="rId5" Type="http://schemas.openxmlformats.org/officeDocument/2006/relationships/hyperlink" Target="https://medlemno.kjell.com/link/FSA4sKRmbkqorLByAIJFOA/sQ_I_7bR/2p0808bMR0KSOFEsNCXg1Q/zgJKZYIm-EK2hrByAKL4Mw/1K6HyUedUE2KyKx7ARdfug/hsd7jeMykkyqCbByAKL4Mw/a2plbGxubw" TargetMode="External"/><Relationship Id="rId4" Type="http://schemas.openxmlformats.org/officeDocument/2006/relationships/hyperlink" Target="https://medlemno.kjell.com/link/FSA4sKRmbkqorLByAIJFOA/7oSfBoHd/2p0808bMR0KSOFEsNCXg1Q/zgJKZYIm-EK2hrByAKL4Mw/1K6HyUedUE2KyKx7ARdfug/hsd7jeMykkyqCbByAKL4Mw/a2plbGxubw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workbookViewId="0">
      <selection activeCell="E11" sqref="E11"/>
    </sheetView>
  </sheetViews>
  <sheetFormatPr baseColWidth="10" defaultColWidth="8.9375" defaultRowHeight="14.35" x14ac:dyDescent="0.5"/>
  <cols>
    <col min="1" max="1" width="18.1171875" style="3" customWidth="1"/>
    <col min="2" max="2" width="18.9375" style="3" customWidth="1"/>
    <col min="3" max="3" width="26.52734375" style="4" customWidth="1"/>
    <col min="4" max="4" width="26.52734375" style="1" customWidth="1"/>
    <col min="5" max="5" width="8.9375" style="3"/>
    <col min="6" max="6" width="9.1171875" style="3" bestFit="1" customWidth="1"/>
    <col min="7" max="7" width="10.8203125" style="3" bestFit="1" customWidth="1"/>
    <col min="8" max="8" width="10.41015625" style="6" customWidth="1"/>
  </cols>
  <sheetData>
    <row r="1" spans="1:8" x14ac:dyDescent="0.5">
      <c r="G1" s="5">
        <f>SUBTOTAL(9,G3:G136)</f>
        <v>2300.4499999999998</v>
      </c>
    </row>
    <row r="2" spans="1:8" s="2" customFormat="1" x14ac:dyDescent="0.5">
      <c r="A2" s="7" t="s">
        <v>7</v>
      </c>
      <c r="B2" s="7" t="s">
        <v>8</v>
      </c>
      <c r="C2" s="8" t="s">
        <v>0</v>
      </c>
      <c r="D2" s="8" t="s">
        <v>11</v>
      </c>
      <c r="E2" s="9" t="s">
        <v>1</v>
      </c>
      <c r="F2" s="9" t="s">
        <v>9</v>
      </c>
      <c r="G2" s="10" t="s">
        <v>2</v>
      </c>
      <c r="H2" s="9" t="s">
        <v>28</v>
      </c>
    </row>
    <row r="3" spans="1:8" ht="28.7" x14ac:dyDescent="0.5">
      <c r="A3" s="11" t="s">
        <v>10</v>
      </c>
      <c r="B3" s="12">
        <v>45172</v>
      </c>
      <c r="C3" s="13" t="s">
        <v>3</v>
      </c>
      <c r="D3" s="14" t="s">
        <v>3</v>
      </c>
      <c r="E3" s="15">
        <v>5</v>
      </c>
      <c r="F3" s="16">
        <f>G3/E3</f>
        <v>21</v>
      </c>
      <c r="G3" s="17">
        <v>105</v>
      </c>
      <c r="H3" s="16" t="s">
        <v>29</v>
      </c>
    </row>
    <row r="4" spans="1:8" ht="28.7" x14ac:dyDescent="0.5">
      <c r="A4" s="23" t="s">
        <v>10</v>
      </c>
      <c r="B4" s="24">
        <v>45172</v>
      </c>
      <c r="C4" s="25" t="s">
        <v>4</v>
      </c>
      <c r="D4" s="14" t="s">
        <v>4</v>
      </c>
      <c r="E4" s="15">
        <v>1</v>
      </c>
      <c r="F4" s="16">
        <f>G4/E4</f>
        <v>85</v>
      </c>
      <c r="G4" s="17">
        <v>85</v>
      </c>
      <c r="H4" s="17"/>
    </row>
    <row r="5" spans="1:8" ht="28.7" x14ac:dyDescent="0.5">
      <c r="A5" s="11" t="s">
        <v>10</v>
      </c>
      <c r="B5" s="12">
        <v>45172</v>
      </c>
      <c r="C5" s="18" t="s">
        <v>5</v>
      </c>
      <c r="D5" s="14" t="s">
        <v>6</v>
      </c>
      <c r="E5" s="15">
        <v>3</v>
      </c>
      <c r="F5" s="16">
        <f>G5/E5</f>
        <v>82.649999999999991</v>
      </c>
      <c r="G5" s="17">
        <v>247.95</v>
      </c>
      <c r="H5" s="16" t="s">
        <v>29</v>
      </c>
    </row>
    <row r="6" spans="1:8" x14ac:dyDescent="0.5">
      <c r="A6" s="11" t="s">
        <v>14</v>
      </c>
      <c r="B6" s="12">
        <v>45172</v>
      </c>
      <c r="C6" s="18" t="s">
        <v>15</v>
      </c>
      <c r="D6" s="19" t="s">
        <v>12</v>
      </c>
      <c r="E6" s="15">
        <v>4</v>
      </c>
      <c r="F6" s="16">
        <v>40</v>
      </c>
      <c r="G6" s="17">
        <f>F6*E6</f>
        <v>160</v>
      </c>
      <c r="H6" s="16" t="s">
        <v>29</v>
      </c>
    </row>
    <row r="7" spans="1:8" ht="28.7" x14ac:dyDescent="0.5">
      <c r="A7" s="23" t="s">
        <v>14</v>
      </c>
      <c r="B7" s="24">
        <v>45172</v>
      </c>
      <c r="C7" s="18" t="s">
        <v>13</v>
      </c>
      <c r="D7" s="19" t="s">
        <v>13</v>
      </c>
      <c r="E7" s="15">
        <v>1</v>
      </c>
      <c r="F7" s="16">
        <v>699</v>
      </c>
      <c r="G7" s="17">
        <f>F7*E7</f>
        <v>699</v>
      </c>
      <c r="H7" s="17"/>
    </row>
    <row r="8" spans="1:8" ht="28.7" x14ac:dyDescent="0.5">
      <c r="A8" s="11" t="s">
        <v>14</v>
      </c>
      <c r="B8" s="12">
        <v>45125</v>
      </c>
      <c r="C8" s="18" t="s">
        <v>16</v>
      </c>
      <c r="D8" s="19" t="s">
        <v>16</v>
      </c>
      <c r="E8" s="15">
        <v>1</v>
      </c>
      <c r="F8" s="16">
        <v>199</v>
      </c>
      <c r="G8" s="17">
        <f>F8*E8</f>
        <v>199</v>
      </c>
      <c r="H8" s="16" t="s">
        <v>29</v>
      </c>
    </row>
    <row r="9" spans="1:8" x14ac:dyDescent="0.5">
      <c r="A9" s="23" t="s">
        <v>18</v>
      </c>
      <c r="B9" s="24">
        <v>45144</v>
      </c>
      <c r="C9" s="18" t="s">
        <v>17</v>
      </c>
      <c r="D9" s="26" t="s">
        <v>17</v>
      </c>
      <c r="E9" s="15">
        <v>1</v>
      </c>
      <c r="F9" s="16">
        <v>72.5</v>
      </c>
      <c r="G9" s="17">
        <f>F9*E9</f>
        <v>72.5</v>
      </c>
      <c r="H9" s="17"/>
    </row>
    <row r="10" spans="1:8" ht="28.7" x14ac:dyDescent="0.5">
      <c r="A10" s="23" t="s">
        <v>23</v>
      </c>
      <c r="B10" s="24">
        <v>45125</v>
      </c>
      <c r="C10" s="18" t="s">
        <v>19</v>
      </c>
      <c r="D10" s="14"/>
      <c r="E10" s="15">
        <v>1</v>
      </c>
      <c r="F10" s="16">
        <v>21</v>
      </c>
      <c r="G10" s="17">
        <f>F10*E10</f>
        <v>21</v>
      </c>
      <c r="H10" s="17"/>
    </row>
    <row r="11" spans="1:8" ht="28.7" x14ac:dyDescent="0.5">
      <c r="A11" s="23" t="s">
        <v>23</v>
      </c>
      <c r="B11" s="24">
        <v>45125</v>
      </c>
      <c r="C11" s="18" t="s">
        <v>20</v>
      </c>
      <c r="D11" s="14"/>
      <c r="E11" s="15">
        <v>1</v>
      </c>
      <c r="F11" s="16">
        <v>21</v>
      </c>
      <c r="G11" s="17">
        <f>F11*E11</f>
        <v>21</v>
      </c>
      <c r="H11" s="17"/>
    </row>
    <row r="12" spans="1:8" ht="28.7" x14ac:dyDescent="0.5">
      <c r="A12" s="23" t="s">
        <v>23</v>
      </c>
      <c r="B12" s="24">
        <v>45125</v>
      </c>
      <c r="C12" s="18" t="s">
        <v>21</v>
      </c>
      <c r="D12" s="27"/>
      <c r="E12" s="15">
        <v>2</v>
      </c>
      <c r="F12" s="16">
        <v>21</v>
      </c>
      <c r="G12" s="17">
        <f>F12*E12</f>
        <v>42</v>
      </c>
      <c r="H12" s="17"/>
    </row>
    <row r="13" spans="1:8" x14ac:dyDescent="0.5">
      <c r="A13" s="23" t="s">
        <v>23</v>
      </c>
      <c r="B13" s="24">
        <v>45125</v>
      </c>
      <c r="C13" s="18" t="s">
        <v>22</v>
      </c>
      <c r="D13" s="27"/>
      <c r="E13" s="15">
        <v>1</v>
      </c>
      <c r="F13" s="16">
        <v>33</v>
      </c>
      <c r="G13" s="17">
        <f>F13*E13</f>
        <v>33</v>
      </c>
      <c r="H13" s="17"/>
    </row>
    <row r="14" spans="1:8" ht="43" x14ac:dyDescent="0.5">
      <c r="A14" s="11" t="s">
        <v>25</v>
      </c>
      <c r="B14" s="12">
        <v>45128</v>
      </c>
      <c r="C14" s="18" t="s">
        <v>24</v>
      </c>
      <c r="D14" s="20"/>
      <c r="E14" s="15">
        <v>2</v>
      </c>
      <c r="F14" s="16">
        <v>78</v>
      </c>
      <c r="G14" s="17">
        <f>F14*E14</f>
        <v>156</v>
      </c>
      <c r="H14" s="21" t="s">
        <v>29</v>
      </c>
    </row>
    <row r="15" spans="1:8" x14ac:dyDescent="0.5">
      <c r="A15" s="11" t="s">
        <v>25</v>
      </c>
      <c r="B15" s="12">
        <v>45128</v>
      </c>
      <c r="C15" s="18" t="s">
        <v>22</v>
      </c>
      <c r="D15" s="20"/>
      <c r="E15" s="15">
        <v>1</v>
      </c>
      <c r="F15" s="16">
        <v>69</v>
      </c>
      <c r="G15" s="17">
        <f>F15*E15</f>
        <v>69</v>
      </c>
      <c r="H15" s="21" t="s">
        <v>29</v>
      </c>
    </row>
    <row r="16" spans="1:8" x14ac:dyDescent="0.5">
      <c r="A16" s="11" t="s">
        <v>23</v>
      </c>
      <c r="B16" s="12">
        <v>45117</v>
      </c>
      <c r="C16" s="18" t="s">
        <v>26</v>
      </c>
      <c r="D16" s="20"/>
      <c r="E16" s="15">
        <v>5</v>
      </c>
      <c r="F16" s="16">
        <v>33</v>
      </c>
      <c r="G16" s="17">
        <f>F16*E16</f>
        <v>165</v>
      </c>
      <c r="H16" s="21" t="s">
        <v>29</v>
      </c>
    </row>
    <row r="17" spans="1:8" x14ac:dyDescent="0.5">
      <c r="A17" s="11" t="s">
        <v>23</v>
      </c>
      <c r="B17" s="12">
        <v>45117</v>
      </c>
      <c r="C17" s="18" t="s">
        <v>27</v>
      </c>
      <c r="D17" s="20"/>
      <c r="E17" s="15">
        <v>2</v>
      </c>
      <c r="F17" s="16">
        <v>79</v>
      </c>
      <c r="G17" s="17">
        <f>F17*E17</f>
        <v>158</v>
      </c>
      <c r="H17" s="21" t="s">
        <v>29</v>
      </c>
    </row>
    <row r="18" spans="1:8" x14ac:dyDescent="0.5">
      <c r="A18" s="11" t="s">
        <v>23</v>
      </c>
      <c r="B18" s="12">
        <v>45117</v>
      </c>
      <c r="C18" s="13" t="s">
        <v>22</v>
      </c>
      <c r="D18" s="22"/>
      <c r="E18" s="15">
        <v>1</v>
      </c>
      <c r="F18" s="16">
        <v>67</v>
      </c>
      <c r="G18" s="17">
        <f>F18*E18</f>
        <v>67</v>
      </c>
      <c r="H18" s="21" t="s">
        <v>29</v>
      </c>
    </row>
    <row r="19" spans="1:8" x14ac:dyDescent="0.5">
      <c r="A19" s="11"/>
      <c r="B19" s="11"/>
      <c r="C19" s="13"/>
      <c r="D19" s="22"/>
      <c r="E19" s="11"/>
      <c r="F19" s="11"/>
      <c r="G19" s="17"/>
      <c r="H19" s="21"/>
    </row>
    <row r="20" spans="1:8" x14ac:dyDescent="0.5">
      <c r="A20" s="11"/>
      <c r="B20" s="11"/>
      <c r="C20" s="13"/>
      <c r="D20" s="22"/>
      <c r="E20" s="11"/>
      <c r="F20" s="11"/>
      <c r="G20" s="11"/>
      <c r="H20" s="21"/>
    </row>
    <row r="21" spans="1:8" x14ac:dyDescent="0.5">
      <c r="A21" s="11"/>
      <c r="B21" s="11"/>
      <c r="C21" s="13"/>
      <c r="D21" s="22"/>
      <c r="E21" s="11"/>
      <c r="F21" s="11"/>
      <c r="G21" s="11"/>
      <c r="H21" s="21"/>
    </row>
    <row r="22" spans="1:8" x14ac:dyDescent="0.5">
      <c r="A22" s="11"/>
      <c r="B22" s="11"/>
      <c r="C22" s="13"/>
      <c r="D22" s="22"/>
      <c r="E22" s="11"/>
      <c r="F22" s="11"/>
      <c r="G22" s="11"/>
      <c r="H22" s="21"/>
    </row>
    <row r="23" spans="1:8" x14ac:dyDescent="0.5">
      <c r="A23" s="11"/>
      <c r="B23" s="11"/>
      <c r="C23" s="13"/>
      <c r="D23" s="22"/>
      <c r="E23" s="11"/>
      <c r="F23" s="11"/>
      <c r="G23" s="11"/>
      <c r="H23" s="21"/>
    </row>
    <row r="24" spans="1:8" x14ac:dyDescent="0.5">
      <c r="A24" s="11"/>
      <c r="B24" s="11"/>
      <c r="C24" s="13"/>
      <c r="D24" s="22"/>
      <c r="E24" s="11"/>
      <c r="F24" s="11"/>
      <c r="G24" s="11"/>
      <c r="H24" s="21"/>
    </row>
    <row r="25" spans="1:8" x14ac:dyDescent="0.5">
      <c r="A25" s="11"/>
      <c r="B25" s="11"/>
      <c r="C25" s="13"/>
      <c r="D25" s="22"/>
      <c r="E25" s="11"/>
      <c r="F25" s="11"/>
      <c r="G25" s="11"/>
      <c r="H25" s="21"/>
    </row>
    <row r="26" spans="1:8" x14ac:dyDescent="0.5">
      <c r="A26" s="11"/>
      <c r="B26" s="11"/>
      <c r="C26" s="13"/>
      <c r="D26" s="22"/>
      <c r="E26" s="11"/>
      <c r="F26" s="11"/>
      <c r="G26" s="11"/>
      <c r="H26" s="21"/>
    </row>
    <row r="27" spans="1:8" x14ac:dyDescent="0.5">
      <c r="A27" s="11"/>
      <c r="B27" s="11"/>
      <c r="C27" s="13"/>
      <c r="D27" s="22"/>
      <c r="E27" s="11"/>
      <c r="F27" s="11"/>
      <c r="G27" s="11"/>
      <c r="H27" s="21"/>
    </row>
    <row r="28" spans="1:8" x14ac:dyDescent="0.5">
      <c r="A28" s="11"/>
      <c r="B28" s="11"/>
      <c r="C28" s="13"/>
      <c r="D28" s="22"/>
      <c r="E28" s="11"/>
      <c r="F28" s="11"/>
      <c r="G28" s="11"/>
      <c r="H28" s="21"/>
    </row>
    <row r="29" spans="1:8" x14ac:dyDescent="0.5">
      <c r="A29" s="11"/>
      <c r="B29" s="11"/>
      <c r="C29" s="13"/>
      <c r="D29" s="22"/>
      <c r="E29" s="11"/>
      <c r="F29" s="11"/>
      <c r="G29" s="11"/>
      <c r="H29" s="21"/>
    </row>
    <row r="30" spans="1:8" x14ac:dyDescent="0.5">
      <c r="A30" s="11"/>
      <c r="B30" s="11"/>
      <c r="C30" s="13"/>
      <c r="D30" s="22"/>
      <c r="E30" s="11"/>
      <c r="F30" s="11"/>
      <c r="G30" s="11"/>
      <c r="H30" s="21"/>
    </row>
    <row r="31" spans="1:8" x14ac:dyDescent="0.5">
      <c r="A31" s="11"/>
      <c r="B31" s="11"/>
      <c r="C31" s="13"/>
      <c r="D31" s="22"/>
      <c r="E31" s="11"/>
      <c r="F31" s="11"/>
      <c r="G31" s="11"/>
      <c r="H31" s="21"/>
    </row>
    <row r="32" spans="1:8" x14ac:dyDescent="0.5">
      <c r="A32" s="11"/>
      <c r="B32" s="11"/>
      <c r="C32" s="13"/>
      <c r="D32" s="22"/>
      <c r="E32" s="11"/>
      <c r="F32" s="11"/>
      <c r="G32" s="11"/>
      <c r="H32" s="21"/>
    </row>
    <row r="33" spans="1:8" x14ac:dyDescent="0.5">
      <c r="A33" s="11"/>
      <c r="B33" s="11"/>
      <c r="C33" s="13"/>
      <c r="D33" s="22"/>
      <c r="E33" s="11"/>
      <c r="F33" s="11"/>
      <c r="G33" s="11"/>
      <c r="H33" s="21"/>
    </row>
    <row r="34" spans="1:8" x14ac:dyDescent="0.5">
      <c r="A34" s="11"/>
      <c r="B34" s="11"/>
      <c r="C34" s="13"/>
      <c r="D34" s="22"/>
      <c r="E34" s="11"/>
      <c r="F34" s="11"/>
      <c r="G34" s="11"/>
      <c r="H34" s="21"/>
    </row>
    <row r="35" spans="1:8" x14ac:dyDescent="0.5">
      <c r="A35" s="11"/>
      <c r="B35" s="11"/>
      <c r="C35" s="13"/>
      <c r="D35" s="22"/>
      <c r="E35" s="11"/>
      <c r="F35" s="11"/>
      <c r="G35" s="11"/>
      <c r="H35" s="21"/>
    </row>
    <row r="36" spans="1:8" x14ac:dyDescent="0.5">
      <c r="A36" s="11"/>
      <c r="B36" s="11"/>
      <c r="C36" s="13"/>
      <c r="D36" s="22"/>
      <c r="E36" s="11"/>
      <c r="F36" s="11"/>
      <c r="G36" s="11"/>
      <c r="H36" s="21"/>
    </row>
    <row r="37" spans="1:8" x14ac:dyDescent="0.5">
      <c r="A37" s="11"/>
      <c r="B37" s="11"/>
      <c r="C37" s="13"/>
      <c r="D37" s="22"/>
      <c r="E37" s="11"/>
      <c r="F37" s="11"/>
      <c r="G37" s="11"/>
      <c r="H37" s="21"/>
    </row>
    <row r="38" spans="1:8" x14ac:dyDescent="0.5">
      <c r="A38" s="11"/>
      <c r="B38" s="11"/>
      <c r="C38" s="13"/>
      <c r="D38" s="22"/>
      <c r="E38" s="11"/>
      <c r="F38" s="11"/>
      <c r="G38" s="11"/>
      <c r="H38" s="21"/>
    </row>
    <row r="39" spans="1:8" x14ac:dyDescent="0.5">
      <c r="A39" s="11"/>
      <c r="B39" s="11"/>
      <c r="C39" s="13"/>
      <c r="D39" s="22"/>
      <c r="E39" s="11"/>
      <c r="F39" s="11"/>
      <c r="G39" s="11"/>
      <c r="H39" s="21"/>
    </row>
    <row r="40" spans="1:8" x14ac:dyDescent="0.5">
      <c r="A40" s="11"/>
      <c r="B40" s="11"/>
      <c r="C40" s="13"/>
      <c r="D40" s="22"/>
      <c r="E40" s="11"/>
      <c r="F40" s="11"/>
      <c r="G40" s="11"/>
      <c r="H40" s="21"/>
    </row>
    <row r="41" spans="1:8" x14ac:dyDescent="0.5">
      <c r="A41" s="11"/>
      <c r="B41" s="11"/>
      <c r="C41" s="13"/>
      <c r="D41" s="22"/>
      <c r="E41" s="11"/>
      <c r="F41" s="11"/>
      <c r="G41" s="11"/>
      <c r="H41" s="21"/>
    </row>
    <row r="42" spans="1:8" x14ac:dyDescent="0.5">
      <c r="A42" s="11"/>
      <c r="B42" s="11"/>
      <c r="C42" s="13"/>
      <c r="D42" s="22"/>
      <c r="E42" s="11"/>
      <c r="F42" s="11"/>
      <c r="G42" s="11"/>
      <c r="H42" s="21"/>
    </row>
    <row r="43" spans="1:8" x14ac:dyDescent="0.5">
      <c r="A43" s="11"/>
      <c r="B43" s="11"/>
      <c r="C43" s="13"/>
      <c r="D43" s="22"/>
      <c r="E43" s="11"/>
      <c r="F43" s="11"/>
      <c r="G43" s="11"/>
      <c r="H43" s="21"/>
    </row>
    <row r="44" spans="1:8" x14ac:dyDescent="0.5">
      <c r="A44" s="11"/>
      <c r="B44" s="11"/>
      <c r="C44" s="13"/>
      <c r="D44" s="22"/>
      <c r="E44" s="11"/>
      <c r="F44" s="11"/>
      <c r="G44" s="11"/>
      <c r="H44" s="21"/>
    </row>
    <row r="45" spans="1:8" x14ac:dyDescent="0.5">
      <c r="A45" s="11"/>
      <c r="B45" s="11"/>
      <c r="C45" s="13"/>
      <c r="D45" s="22"/>
      <c r="E45" s="11"/>
      <c r="F45" s="11"/>
      <c r="G45" s="11"/>
      <c r="H45" s="21"/>
    </row>
    <row r="46" spans="1:8" x14ac:dyDescent="0.5">
      <c r="A46" s="11"/>
      <c r="B46" s="11"/>
      <c r="C46" s="13"/>
      <c r="D46" s="22"/>
      <c r="E46" s="11"/>
      <c r="F46" s="11"/>
      <c r="G46" s="11"/>
      <c r="H46" s="21"/>
    </row>
    <row r="47" spans="1:8" x14ac:dyDescent="0.5">
      <c r="A47" s="11"/>
      <c r="B47" s="11"/>
      <c r="C47" s="13"/>
      <c r="D47" s="22"/>
      <c r="E47" s="11"/>
      <c r="F47" s="11"/>
      <c r="G47" s="11"/>
      <c r="H47" s="21"/>
    </row>
    <row r="48" spans="1:8" x14ac:dyDescent="0.5">
      <c r="A48" s="11"/>
      <c r="B48" s="11"/>
      <c r="C48" s="13"/>
      <c r="D48" s="22"/>
      <c r="E48" s="11"/>
      <c r="F48" s="11"/>
      <c r="G48" s="11"/>
      <c r="H48" s="21"/>
    </row>
    <row r="49" spans="1:8" x14ac:dyDescent="0.5">
      <c r="A49" s="11"/>
      <c r="B49" s="11"/>
      <c r="C49" s="13"/>
      <c r="D49" s="22"/>
      <c r="E49" s="11"/>
      <c r="F49" s="11"/>
      <c r="G49" s="11"/>
      <c r="H49" s="21"/>
    </row>
    <row r="50" spans="1:8" x14ac:dyDescent="0.5">
      <c r="A50" s="11"/>
      <c r="B50" s="11"/>
      <c r="C50" s="13"/>
      <c r="D50" s="22"/>
      <c r="E50" s="11"/>
      <c r="F50" s="11"/>
      <c r="G50" s="11"/>
      <c r="H50" s="21"/>
    </row>
    <row r="51" spans="1:8" x14ac:dyDescent="0.5">
      <c r="A51" s="11"/>
      <c r="B51" s="11"/>
      <c r="C51" s="13"/>
      <c r="D51" s="22"/>
      <c r="E51" s="11"/>
      <c r="F51" s="11"/>
      <c r="G51" s="11"/>
      <c r="H51" s="21"/>
    </row>
  </sheetData>
  <autoFilter ref="A2:H18" xr:uid="{00000000-0001-0000-0000-000000000000}"/>
  <hyperlinks>
    <hyperlink ref="D3" r:id="rId1" display="https://mandrillapp.com/track/click/30534796/artigereliv.no?p=eyJzIjoiaEdVYXY2U0dlLWZfNEpkcFBHcTRqM1ZlVnl3IiwidiI6MSwicCI6IntcInVcIjozMDUzNDc5NixcInZcIjoxLFwidXJsXCI6XCJodHRwczpcXFwvXFxcL2FydGlnZXJlbGl2Lm5vXFxcL3Byb2R1a3RcXFwvZWxla3Ryb25pa2tcXFwvbWlrcm9rb250cm9sbGVyZVxcXC9zZW5zb3Jlci1vZy10aWxiZWhvclxcXC9taW5pMzYwLWRjLWRjLXN0ZXAtZG93bi1idWNrLWNvbnZlcnRlclwiLFwiaWRcIjpcImI1Yjc5MTEzNDIxODRhYjM5YWRhNGMxMDhlZjgwMzc5XCIsXCJ1cmxfaWRzXCI6W1wiNjEwYTYzZGJiNmM0MTUyYjBhZGZkYmJkOWQyODJhYmZmM2E1OWE2MVwiXX0ifQ" xr:uid="{BF990910-DD38-4B04-98FF-9EA60B80CDCF}"/>
    <hyperlink ref="D4" r:id="rId2" display="https://mandrillapp.com/track/click/30534796/artigereliv.no?p=eyJzIjoiVGE0TTMzOEF1VjlqRU1Rcjh1TU9QRXR0aTBJIiwidiI6MSwicCI6IntcInVcIjozMDUzNDc5NixcInZcIjoxLFwidXJsXCI6XCJodHRwczpcXFwvXFxcL2FydGlnZXJlbGl2Lm5vXFxcL3Byb2R1a3RcXFwvZWxla3Ryb25pa2tcXFwvbWlrcm9rb250cm9sbGVyZVxcXC9zZW5zb3Jlci1vZy10aWxiZWhvclxcXC91c2ItdGVzdGVyLXN0cm9tLW9nLXNwZW5uaW5nc21hbGVyXCIsXCJpZFwiOlwiYjViNzkxMTM0MjE4NGFiMzlhZGE0YzEwOGVmODAzNzlcIixcInVybF9pZHNcIjpbXCIxZjQ2YmM3NDk2MzM4YWExYzg4OGIxMjJhY2VhYzNjZmMzZDQ2MzdhXCJdfSJ9" xr:uid="{01FB6063-3219-43D8-9482-96B7F43E7366}"/>
    <hyperlink ref="D5" r:id="rId3" display="https://mandrillapp.com/track/click/30534796/artigereliv.no?p=eyJzIjoiUUVMZmFqemxLSWRINlZHUnJONkxNdzFmY3M4IiwidiI6MSwicCI6IntcInVcIjozMDUzNDc5NixcInZcIjoxLFwidXJsXCI6XCJodHRwczpcXFwvXFxcL2FydGlnZXJlbGl2Lm5vXFxcL3Byb2R1a3RcXFwvZWxla3Ryb25pa2tcXFwvbWlrcm9rb250cm9sbGVyZVxcXC9ub2RlbWN1XFxcL2VzcDMyLW5vZGVtY3VcIixcImlkXCI6XCJiNWI3OTExMzQyMTg0YWIzOWFkYTRjMTA4ZWY4MDM3OVwiLFwidXJsX2lkc1wiOltcImFiMTcwMGY3MjMzZmRjMjkxMzliOTc5MGRmMjQyNmUwNmM3Zjk2ZGFcIl19In0" xr:uid="{0D407A75-5FE3-4CEF-A399-72171A22C564}"/>
    <hyperlink ref="D6" r:id="rId4" display="https://medlemno.kjell.com/link/FSA4sKRmbkqorLByAIJFOA/7oSfBoHd/2p0808bMR0KSOFEsNCXg1Q/zgJKZYIm-EK2hrByAKL4Mw/1K6HyUedUE2KyKx7ARdfug/hsd7jeMykkyqCbByAKL4Mw/a2plbGxubw" xr:uid="{29732055-0214-4B9A-BB05-B182207A2C7C}"/>
    <hyperlink ref="D7" r:id="rId5" display="https://medlemno.kjell.com/link/FSA4sKRmbkqorLByAIJFOA/sQ_I_7bR/2p0808bMR0KSOFEsNCXg1Q/zgJKZYIm-EK2hrByAKL4Mw/1K6HyUedUE2KyKx7ARdfug/hsd7jeMykkyqCbByAKL4Mw/a2plbGxubw" xr:uid="{63D25117-359A-41DD-8A99-A1C53DC700E6}"/>
    <hyperlink ref="D8" r:id="rId6" display="https://medlemno.kjell.com/link/zMZutN5xzEWavbBDANNezA/7oSfBoHd/T2Xg6P-7YkGN6AHiN1KA0Q/8k-C64RHCkWtXrBDAPQ_ww/gYkz4qLEw0Wq2bBDANMWpQ/--GS3JR0R0OMG7BDAPQ_ww/a2plbGxubw" xr:uid="{8097C0C6-3F0C-45CC-B2E1-6173241723D1}"/>
    <hyperlink ref="D9" r:id="rId7" xr:uid="{CC91D531-9DC1-4203-B909-139B15980375}"/>
  </hyperlinks>
  <pageMargins left="0.7" right="0.7" top="0.75" bottom="0.75" header="0.3" footer="0.3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Torgeir Kruke</dc:creator>
  <cp:lastModifiedBy>Torgeir Kruke</cp:lastModifiedBy>
  <dcterms:created xsi:type="dcterms:W3CDTF">2015-06-05T18:19:34Z</dcterms:created>
  <dcterms:modified xsi:type="dcterms:W3CDTF">2023-09-03T09:02:18Z</dcterms:modified>
</cp:coreProperties>
</file>