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tokubica_microsoft_com/Documents/git/azure-remote-fs-perf-test/"/>
    </mc:Choice>
  </mc:AlternateContent>
  <xr:revisionPtr revIDLastSave="14" documentId="8_{E8478951-AED1-46E0-9CFB-1C736B01351C}" xr6:coauthVersionLast="47" xr6:coauthVersionMax="47" xr10:uidLastSave="{40BA2587-0DD6-4DBF-9587-CBB1C8D57D80}"/>
  <bookViews>
    <workbookView xWindow="-25070" yWindow="-110" windowWidth="25180" windowHeight="16860" xr2:uid="{F0820323-105F-4608-BB9D-11EDC097B4D6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C9" i="1"/>
  <c r="G9" i="1"/>
  <c r="I9" i="1"/>
  <c r="M3" i="1"/>
  <c r="M4" i="1"/>
  <c r="M5" i="1"/>
  <c r="M6" i="1"/>
  <c r="M7" i="1"/>
  <c r="M8" i="1"/>
  <c r="M9" i="1"/>
  <c r="M2" i="1"/>
  <c r="K3" i="1"/>
  <c r="K4" i="1"/>
  <c r="K5" i="1"/>
  <c r="K6" i="1"/>
  <c r="K7" i="1"/>
  <c r="K8" i="1"/>
  <c r="K9" i="1"/>
  <c r="K2" i="1"/>
  <c r="I3" i="1"/>
  <c r="I4" i="1"/>
  <c r="I5" i="1"/>
  <c r="I6" i="1"/>
  <c r="I7" i="1"/>
  <c r="I8" i="1"/>
  <c r="I2" i="1"/>
  <c r="G3" i="1"/>
  <c r="G4" i="1"/>
  <c r="G5" i="1"/>
  <c r="G6" i="1"/>
  <c r="G7" i="1"/>
  <c r="G8" i="1"/>
  <c r="G2" i="1"/>
  <c r="E3" i="1"/>
  <c r="E4" i="1"/>
  <c r="E5" i="1"/>
  <c r="E6" i="1"/>
  <c r="E7" i="1"/>
  <c r="E8" i="1"/>
  <c r="E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<sst xmlns="http://schemas.openxmlformats.org/spreadsheetml/2006/main" count="50" uniqueCount="31">
  <si>
    <t>Storage system</t>
  </si>
  <si>
    <t>Azure Files Premium (via NFS)</t>
  </si>
  <si>
    <t>Azure Files Standard (via CIFS)</t>
  </si>
  <si>
    <t>Azure Blob Standard (via NFS)</t>
  </si>
  <si>
    <t>Azure Blob Premium (via NFS)</t>
  </si>
  <si>
    <t>Azure Files Premium 100G only (via NFS)</t>
  </si>
  <si>
    <t>Azure NetApp Files Standard (via NFS)</t>
  </si>
  <si>
    <t>Azure NetApp Files Premium (via NFS)</t>
  </si>
  <si>
    <t>Azure NetApp Files Ultra (via NFS)</t>
  </si>
  <si>
    <t>Read latency</t>
  </si>
  <si>
    <t>Write latency</t>
  </si>
  <si>
    <t>price per 1KB files creation</t>
  </si>
  <si>
    <t>price per Read latency</t>
  </si>
  <si>
    <t>price per Write latency</t>
  </si>
  <si>
    <t>Notes</t>
  </si>
  <si>
    <t>Azure Files Premium pricing is per provisioned size and performance is function of size</t>
  </si>
  <si>
    <t>1KB files creation in f/s</t>
  </si>
  <si>
    <t>IOPS read</t>
  </si>
  <si>
    <t>price per IOPS read</t>
  </si>
  <si>
    <t>IOPS write</t>
  </si>
  <si>
    <t>price per IOPS write</t>
  </si>
  <si>
    <t>SLA for single region</t>
  </si>
  <si>
    <t>ZRS</t>
  </si>
  <si>
    <t>RGS</t>
  </si>
  <si>
    <t>yes</t>
  </si>
  <si>
    <t>no</t>
  </si>
  <si>
    <t>Price</t>
  </si>
  <si>
    <t>price for 4TB, transaction optimized tier -&gt; hot is much cheaper</t>
  </si>
  <si>
    <t>price for 4TB</t>
  </si>
  <si>
    <t>throughput in MiB/s</t>
  </si>
  <si>
    <t>price per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</si>
</sst>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5" formatCode="[$$-409]#,##0.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10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165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1" fillId="0" borderId="1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2FBF-991A-417B-A903-C9E2A0694E92}">
  <dimension ref="A1:R11"/>
  <sheetViews>
    <sheetView tabSelected="1" zoomScale="160" zoomScaleNormal="160" workbookViewId="0">
      <pane xSplit="1" topLeftCell="B1" activePane="topRight" state="frozen"/>
      <selection pane="topRight" activeCell="B10" sqref="B10"/>
    </sheetView>
  </sheetViews>
  <sheetFormatPr defaultRowHeight="15" x14ac:dyDescent="0.25"/>
  <cols>
    <col min="1" max="1" width="37.42578125" customWidth="1"/>
    <col min="2" max="10" width="25.85546875" customWidth="1"/>
    <col min="11" max="15" width="21.42578125" customWidth="1"/>
    <col min="16" max="16" width="19.5703125" customWidth="1"/>
  </cols>
  <sheetData>
    <row r="1" spans="1:18" s="14" customFormat="1" x14ac:dyDescent="0.25">
      <c r="A1" s="14" t="s">
        <v>0</v>
      </c>
      <c r="B1" s="14" t="s">
        <v>16</v>
      </c>
      <c r="C1" s="14" t="s">
        <v>11</v>
      </c>
      <c r="D1" s="14" t="s">
        <v>29</v>
      </c>
      <c r="E1" s="14" t="s">
        <v>30</v>
      </c>
      <c r="F1" s="14" t="s">
        <v>9</v>
      </c>
      <c r="G1" s="14" t="s">
        <v>12</v>
      </c>
      <c r="H1" s="14" t="s">
        <v>10</v>
      </c>
      <c r="I1" s="14" t="s">
        <v>13</v>
      </c>
      <c r="J1" s="14" t="s">
        <v>17</v>
      </c>
      <c r="K1" s="14" t="s">
        <v>18</v>
      </c>
      <c r="L1" s="14" t="s">
        <v>19</v>
      </c>
      <c r="M1" s="14" t="s">
        <v>20</v>
      </c>
      <c r="N1" s="14" t="s">
        <v>21</v>
      </c>
      <c r="O1" s="14" t="s">
        <v>22</v>
      </c>
      <c r="P1" s="14" t="s">
        <v>23</v>
      </c>
      <c r="Q1" s="14" t="s">
        <v>26</v>
      </c>
      <c r="R1" s="14" t="s">
        <v>14</v>
      </c>
    </row>
    <row r="2" spans="1:18" x14ac:dyDescent="0.25">
      <c r="A2" t="s">
        <v>2</v>
      </c>
      <c r="B2" s="7">
        <v>238</v>
      </c>
      <c r="C2" s="8">
        <f t="shared" ref="C2:C9" si="0">Q2/B2</f>
        <v>1.0084033613445378</v>
      </c>
      <c r="D2" s="7">
        <v>200</v>
      </c>
      <c r="E2" s="4">
        <f t="shared" ref="E2:E9" si="1">Q2/D2</f>
        <v>1.2</v>
      </c>
      <c r="F2" s="9">
        <v>22</v>
      </c>
      <c r="G2" s="10">
        <f t="shared" ref="G2:G9" si="2">Q2*F2</f>
        <v>5280</v>
      </c>
      <c r="H2" s="7">
        <v>3.2</v>
      </c>
      <c r="I2" s="8">
        <f t="shared" ref="I2:I9" si="3">Q2*H2</f>
        <v>768</v>
      </c>
      <c r="J2" s="9">
        <v>1000</v>
      </c>
      <c r="K2" s="10">
        <f t="shared" ref="K2:K9" si="4">Q2/J2</f>
        <v>0.24</v>
      </c>
      <c r="L2" s="9">
        <v>810</v>
      </c>
      <c r="M2" s="2">
        <f t="shared" ref="M2:M9" si="5">Q2/L2</f>
        <v>0.29629629629629628</v>
      </c>
      <c r="N2" s="11">
        <v>0.999</v>
      </c>
      <c r="O2" s="3" t="s">
        <v>24</v>
      </c>
      <c r="P2" s="3" t="s">
        <v>24</v>
      </c>
      <c r="Q2" s="12">
        <v>240</v>
      </c>
      <c r="R2" t="s">
        <v>27</v>
      </c>
    </row>
    <row r="3" spans="1:18" x14ac:dyDescent="0.25">
      <c r="A3" t="s">
        <v>1</v>
      </c>
      <c r="B3" s="7">
        <v>170</v>
      </c>
      <c r="C3" s="10">
        <f t="shared" si="0"/>
        <v>4.5176470588235293</v>
      </c>
      <c r="D3" s="3">
        <v>342</v>
      </c>
      <c r="E3" s="8">
        <f t="shared" si="1"/>
        <v>2.2456140350877192</v>
      </c>
      <c r="F3" s="7">
        <v>3.3</v>
      </c>
      <c r="G3" s="8">
        <f t="shared" si="2"/>
        <v>2534.3999999999996</v>
      </c>
      <c r="H3" s="7">
        <v>3.2</v>
      </c>
      <c r="I3" s="8">
        <f t="shared" si="3"/>
        <v>2457.6000000000004</v>
      </c>
      <c r="J3" s="7">
        <v>4400</v>
      </c>
      <c r="K3" s="10">
        <f t="shared" si="4"/>
        <v>0.17454545454545456</v>
      </c>
      <c r="L3" s="7">
        <v>4400</v>
      </c>
      <c r="M3" s="8">
        <f t="shared" si="5"/>
        <v>0.17454545454545456</v>
      </c>
      <c r="N3" s="11">
        <v>0.999</v>
      </c>
      <c r="O3" s="3" t="s">
        <v>24</v>
      </c>
      <c r="P3" s="9" t="s">
        <v>25</v>
      </c>
      <c r="Q3" s="12">
        <v>768</v>
      </c>
      <c r="R3" t="s">
        <v>28</v>
      </c>
    </row>
    <row r="4" spans="1:18" x14ac:dyDescent="0.25">
      <c r="A4" t="s">
        <v>3</v>
      </c>
      <c r="B4" s="9">
        <v>49</v>
      </c>
      <c r="C4" s="8">
        <f t="shared" si="0"/>
        <v>1.5918367346938775</v>
      </c>
      <c r="D4" s="7">
        <v>180</v>
      </c>
      <c r="E4" s="4">
        <f t="shared" si="1"/>
        <v>0.43333333333333335</v>
      </c>
      <c r="F4" s="9">
        <v>37</v>
      </c>
      <c r="G4" s="8">
        <f t="shared" si="2"/>
        <v>2886</v>
      </c>
      <c r="H4" s="9">
        <v>112</v>
      </c>
      <c r="I4" s="10">
        <f t="shared" si="3"/>
        <v>8736</v>
      </c>
      <c r="J4" s="7">
        <v>6600</v>
      </c>
      <c r="K4" s="4">
        <f t="shared" si="4"/>
        <v>1.1818181818181818E-2</v>
      </c>
      <c r="L4" s="9">
        <v>600</v>
      </c>
      <c r="M4" s="8">
        <f t="shared" si="5"/>
        <v>0.13</v>
      </c>
      <c r="N4" s="11">
        <v>0.999</v>
      </c>
      <c r="O4" s="3" t="s">
        <v>24</v>
      </c>
      <c r="P4" s="3" t="s">
        <v>24</v>
      </c>
      <c r="Q4" s="6">
        <v>78</v>
      </c>
      <c r="R4" t="s">
        <v>28</v>
      </c>
    </row>
    <row r="5" spans="1:18" x14ac:dyDescent="0.25">
      <c r="A5" t="s">
        <v>4</v>
      </c>
      <c r="B5" s="9">
        <v>82</v>
      </c>
      <c r="C5" s="10">
        <f t="shared" si="0"/>
        <v>9.5121951219512191</v>
      </c>
      <c r="D5" s="3">
        <v>380</v>
      </c>
      <c r="E5" s="8">
        <f t="shared" si="1"/>
        <v>2.0526315789473686</v>
      </c>
      <c r="F5" s="9">
        <v>6.5</v>
      </c>
      <c r="G5" s="10">
        <f t="shared" si="2"/>
        <v>5070</v>
      </c>
      <c r="H5" s="9">
        <v>78</v>
      </c>
      <c r="I5" s="10">
        <f t="shared" si="3"/>
        <v>60840</v>
      </c>
      <c r="J5" s="7">
        <v>6600</v>
      </c>
      <c r="K5" s="10">
        <f t="shared" si="4"/>
        <v>0.11818181818181818</v>
      </c>
      <c r="L5" s="9">
        <v>1400</v>
      </c>
      <c r="M5" s="10">
        <f t="shared" si="5"/>
        <v>0.55714285714285716</v>
      </c>
      <c r="N5" s="11">
        <v>0.999</v>
      </c>
      <c r="O5" s="3" t="s">
        <v>24</v>
      </c>
      <c r="P5" s="9" t="s">
        <v>25</v>
      </c>
      <c r="Q5" s="12">
        <v>780</v>
      </c>
      <c r="R5" t="s">
        <v>28</v>
      </c>
    </row>
    <row r="6" spans="1:18" x14ac:dyDescent="0.25">
      <c r="A6" t="s">
        <v>6</v>
      </c>
      <c r="B6" s="3">
        <v>2933</v>
      </c>
      <c r="C6" s="4">
        <f t="shared" si="0"/>
        <v>0.20593249232867372</v>
      </c>
      <c r="D6" s="9">
        <v>66</v>
      </c>
      <c r="E6" s="10">
        <f t="shared" si="1"/>
        <v>9.1515151515151523</v>
      </c>
      <c r="F6" s="3">
        <v>0.4</v>
      </c>
      <c r="G6" s="4">
        <f t="shared" si="2"/>
        <v>241.60000000000002</v>
      </c>
      <c r="H6" s="3">
        <v>0.4</v>
      </c>
      <c r="I6" s="4">
        <f t="shared" si="3"/>
        <v>241.60000000000002</v>
      </c>
      <c r="J6" s="7">
        <v>8200</v>
      </c>
      <c r="K6" s="8">
        <f t="shared" si="4"/>
        <v>7.365853658536585E-2</v>
      </c>
      <c r="L6" s="7">
        <v>8200</v>
      </c>
      <c r="M6" s="8">
        <f t="shared" si="5"/>
        <v>7.365853658536585E-2</v>
      </c>
      <c r="N6" s="5">
        <v>0.99990000000000001</v>
      </c>
      <c r="O6" s="9" t="s">
        <v>25</v>
      </c>
      <c r="P6" s="3" t="s">
        <v>24</v>
      </c>
      <c r="Q6" s="12">
        <v>604</v>
      </c>
      <c r="R6" t="s">
        <v>28</v>
      </c>
    </row>
    <row r="7" spans="1:18" x14ac:dyDescent="0.25">
      <c r="A7" t="s">
        <v>7</v>
      </c>
      <c r="B7" s="3">
        <v>3009</v>
      </c>
      <c r="C7" s="4">
        <f t="shared" si="0"/>
        <v>0.40046527085410433</v>
      </c>
      <c r="D7" s="7">
        <v>268</v>
      </c>
      <c r="E7" s="10">
        <f t="shared" si="1"/>
        <v>4.4962686567164178</v>
      </c>
      <c r="F7" s="3">
        <v>0.4</v>
      </c>
      <c r="G7" s="4">
        <f t="shared" si="2"/>
        <v>482</v>
      </c>
      <c r="H7" s="3">
        <v>0.4</v>
      </c>
      <c r="I7" s="4">
        <f t="shared" si="3"/>
        <v>482</v>
      </c>
      <c r="J7" s="3">
        <v>32500</v>
      </c>
      <c r="K7" s="8">
        <f t="shared" si="4"/>
        <v>3.7076923076923077E-2</v>
      </c>
      <c r="L7" s="3">
        <v>32800</v>
      </c>
      <c r="M7" s="4">
        <f t="shared" si="5"/>
        <v>3.6737804878048778E-2</v>
      </c>
      <c r="N7" s="5">
        <v>0.99990000000000001</v>
      </c>
      <c r="O7" s="9" t="s">
        <v>25</v>
      </c>
      <c r="P7" s="3" t="s">
        <v>24</v>
      </c>
      <c r="Q7" s="13">
        <v>1205</v>
      </c>
      <c r="R7" t="s">
        <v>28</v>
      </c>
    </row>
    <row r="8" spans="1:18" x14ac:dyDescent="0.25">
      <c r="A8" t="s">
        <v>8</v>
      </c>
      <c r="B8" s="3">
        <v>2946</v>
      </c>
      <c r="C8" s="4">
        <f t="shared" si="0"/>
        <v>0.54582484725050917</v>
      </c>
      <c r="D8" s="3">
        <v>511</v>
      </c>
      <c r="E8" s="8">
        <f t="shared" si="1"/>
        <v>3.1467710371819959</v>
      </c>
      <c r="F8" s="3">
        <v>0.4</v>
      </c>
      <c r="G8" s="4">
        <f t="shared" si="2"/>
        <v>643.20000000000005</v>
      </c>
      <c r="H8" s="3">
        <v>0.4</v>
      </c>
      <c r="I8" s="4">
        <f t="shared" si="3"/>
        <v>643.20000000000005</v>
      </c>
      <c r="J8" s="3">
        <v>30500</v>
      </c>
      <c r="K8" s="8">
        <f t="shared" si="4"/>
        <v>5.2721311475409836E-2</v>
      </c>
      <c r="L8" s="3">
        <v>42800</v>
      </c>
      <c r="M8" s="4">
        <f t="shared" si="5"/>
        <v>3.7570093457943925E-2</v>
      </c>
      <c r="N8" s="5">
        <v>0.99990000000000001</v>
      </c>
      <c r="O8" s="9" t="s">
        <v>25</v>
      </c>
      <c r="P8" s="3" t="s">
        <v>24</v>
      </c>
      <c r="Q8" s="13">
        <v>1608</v>
      </c>
      <c r="R8" t="s">
        <v>28</v>
      </c>
    </row>
    <row r="9" spans="1:18" x14ac:dyDescent="0.25">
      <c r="A9" t="s">
        <v>5</v>
      </c>
      <c r="B9" s="7">
        <v>164</v>
      </c>
      <c r="C9" s="4">
        <f t="shared" si="0"/>
        <v>0.12195121951219512</v>
      </c>
      <c r="D9" s="7">
        <v>290</v>
      </c>
      <c r="E9" s="4">
        <f t="shared" si="1"/>
        <v>6.8965517241379309E-2</v>
      </c>
      <c r="F9" s="7">
        <v>3.3</v>
      </c>
      <c r="G9" s="4">
        <f t="shared" si="2"/>
        <v>66</v>
      </c>
      <c r="H9" s="7">
        <v>3.2</v>
      </c>
      <c r="I9" s="4">
        <f t="shared" si="3"/>
        <v>64</v>
      </c>
      <c r="J9">
        <v>500</v>
      </c>
      <c r="K9" s="8">
        <f t="shared" si="4"/>
        <v>0.04</v>
      </c>
      <c r="L9" s="9">
        <v>500</v>
      </c>
      <c r="M9" s="4">
        <f t="shared" si="5"/>
        <v>0.04</v>
      </c>
      <c r="N9" s="11">
        <v>0.999</v>
      </c>
      <c r="O9" s="3" t="s">
        <v>24</v>
      </c>
      <c r="P9" s="9" t="s">
        <v>25</v>
      </c>
      <c r="Q9" s="6">
        <v>20</v>
      </c>
      <c r="R9" t="s">
        <v>15</v>
      </c>
    </row>
    <row r="10" spans="1:18" x14ac:dyDescent="0.25">
      <c r="P10" s="1"/>
    </row>
    <row r="11" spans="1:18" x14ac:dyDescent="0.25">
      <c r="P11" s="1"/>
    </row>
  </sheetData>
  <pageMargins left="0.7" right="0.7" top="0.78740157499999996" bottom="0.78740157499999996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Kubica</dc:creator>
  <cp:lastModifiedBy>Tomas Kubica</cp:lastModifiedBy>
  <dcterms:created xsi:type="dcterms:W3CDTF">2021-11-02T10:58:19Z</dcterms:created>
  <dcterms:modified xsi:type="dcterms:W3CDTF">2021-11-03T09:41:42Z</dcterms:modified>
</cp:coreProperties>
</file>