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ущности" sheetId="1" r:id="rId4"/>
    <sheet state="visible" name="Для Кирилла" sheetId="2" r:id="rId5"/>
    <sheet state="visible" name="Лист3" sheetId="3" r:id="rId6"/>
  </sheets>
  <definedNames>
    <definedName hidden="1" localSheetId="2" name="_xlnm._FilterDatabase">'Лист3'!$B$1:$E$96</definedName>
  </definedNames>
  <calcPr/>
</workbook>
</file>

<file path=xl/sharedStrings.xml><?xml version="1.0" encoding="utf-8"?>
<sst xmlns="http://schemas.openxmlformats.org/spreadsheetml/2006/main" count="2155" uniqueCount="260">
  <si>
    <t>Описали</t>
  </si>
  <si>
    <t>Групповая сущность</t>
  </si>
  <si>
    <t>Наименование</t>
  </si>
  <si>
    <t>Краткая расшифровка</t>
  </si>
  <si>
    <t>Показатель / Атрибут / Подвид</t>
  </si>
  <si>
    <r>
      <rPr>
        <rFont val="Arial"/>
        <color theme="1"/>
      </rPr>
      <t xml:space="preserve">Источники </t>
    </r>
    <r>
      <rPr>
        <rFont val="Arial"/>
        <b/>
        <color theme="1"/>
      </rPr>
      <t>(AS IS)</t>
    </r>
  </si>
  <si>
    <r>
      <rPr>
        <rFont val="Arial"/>
        <color theme="1"/>
      </rPr>
      <t xml:space="preserve">Изменения / Автоматизация </t>
    </r>
    <r>
      <rPr>
        <rFont val="Arial"/>
        <b/>
        <color theme="1"/>
      </rPr>
      <t>(AS IS)</t>
    </r>
  </si>
  <si>
    <t>Объекты строительства</t>
  </si>
  <si>
    <t>1С. Сейчас меняются регламенты доступов, так как можно задублировать уникальный id шифра</t>
  </si>
  <si>
    <t>данные доставляются через почту.</t>
  </si>
  <si>
    <t>Ресурсы</t>
  </si>
  <si>
    <t>МИМ</t>
  </si>
  <si>
    <t>машины и механизмы</t>
  </si>
  <si>
    <t>обсуждается вопрос</t>
  </si>
  <si>
    <t>Ресурсы люди</t>
  </si>
  <si>
    <t>Человекочасы</t>
  </si>
  <si>
    <t>ДУС - Spider (гант ресурсов , группа файлов выuрузок в Excel) 
Данные показатели еще нигде не отображались. Планируется в будущем</t>
  </si>
  <si>
    <t>по Spider автоматизация возможна, но сроки не известны</t>
  </si>
  <si>
    <t>Финансово-экономические показатели</t>
  </si>
  <si>
    <t>Дебиторка</t>
  </si>
  <si>
    <t>1C ERP
ФЭД  (екслель Калашник)</t>
  </si>
  <si>
    <t>В процессе автоматизации доставки из postgrs 1c ERP в КХД силами полицифры - Озерова (под контролем АБ)</t>
  </si>
  <si>
    <t>Выработка</t>
  </si>
  <si>
    <t>1C ERP
ФЭД (ПЭО) - форма бф9
ДУС - файл Захарова</t>
  </si>
  <si>
    <t>Подавляющее большинсво сущностей планируется получеть методом, аналогичнно Дебиторской задолженности, кроме СКУД</t>
  </si>
  <si>
    <t>Реализация</t>
  </si>
  <si>
    <t xml:space="preserve">-С точки зрения бухгалтерского и налогового учета "реализацией" является переход права собственности на товары, работы, услуги от продавца (подрядчика) к покупателю (заказчику). Таким моментом реализации является подписание акта КС-2
-В управленческой отчетности выручка от подписанных КС-2 — это и есть выручка компании за период  </t>
  </si>
  <si>
    <t>КС-2 (внешняя)</t>
  </si>
  <si>
    <t>1C ERP
ФЭД (ПЭО) - форма бф9 (Excel)
ДУС - файл Захарова  (Excel)
ДИТ - 1CIB\public."Обороты_счета_62_01_по_месячно"</t>
  </si>
  <si>
    <t xml:space="preserve">Себестоимость </t>
  </si>
  <si>
    <t>Себестоимость — это совокупность всех затрат, понесенных строительной компанией на выполнение конкретных работ по возведению объекта, ремонту или монтажу</t>
  </si>
  <si>
    <t>Совокупность  15 показателй (например прямые затраты , Фот, МиМ и тд)</t>
  </si>
  <si>
    <t>1C ERP
ДУС - Spider (бдр  , группа файлов выuрузок в Excel)
ФЭД (ПЭО) - форма бф9</t>
  </si>
  <si>
    <t>Маржа</t>
  </si>
  <si>
    <t>Маржа — это абсолютный финансовый показатель, который показывает разницу между выручкой от реализации строительного проекта (или услуги) и себестоимостью его выполнения.</t>
  </si>
  <si>
    <t>Расчетный показатель (Реализация - Себестоимость)</t>
  </si>
  <si>
    <t>1C ERP
Spider</t>
  </si>
  <si>
    <t>Маржинальность</t>
  </si>
  <si>
    <t>Маржинальность — это относительный показатель, который выражает долю маржи в выручке</t>
  </si>
  <si>
    <t>Расчетный показатель (Маржа / Реализация)</t>
  </si>
  <si>
    <t>НЗП</t>
  </si>
  <si>
    <t>НЗП — это затраты компании на строительные работы, которые начаты, но еще не завершены и не сданы заказчику на отчетную дату</t>
  </si>
  <si>
    <t>Расчетный показатель (Выработка - Реализация) , это упрощенно</t>
  </si>
  <si>
    <t>ТМЦ</t>
  </si>
  <si>
    <t>товарно-материальные ценности</t>
  </si>
  <si>
    <t>Остатки ТМЦ</t>
  </si>
  <si>
    <t>1С - ОСВ по счету 10</t>
  </si>
  <si>
    <t>Присуствует в 1CIB в виде агрегированных данных в разрезах Месяц-Объект - только сумма (в данный момент идет ресерч, поэтому основной источник 1сERP)</t>
  </si>
  <si>
    <t>Списания ТМЦ</t>
  </si>
  <si>
    <t>1С - Анализ счета</t>
  </si>
  <si>
    <t>Персонал</t>
  </si>
  <si>
    <t>Штатное состояние</t>
  </si>
  <si>
    <t>Штатное расписание — это нормативный документ компании, который определяет ее структуру и штатный состав</t>
  </si>
  <si>
    <t>Обезличенная, просто должности ( с вакансиями)</t>
  </si>
  <si>
    <t>ДУП - 1С ЗУП</t>
  </si>
  <si>
    <t>Штатная расстановка</t>
  </si>
  <si>
    <t>Штатная расстановка — это оперативный документ, который показывает реальное заполнение вакансий в штатном расписании конкретными людьми</t>
  </si>
  <si>
    <t>Персонифицированная, с ФИО</t>
  </si>
  <si>
    <t>ДУП - 1С ЗУП
ДИТ - (1CIB\public."Штатные_сотрудники_операционный_р")</t>
  </si>
  <si>
    <t>Численность</t>
  </si>
  <si>
    <t>Это показатель, характеризующий количество сотрудников в компании на определенную дату или в среднем за период.</t>
  </si>
  <si>
    <t>Категории сотрудников</t>
  </si>
  <si>
    <t>ФОТ</t>
  </si>
  <si>
    <t>ФОТ — это совокупная сумма всех денежных средств, которые компания планирует или фактически расходует на оплату труда своих сотрудников за определенный период (месяц, квартал, год).</t>
  </si>
  <si>
    <t>СКУД</t>
  </si>
  <si>
    <t>СКУД — это источник объективных первичных данных для формирования отчетов о фактическом времени прибытия, ухода и нахождения сотрудников на территории компании.</t>
  </si>
  <si>
    <t>Время нахождения, Прогулы, Опоздания, Кол-во входов выходов</t>
  </si>
  <si>
    <t>1С ЗУП
ДУП - (файл Excel)
СБ - (группа файлов Excel)</t>
  </si>
  <si>
    <t>№</t>
  </si>
  <si>
    <t>Сущность</t>
  </si>
  <si>
    <t>Показатель</t>
  </si>
  <si>
    <t>№ источника</t>
  </si>
  <si>
    <t>Источник: система / таблица / поле</t>
  </si>
  <si>
    <t>Инстурмент (результат)</t>
  </si>
  <si>
    <t>Расположение источника</t>
  </si>
  <si>
    <t>Ответственный</t>
  </si>
  <si>
    <t>Описание / смысл</t>
  </si>
  <si>
    <t>Частота обновления/источника</t>
  </si>
  <si>
    <t>Инструмент сбора</t>
  </si>
  <si>
    <t>Класс данных</t>
  </si>
  <si>
    <t>Регламент сбора</t>
  </si>
  <si>
    <t>МиМ</t>
  </si>
  <si>
    <t>Часы МиМ</t>
  </si>
  <si>
    <t>1.1</t>
  </si>
  <si>
    <t>Отчет по ежедневным заявкам (факт)</t>
  </si>
  <si>
    <t>Дашборд по МиМ</t>
  </si>
  <si>
    <t>\\nas\Data\Дирекция Механизации\Ежедневные заявки</t>
  </si>
  <si>
    <t>Волынец</t>
  </si>
  <si>
    <t>Основной показатель работы техники</t>
  </si>
  <si>
    <t>потребность в еженедельном обновлении</t>
  </si>
  <si>
    <t>скрипт python</t>
  </si>
  <si>
    <t>обычные</t>
  </si>
  <si>
    <t>1.2</t>
  </si>
  <si>
    <t>Отчет по месячный заявкам (план)</t>
  </si>
  <si>
    <t>Ежемесячно</t>
  </si>
  <si>
    <t>1.3</t>
  </si>
  <si>
    <t>Отчет по месячный заявкам (факт)</t>
  </si>
  <si>
    <t>1.4</t>
  </si>
  <si>
    <t>Отчет SP (план + факт)</t>
  </si>
  <si>
    <t>\\nas\Data\Графики SP\Резервные\Для аналитиков\Контроль ресурсов</t>
  </si>
  <si>
    <t>Цивилев</t>
  </si>
  <si>
    <t>Наименование техники</t>
  </si>
  <si>
    <t>Основной справочник единиц техники</t>
  </si>
  <si>
    <t>Расходы на МиМ</t>
  </si>
  <si>
    <t>Тариф / стоимость работы данной единицы техники</t>
  </si>
  <si>
    <t>Финансовые показатели</t>
  </si>
  <si>
    <t>2.1</t>
  </si>
  <si>
    <t>Spider</t>
  </si>
  <si>
    <t>БФ-9 (реестр)</t>
  </si>
  <si>
    <t>\\nas\Data\Графики SP\Дата-аналитики</t>
  </si>
  <si>
    <t>2.2</t>
  </si>
  <si>
    <t>Производственный_план-факт_2025_года.xlsx</t>
  </si>
  <si>
    <t>Еженедельный отчет (дашборд)</t>
  </si>
  <si>
    <t>\\nas\Data\Дирекция Управления Строительством\Производственная программа на 2025 г\Выработка</t>
  </si>
  <si>
    <t>Захаров</t>
  </si>
  <si>
    <t>Отчет по валидации выработки</t>
  </si>
  <si>
    <t>2.3</t>
  </si>
  <si>
    <t>БФ-9</t>
  </si>
  <si>
    <t>\\nas\Data\ФЭД\ПЭО\Бюджеты</t>
  </si>
  <si>
    <t>Михасенко</t>
  </si>
  <si>
    <t>Численность (дашборд)</t>
  </si>
  <si>
    <t>Дашборд "план 2025"</t>
  </si>
  <si>
    <t>Дашборд "Выработка на сотрудника по дирекции"</t>
  </si>
  <si>
    <t>Себестоимость</t>
  </si>
  <si>
    <t>2.4</t>
  </si>
  <si>
    <t>План_Факт_2_полугодия_2025_г_по_списанию_по_подразделениям_ССР.xlsx</t>
  </si>
  <si>
    <t>отчет по списанию ТМЦ "KPI СД выполнение"</t>
  </si>
  <si>
    <t>Telegram</t>
  </si>
  <si>
    <t>Пьянов</t>
  </si>
  <si>
    <t>Ежеквартально</t>
  </si>
  <si>
    <t>ручной</t>
  </si>
  <si>
    <t>2.5</t>
  </si>
  <si>
    <t>В процессе исправления ошибок в доставке данных из 1С в КХД</t>
  </si>
  <si>
    <t>1С</t>
  </si>
  <si>
    <t>Полицифра</t>
  </si>
  <si>
    <t>Ежедневно</t>
  </si>
  <si>
    <t>3.1</t>
  </si>
  <si>
    <t>Выгрузка из 1С</t>
  </si>
  <si>
    <t>Электронная почта</t>
  </si>
  <si>
    <t>Жихарев</t>
  </si>
  <si>
    <t>Рабочее время</t>
  </si>
  <si>
    <t>3.2</t>
  </si>
  <si>
    <t>Выгрузка из СКУД</t>
  </si>
  <si>
    <t>Папка с 700+ файлов .docx</t>
  </si>
  <si>
    <t>Хамова</t>
  </si>
  <si>
    <t>Расширенная выгрузка из СКУД</t>
  </si>
  <si>
    <t>Дашборд "Аналитика по СКУД"</t>
  </si>
  <si>
    <t>Павлов</t>
  </si>
  <si>
    <t>В ожидании поступления новых данных</t>
  </si>
  <si>
    <t>3.3</t>
  </si>
  <si>
    <t>Файлы .xlsx с графиком отпусков, больничных и командировок сотрудников</t>
  </si>
  <si>
    <t>3.4</t>
  </si>
  <si>
    <t>персональные данные</t>
  </si>
  <si>
    <t>Штатное расписание</t>
  </si>
  <si>
    <t>3.5</t>
  </si>
  <si>
    <t>Себестоимость 1С---Амортизация</t>
  </si>
  <si>
    <t>Себестоимость 1С---Аренда</t>
  </si>
  <si>
    <t>Себестоимость 1С---Дебиторская задолженность</t>
  </si>
  <si>
    <t>Себестоимость 1С---ИТ, СРО, Лицензии, Консалтинг</t>
  </si>
  <si>
    <t>Себестоимость 1С---Командировочные расходы</t>
  </si>
  <si>
    <t>Себестоимость 1С---Материалы и оборудование поставки ГрПП</t>
  </si>
  <si>
    <t>Себестоимость 1С---Материалы и оборудование прочих поставщиков</t>
  </si>
  <si>
    <t>Себестоимость 1С---Машины и механизмы</t>
  </si>
  <si>
    <t>Себестоимость 1С---Накладные расходы объекта</t>
  </si>
  <si>
    <t>Себестоимость 1С---Накладные расходы СД</t>
  </si>
  <si>
    <t>Себестоимость 1С---Накладные расходы ЦО</t>
  </si>
  <si>
    <t>Себестоимость 1С---Налоги, взносы, сборы, пени, штрафы</t>
  </si>
  <si>
    <t>Себестоимость 1С---НДФЛ</t>
  </si>
  <si>
    <t>Себестоимость 1С---Остатки общие</t>
  </si>
  <si>
    <t>Себестоимость 1С---Оформление разрешительной документации</t>
  </si>
  <si>
    <t>Себестоимость 1С---Прочие расходы</t>
  </si>
  <si>
    <t>Себестоимость 1С---Расходы на персонал</t>
  </si>
  <si>
    <t>Себестоимость 1С---Содержание офиса, площадки и стройгородка</t>
  </si>
  <si>
    <t>Себестоимость 1С---Страховые взносы</t>
  </si>
  <si>
    <t>Себестоимость 1С---Субподрядные работы</t>
  </si>
  <si>
    <t>Себестоимость 1С---Транспортные услуги</t>
  </si>
  <si>
    <t>Себестоимость 1С---ФОТ</t>
  </si>
  <si>
    <t>Дашборд "План 2025"</t>
  </si>
  <si>
    <t>БДДС---в т.ч. Выплаченный аванс---Оплата аванса</t>
  </si>
  <si>
    <t>БДДС---в т.ч. Выплаченный аванс---Оплата по КС-2</t>
  </si>
  <si>
    <t>БДДС---в т.ч. Выплаченный аванс УФК---в т.ч. Выплаченный аванс УФК</t>
  </si>
  <si>
    <t>БДДС---Оплата аванса---Оплата аванса</t>
  </si>
  <si>
    <t>БДДС---Оплата ГрПП---Материалы и оборудование поставки ГрПП</t>
  </si>
  <si>
    <t>БДДС---Оплата ГрПП---Расходы на персонал</t>
  </si>
  <si>
    <t>БДДС---Оплаты по проекту---Аренда</t>
  </si>
  <si>
    <t>БДДС---Оплаты по проекту---ИТ, СРО, Лицензии, Консалтинг</t>
  </si>
  <si>
    <t>БДДС---Оплаты по проекту---Командировочные расходы</t>
  </si>
  <si>
    <t>БДДС---Оплаты по проекту---Материалы и оборудование поставки ГрПП</t>
  </si>
  <si>
    <t>БДДС---Оплаты по проекту---Материалы и оборудование прочих поставщиков</t>
  </si>
  <si>
    <t>БДДС---Оплаты по проекту---Машины и механизмы</t>
  </si>
  <si>
    <t>БДДС---Оплаты по проекту---Налоги, взносы, сборы, пени, штрафы</t>
  </si>
  <si>
    <t>БДДС---Оплаты по проекту---Оплаты по проекту</t>
  </si>
  <si>
    <t>БДДС---Оплаты по проекту---Оформление разрешительной документации</t>
  </si>
  <si>
    <t>БДДС---Оплаты по проекту---Погашение основного долга по займам</t>
  </si>
  <si>
    <t>БДДС---Оплаты по проекту---Прочие расходы</t>
  </si>
  <si>
    <t>БДДС---Оплаты по проекту---Расходы на персонал</t>
  </si>
  <si>
    <t>БДДС---Оплаты по проекту---Содержание офиса, площадки и стройгородка</t>
  </si>
  <si>
    <t>БДДС---Оплаты по проекту---Субподрядные работы</t>
  </si>
  <si>
    <t>БДДС---Оплаты по проекту---Транспортные услуги</t>
  </si>
  <si>
    <t>БДДС---Оплаты по проекту---ФОТ с НДФЛ и страховыми взносами</t>
  </si>
  <si>
    <t>БДДС---Оплаты по проекту УФК---Оплаты по проекту УФК</t>
  </si>
  <si>
    <t>БДДС---Перевод с Л/С на Р/С---Перевод с Л/С на Р/С</t>
  </si>
  <si>
    <t>БДДС---Поступления от заказчика УФК---Оплата по КС-2</t>
  </si>
  <si>
    <t>БДДС---Поступления от заказчика УФК---Поступления от заказчика УФК</t>
  </si>
  <si>
    <t>БДДС---Поступления по проекту---Доходы от сдачи в аренду ОФ</t>
  </si>
  <si>
    <t>БДДС---Поступления по проекту---Оплата аванса</t>
  </si>
  <si>
    <t>БДДС---Поступления по проекту---Оплата по КС-2</t>
  </si>
  <si>
    <t>БДДС---Поступления по проекту---Поступления от реализации материалов</t>
  </si>
  <si>
    <t>БДДС---Поступления по проекту---Прочие операционные поступления</t>
  </si>
  <si>
    <t>0. Затраты Невыборка</t>
  </si>
  <si>
    <t>Материалы и оборудование поставки ГрПП</t>
  </si>
  <si>
    <t>Материалы и оборудование прочих поставщиков</t>
  </si>
  <si>
    <t>Машины и механизмы</t>
  </si>
  <si>
    <t>Накладные расходы объекта</t>
  </si>
  <si>
    <t>Накладные расходы СД</t>
  </si>
  <si>
    <t>Накладные расходы ЦО</t>
  </si>
  <si>
    <t>НДФЛ</t>
  </si>
  <si>
    <t>Страховые взносы</t>
  </si>
  <si>
    <t>Субподрядные работы</t>
  </si>
  <si>
    <t>select r."Источник данных", r."Статья для Сводной БП", r."Статья бюджета",  count(*)
from fin.bf9_reestr r
group by  r."Источник данных", r."Статья для Сводной БП", r."Статья бюджета"
order by r."Источник данных", r."Статья для Сводной БП", r."Статья бюджета"</t>
  </si>
  <si>
    <t>Источник данных</t>
  </si>
  <si>
    <t>Статья для Сводной БП</t>
  </si>
  <si>
    <t>Статья бюджета</t>
  </si>
  <si>
    <t>count</t>
  </si>
  <si>
    <t>Выработка на объекте</t>
  </si>
  <si>
    <t>Реализация до 31.12.2024</t>
  </si>
  <si>
    <t>Себестоимость 1С</t>
  </si>
  <si>
    <t>Амортизация</t>
  </si>
  <si>
    <t>Аренда</t>
  </si>
  <si>
    <t>Дебиторская задолженность</t>
  </si>
  <si>
    <t>ИТ, СРО, Лицензии, Консалтинг</t>
  </si>
  <si>
    <t>Командировочные расходы</t>
  </si>
  <si>
    <t>Налоги, взносы, сборы, пени, штрафы</t>
  </si>
  <si>
    <t>Остатки общие</t>
  </si>
  <si>
    <t>Оформление разрешительной документации</t>
  </si>
  <si>
    <t>Прочие расходы</t>
  </si>
  <si>
    <t>Расходы на персонал</t>
  </si>
  <si>
    <t>Содержание офиса, площадки и стройгородка</t>
  </si>
  <si>
    <t>Транспортные услуги</t>
  </si>
  <si>
    <t>АдР БДР</t>
  </si>
  <si>
    <t>[NULL]</t>
  </si>
  <si>
    <t>ФОТ с НДФЛ и страховыми взносами</t>
  </si>
  <si>
    <t>АдР ДДС</t>
  </si>
  <si>
    <t>Доходы от сдачи в аренду ОФ</t>
  </si>
  <si>
    <t>Оплата по КС-2</t>
  </si>
  <si>
    <t>Прочие операционные поступления</t>
  </si>
  <si>
    <t>БДДС</t>
  </si>
  <si>
    <t>в т.ч. Выплаченный аванс</t>
  </si>
  <si>
    <t>Оплата аванса</t>
  </si>
  <si>
    <t>в т.ч. Выплаченный аванс УФК</t>
  </si>
  <si>
    <t>Оплата ГрПП</t>
  </si>
  <si>
    <t>Оплаты по проекту</t>
  </si>
  <si>
    <t>Погашение основного долга по займам</t>
  </si>
  <si>
    <t>Оплаты по проекту УФК</t>
  </si>
  <si>
    <t>Перевод с Л/С на Р/С</t>
  </si>
  <si>
    <t>Поступления от заказчика УФК</t>
  </si>
  <si>
    <t>Поступления по проекту</t>
  </si>
  <si>
    <t>Поступления от реализации материалов</t>
  </si>
  <si>
    <t>Спайдер</t>
  </si>
  <si>
    <t>Себестоимость выработки (Спайдер)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</si>
</sst>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0" fontId="2" numFmtId="49" xfId="0" applyAlignment="1" applyBorder="1" applyFont="1" applyNumberForma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0" fontId="1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right"/>
    </xf>
    <xf borderId="0" fillId="3" fontId="1" numFmtId="0" xfId="0" applyAlignment="1" applyFill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2" max="2" width="27.5"/>
    <col customWidth="1" min="3" max="3" width="19.63"/>
    <col customWidth="1" min="4" max="4" width="52.13"/>
    <col customWidth="1" min="5" max="5" width="27.88"/>
    <col customWidth="1" min="6" max="6" width="41.63"/>
    <col customWidth="1" min="7" max="7" width="63.63"/>
    <col customWidth="1" min="8" max="8" width="14.13"/>
  </cols>
  <sheetData>
    <row r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5" t="b">
        <v>1</v>
      </c>
      <c r="B3" s="5"/>
      <c r="C3" s="5" t="s">
        <v>7</v>
      </c>
      <c r="D3" s="2"/>
      <c r="E3" s="2"/>
      <c r="F3" s="6" t="s">
        <v>8</v>
      </c>
      <c r="G3" s="6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5" t="b">
        <v>1</v>
      </c>
      <c r="B4" s="5" t="s">
        <v>10</v>
      </c>
      <c r="C4" s="5" t="s">
        <v>11</v>
      </c>
      <c r="D4" s="6" t="s">
        <v>12</v>
      </c>
      <c r="E4" s="6"/>
      <c r="G4" s="6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 t="b">
        <v>0</v>
      </c>
      <c r="B5" s="5" t="s">
        <v>10</v>
      </c>
      <c r="C5" s="5" t="s">
        <v>14</v>
      </c>
      <c r="E5" s="6" t="s">
        <v>15</v>
      </c>
      <c r="F5" s="6" t="s">
        <v>16</v>
      </c>
      <c r="G5" s="6" t="s">
        <v>17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5" t="b">
        <v>1</v>
      </c>
      <c r="B6" s="6" t="s">
        <v>18</v>
      </c>
      <c r="C6" s="5" t="s">
        <v>19</v>
      </c>
      <c r="D6" s="2"/>
      <c r="E6" s="2"/>
      <c r="F6" s="6" t="s">
        <v>20</v>
      </c>
      <c r="G6" s="6" t="s">
        <v>21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5" t="b">
        <v>1</v>
      </c>
      <c r="B7" s="6" t="s">
        <v>18</v>
      </c>
      <c r="C7" s="5" t="s">
        <v>22</v>
      </c>
      <c r="D7" s="2"/>
      <c r="E7" s="2"/>
      <c r="F7" s="6" t="s">
        <v>23</v>
      </c>
      <c r="G7" s="6" t="s">
        <v>17</v>
      </c>
      <c r="H7" s="7" t="s">
        <v>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 t="b">
        <v>0</v>
      </c>
      <c r="B8" s="6" t="s">
        <v>18</v>
      </c>
      <c r="C8" s="5" t="s">
        <v>25</v>
      </c>
      <c r="D8" s="6" t="s">
        <v>26</v>
      </c>
      <c r="E8" s="6" t="s">
        <v>27</v>
      </c>
      <c r="F8" s="6" t="s">
        <v>28</v>
      </c>
      <c r="G8" s="6" t="s">
        <v>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 t="b">
        <v>0</v>
      </c>
      <c r="B9" s="6" t="s">
        <v>18</v>
      </c>
      <c r="C9" s="5" t="s">
        <v>29</v>
      </c>
      <c r="D9" s="6" t="s">
        <v>30</v>
      </c>
      <c r="E9" s="6" t="s">
        <v>31</v>
      </c>
      <c r="F9" s="6" t="s">
        <v>32</v>
      </c>
      <c r="G9" s="6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 t="b">
        <v>0</v>
      </c>
      <c r="B10" s="6" t="s">
        <v>18</v>
      </c>
      <c r="C10" s="5" t="s">
        <v>33</v>
      </c>
      <c r="D10" s="6" t="s">
        <v>34</v>
      </c>
      <c r="E10" s="6" t="s">
        <v>35</v>
      </c>
      <c r="F10" s="6" t="s">
        <v>36</v>
      </c>
      <c r="G10" s="6" t="s">
        <v>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 t="b">
        <v>0</v>
      </c>
      <c r="B11" s="6" t="s">
        <v>18</v>
      </c>
      <c r="C11" s="5" t="s">
        <v>37</v>
      </c>
      <c r="D11" s="6" t="s">
        <v>38</v>
      </c>
      <c r="E11" s="6" t="s">
        <v>39</v>
      </c>
      <c r="F11" s="6" t="s">
        <v>36</v>
      </c>
      <c r="G11" s="6" t="s"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 t="b">
        <v>0</v>
      </c>
      <c r="B12" s="6" t="s">
        <v>18</v>
      </c>
      <c r="C12" s="5" t="s">
        <v>40</v>
      </c>
      <c r="D12" s="6" t="s">
        <v>41</v>
      </c>
      <c r="E12" s="6" t="s">
        <v>42</v>
      </c>
      <c r="F12" s="6" t="s">
        <v>36</v>
      </c>
      <c r="G12" s="6" t="s">
        <v>17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 t="b">
        <v>0</v>
      </c>
      <c r="B13" s="6" t="s">
        <v>18</v>
      </c>
      <c r="C13" s="5" t="s">
        <v>43</v>
      </c>
      <c r="D13" s="6" t="s">
        <v>44</v>
      </c>
      <c r="E13" s="6" t="s">
        <v>45</v>
      </c>
      <c r="F13" s="6" t="s">
        <v>46</v>
      </c>
      <c r="G13" s="6" t="s">
        <v>47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 t="b">
        <v>0</v>
      </c>
      <c r="B14" s="6" t="s">
        <v>18</v>
      </c>
      <c r="C14" s="5" t="s">
        <v>43</v>
      </c>
      <c r="D14" s="6" t="s">
        <v>44</v>
      </c>
      <c r="E14" s="6" t="s">
        <v>48</v>
      </c>
      <c r="F14" s="6" t="s">
        <v>49</v>
      </c>
      <c r="G14" s="6" t="s">
        <v>47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 t="b">
        <v>0</v>
      </c>
      <c r="B15" s="5" t="s">
        <v>50</v>
      </c>
      <c r="C15" s="5" t="s">
        <v>51</v>
      </c>
      <c r="D15" s="6" t="s">
        <v>52</v>
      </c>
      <c r="E15" s="6" t="s">
        <v>53</v>
      </c>
      <c r="F15" s="6" t="s">
        <v>54</v>
      </c>
      <c r="G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 t="b">
        <v>0</v>
      </c>
      <c r="B16" s="5" t="s">
        <v>50</v>
      </c>
      <c r="C16" s="5" t="s">
        <v>55</v>
      </c>
      <c r="D16" s="6" t="s">
        <v>56</v>
      </c>
      <c r="E16" s="6" t="s">
        <v>57</v>
      </c>
      <c r="F16" s="6" t="s">
        <v>58</v>
      </c>
      <c r="G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 t="b">
        <v>0</v>
      </c>
      <c r="B17" s="5" t="s">
        <v>50</v>
      </c>
      <c r="C17" s="5" t="s">
        <v>59</v>
      </c>
      <c r="D17" s="6" t="s">
        <v>60</v>
      </c>
      <c r="E17" s="6" t="s">
        <v>61</v>
      </c>
      <c r="F17" s="6" t="s">
        <v>54</v>
      </c>
      <c r="G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 t="b">
        <v>0</v>
      </c>
      <c r="B18" s="5" t="s">
        <v>50</v>
      </c>
      <c r="C18" s="5" t="s">
        <v>62</v>
      </c>
      <c r="D18" s="6" t="s">
        <v>63</v>
      </c>
      <c r="E18" s="2"/>
      <c r="F18" s="6" t="s">
        <v>54</v>
      </c>
      <c r="G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 t="b">
        <v>0</v>
      </c>
      <c r="B19" s="5" t="s">
        <v>50</v>
      </c>
      <c r="C19" s="5" t="s">
        <v>64</v>
      </c>
      <c r="D19" s="6" t="s">
        <v>65</v>
      </c>
      <c r="E19" s="6" t="s">
        <v>66</v>
      </c>
      <c r="F19" s="6" t="s">
        <v>67</v>
      </c>
      <c r="G19" s="2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2"/>
      <c r="E20" s="2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"/>
      <c r="C21" s="1"/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1"/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2"/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2"/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2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2"/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2"/>
      <c r="E29" s="2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2"/>
      <c r="E30" s="2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2"/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2"/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2"/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2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2"/>
      <c r="E35" s="2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2"/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2"/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2"/>
      <c r="E38" s="2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2"/>
      <c r="E39" s="2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2"/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2"/>
      <c r="E41" s="2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2"/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2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2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2"/>
      <c r="E45" s="2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2"/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2"/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2"/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2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2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2"/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2"/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2"/>
      <c r="E53" s="2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2"/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2"/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2"/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2"/>
      <c r="E57" s="2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2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2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2"/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2"/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2"/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2"/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2"/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2"/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2"/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2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2"/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2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2"/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2"/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2"/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2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2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2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mergeCells count="1">
    <mergeCell ref="H7:H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5"/>
    <col customWidth="1" min="2" max="2" width="17.88"/>
    <col customWidth="1" min="3" max="3" width="35.5"/>
    <col customWidth="1" min="4" max="4" width="10.0"/>
    <col customWidth="1" min="5" max="5" width="42.38"/>
    <col customWidth="1" min="6" max="6" width="22.25"/>
    <col customWidth="1" min="7" max="7" width="30.5"/>
    <col customWidth="1" min="8" max="8" width="17.63"/>
    <col customWidth="1" min="9" max="9" width="17.0"/>
    <col customWidth="1" min="10" max="10" width="21.63"/>
  </cols>
  <sheetData>
    <row r="1">
      <c r="A1" s="8" t="s">
        <v>68</v>
      </c>
      <c r="B1" s="9" t="s">
        <v>69</v>
      </c>
      <c r="C1" s="9" t="s">
        <v>70</v>
      </c>
      <c r="D1" s="10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11" t="s">
        <v>79</v>
      </c>
      <c r="M1" s="8" t="s">
        <v>80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>
        <v>1.0</v>
      </c>
      <c r="B2" s="13" t="s">
        <v>81</v>
      </c>
      <c r="C2" s="13" t="s">
        <v>82</v>
      </c>
      <c r="D2" s="14" t="s">
        <v>83</v>
      </c>
      <c r="E2" s="15" t="s">
        <v>84</v>
      </c>
      <c r="F2" s="13" t="s">
        <v>85</v>
      </c>
      <c r="G2" s="13" t="s">
        <v>86</v>
      </c>
      <c r="H2" s="13" t="s">
        <v>87</v>
      </c>
      <c r="I2" s="13" t="s">
        <v>88</v>
      </c>
      <c r="J2" s="13" t="s">
        <v>89</v>
      </c>
      <c r="K2" s="13" t="s">
        <v>90</v>
      </c>
      <c r="L2" s="13" t="s">
        <v>91</v>
      </c>
      <c r="M2" s="16"/>
    </row>
    <row r="3">
      <c r="A3" s="12">
        <v>1.0</v>
      </c>
      <c r="B3" s="13" t="s">
        <v>81</v>
      </c>
      <c r="C3" s="13" t="s">
        <v>82</v>
      </c>
      <c r="D3" s="14" t="s">
        <v>92</v>
      </c>
      <c r="E3" s="15" t="s">
        <v>93</v>
      </c>
      <c r="F3" s="13" t="s">
        <v>85</v>
      </c>
      <c r="G3" s="13" t="s">
        <v>86</v>
      </c>
      <c r="H3" s="13" t="s">
        <v>87</v>
      </c>
      <c r="I3" s="13" t="s">
        <v>88</v>
      </c>
      <c r="J3" s="13" t="s">
        <v>94</v>
      </c>
      <c r="K3" s="13" t="s">
        <v>90</v>
      </c>
      <c r="L3" s="13" t="s">
        <v>91</v>
      </c>
      <c r="M3" s="16"/>
    </row>
    <row r="4">
      <c r="A4" s="12">
        <v>1.0</v>
      </c>
      <c r="B4" s="13" t="s">
        <v>81</v>
      </c>
      <c r="C4" s="13" t="s">
        <v>82</v>
      </c>
      <c r="D4" s="14" t="s">
        <v>95</v>
      </c>
      <c r="E4" s="15" t="s">
        <v>96</v>
      </c>
      <c r="F4" s="13" t="s">
        <v>85</v>
      </c>
      <c r="G4" s="13" t="s">
        <v>86</v>
      </c>
      <c r="H4" s="13" t="s">
        <v>87</v>
      </c>
      <c r="I4" s="13" t="s">
        <v>88</v>
      </c>
      <c r="J4" s="13" t="s">
        <v>94</v>
      </c>
      <c r="K4" s="13" t="s">
        <v>90</v>
      </c>
      <c r="L4" s="13" t="s">
        <v>91</v>
      </c>
      <c r="M4" s="16"/>
    </row>
    <row r="5">
      <c r="A5" s="12">
        <v>1.0</v>
      </c>
      <c r="B5" s="13" t="s">
        <v>81</v>
      </c>
      <c r="C5" s="13" t="s">
        <v>82</v>
      </c>
      <c r="D5" s="14" t="s">
        <v>97</v>
      </c>
      <c r="E5" s="15" t="s">
        <v>98</v>
      </c>
      <c r="F5" s="13" t="s">
        <v>85</v>
      </c>
      <c r="G5" s="15" t="s">
        <v>99</v>
      </c>
      <c r="H5" s="13" t="s">
        <v>100</v>
      </c>
      <c r="I5" s="13" t="s">
        <v>88</v>
      </c>
      <c r="J5" s="13" t="s">
        <v>94</v>
      </c>
      <c r="K5" s="13" t="s">
        <v>90</v>
      </c>
      <c r="L5" s="13" t="s">
        <v>91</v>
      </c>
      <c r="M5" s="16"/>
    </row>
    <row r="6">
      <c r="A6" s="12">
        <v>1.0</v>
      </c>
      <c r="B6" s="13" t="s">
        <v>81</v>
      </c>
      <c r="C6" s="13" t="s">
        <v>101</v>
      </c>
      <c r="D6" s="14" t="s">
        <v>83</v>
      </c>
      <c r="E6" s="15" t="s">
        <v>84</v>
      </c>
      <c r="F6" s="13" t="s">
        <v>85</v>
      </c>
      <c r="G6" s="13" t="s">
        <v>86</v>
      </c>
      <c r="H6" s="13" t="s">
        <v>87</v>
      </c>
      <c r="I6" s="13" t="s">
        <v>102</v>
      </c>
      <c r="J6" s="13" t="s">
        <v>89</v>
      </c>
      <c r="K6" s="13" t="s">
        <v>90</v>
      </c>
      <c r="L6" s="13" t="s">
        <v>91</v>
      </c>
      <c r="M6" s="16"/>
    </row>
    <row r="7">
      <c r="A7" s="12">
        <v>1.0</v>
      </c>
      <c r="B7" s="13" t="s">
        <v>81</v>
      </c>
      <c r="C7" s="13" t="s">
        <v>101</v>
      </c>
      <c r="D7" s="14" t="s">
        <v>92</v>
      </c>
      <c r="E7" s="15" t="s">
        <v>93</v>
      </c>
      <c r="F7" s="13" t="s">
        <v>85</v>
      </c>
      <c r="G7" s="13" t="s">
        <v>86</v>
      </c>
      <c r="H7" s="13" t="s">
        <v>87</v>
      </c>
      <c r="I7" s="13" t="s">
        <v>102</v>
      </c>
      <c r="J7" s="13" t="s">
        <v>94</v>
      </c>
      <c r="K7" s="13" t="s">
        <v>90</v>
      </c>
      <c r="L7" s="13" t="s">
        <v>91</v>
      </c>
      <c r="M7" s="16"/>
    </row>
    <row r="8">
      <c r="A8" s="12">
        <v>1.0</v>
      </c>
      <c r="B8" s="13" t="s">
        <v>81</v>
      </c>
      <c r="C8" s="13" t="s">
        <v>101</v>
      </c>
      <c r="D8" s="14" t="s">
        <v>95</v>
      </c>
      <c r="E8" s="15" t="s">
        <v>96</v>
      </c>
      <c r="F8" s="13" t="s">
        <v>85</v>
      </c>
      <c r="G8" s="13" t="s">
        <v>86</v>
      </c>
      <c r="H8" s="13" t="s">
        <v>87</v>
      </c>
      <c r="I8" s="13" t="s">
        <v>102</v>
      </c>
      <c r="J8" s="13" t="s">
        <v>94</v>
      </c>
      <c r="K8" s="13" t="s">
        <v>90</v>
      </c>
      <c r="L8" s="13" t="s">
        <v>91</v>
      </c>
      <c r="M8" s="16"/>
    </row>
    <row r="9">
      <c r="A9" s="12">
        <v>1.0</v>
      </c>
      <c r="B9" s="13" t="s">
        <v>81</v>
      </c>
      <c r="C9" s="13" t="s">
        <v>101</v>
      </c>
      <c r="D9" s="14" t="s">
        <v>97</v>
      </c>
      <c r="E9" s="15" t="s">
        <v>98</v>
      </c>
      <c r="F9" s="13" t="s">
        <v>85</v>
      </c>
      <c r="G9" s="15" t="s">
        <v>99</v>
      </c>
      <c r="H9" s="13" t="s">
        <v>100</v>
      </c>
      <c r="I9" s="13" t="s">
        <v>102</v>
      </c>
      <c r="J9" s="13" t="s">
        <v>94</v>
      </c>
      <c r="K9" s="13" t="s">
        <v>90</v>
      </c>
      <c r="L9" s="13" t="s">
        <v>91</v>
      </c>
      <c r="M9" s="16"/>
    </row>
    <row r="10">
      <c r="A10" s="12">
        <v>1.0</v>
      </c>
      <c r="B10" s="13" t="s">
        <v>81</v>
      </c>
      <c r="C10" s="13" t="s">
        <v>103</v>
      </c>
      <c r="D10" s="14" t="s">
        <v>92</v>
      </c>
      <c r="E10" s="15" t="s">
        <v>93</v>
      </c>
      <c r="F10" s="13" t="s">
        <v>85</v>
      </c>
      <c r="G10" s="13" t="s">
        <v>86</v>
      </c>
      <c r="H10" s="13" t="s">
        <v>87</v>
      </c>
      <c r="I10" s="13" t="s">
        <v>104</v>
      </c>
      <c r="J10" s="13" t="s">
        <v>94</v>
      </c>
      <c r="K10" s="13" t="s">
        <v>90</v>
      </c>
      <c r="L10" s="13" t="s">
        <v>91</v>
      </c>
      <c r="M10" s="16"/>
    </row>
    <row r="11">
      <c r="A11" s="12">
        <v>1.0</v>
      </c>
      <c r="B11" s="13" t="s">
        <v>81</v>
      </c>
      <c r="C11" s="13" t="s">
        <v>103</v>
      </c>
      <c r="D11" s="14" t="s">
        <v>95</v>
      </c>
      <c r="E11" s="15" t="s">
        <v>96</v>
      </c>
      <c r="F11" s="13" t="s">
        <v>85</v>
      </c>
      <c r="G11" s="13" t="s">
        <v>86</v>
      </c>
      <c r="H11" s="13" t="s">
        <v>87</v>
      </c>
      <c r="I11" s="13" t="s">
        <v>104</v>
      </c>
      <c r="J11" s="13" t="s">
        <v>94</v>
      </c>
      <c r="K11" s="13" t="s">
        <v>90</v>
      </c>
      <c r="L11" s="13" t="s">
        <v>91</v>
      </c>
      <c r="M11" s="16"/>
    </row>
    <row r="12">
      <c r="A12" s="12">
        <v>1.0</v>
      </c>
      <c r="B12" s="13" t="s">
        <v>81</v>
      </c>
      <c r="C12" s="13" t="s">
        <v>103</v>
      </c>
      <c r="D12" s="14" t="s">
        <v>97</v>
      </c>
      <c r="E12" s="15" t="s">
        <v>98</v>
      </c>
      <c r="F12" s="13" t="s">
        <v>85</v>
      </c>
      <c r="G12" s="15" t="s">
        <v>99</v>
      </c>
      <c r="H12" s="13" t="s">
        <v>100</v>
      </c>
      <c r="I12" s="13" t="s">
        <v>104</v>
      </c>
      <c r="J12" s="13" t="s">
        <v>94</v>
      </c>
      <c r="K12" s="13" t="s">
        <v>90</v>
      </c>
      <c r="L12" s="13" t="s">
        <v>91</v>
      </c>
      <c r="M12" s="16"/>
    </row>
    <row r="13">
      <c r="A13" s="12">
        <v>2.0</v>
      </c>
      <c r="B13" s="13" t="s">
        <v>105</v>
      </c>
      <c r="C13" s="13" t="s">
        <v>22</v>
      </c>
      <c r="D13" s="14" t="s">
        <v>106</v>
      </c>
      <c r="E13" s="13" t="s">
        <v>107</v>
      </c>
      <c r="F13" s="13" t="s">
        <v>108</v>
      </c>
      <c r="G13" s="13" t="s">
        <v>109</v>
      </c>
      <c r="H13" s="13" t="s">
        <v>100</v>
      </c>
      <c r="I13" s="16"/>
      <c r="J13" s="13" t="s">
        <v>94</v>
      </c>
      <c r="K13" s="13" t="s">
        <v>90</v>
      </c>
      <c r="L13" s="13" t="s">
        <v>91</v>
      </c>
      <c r="M13" s="16"/>
    </row>
    <row r="14">
      <c r="A14" s="12">
        <v>2.0</v>
      </c>
      <c r="B14" s="13" t="s">
        <v>105</v>
      </c>
      <c r="C14" s="13" t="s">
        <v>22</v>
      </c>
      <c r="D14" s="14" t="s">
        <v>110</v>
      </c>
      <c r="E14" s="13" t="s">
        <v>111</v>
      </c>
      <c r="F14" s="13" t="s">
        <v>112</v>
      </c>
      <c r="G14" s="13" t="s">
        <v>113</v>
      </c>
      <c r="H14" s="13" t="s">
        <v>114</v>
      </c>
      <c r="I14" s="16"/>
      <c r="J14" s="13" t="s">
        <v>94</v>
      </c>
      <c r="K14" s="13" t="s">
        <v>90</v>
      </c>
      <c r="L14" s="13" t="s">
        <v>91</v>
      </c>
      <c r="M14" s="16"/>
    </row>
    <row r="15">
      <c r="A15" s="12">
        <v>2.0</v>
      </c>
      <c r="B15" s="13" t="s">
        <v>105</v>
      </c>
      <c r="C15" s="13" t="s">
        <v>22</v>
      </c>
      <c r="D15" s="14" t="s">
        <v>106</v>
      </c>
      <c r="E15" s="13" t="s">
        <v>107</v>
      </c>
      <c r="F15" s="13" t="s">
        <v>115</v>
      </c>
      <c r="G15" s="13" t="s">
        <v>109</v>
      </c>
      <c r="H15" s="13" t="s">
        <v>100</v>
      </c>
      <c r="I15" s="16"/>
      <c r="J15" s="13" t="s">
        <v>94</v>
      </c>
      <c r="K15" s="13" t="s">
        <v>90</v>
      </c>
      <c r="L15" s="13" t="s">
        <v>91</v>
      </c>
      <c r="M15" s="16"/>
    </row>
    <row r="16">
      <c r="A16" s="12">
        <v>2.0</v>
      </c>
      <c r="B16" s="13" t="s">
        <v>105</v>
      </c>
      <c r="C16" s="13" t="s">
        <v>22</v>
      </c>
      <c r="D16" s="14" t="s">
        <v>116</v>
      </c>
      <c r="E16" s="13" t="s">
        <v>117</v>
      </c>
      <c r="F16" s="13" t="s">
        <v>115</v>
      </c>
      <c r="G16" s="13" t="s">
        <v>118</v>
      </c>
      <c r="H16" s="13" t="s">
        <v>119</v>
      </c>
      <c r="I16" s="16"/>
      <c r="J16" s="13" t="s">
        <v>94</v>
      </c>
      <c r="K16" s="13" t="s">
        <v>90</v>
      </c>
      <c r="L16" s="13" t="s">
        <v>91</v>
      </c>
      <c r="M16" s="16"/>
    </row>
    <row r="17">
      <c r="A17" s="12">
        <v>2.0</v>
      </c>
      <c r="B17" s="13" t="s">
        <v>105</v>
      </c>
      <c r="C17" s="13" t="s">
        <v>22</v>
      </c>
      <c r="D17" s="14" t="s">
        <v>110</v>
      </c>
      <c r="E17" s="13" t="s">
        <v>111</v>
      </c>
      <c r="F17" s="13" t="s">
        <v>115</v>
      </c>
      <c r="G17" s="13" t="s">
        <v>113</v>
      </c>
      <c r="H17" s="13" t="s">
        <v>114</v>
      </c>
      <c r="I17" s="16"/>
      <c r="J17" s="13" t="s">
        <v>94</v>
      </c>
      <c r="K17" s="13" t="s">
        <v>90</v>
      </c>
      <c r="L17" s="13" t="s">
        <v>91</v>
      </c>
      <c r="M17" s="16"/>
    </row>
    <row r="18">
      <c r="A18" s="12">
        <v>2.0</v>
      </c>
      <c r="B18" s="13" t="s">
        <v>105</v>
      </c>
      <c r="C18" s="13" t="s">
        <v>22</v>
      </c>
      <c r="D18" s="14" t="s">
        <v>116</v>
      </c>
      <c r="E18" s="13" t="s">
        <v>117</v>
      </c>
      <c r="F18" s="13" t="s">
        <v>120</v>
      </c>
      <c r="G18" s="13" t="s">
        <v>118</v>
      </c>
      <c r="H18" s="13" t="s">
        <v>119</v>
      </c>
      <c r="I18" s="16"/>
      <c r="J18" s="13" t="s">
        <v>94</v>
      </c>
      <c r="K18" s="13" t="s">
        <v>90</v>
      </c>
      <c r="L18" s="13" t="s">
        <v>91</v>
      </c>
      <c r="M18" s="16"/>
    </row>
    <row r="19">
      <c r="A19" s="12">
        <v>2.0</v>
      </c>
      <c r="B19" s="13" t="s">
        <v>105</v>
      </c>
      <c r="C19" s="13" t="s">
        <v>22</v>
      </c>
      <c r="D19" s="14" t="s">
        <v>116</v>
      </c>
      <c r="E19" s="13" t="s">
        <v>117</v>
      </c>
      <c r="F19" s="13" t="s">
        <v>121</v>
      </c>
      <c r="G19" s="13" t="s">
        <v>118</v>
      </c>
      <c r="H19" s="13" t="s">
        <v>119</v>
      </c>
      <c r="I19" s="16"/>
      <c r="J19" s="13" t="s">
        <v>94</v>
      </c>
      <c r="K19" s="13" t="s">
        <v>90</v>
      </c>
      <c r="L19" s="13" t="s">
        <v>91</v>
      </c>
      <c r="M19" s="16"/>
    </row>
    <row r="20">
      <c r="A20" s="12">
        <v>2.0</v>
      </c>
      <c r="B20" s="13" t="s">
        <v>105</v>
      </c>
      <c r="C20" s="13" t="s">
        <v>22</v>
      </c>
      <c r="D20" s="14" t="s">
        <v>116</v>
      </c>
      <c r="E20" s="13" t="s">
        <v>117</v>
      </c>
      <c r="F20" s="17" t="s">
        <v>122</v>
      </c>
      <c r="G20" s="13" t="s">
        <v>118</v>
      </c>
      <c r="H20" s="13" t="s">
        <v>119</v>
      </c>
      <c r="I20" s="16"/>
      <c r="J20" s="13" t="s">
        <v>94</v>
      </c>
      <c r="K20" s="13" t="s">
        <v>90</v>
      </c>
      <c r="L20" s="13" t="s">
        <v>91</v>
      </c>
      <c r="M20" s="16"/>
    </row>
    <row r="21">
      <c r="A21" s="12">
        <v>2.0</v>
      </c>
      <c r="B21" s="13" t="s">
        <v>105</v>
      </c>
      <c r="C21" s="13" t="s">
        <v>123</v>
      </c>
      <c r="D21" s="14" t="s">
        <v>106</v>
      </c>
      <c r="E21" s="13" t="s">
        <v>107</v>
      </c>
      <c r="F21" s="13" t="s">
        <v>108</v>
      </c>
      <c r="G21" s="13" t="s">
        <v>109</v>
      </c>
      <c r="H21" s="13" t="s">
        <v>100</v>
      </c>
      <c r="I21" s="16"/>
      <c r="J21" s="13" t="s">
        <v>94</v>
      </c>
      <c r="K21" s="13" t="s">
        <v>90</v>
      </c>
      <c r="L21" s="13" t="s">
        <v>91</v>
      </c>
      <c r="M21" s="16"/>
    </row>
    <row r="22">
      <c r="A22" s="12">
        <v>2.0</v>
      </c>
      <c r="B22" s="13" t="s">
        <v>105</v>
      </c>
      <c r="C22" s="13" t="s">
        <v>123</v>
      </c>
      <c r="D22" s="14" t="s">
        <v>116</v>
      </c>
      <c r="E22" s="13" t="s">
        <v>117</v>
      </c>
      <c r="F22" s="13" t="s">
        <v>112</v>
      </c>
      <c r="G22" s="13" t="s">
        <v>118</v>
      </c>
      <c r="H22" s="13" t="s">
        <v>119</v>
      </c>
      <c r="I22" s="16"/>
      <c r="J22" s="13" t="s">
        <v>94</v>
      </c>
      <c r="K22" s="13" t="s">
        <v>90</v>
      </c>
      <c r="L22" s="13" t="s">
        <v>91</v>
      </c>
      <c r="M22" s="16"/>
    </row>
    <row r="23">
      <c r="A23" s="12">
        <v>2.0</v>
      </c>
      <c r="B23" s="13" t="s">
        <v>105</v>
      </c>
      <c r="C23" s="13" t="s">
        <v>123</v>
      </c>
      <c r="D23" s="14" t="s">
        <v>116</v>
      </c>
      <c r="E23" s="13" t="s">
        <v>117</v>
      </c>
      <c r="F23" s="13" t="s">
        <v>121</v>
      </c>
      <c r="G23" s="13" t="s">
        <v>118</v>
      </c>
      <c r="H23" s="13" t="s">
        <v>119</v>
      </c>
      <c r="I23" s="16"/>
      <c r="J23" s="13" t="s">
        <v>94</v>
      </c>
      <c r="K23" s="13" t="s">
        <v>90</v>
      </c>
      <c r="L23" s="13" t="s">
        <v>91</v>
      </c>
      <c r="M23" s="16"/>
    </row>
    <row r="24">
      <c r="A24" s="12">
        <v>2.0</v>
      </c>
      <c r="B24" s="13" t="s">
        <v>105</v>
      </c>
      <c r="C24" s="13" t="s">
        <v>25</v>
      </c>
      <c r="D24" s="14" t="s">
        <v>116</v>
      </c>
      <c r="E24" s="13" t="s">
        <v>117</v>
      </c>
      <c r="F24" s="13" t="s">
        <v>112</v>
      </c>
      <c r="G24" s="13" t="s">
        <v>118</v>
      </c>
      <c r="H24" s="13" t="s">
        <v>119</v>
      </c>
      <c r="I24" s="16"/>
      <c r="J24" s="13" t="s">
        <v>94</v>
      </c>
      <c r="K24" s="13" t="s">
        <v>90</v>
      </c>
      <c r="L24" s="13" t="s">
        <v>91</v>
      </c>
      <c r="M24" s="16"/>
    </row>
    <row r="25">
      <c r="A25" s="12">
        <v>2.0</v>
      </c>
      <c r="B25" s="13" t="s">
        <v>105</v>
      </c>
      <c r="C25" s="13" t="s">
        <v>25</v>
      </c>
      <c r="D25" s="14" t="s">
        <v>110</v>
      </c>
      <c r="E25" s="13" t="s">
        <v>111</v>
      </c>
      <c r="F25" s="13" t="s">
        <v>112</v>
      </c>
      <c r="G25" s="13" t="s">
        <v>113</v>
      </c>
      <c r="H25" s="13" t="s">
        <v>114</v>
      </c>
      <c r="I25" s="16"/>
      <c r="J25" s="13" t="s">
        <v>94</v>
      </c>
      <c r="K25" s="13" t="s">
        <v>90</v>
      </c>
      <c r="L25" s="13" t="s">
        <v>91</v>
      </c>
      <c r="M25" s="16"/>
    </row>
    <row r="26">
      <c r="A26" s="12">
        <v>2.0</v>
      </c>
      <c r="B26" s="13" t="s">
        <v>105</v>
      </c>
      <c r="C26" s="13" t="s">
        <v>25</v>
      </c>
      <c r="D26" s="14" t="s">
        <v>110</v>
      </c>
      <c r="E26" s="13" t="s">
        <v>111</v>
      </c>
      <c r="F26" s="13" t="s">
        <v>121</v>
      </c>
      <c r="G26" s="13" t="s">
        <v>113</v>
      </c>
      <c r="H26" s="13" t="s">
        <v>114</v>
      </c>
      <c r="I26" s="16"/>
      <c r="J26" s="13" t="s">
        <v>94</v>
      </c>
      <c r="K26" s="13" t="s">
        <v>90</v>
      </c>
      <c r="L26" s="13" t="s">
        <v>91</v>
      </c>
      <c r="M26" s="16"/>
    </row>
    <row r="27">
      <c r="A27" s="12">
        <v>2.0</v>
      </c>
      <c r="B27" s="13" t="s">
        <v>105</v>
      </c>
      <c r="C27" s="5" t="s">
        <v>43</v>
      </c>
      <c r="D27" s="14" t="s">
        <v>124</v>
      </c>
      <c r="E27" s="17" t="s">
        <v>125</v>
      </c>
      <c r="F27" s="17" t="s">
        <v>126</v>
      </c>
      <c r="G27" s="17" t="s">
        <v>127</v>
      </c>
      <c r="H27" s="17" t="s">
        <v>128</v>
      </c>
      <c r="J27" s="17" t="s">
        <v>129</v>
      </c>
      <c r="K27" s="13" t="s">
        <v>130</v>
      </c>
      <c r="L27" s="13" t="s">
        <v>91</v>
      </c>
    </row>
    <row r="28">
      <c r="A28" s="12">
        <v>2.0</v>
      </c>
      <c r="B28" s="13" t="s">
        <v>105</v>
      </c>
      <c r="C28" s="5" t="s">
        <v>19</v>
      </c>
      <c r="D28" s="18" t="s">
        <v>131</v>
      </c>
      <c r="E28" s="13" t="s">
        <v>132</v>
      </c>
      <c r="F28" s="13" t="s">
        <v>112</v>
      </c>
      <c r="G28" s="17" t="s">
        <v>133</v>
      </c>
      <c r="H28" s="17" t="s">
        <v>134</v>
      </c>
      <c r="J28" s="17" t="s">
        <v>135</v>
      </c>
      <c r="K28" s="17" t="s">
        <v>134</v>
      </c>
      <c r="L28" s="13" t="s">
        <v>91</v>
      </c>
    </row>
    <row r="29">
      <c r="A29" s="17">
        <v>3.0</v>
      </c>
      <c r="B29" s="17" t="s">
        <v>50</v>
      </c>
      <c r="C29" s="17" t="s">
        <v>59</v>
      </c>
      <c r="D29" s="18" t="s">
        <v>136</v>
      </c>
      <c r="E29" s="17" t="s">
        <v>137</v>
      </c>
      <c r="F29" s="17" t="s">
        <v>122</v>
      </c>
      <c r="G29" s="17" t="s">
        <v>138</v>
      </c>
      <c r="H29" s="17" t="s">
        <v>139</v>
      </c>
      <c r="J29" s="13" t="s">
        <v>94</v>
      </c>
      <c r="K29" s="13" t="s">
        <v>90</v>
      </c>
      <c r="L29" s="13" t="s">
        <v>91</v>
      </c>
    </row>
    <row r="30">
      <c r="A30" s="17">
        <v>3.0</v>
      </c>
      <c r="B30" s="17" t="s">
        <v>50</v>
      </c>
      <c r="C30" s="17" t="s">
        <v>140</v>
      </c>
      <c r="D30" s="18" t="s">
        <v>141</v>
      </c>
      <c r="E30" s="17" t="s">
        <v>142</v>
      </c>
      <c r="F30" s="17" t="s">
        <v>143</v>
      </c>
      <c r="G30" s="17" t="s">
        <v>138</v>
      </c>
      <c r="H30" s="17" t="s">
        <v>144</v>
      </c>
      <c r="J30" s="13" t="s">
        <v>94</v>
      </c>
      <c r="K30" s="13" t="s">
        <v>90</v>
      </c>
      <c r="L30" s="13" t="s">
        <v>91</v>
      </c>
    </row>
    <row r="31">
      <c r="A31" s="17">
        <v>3.0</v>
      </c>
      <c r="B31" s="17" t="s">
        <v>50</v>
      </c>
      <c r="C31" s="17" t="s">
        <v>140</v>
      </c>
      <c r="D31" s="18" t="s">
        <v>141</v>
      </c>
      <c r="E31" s="17" t="s">
        <v>145</v>
      </c>
      <c r="F31" s="17" t="s">
        <v>146</v>
      </c>
      <c r="G31" s="17" t="s">
        <v>138</v>
      </c>
      <c r="H31" s="17" t="s">
        <v>147</v>
      </c>
      <c r="J31" s="17" t="s">
        <v>148</v>
      </c>
      <c r="K31" s="13" t="s">
        <v>90</v>
      </c>
      <c r="L31" s="13" t="s">
        <v>91</v>
      </c>
    </row>
    <row r="32">
      <c r="A32" s="17">
        <v>3.0</v>
      </c>
      <c r="B32" s="17" t="s">
        <v>50</v>
      </c>
      <c r="C32" s="17" t="s">
        <v>140</v>
      </c>
      <c r="D32" s="18" t="s">
        <v>149</v>
      </c>
      <c r="E32" s="17" t="s">
        <v>150</v>
      </c>
      <c r="F32" s="17" t="s">
        <v>143</v>
      </c>
      <c r="G32" s="17" t="s">
        <v>138</v>
      </c>
      <c r="H32" s="17" t="s">
        <v>144</v>
      </c>
      <c r="J32" s="13" t="s">
        <v>94</v>
      </c>
      <c r="K32" s="13" t="s">
        <v>90</v>
      </c>
      <c r="L32" s="13" t="s">
        <v>91</v>
      </c>
    </row>
    <row r="33">
      <c r="A33" s="17">
        <v>3.0</v>
      </c>
      <c r="B33" s="17" t="s">
        <v>50</v>
      </c>
      <c r="C33" s="17" t="s">
        <v>62</v>
      </c>
      <c r="D33" s="18" t="s">
        <v>151</v>
      </c>
      <c r="E33" s="17" t="s">
        <v>137</v>
      </c>
      <c r="F33" s="17" t="s">
        <v>122</v>
      </c>
      <c r="G33" s="17" t="s">
        <v>138</v>
      </c>
      <c r="H33" s="17" t="s">
        <v>139</v>
      </c>
      <c r="J33" s="13" t="s">
        <v>94</v>
      </c>
      <c r="K33" s="13" t="s">
        <v>90</v>
      </c>
      <c r="L33" s="17" t="s">
        <v>152</v>
      </c>
    </row>
    <row r="34">
      <c r="A34" s="17">
        <v>3.0</v>
      </c>
      <c r="B34" s="17" t="s">
        <v>50</v>
      </c>
      <c r="C34" s="17" t="s">
        <v>153</v>
      </c>
      <c r="D34" s="18" t="s">
        <v>154</v>
      </c>
      <c r="E34" s="17" t="s">
        <v>137</v>
      </c>
      <c r="F34" s="17" t="s">
        <v>122</v>
      </c>
      <c r="G34" s="17" t="s">
        <v>138</v>
      </c>
      <c r="H34" s="17" t="s">
        <v>139</v>
      </c>
      <c r="J34" s="13" t="s">
        <v>94</v>
      </c>
      <c r="K34" s="13" t="s">
        <v>90</v>
      </c>
      <c r="L34" s="17" t="s">
        <v>152</v>
      </c>
    </row>
    <row r="35">
      <c r="A35" s="17">
        <v>3.0</v>
      </c>
      <c r="B35" s="17" t="s">
        <v>50</v>
      </c>
      <c r="C35" s="17" t="s">
        <v>153</v>
      </c>
      <c r="D35" s="18" t="s">
        <v>154</v>
      </c>
      <c r="E35" s="17" t="s">
        <v>137</v>
      </c>
      <c r="F35" s="17" t="s">
        <v>146</v>
      </c>
      <c r="G35" s="17" t="s">
        <v>138</v>
      </c>
      <c r="H35" s="17" t="s">
        <v>139</v>
      </c>
      <c r="J35" s="13" t="s">
        <v>94</v>
      </c>
      <c r="K35" s="13" t="s">
        <v>90</v>
      </c>
      <c r="L35" s="17" t="s">
        <v>152</v>
      </c>
    </row>
    <row r="36">
      <c r="A36" s="17">
        <v>2.0</v>
      </c>
      <c r="B36" s="17" t="s">
        <v>105</v>
      </c>
      <c r="C36" s="19" t="s">
        <v>155</v>
      </c>
      <c r="D36" s="14" t="s">
        <v>116</v>
      </c>
      <c r="E36" s="13" t="s">
        <v>117</v>
      </c>
      <c r="F36" s="13" t="s">
        <v>112</v>
      </c>
      <c r="G36" s="13" t="s">
        <v>118</v>
      </c>
      <c r="H36" s="13" t="s">
        <v>119</v>
      </c>
      <c r="J36" s="13" t="s">
        <v>94</v>
      </c>
      <c r="K36" s="13" t="s">
        <v>90</v>
      </c>
      <c r="L36" s="13" t="s">
        <v>91</v>
      </c>
    </row>
    <row r="37">
      <c r="A37" s="17">
        <v>2.0</v>
      </c>
      <c r="B37" s="17" t="s">
        <v>105</v>
      </c>
      <c r="C37" s="19" t="s">
        <v>156</v>
      </c>
      <c r="D37" s="14" t="s">
        <v>116</v>
      </c>
      <c r="E37" s="13" t="s">
        <v>117</v>
      </c>
      <c r="F37" s="13" t="s">
        <v>112</v>
      </c>
      <c r="G37" s="13" t="s">
        <v>118</v>
      </c>
      <c r="H37" s="13" t="s">
        <v>119</v>
      </c>
      <c r="J37" s="13" t="s">
        <v>94</v>
      </c>
      <c r="K37" s="13" t="s">
        <v>90</v>
      </c>
      <c r="L37" s="13" t="s">
        <v>91</v>
      </c>
    </row>
    <row r="38">
      <c r="A38" s="17">
        <v>2.0</v>
      </c>
      <c r="B38" s="17" t="s">
        <v>105</v>
      </c>
      <c r="C38" s="19" t="s">
        <v>157</v>
      </c>
      <c r="D38" s="14" t="s">
        <v>116</v>
      </c>
      <c r="E38" s="13" t="s">
        <v>117</v>
      </c>
      <c r="F38" s="13" t="s">
        <v>112</v>
      </c>
      <c r="G38" s="13" t="s">
        <v>118</v>
      </c>
      <c r="H38" s="13" t="s">
        <v>119</v>
      </c>
      <c r="J38" s="13" t="s">
        <v>94</v>
      </c>
      <c r="K38" s="13" t="s">
        <v>90</v>
      </c>
      <c r="L38" s="13" t="s">
        <v>91</v>
      </c>
    </row>
    <row r="39">
      <c r="A39" s="17">
        <v>2.0</v>
      </c>
      <c r="B39" s="17" t="s">
        <v>105</v>
      </c>
      <c r="C39" s="19" t="s">
        <v>158</v>
      </c>
      <c r="D39" s="14" t="s">
        <v>116</v>
      </c>
      <c r="E39" s="13" t="s">
        <v>117</v>
      </c>
      <c r="F39" s="13" t="s">
        <v>112</v>
      </c>
      <c r="G39" s="13" t="s">
        <v>118</v>
      </c>
      <c r="H39" s="13" t="s">
        <v>119</v>
      </c>
      <c r="J39" s="13" t="s">
        <v>94</v>
      </c>
      <c r="K39" s="13" t="s">
        <v>90</v>
      </c>
      <c r="L39" s="13" t="s">
        <v>91</v>
      </c>
    </row>
    <row r="40">
      <c r="A40" s="17">
        <v>2.0</v>
      </c>
      <c r="B40" s="17" t="s">
        <v>105</v>
      </c>
      <c r="C40" s="19" t="s">
        <v>159</v>
      </c>
      <c r="D40" s="14" t="s">
        <v>116</v>
      </c>
      <c r="E40" s="13" t="s">
        <v>117</v>
      </c>
      <c r="F40" s="13" t="s">
        <v>112</v>
      </c>
      <c r="G40" s="13" t="s">
        <v>118</v>
      </c>
      <c r="H40" s="13" t="s">
        <v>119</v>
      </c>
      <c r="J40" s="13" t="s">
        <v>94</v>
      </c>
      <c r="K40" s="13" t="s">
        <v>90</v>
      </c>
      <c r="L40" s="13" t="s">
        <v>91</v>
      </c>
    </row>
    <row r="41">
      <c r="A41" s="17">
        <v>2.0</v>
      </c>
      <c r="B41" s="17" t="s">
        <v>105</v>
      </c>
      <c r="C41" s="19" t="s">
        <v>160</v>
      </c>
      <c r="D41" s="14" t="s">
        <v>116</v>
      </c>
      <c r="E41" s="13" t="s">
        <v>117</v>
      </c>
      <c r="F41" s="13" t="s">
        <v>112</v>
      </c>
      <c r="G41" s="13" t="s">
        <v>118</v>
      </c>
      <c r="H41" s="13" t="s">
        <v>119</v>
      </c>
      <c r="J41" s="13" t="s">
        <v>94</v>
      </c>
      <c r="K41" s="13" t="s">
        <v>90</v>
      </c>
      <c r="L41" s="13" t="s">
        <v>91</v>
      </c>
    </row>
    <row r="42">
      <c r="A42" s="17">
        <v>2.0</v>
      </c>
      <c r="B42" s="17" t="s">
        <v>105</v>
      </c>
      <c r="C42" s="19" t="s">
        <v>161</v>
      </c>
      <c r="D42" s="14" t="s">
        <v>116</v>
      </c>
      <c r="E42" s="13" t="s">
        <v>117</v>
      </c>
      <c r="F42" s="13" t="s">
        <v>112</v>
      </c>
      <c r="G42" s="13" t="s">
        <v>118</v>
      </c>
      <c r="H42" s="13" t="s">
        <v>119</v>
      </c>
      <c r="J42" s="13" t="s">
        <v>94</v>
      </c>
      <c r="K42" s="13" t="s">
        <v>90</v>
      </c>
      <c r="L42" s="13" t="s">
        <v>91</v>
      </c>
    </row>
    <row r="43">
      <c r="A43" s="17">
        <v>2.0</v>
      </c>
      <c r="B43" s="17" t="s">
        <v>105</v>
      </c>
      <c r="C43" s="19" t="s">
        <v>162</v>
      </c>
      <c r="D43" s="14" t="s">
        <v>116</v>
      </c>
      <c r="E43" s="13" t="s">
        <v>117</v>
      </c>
      <c r="F43" s="13" t="s">
        <v>112</v>
      </c>
      <c r="G43" s="13" t="s">
        <v>118</v>
      </c>
      <c r="H43" s="13" t="s">
        <v>119</v>
      </c>
      <c r="J43" s="13" t="s">
        <v>94</v>
      </c>
      <c r="K43" s="13" t="s">
        <v>90</v>
      </c>
      <c r="L43" s="13" t="s">
        <v>91</v>
      </c>
    </row>
    <row r="44">
      <c r="A44" s="17">
        <v>2.0</v>
      </c>
      <c r="B44" s="17" t="s">
        <v>105</v>
      </c>
      <c r="C44" s="19" t="s">
        <v>163</v>
      </c>
      <c r="D44" s="14" t="s">
        <v>116</v>
      </c>
      <c r="E44" s="13" t="s">
        <v>117</v>
      </c>
      <c r="F44" s="13" t="s">
        <v>112</v>
      </c>
      <c r="G44" s="13" t="s">
        <v>118</v>
      </c>
      <c r="H44" s="13" t="s">
        <v>119</v>
      </c>
      <c r="J44" s="13" t="s">
        <v>94</v>
      </c>
      <c r="K44" s="13" t="s">
        <v>90</v>
      </c>
      <c r="L44" s="13" t="s">
        <v>91</v>
      </c>
    </row>
    <row r="45">
      <c r="A45" s="17">
        <v>2.0</v>
      </c>
      <c r="B45" s="17" t="s">
        <v>105</v>
      </c>
      <c r="C45" s="19" t="s">
        <v>164</v>
      </c>
      <c r="D45" s="14" t="s">
        <v>116</v>
      </c>
      <c r="E45" s="13" t="s">
        <v>117</v>
      </c>
      <c r="F45" s="13" t="s">
        <v>112</v>
      </c>
      <c r="G45" s="13" t="s">
        <v>118</v>
      </c>
      <c r="H45" s="13" t="s">
        <v>119</v>
      </c>
      <c r="J45" s="13" t="s">
        <v>94</v>
      </c>
      <c r="K45" s="13" t="s">
        <v>90</v>
      </c>
      <c r="L45" s="13" t="s">
        <v>91</v>
      </c>
    </row>
    <row r="46">
      <c r="A46" s="17">
        <v>2.0</v>
      </c>
      <c r="B46" s="17" t="s">
        <v>105</v>
      </c>
      <c r="C46" s="19" t="s">
        <v>165</v>
      </c>
      <c r="D46" s="14" t="s">
        <v>116</v>
      </c>
      <c r="E46" s="13" t="s">
        <v>117</v>
      </c>
      <c r="F46" s="13" t="s">
        <v>112</v>
      </c>
      <c r="G46" s="13" t="s">
        <v>118</v>
      </c>
      <c r="H46" s="13" t="s">
        <v>119</v>
      </c>
      <c r="J46" s="13" t="s">
        <v>94</v>
      </c>
      <c r="K46" s="13" t="s">
        <v>90</v>
      </c>
      <c r="L46" s="13" t="s">
        <v>91</v>
      </c>
    </row>
    <row r="47">
      <c r="A47" s="17">
        <v>2.0</v>
      </c>
      <c r="B47" s="17" t="s">
        <v>105</v>
      </c>
      <c r="C47" s="19" t="s">
        <v>166</v>
      </c>
      <c r="D47" s="14" t="s">
        <v>116</v>
      </c>
      <c r="E47" s="13" t="s">
        <v>117</v>
      </c>
      <c r="F47" s="13" t="s">
        <v>112</v>
      </c>
      <c r="G47" s="13" t="s">
        <v>118</v>
      </c>
      <c r="H47" s="13" t="s">
        <v>119</v>
      </c>
      <c r="J47" s="13" t="s">
        <v>94</v>
      </c>
      <c r="K47" s="13" t="s">
        <v>90</v>
      </c>
      <c r="L47" s="13" t="s">
        <v>91</v>
      </c>
    </row>
    <row r="48">
      <c r="A48" s="17">
        <v>2.0</v>
      </c>
      <c r="B48" s="17" t="s">
        <v>105</v>
      </c>
      <c r="C48" s="19" t="s">
        <v>167</v>
      </c>
      <c r="D48" s="14" t="s">
        <v>116</v>
      </c>
      <c r="E48" s="13" t="s">
        <v>117</v>
      </c>
      <c r="F48" s="13" t="s">
        <v>112</v>
      </c>
      <c r="G48" s="13" t="s">
        <v>118</v>
      </c>
      <c r="H48" s="13" t="s">
        <v>119</v>
      </c>
      <c r="J48" s="13" t="s">
        <v>94</v>
      </c>
      <c r="K48" s="13" t="s">
        <v>90</v>
      </c>
      <c r="L48" s="13" t="s">
        <v>91</v>
      </c>
    </row>
    <row r="49">
      <c r="A49" s="17">
        <v>2.0</v>
      </c>
      <c r="B49" s="17" t="s">
        <v>105</v>
      </c>
      <c r="C49" s="19" t="s">
        <v>168</v>
      </c>
      <c r="D49" s="14" t="s">
        <v>116</v>
      </c>
      <c r="E49" s="13" t="s">
        <v>117</v>
      </c>
      <c r="F49" s="13" t="s">
        <v>112</v>
      </c>
      <c r="G49" s="13" t="s">
        <v>118</v>
      </c>
      <c r="H49" s="13" t="s">
        <v>119</v>
      </c>
      <c r="J49" s="13" t="s">
        <v>94</v>
      </c>
      <c r="K49" s="13" t="s">
        <v>90</v>
      </c>
      <c r="L49" s="13" t="s">
        <v>91</v>
      </c>
    </row>
    <row r="50">
      <c r="A50" s="17">
        <v>2.0</v>
      </c>
      <c r="B50" s="17" t="s">
        <v>105</v>
      </c>
      <c r="C50" s="19" t="s">
        <v>169</v>
      </c>
      <c r="D50" s="14" t="s">
        <v>116</v>
      </c>
      <c r="E50" s="13" t="s">
        <v>117</v>
      </c>
      <c r="F50" s="13" t="s">
        <v>112</v>
      </c>
      <c r="G50" s="13" t="s">
        <v>118</v>
      </c>
      <c r="H50" s="13" t="s">
        <v>119</v>
      </c>
      <c r="J50" s="13" t="s">
        <v>94</v>
      </c>
      <c r="K50" s="13" t="s">
        <v>90</v>
      </c>
      <c r="L50" s="13" t="s">
        <v>91</v>
      </c>
    </row>
    <row r="51">
      <c r="A51" s="17">
        <v>2.0</v>
      </c>
      <c r="B51" s="17" t="s">
        <v>105</v>
      </c>
      <c r="C51" s="19" t="s">
        <v>170</v>
      </c>
      <c r="D51" s="14" t="s">
        <v>116</v>
      </c>
      <c r="E51" s="13" t="s">
        <v>117</v>
      </c>
      <c r="F51" s="13" t="s">
        <v>112</v>
      </c>
      <c r="G51" s="13" t="s">
        <v>118</v>
      </c>
      <c r="H51" s="13" t="s">
        <v>119</v>
      </c>
      <c r="J51" s="13" t="s">
        <v>94</v>
      </c>
      <c r="K51" s="13" t="s">
        <v>90</v>
      </c>
      <c r="L51" s="13" t="s">
        <v>91</v>
      </c>
    </row>
    <row r="52">
      <c r="A52" s="17">
        <v>2.0</v>
      </c>
      <c r="B52" s="17" t="s">
        <v>105</v>
      </c>
      <c r="C52" s="19" t="s">
        <v>171</v>
      </c>
      <c r="D52" s="14" t="s">
        <v>116</v>
      </c>
      <c r="E52" s="13" t="s">
        <v>117</v>
      </c>
      <c r="F52" s="13" t="s">
        <v>112</v>
      </c>
      <c r="G52" s="13" t="s">
        <v>118</v>
      </c>
      <c r="H52" s="13" t="s">
        <v>119</v>
      </c>
      <c r="J52" s="13" t="s">
        <v>94</v>
      </c>
      <c r="K52" s="13" t="s">
        <v>90</v>
      </c>
      <c r="L52" s="13" t="s">
        <v>91</v>
      </c>
    </row>
    <row r="53">
      <c r="A53" s="17">
        <v>2.0</v>
      </c>
      <c r="B53" s="17" t="s">
        <v>105</v>
      </c>
      <c r="C53" s="19" t="s">
        <v>172</v>
      </c>
      <c r="D53" s="14" t="s">
        <v>116</v>
      </c>
      <c r="E53" s="13" t="s">
        <v>117</v>
      </c>
      <c r="F53" s="13" t="s">
        <v>112</v>
      </c>
      <c r="G53" s="13" t="s">
        <v>118</v>
      </c>
      <c r="H53" s="13" t="s">
        <v>119</v>
      </c>
      <c r="J53" s="13" t="s">
        <v>94</v>
      </c>
      <c r="K53" s="13" t="s">
        <v>90</v>
      </c>
      <c r="L53" s="13" t="s">
        <v>91</v>
      </c>
    </row>
    <row r="54">
      <c r="A54" s="17">
        <v>2.0</v>
      </c>
      <c r="B54" s="17" t="s">
        <v>105</v>
      </c>
      <c r="C54" s="19" t="s">
        <v>173</v>
      </c>
      <c r="D54" s="14" t="s">
        <v>116</v>
      </c>
      <c r="E54" s="13" t="s">
        <v>117</v>
      </c>
      <c r="F54" s="13" t="s">
        <v>112</v>
      </c>
      <c r="G54" s="13" t="s">
        <v>118</v>
      </c>
      <c r="H54" s="13" t="s">
        <v>119</v>
      </c>
      <c r="J54" s="13" t="s">
        <v>94</v>
      </c>
      <c r="K54" s="13" t="s">
        <v>90</v>
      </c>
      <c r="L54" s="13" t="s">
        <v>91</v>
      </c>
    </row>
    <row r="55">
      <c r="A55" s="17">
        <v>2.0</v>
      </c>
      <c r="B55" s="17" t="s">
        <v>105</v>
      </c>
      <c r="C55" s="19" t="s">
        <v>174</v>
      </c>
      <c r="D55" s="14" t="s">
        <v>116</v>
      </c>
      <c r="E55" s="13" t="s">
        <v>117</v>
      </c>
      <c r="F55" s="13" t="s">
        <v>112</v>
      </c>
      <c r="G55" s="13" t="s">
        <v>118</v>
      </c>
      <c r="H55" s="13" t="s">
        <v>119</v>
      </c>
      <c r="J55" s="13" t="s">
        <v>94</v>
      </c>
      <c r="K55" s="13" t="s">
        <v>90</v>
      </c>
      <c r="L55" s="13" t="s">
        <v>91</v>
      </c>
    </row>
    <row r="56">
      <c r="A56" s="17">
        <v>2.0</v>
      </c>
      <c r="B56" s="17" t="s">
        <v>105</v>
      </c>
      <c r="C56" s="19" t="s">
        <v>175</v>
      </c>
      <c r="D56" s="14" t="s">
        <v>116</v>
      </c>
      <c r="E56" s="13" t="s">
        <v>117</v>
      </c>
      <c r="F56" s="13" t="s">
        <v>112</v>
      </c>
      <c r="G56" s="13" t="s">
        <v>118</v>
      </c>
      <c r="H56" s="13" t="s">
        <v>119</v>
      </c>
      <c r="J56" s="13" t="s">
        <v>94</v>
      </c>
      <c r="K56" s="13" t="s">
        <v>90</v>
      </c>
      <c r="L56" s="13" t="s">
        <v>91</v>
      </c>
    </row>
    <row r="57">
      <c r="A57" s="17">
        <v>2.0</v>
      </c>
      <c r="B57" s="17" t="s">
        <v>105</v>
      </c>
      <c r="C57" s="19" t="s">
        <v>176</v>
      </c>
      <c r="D57" s="14" t="s">
        <v>116</v>
      </c>
      <c r="E57" s="13" t="s">
        <v>117</v>
      </c>
      <c r="F57" s="13" t="s">
        <v>112</v>
      </c>
      <c r="G57" s="13" t="s">
        <v>118</v>
      </c>
      <c r="H57" s="13" t="s">
        <v>119</v>
      </c>
      <c r="J57" s="13" t="s">
        <v>94</v>
      </c>
      <c r="K57" s="13" t="s">
        <v>90</v>
      </c>
      <c r="L57" s="13" t="s">
        <v>91</v>
      </c>
    </row>
    <row r="58">
      <c r="A58" s="17">
        <v>2.0</v>
      </c>
      <c r="B58" s="17" t="s">
        <v>105</v>
      </c>
      <c r="C58" s="19" t="s">
        <v>158</v>
      </c>
      <c r="D58" s="14" t="s">
        <v>116</v>
      </c>
      <c r="E58" s="13" t="s">
        <v>117</v>
      </c>
      <c r="F58" s="13" t="s">
        <v>112</v>
      </c>
      <c r="G58" s="13" t="s">
        <v>118</v>
      </c>
      <c r="H58" s="13" t="s">
        <v>119</v>
      </c>
      <c r="J58" s="13" t="s">
        <v>94</v>
      </c>
      <c r="K58" s="13" t="s">
        <v>90</v>
      </c>
      <c r="L58" s="13" t="s">
        <v>91</v>
      </c>
    </row>
    <row r="59">
      <c r="A59" s="17">
        <v>2.0</v>
      </c>
      <c r="B59" s="17" t="s">
        <v>105</v>
      </c>
      <c r="C59" s="19" t="s">
        <v>155</v>
      </c>
      <c r="D59" s="14" t="s">
        <v>116</v>
      </c>
      <c r="E59" s="13" t="s">
        <v>117</v>
      </c>
      <c r="F59" s="13" t="s">
        <v>177</v>
      </c>
      <c r="G59" s="13" t="s">
        <v>118</v>
      </c>
      <c r="H59" s="13" t="s">
        <v>119</v>
      </c>
      <c r="J59" s="13" t="s">
        <v>94</v>
      </c>
      <c r="K59" s="13" t="s">
        <v>90</v>
      </c>
      <c r="L59" s="13" t="s">
        <v>91</v>
      </c>
    </row>
    <row r="60">
      <c r="A60" s="17">
        <v>2.0</v>
      </c>
      <c r="B60" s="17" t="s">
        <v>105</v>
      </c>
      <c r="C60" s="19" t="s">
        <v>156</v>
      </c>
      <c r="D60" s="14" t="s">
        <v>116</v>
      </c>
      <c r="E60" s="13" t="s">
        <v>117</v>
      </c>
      <c r="F60" s="13" t="s">
        <v>177</v>
      </c>
      <c r="G60" s="13" t="s">
        <v>118</v>
      </c>
      <c r="H60" s="13" t="s">
        <v>119</v>
      </c>
      <c r="J60" s="13" t="s">
        <v>94</v>
      </c>
      <c r="K60" s="13" t="s">
        <v>90</v>
      </c>
      <c r="L60" s="13" t="s">
        <v>91</v>
      </c>
    </row>
    <row r="61">
      <c r="A61" s="17">
        <v>2.0</v>
      </c>
      <c r="B61" s="17" t="s">
        <v>105</v>
      </c>
      <c r="C61" s="19" t="s">
        <v>157</v>
      </c>
      <c r="D61" s="14" t="s">
        <v>116</v>
      </c>
      <c r="E61" s="13" t="s">
        <v>117</v>
      </c>
      <c r="F61" s="13" t="s">
        <v>177</v>
      </c>
      <c r="G61" s="13" t="s">
        <v>118</v>
      </c>
      <c r="H61" s="13" t="s">
        <v>119</v>
      </c>
      <c r="J61" s="13" t="s">
        <v>94</v>
      </c>
      <c r="K61" s="13" t="s">
        <v>90</v>
      </c>
      <c r="L61" s="13" t="s">
        <v>91</v>
      </c>
    </row>
    <row r="62">
      <c r="A62" s="17">
        <v>2.0</v>
      </c>
      <c r="B62" s="17" t="s">
        <v>105</v>
      </c>
      <c r="C62" s="19" t="s">
        <v>158</v>
      </c>
      <c r="D62" s="14" t="s">
        <v>116</v>
      </c>
      <c r="E62" s="13" t="s">
        <v>117</v>
      </c>
      <c r="F62" s="13" t="s">
        <v>177</v>
      </c>
      <c r="G62" s="13" t="s">
        <v>118</v>
      </c>
      <c r="H62" s="13" t="s">
        <v>119</v>
      </c>
      <c r="J62" s="13" t="s">
        <v>94</v>
      </c>
      <c r="K62" s="13" t="s">
        <v>90</v>
      </c>
      <c r="L62" s="13" t="s">
        <v>91</v>
      </c>
    </row>
    <row r="63">
      <c r="A63" s="17">
        <v>2.0</v>
      </c>
      <c r="B63" s="17" t="s">
        <v>105</v>
      </c>
      <c r="C63" s="19" t="s">
        <v>159</v>
      </c>
      <c r="D63" s="14" t="s">
        <v>116</v>
      </c>
      <c r="E63" s="13" t="s">
        <v>117</v>
      </c>
      <c r="F63" s="13" t="s">
        <v>177</v>
      </c>
      <c r="G63" s="13" t="s">
        <v>118</v>
      </c>
      <c r="H63" s="13" t="s">
        <v>119</v>
      </c>
      <c r="J63" s="13" t="s">
        <v>94</v>
      </c>
      <c r="K63" s="13" t="s">
        <v>90</v>
      </c>
      <c r="L63" s="13" t="s">
        <v>91</v>
      </c>
    </row>
    <row r="64">
      <c r="A64" s="17">
        <v>2.0</v>
      </c>
      <c r="B64" s="17" t="s">
        <v>105</v>
      </c>
      <c r="C64" s="19" t="s">
        <v>160</v>
      </c>
      <c r="D64" s="14" t="s">
        <v>116</v>
      </c>
      <c r="E64" s="13" t="s">
        <v>117</v>
      </c>
      <c r="F64" s="13" t="s">
        <v>177</v>
      </c>
      <c r="G64" s="13" t="s">
        <v>118</v>
      </c>
      <c r="H64" s="13" t="s">
        <v>119</v>
      </c>
      <c r="J64" s="13" t="s">
        <v>94</v>
      </c>
      <c r="K64" s="13" t="s">
        <v>90</v>
      </c>
      <c r="L64" s="13" t="s">
        <v>91</v>
      </c>
    </row>
    <row r="65">
      <c r="A65" s="17">
        <v>2.0</v>
      </c>
      <c r="B65" s="17" t="s">
        <v>105</v>
      </c>
      <c r="C65" s="19" t="s">
        <v>161</v>
      </c>
      <c r="D65" s="14" t="s">
        <v>116</v>
      </c>
      <c r="E65" s="13" t="s">
        <v>117</v>
      </c>
      <c r="F65" s="13" t="s">
        <v>177</v>
      </c>
      <c r="G65" s="13" t="s">
        <v>118</v>
      </c>
      <c r="H65" s="13" t="s">
        <v>119</v>
      </c>
      <c r="J65" s="13" t="s">
        <v>94</v>
      </c>
      <c r="K65" s="13" t="s">
        <v>90</v>
      </c>
      <c r="L65" s="13" t="s">
        <v>91</v>
      </c>
    </row>
    <row r="66">
      <c r="A66" s="17">
        <v>2.0</v>
      </c>
      <c r="B66" s="17" t="s">
        <v>105</v>
      </c>
      <c r="C66" s="19" t="s">
        <v>162</v>
      </c>
      <c r="D66" s="14" t="s">
        <v>116</v>
      </c>
      <c r="E66" s="13" t="s">
        <v>117</v>
      </c>
      <c r="F66" s="13" t="s">
        <v>177</v>
      </c>
      <c r="G66" s="13" t="s">
        <v>118</v>
      </c>
      <c r="H66" s="13" t="s">
        <v>119</v>
      </c>
      <c r="J66" s="13" t="s">
        <v>94</v>
      </c>
      <c r="K66" s="13" t="s">
        <v>90</v>
      </c>
      <c r="L66" s="13" t="s">
        <v>91</v>
      </c>
    </row>
    <row r="67">
      <c r="A67" s="17">
        <v>2.0</v>
      </c>
      <c r="B67" s="17" t="s">
        <v>105</v>
      </c>
      <c r="C67" s="19" t="s">
        <v>163</v>
      </c>
      <c r="D67" s="14" t="s">
        <v>116</v>
      </c>
      <c r="E67" s="13" t="s">
        <v>117</v>
      </c>
      <c r="F67" s="13" t="s">
        <v>177</v>
      </c>
      <c r="G67" s="13" t="s">
        <v>118</v>
      </c>
      <c r="H67" s="13" t="s">
        <v>119</v>
      </c>
      <c r="J67" s="13" t="s">
        <v>94</v>
      </c>
      <c r="K67" s="13" t="s">
        <v>90</v>
      </c>
      <c r="L67" s="13" t="s">
        <v>91</v>
      </c>
    </row>
    <row r="68">
      <c r="A68" s="17">
        <v>2.0</v>
      </c>
      <c r="B68" s="17" t="s">
        <v>105</v>
      </c>
      <c r="C68" s="19" t="s">
        <v>164</v>
      </c>
      <c r="D68" s="14" t="s">
        <v>116</v>
      </c>
      <c r="E68" s="13" t="s">
        <v>117</v>
      </c>
      <c r="F68" s="13" t="s">
        <v>177</v>
      </c>
      <c r="G68" s="13" t="s">
        <v>118</v>
      </c>
      <c r="H68" s="13" t="s">
        <v>119</v>
      </c>
      <c r="J68" s="13" t="s">
        <v>94</v>
      </c>
      <c r="K68" s="13" t="s">
        <v>90</v>
      </c>
      <c r="L68" s="13" t="s">
        <v>91</v>
      </c>
    </row>
    <row r="69">
      <c r="A69" s="17">
        <v>2.0</v>
      </c>
      <c r="B69" s="17" t="s">
        <v>105</v>
      </c>
      <c r="C69" s="19" t="s">
        <v>165</v>
      </c>
      <c r="D69" s="14" t="s">
        <v>116</v>
      </c>
      <c r="E69" s="13" t="s">
        <v>117</v>
      </c>
      <c r="F69" s="13" t="s">
        <v>177</v>
      </c>
      <c r="G69" s="13" t="s">
        <v>118</v>
      </c>
      <c r="H69" s="13" t="s">
        <v>119</v>
      </c>
      <c r="J69" s="13" t="s">
        <v>94</v>
      </c>
      <c r="K69" s="13" t="s">
        <v>90</v>
      </c>
      <c r="L69" s="13" t="s">
        <v>91</v>
      </c>
    </row>
    <row r="70">
      <c r="A70" s="17">
        <v>2.0</v>
      </c>
      <c r="B70" s="17" t="s">
        <v>105</v>
      </c>
      <c r="C70" s="19" t="s">
        <v>166</v>
      </c>
      <c r="D70" s="14" t="s">
        <v>116</v>
      </c>
      <c r="E70" s="13" t="s">
        <v>117</v>
      </c>
      <c r="F70" s="13" t="s">
        <v>177</v>
      </c>
      <c r="G70" s="13" t="s">
        <v>118</v>
      </c>
      <c r="H70" s="13" t="s">
        <v>119</v>
      </c>
      <c r="J70" s="13" t="s">
        <v>94</v>
      </c>
      <c r="K70" s="13" t="s">
        <v>90</v>
      </c>
      <c r="L70" s="13" t="s">
        <v>91</v>
      </c>
    </row>
    <row r="71">
      <c r="A71" s="17">
        <v>2.0</v>
      </c>
      <c r="B71" s="17" t="s">
        <v>105</v>
      </c>
      <c r="C71" s="19" t="s">
        <v>167</v>
      </c>
      <c r="D71" s="14" t="s">
        <v>116</v>
      </c>
      <c r="E71" s="13" t="s">
        <v>117</v>
      </c>
      <c r="F71" s="13" t="s">
        <v>177</v>
      </c>
      <c r="G71" s="13" t="s">
        <v>118</v>
      </c>
      <c r="H71" s="13" t="s">
        <v>119</v>
      </c>
      <c r="J71" s="13" t="s">
        <v>94</v>
      </c>
      <c r="K71" s="13" t="s">
        <v>90</v>
      </c>
      <c r="L71" s="13" t="s">
        <v>91</v>
      </c>
    </row>
    <row r="72">
      <c r="A72" s="17">
        <v>2.0</v>
      </c>
      <c r="B72" s="17" t="s">
        <v>105</v>
      </c>
      <c r="C72" s="19" t="s">
        <v>168</v>
      </c>
      <c r="D72" s="14" t="s">
        <v>116</v>
      </c>
      <c r="E72" s="13" t="s">
        <v>117</v>
      </c>
      <c r="F72" s="13" t="s">
        <v>177</v>
      </c>
      <c r="G72" s="13" t="s">
        <v>118</v>
      </c>
      <c r="H72" s="13" t="s">
        <v>119</v>
      </c>
      <c r="J72" s="13" t="s">
        <v>94</v>
      </c>
      <c r="K72" s="13" t="s">
        <v>90</v>
      </c>
      <c r="L72" s="13" t="s">
        <v>91</v>
      </c>
    </row>
    <row r="73">
      <c r="A73" s="17">
        <v>2.0</v>
      </c>
      <c r="B73" s="17" t="s">
        <v>105</v>
      </c>
      <c r="C73" s="19" t="s">
        <v>169</v>
      </c>
      <c r="D73" s="14" t="s">
        <v>116</v>
      </c>
      <c r="E73" s="13" t="s">
        <v>117</v>
      </c>
      <c r="F73" s="13" t="s">
        <v>177</v>
      </c>
      <c r="G73" s="13" t="s">
        <v>118</v>
      </c>
      <c r="H73" s="13" t="s">
        <v>119</v>
      </c>
      <c r="J73" s="13" t="s">
        <v>94</v>
      </c>
      <c r="K73" s="13" t="s">
        <v>90</v>
      </c>
      <c r="L73" s="13" t="s">
        <v>91</v>
      </c>
    </row>
    <row r="74">
      <c r="A74" s="17">
        <v>2.0</v>
      </c>
      <c r="B74" s="17" t="s">
        <v>105</v>
      </c>
      <c r="C74" s="19" t="s">
        <v>170</v>
      </c>
      <c r="D74" s="14" t="s">
        <v>116</v>
      </c>
      <c r="E74" s="13" t="s">
        <v>117</v>
      </c>
      <c r="F74" s="13" t="s">
        <v>177</v>
      </c>
      <c r="G74" s="13" t="s">
        <v>118</v>
      </c>
      <c r="H74" s="13" t="s">
        <v>119</v>
      </c>
      <c r="J74" s="13" t="s">
        <v>94</v>
      </c>
      <c r="K74" s="13" t="s">
        <v>90</v>
      </c>
      <c r="L74" s="13" t="s">
        <v>91</v>
      </c>
    </row>
    <row r="75">
      <c r="A75" s="17">
        <v>2.0</v>
      </c>
      <c r="B75" s="17" t="s">
        <v>105</v>
      </c>
      <c r="C75" s="19" t="s">
        <v>171</v>
      </c>
      <c r="D75" s="14" t="s">
        <v>116</v>
      </c>
      <c r="E75" s="13" t="s">
        <v>117</v>
      </c>
      <c r="F75" s="13" t="s">
        <v>177</v>
      </c>
      <c r="G75" s="13" t="s">
        <v>118</v>
      </c>
      <c r="H75" s="13" t="s">
        <v>119</v>
      </c>
      <c r="J75" s="13" t="s">
        <v>94</v>
      </c>
      <c r="K75" s="13" t="s">
        <v>90</v>
      </c>
      <c r="L75" s="13" t="s">
        <v>91</v>
      </c>
    </row>
    <row r="76">
      <c r="A76" s="17">
        <v>2.0</v>
      </c>
      <c r="B76" s="17" t="s">
        <v>105</v>
      </c>
      <c r="C76" s="19" t="s">
        <v>172</v>
      </c>
      <c r="D76" s="14" t="s">
        <v>116</v>
      </c>
      <c r="E76" s="13" t="s">
        <v>117</v>
      </c>
      <c r="F76" s="13" t="s">
        <v>177</v>
      </c>
      <c r="G76" s="13" t="s">
        <v>118</v>
      </c>
      <c r="H76" s="13" t="s">
        <v>119</v>
      </c>
      <c r="J76" s="13" t="s">
        <v>94</v>
      </c>
      <c r="K76" s="13" t="s">
        <v>90</v>
      </c>
      <c r="L76" s="13" t="s">
        <v>91</v>
      </c>
    </row>
    <row r="77">
      <c r="A77" s="17">
        <v>2.0</v>
      </c>
      <c r="B77" s="17" t="s">
        <v>105</v>
      </c>
      <c r="C77" s="19" t="s">
        <v>173</v>
      </c>
      <c r="D77" s="14" t="s">
        <v>116</v>
      </c>
      <c r="E77" s="13" t="s">
        <v>117</v>
      </c>
      <c r="F77" s="13" t="s">
        <v>177</v>
      </c>
      <c r="G77" s="13" t="s">
        <v>118</v>
      </c>
      <c r="H77" s="13" t="s">
        <v>119</v>
      </c>
      <c r="J77" s="13" t="s">
        <v>94</v>
      </c>
      <c r="K77" s="13" t="s">
        <v>90</v>
      </c>
      <c r="L77" s="13" t="s">
        <v>91</v>
      </c>
    </row>
    <row r="78">
      <c r="A78" s="17">
        <v>2.0</v>
      </c>
      <c r="B78" s="17" t="s">
        <v>105</v>
      </c>
      <c r="C78" s="19" t="s">
        <v>174</v>
      </c>
      <c r="D78" s="14" t="s">
        <v>116</v>
      </c>
      <c r="E78" s="13" t="s">
        <v>117</v>
      </c>
      <c r="F78" s="13" t="s">
        <v>177</v>
      </c>
      <c r="G78" s="13" t="s">
        <v>118</v>
      </c>
      <c r="H78" s="13" t="s">
        <v>119</v>
      </c>
      <c r="J78" s="13" t="s">
        <v>94</v>
      </c>
      <c r="K78" s="13" t="s">
        <v>90</v>
      </c>
      <c r="L78" s="13" t="s">
        <v>91</v>
      </c>
    </row>
    <row r="79">
      <c r="A79" s="17">
        <v>2.0</v>
      </c>
      <c r="B79" s="17" t="s">
        <v>105</v>
      </c>
      <c r="C79" s="19" t="s">
        <v>175</v>
      </c>
      <c r="D79" s="14" t="s">
        <v>116</v>
      </c>
      <c r="E79" s="13" t="s">
        <v>117</v>
      </c>
      <c r="F79" s="13" t="s">
        <v>177</v>
      </c>
      <c r="G79" s="13" t="s">
        <v>118</v>
      </c>
      <c r="H79" s="13" t="s">
        <v>119</v>
      </c>
      <c r="J79" s="13" t="s">
        <v>94</v>
      </c>
      <c r="K79" s="13" t="s">
        <v>90</v>
      </c>
      <c r="L79" s="13" t="s">
        <v>91</v>
      </c>
    </row>
    <row r="80">
      <c r="A80" s="17">
        <v>2.0</v>
      </c>
      <c r="B80" s="17" t="s">
        <v>105</v>
      </c>
      <c r="C80" s="19" t="s">
        <v>176</v>
      </c>
      <c r="D80" s="14" t="s">
        <v>116</v>
      </c>
      <c r="E80" s="13" t="s">
        <v>117</v>
      </c>
      <c r="F80" s="13" t="s">
        <v>177</v>
      </c>
      <c r="G80" s="13" t="s">
        <v>118</v>
      </c>
      <c r="H80" s="13" t="s">
        <v>119</v>
      </c>
      <c r="J80" s="13" t="s">
        <v>94</v>
      </c>
      <c r="K80" s="13" t="s">
        <v>90</v>
      </c>
      <c r="L80" s="13" t="s">
        <v>91</v>
      </c>
    </row>
    <row r="81">
      <c r="A81" s="17">
        <v>2.0</v>
      </c>
      <c r="B81" s="17" t="s">
        <v>105</v>
      </c>
      <c r="C81" s="19" t="s">
        <v>158</v>
      </c>
      <c r="D81" s="14" t="s">
        <v>116</v>
      </c>
      <c r="E81" s="13" t="s">
        <v>117</v>
      </c>
      <c r="F81" s="13" t="s">
        <v>177</v>
      </c>
      <c r="G81" s="13" t="s">
        <v>118</v>
      </c>
      <c r="H81" s="13" t="s">
        <v>119</v>
      </c>
      <c r="J81" s="13" t="s">
        <v>94</v>
      </c>
      <c r="K81" s="13" t="s">
        <v>90</v>
      </c>
      <c r="L81" s="13" t="s">
        <v>91</v>
      </c>
    </row>
    <row r="82">
      <c r="A82" s="17">
        <v>2.0</v>
      </c>
      <c r="B82" s="17" t="s">
        <v>105</v>
      </c>
      <c r="C82" s="19" t="s">
        <v>178</v>
      </c>
      <c r="D82" s="14" t="s">
        <v>116</v>
      </c>
      <c r="E82" s="13" t="s">
        <v>117</v>
      </c>
      <c r="F82" s="13" t="s">
        <v>177</v>
      </c>
      <c r="G82" s="13" t="s">
        <v>118</v>
      </c>
      <c r="H82" s="13" t="s">
        <v>119</v>
      </c>
      <c r="J82" s="13" t="s">
        <v>94</v>
      </c>
      <c r="K82" s="13" t="s">
        <v>90</v>
      </c>
      <c r="L82" s="13" t="s">
        <v>91</v>
      </c>
    </row>
    <row r="83">
      <c r="A83" s="17">
        <v>2.0</v>
      </c>
      <c r="B83" s="17" t="s">
        <v>105</v>
      </c>
      <c r="C83" s="19" t="s">
        <v>179</v>
      </c>
      <c r="D83" s="14" t="s">
        <v>116</v>
      </c>
      <c r="E83" s="13" t="s">
        <v>117</v>
      </c>
      <c r="F83" s="13" t="s">
        <v>177</v>
      </c>
      <c r="G83" s="13" t="s">
        <v>118</v>
      </c>
      <c r="H83" s="13" t="s">
        <v>119</v>
      </c>
      <c r="J83" s="13" t="s">
        <v>94</v>
      </c>
      <c r="K83" s="13" t="s">
        <v>90</v>
      </c>
      <c r="L83" s="13" t="s">
        <v>91</v>
      </c>
    </row>
    <row r="84">
      <c r="A84" s="17">
        <v>2.0</v>
      </c>
      <c r="B84" s="17" t="s">
        <v>105</v>
      </c>
      <c r="C84" s="19" t="s">
        <v>180</v>
      </c>
      <c r="D84" s="14" t="s">
        <v>116</v>
      </c>
      <c r="E84" s="13" t="s">
        <v>117</v>
      </c>
      <c r="F84" s="13" t="s">
        <v>177</v>
      </c>
      <c r="G84" s="13" t="s">
        <v>118</v>
      </c>
      <c r="H84" s="13" t="s">
        <v>119</v>
      </c>
      <c r="J84" s="13" t="s">
        <v>94</v>
      </c>
      <c r="K84" s="13" t="s">
        <v>90</v>
      </c>
      <c r="L84" s="13" t="s">
        <v>91</v>
      </c>
    </row>
    <row r="85">
      <c r="A85" s="17">
        <v>2.0</v>
      </c>
      <c r="B85" s="17" t="s">
        <v>105</v>
      </c>
      <c r="C85" s="19" t="s">
        <v>181</v>
      </c>
      <c r="D85" s="14" t="s">
        <v>116</v>
      </c>
      <c r="E85" s="13" t="s">
        <v>117</v>
      </c>
      <c r="F85" s="13" t="s">
        <v>177</v>
      </c>
      <c r="G85" s="13" t="s">
        <v>118</v>
      </c>
      <c r="H85" s="13" t="s">
        <v>119</v>
      </c>
      <c r="J85" s="13" t="s">
        <v>94</v>
      </c>
      <c r="K85" s="13" t="s">
        <v>90</v>
      </c>
      <c r="L85" s="13" t="s">
        <v>91</v>
      </c>
    </row>
    <row r="86">
      <c r="A86" s="17">
        <v>2.0</v>
      </c>
      <c r="B86" s="17" t="s">
        <v>105</v>
      </c>
      <c r="C86" s="19" t="s">
        <v>182</v>
      </c>
      <c r="D86" s="14" t="s">
        <v>116</v>
      </c>
      <c r="E86" s="13" t="s">
        <v>117</v>
      </c>
      <c r="F86" s="13" t="s">
        <v>177</v>
      </c>
      <c r="G86" s="13" t="s">
        <v>118</v>
      </c>
      <c r="H86" s="13" t="s">
        <v>119</v>
      </c>
      <c r="J86" s="13" t="s">
        <v>94</v>
      </c>
      <c r="K86" s="13" t="s">
        <v>90</v>
      </c>
      <c r="L86" s="13" t="s">
        <v>91</v>
      </c>
    </row>
    <row r="87">
      <c r="A87" s="17">
        <v>2.0</v>
      </c>
      <c r="B87" s="17" t="s">
        <v>105</v>
      </c>
      <c r="C87" s="19" t="s">
        <v>183</v>
      </c>
      <c r="D87" s="14" t="s">
        <v>116</v>
      </c>
      <c r="E87" s="13" t="s">
        <v>117</v>
      </c>
      <c r="F87" s="13" t="s">
        <v>177</v>
      </c>
      <c r="G87" s="13" t="s">
        <v>118</v>
      </c>
      <c r="H87" s="13" t="s">
        <v>119</v>
      </c>
      <c r="J87" s="13" t="s">
        <v>94</v>
      </c>
      <c r="K87" s="13" t="s">
        <v>90</v>
      </c>
      <c r="L87" s="13" t="s">
        <v>91</v>
      </c>
    </row>
    <row r="88">
      <c r="A88" s="17">
        <v>2.0</v>
      </c>
      <c r="B88" s="17" t="s">
        <v>105</v>
      </c>
      <c r="C88" s="19" t="s">
        <v>184</v>
      </c>
      <c r="D88" s="14" t="s">
        <v>116</v>
      </c>
      <c r="E88" s="13" t="s">
        <v>117</v>
      </c>
      <c r="F88" s="13" t="s">
        <v>177</v>
      </c>
      <c r="G88" s="13" t="s">
        <v>118</v>
      </c>
      <c r="H88" s="13" t="s">
        <v>119</v>
      </c>
      <c r="J88" s="13" t="s">
        <v>94</v>
      </c>
      <c r="K88" s="13" t="s">
        <v>90</v>
      </c>
      <c r="L88" s="13" t="s">
        <v>91</v>
      </c>
    </row>
    <row r="89">
      <c r="A89" s="17">
        <v>2.0</v>
      </c>
      <c r="B89" s="17" t="s">
        <v>105</v>
      </c>
      <c r="C89" s="19" t="s">
        <v>185</v>
      </c>
      <c r="D89" s="14" t="s">
        <v>116</v>
      </c>
      <c r="E89" s="13" t="s">
        <v>117</v>
      </c>
      <c r="F89" s="13" t="s">
        <v>177</v>
      </c>
      <c r="G89" s="13" t="s">
        <v>118</v>
      </c>
      <c r="H89" s="13" t="s">
        <v>119</v>
      </c>
      <c r="J89" s="13" t="s">
        <v>94</v>
      </c>
      <c r="K89" s="13" t="s">
        <v>90</v>
      </c>
      <c r="L89" s="13" t="s">
        <v>91</v>
      </c>
    </row>
    <row r="90">
      <c r="A90" s="17">
        <v>2.0</v>
      </c>
      <c r="B90" s="17" t="s">
        <v>105</v>
      </c>
      <c r="C90" s="19" t="s">
        <v>186</v>
      </c>
      <c r="D90" s="14" t="s">
        <v>116</v>
      </c>
      <c r="E90" s="13" t="s">
        <v>117</v>
      </c>
      <c r="F90" s="13" t="s">
        <v>177</v>
      </c>
      <c r="G90" s="13" t="s">
        <v>118</v>
      </c>
      <c r="H90" s="13" t="s">
        <v>119</v>
      </c>
      <c r="J90" s="13" t="s">
        <v>94</v>
      </c>
      <c r="K90" s="13" t="s">
        <v>90</v>
      </c>
      <c r="L90" s="13" t="s">
        <v>91</v>
      </c>
    </row>
    <row r="91">
      <c r="A91" s="17">
        <v>2.0</v>
      </c>
      <c r="B91" s="17" t="s">
        <v>105</v>
      </c>
      <c r="C91" s="19" t="s">
        <v>187</v>
      </c>
      <c r="D91" s="14" t="s">
        <v>116</v>
      </c>
      <c r="E91" s="13" t="s">
        <v>117</v>
      </c>
      <c r="F91" s="13" t="s">
        <v>177</v>
      </c>
      <c r="G91" s="13" t="s">
        <v>118</v>
      </c>
      <c r="H91" s="13" t="s">
        <v>119</v>
      </c>
      <c r="J91" s="13" t="s">
        <v>94</v>
      </c>
      <c r="K91" s="13" t="s">
        <v>90</v>
      </c>
      <c r="L91" s="13" t="s">
        <v>91</v>
      </c>
    </row>
    <row r="92">
      <c r="A92" s="17">
        <v>2.0</v>
      </c>
      <c r="B92" s="17" t="s">
        <v>105</v>
      </c>
      <c r="C92" s="19" t="s">
        <v>188</v>
      </c>
      <c r="D92" s="14" t="s">
        <v>116</v>
      </c>
      <c r="E92" s="13" t="s">
        <v>117</v>
      </c>
      <c r="F92" s="13" t="s">
        <v>177</v>
      </c>
      <c r="G92" s="13" t="s">
        <v>118</v>
      </c>
      <c r="H92" s="13" t="s">
        <v>119</v>
      </c>
      <c r="J92" s="13" t="s">
        <v>94</v>
      </c>
      <c r="K92" s="13" t="s">
        <v>90</v>
      </c>
      <c r="L92" s="13" t="s">
        <v>91</v>
      </c>
    </row>
    <row r="93">
      <c r="A93" s="17">
        <v>2.0</v>
      </c>
      <c r="B93" s="17" t="s">
        <v>105</v>
      </c>
      <c r="C93" s="19" t="s">
        <v>189</v>
      </c>
      <c r="D93" s="14" t="s">
        <v>116</v>
      </c>
      <c r="E93" s="13" t="s">
        <v>117</v>
      </c>
      <c r="F93" s="13" t="s">
        <v>177</v>
      </c>
      <c r="G93" s="13" t="s">
        <v>118</v>
      </c>
      <c r="H93" s="13" t="s">
        <v>119</v>
      </c>
      <c r="J93" s="13" t="s">
        <v>94</v>
      </c>
      <c r="K93" s="13" t="s">
        <v>90</v>
      </c>
      <c r="L93" s="13" t="s">
        <v>91</v>
      </c>
    </row>
    <row r="94">
      <c r="A94" s="17">
        <v>2.0</v>
      </c>
      <c r="B94" s="17" t="s">
        <v>105</v>
      </c>
      <c r="C94" s="19" t="s">
        <v>190</v>
      </c>
      <c r="D94" s="14" t="s">
        <v>116</v>
      </c>
      <c r="E94" s="13" t="s">
        <v>117</v>
      </c>
      <c r="F94" s="13" t="s">
        <v>177</v>
      </c>
      <c r="G94" s="13" t="s">
        <v>118</v>
      </c>
      <c r="H94" s="13" t="s">
        <v>119</v>
      </c>
      <c r="J94" s="13" t="s">
        <v>94</v>
      </c>
      <c r="K94" s="13" t="s">
        <v>90</v>
      </c>
      <c r="L94" s="13" t="s">
        <v>91</v>
      </c>
    </row>
    <row r="95">
      <c r="A95" s="17">
        <v>2.0</v>
      </c>
      <c r="B95" s="17" t="s">
        <v>105</v>
      </c>
      <c r="C95" s="19" t="s">
        <v>191</v>
      </c>
      <c r="D95" s="14" t="s">
        <v>116</v>
      </c>
      <c r="E95" s="13" t="s">
        <v>117</v>
      </c>
      <c r="F95" s="13" t="s">
        <v>177</v>
      </c>
      <c r="G95" s="13" t="s">
        <v>118</v>
      </c>
      <c r="H95" s="13" t="s">
        <v>119</v>
      </c>
      <c r="J95" s="13" t="s">
        <v>94</v>
      </c>
      <c r="K95" s="13" t="s">
        <v>90</v>
      </c>
      <c r="L95" s="13" t="s">
        <v>91</v>
      </c>
    </row>
    <row r="96">
      <c r="A96" s="17">
        <v>2.0</v>
      </c>
      <c r="B96" s="17" t="s">
        <v>105</v>
      </c>
      <c r="C96" s="19" t="s">
        <v>192</v>
      </c>
      <c r="D96" s="14" t="s">
        <v>116</v>
      </c>
      <c r="E96" s="13" t="s">
        <v>117</v>
      </c>
      <c r="F96" s="13" t="s">
        <v>177</v>
      </c>
      <c r="G96" s="13" t="s">
        <v>118</v>
      </c>
      <c r="H96" s="13" t="s">
        <v>119</v>
      </c>
      <c r="J96" s="13" t="s">
        <v>94</v>
      </c>
      <c r="K96" s="13" t="s">
        <v>90</v>
      </c>
      <c r="L96" s="13" t="s">
        <v>91</v>
      </c>
    </row>
    <row r="97">
      <c r="A97" s="17">
        <v>2.0</v>
      </c>
      <c r="B97" s="17" t="s">
        <v>105</v>
      </c>
      <c r="C97" s="19" t="s">
        <v>193</v>
      </c>
      <c r="D97" s="14" t="s">
        <v>116</v>
      </c>
      <c r="E97" s="13" t="s">
        <v>117</v>
      </c>
      <c r="F97" s="13" t="s">
        <v>177</v>
      </c>
      <c r="G97" s="13" t="s">
        <v>118</v>
      </c>
      <c r="H97" s="13" t="s">
        <v>119</v>
      </c>
      <c r="J97" s="13" t="s">
        <v>94</v>
      </c>
      <c r="K97" s="13" t="s">
        <v>90</v>
      </c>
      <c r="L97" s="13" t="s">
        <v>91</v>
      </c>
    </row>
    <row r="98">
      <c r="A98" s="17">
        <v>2.0</v>
      </c>
      <c r="B98" s="17" t="s">
        <v>105</v>
      </c>
      <c r="C98" s="19" t="s">
        <v>194</v>
      </c>
      <c r="D98" s="14" t="s">
        <v>116</v>
      </c>
      <c r="E98" s="13" t="s">
        <v>117</v>
      </c>
      <c r="F98" s="13" t="s">
        <v>177</v>
      </c>
      <c r="G98" s="13" t="s">
        <v>118</v>
      </c>
      <c r="H98" s="13" t="s">
        <v>119</v>
      </c>
      <c r="J98" s="13" t="s">
        <v>94</v>
      </c>
      <c r="K98" s="13" t="s">
        <v>90</v>
      </c>
      <c r="L98" s="13" t="s">
        <v>91</v>
      </c>
    </row>
    <row r="99">
      <c r="A99" s="17">
        <v>2.0</v>
      </c>
      <c r="B99" s="17" t="s">
        <v>105</v>
      </c>
      <c r="C99" s="19" t="s">
        <v>195</v>
      </c>
      <c r="D99" s="14" t="s">
        <v>116</v>
      </c>
      <c r="E99" s="13" t="s">
        <v>117</v>
      </c>
      <c r="F99" s="13" t="s">
        <v>177</v>
      </c>
      <c r="G99" s="13" t="s">
        <v>118</v>
      </c>
      <c r="H99" s="13" t="s">
        <v>119</v>
      </c>
      <c r="J99" s="13" t="s">
        <v>94</v>
      </c>
      <c r="K99" s="13" t="s">
        <v>90</v>
      </c>
      <c r="L99" s="13" t="s">
        <v>91</v>
      </c>
    </row>
    <row r="100">
      <c r="A100" s="17">
        <v>2.0</v>
      </c>
      <c r="B100" s="17" t="s">
        <v>105</v>
      </c>
      <c r="C100" s="19" t="s">
        <v>196</v>
      </c>
      <c r="D100" s="14" t="s">
        <v>116</v>
      </c>
      <c r="E100" s="13" t="s">
        <v>117</v>
      </c>
      <c r="F100" s="13" t="s">
        <v>177</v>
      </c>
      <c r="G100" s="13" t="s">
        <v>118</v>
      </c>
      <c r="H100" s="13" t="s">
        <v>119</v>
      </c>
      <c r="J100" s="13" t="s">
        <v>94</v>
      </c>
      <c r="K100" s="13" t="s">
        <v>90</v>
      </c>
      <c r="L100" s="13" t="s">
        <v>91</v>
      </c>
    </row>
    <row r="101">
      <c r="A101" s="17">
        <v>2.0</v>
      </c>
      <c r="B101" s="17" t="s">
        <v>105</v>
      </c>
      <c r="C101" s="19" t="s">
        <v>197</v>
      </c>
      <c r="D101" s="14" t="s">
        <v>116</v>
      </c>
      <c r="E101" s="13" t="s">
        <v>117</v>
      </c>
      <c r="F101" s="13" t="s">
        <v>177</v>
      </c>
      <c r="G101" s="13" t="s">
        <v>118</v>
      </c>
      <c r="H101" s="13" t="s">
        <v>119</v>
      </c>
      <c r="J101" s="13" t="s">
        <v>94</v>
      </c>
      <c r="K101" s="13" t="s">
        <v>90</v>
      </c>
      <c r="L101" s="13" t="s">
        <v>91</v>
      </c>
    </row>
    <row r="102">
      <c r="A102" s="17">
        <v>2.0</v>
      </c>
      <c r="B102" s="17" t="s">
        <v>105</v>
      </c>
      <c r="C102" s="19" t="s">
        <v>198</v>
      </c>
      <c r="D102" s="14" t="s">
        <v>116</v>
      </c>
      <c r="E102" s="13" t="s">
        <v>117</v>
      </c>
      <c r="F102" s="13" t="s">
        <v>177</v>
      </c>
      <c r="G102" s="13" t="s">
        <v>118</v>
      </c>
      <c r="H102" s="13" t="s">
        <v>119</v>
      </c>
      <c r="J102" s="13" t="s">
        <v>94</v>
      </c>
      <c r="K102" s="13" t="s">
        <v>90</v>
      </c>
      <c r="L102" s="13" t="s">
        <v>91</v>
      </c>
    </row>
    <row r="103">
      <c r="A103" s="17">
        <v>2.0</v>
      </c>
      <c r="B103" s="17" t="s">
        <v>105</v>
      </c>
      <c r="C103" s="19" t="s">
        <v>199</v>
      </c>
      <c r="D103" s="14" t="s">
        <v>116</v>
      </c>
      <c r="E103" s="13" t="s">
        <v>117</v>
      </c>
      <c r="F103" s="13" t="s">
        <v>177</v>
      </c>
      <c r="G103" s="13" t="s">
        <v>118</v>
      </c>
      <c r="H103" s="13" t="s">
        <v>119</v>
      </c>
      <c r="J103" s="13" t="s">
        <v>94</v>
      </c>
      <c r="K103" s="13" t="s">
        <v>90</v>
      </c>
      <c r="L103" s="13" t="s">
        <v>91</v>
      </c>
    </row>
    <row r="104">
      <c r="A104" s="17">
        <v>2.0</v>
      </c>
      <c r="B104" s="17" t="s">
        <v>105</v>
      </c>
      <c r="C104" s="19" t="s">
        <v>200</v>
      </c>
      <c r="D104" s="14" t="s">
        <v>116</v>
      </c>
      <c r="E104" s="13" t="s">
        <v>117</v>
      </c>
      <c r="F104" s="13" t="s">
        <v>177</v>
      </c>
      <c r="G104" s="13" t="s">
        <v>118</v>
      </c>
      <c r="H104" s="13" t="s">
        <v>119</v>
      </c>
      <c r="J104" s="13" t="s">
        <v>94</v>
      </c>
      <c r="K104" s="13" t="s">
        <v>90</v>
      </c>
      <c r="L104" s="13" t="s">
        <v>91</v>
      </c>
    </row>
    <row r="105">
      <c r="A105" s="17">
        <v>2.0</v>
      </c>
      <c r="B105" s="17" t="s">
        <v>105</v>
      </c>
      <c r="C105" s="19" t="s">
        <v>201</v>
      </c>
      <c r="D105" s="14" t="s">
        <v>116</v>
      </c>
      <c r="E105" s="13" t="s">
        <v>117</v>
      </c>
      <c r="F105" s="13" t="s">
        <v>177</v>
      </c>
      <c r="G105" s="13" t="s">
        <v>118</v>
      </c>
      <c r="H105" s="13" t="s">
        <v>119</v>
      </c>
      <c r="J105" s="13" t="s">
        <v>94</v>
      </c>
      <c r="K105" s="13" t="s">
        <v>90</v>
      </c>
      <c r="L105" s="13" t="s">
        <v>91</v>
      </c>
    </row>
    <row r="106">
      <c r="A106" s="17">
        <v>2.0</v>
      </c>
      <c r="B106" s="17" t="s">
        <v>105</v>
      </c>
      <c r="C106" s="19" t="s">
        <v>202</v>
      </c>
      <c r="D106" s="14" t="s">
        <v>116</v>
      </c>
      <c r="E106" s="13" t="s">
        <v>117</v>
      </c>
      <c r="F106" s="13" t="s">
        <v>177</v>
      </c>
      <c r="G106" s="13" t="s">
        <v>118</v>
      </c>
      <c r="H106" s="13" t="s">
        <v>119</v>
      </c>
      <c r="J106" s="13" t="s">
        <v>94</v>
      </c>
      <c r="K106" s="13" t="s">
        <v>90</v>
      </c>
      <c r="L106" s="13" t="s">
        <v>91</v>
      </c>
    </row>
    <row r="107">
      <c r="A107" s="17">
        <v>2.0</v>
      </c>
      <c r="B107" s="17" t="s">
        <v>105</v>
      </c>
      <c r="C107" s="19" t="s">
        <v>203</v>
      </c>
      <c r="D107" s="14" t="s">
        <v>116</v>
      </c>
      <c r="E107" s="13" t="s">
        <v>117</v>
      </c>
      <c r="F107" s="13" t="s">
        <v>177</v>
      </c>
      <c r="G107" s="13" t="s">
        <v>118</v>
      </c>
      <c r="H107" s="13" t="s">
        <v>119</v>
      </c>
      <c r="J107" s="13" t="s">
        <v>94</v>
      </c>
      <c r="K107" s="13" t="s">
        <v>90</v>
      </c>
      <c r="L107" s="13" t="s">
        <v>91</v>
      </c>
    </row>
    <row r="108">
      <c r="A108" s="17">
        <v>2.0</v>
      </c>
      <c r="B108" s="17" t="s">
        <v>105</v>
      </c>
      <c r="C108" s="19" t="s">
        <v>204</v>
      </c>
      <c r="D108" s="14" t="s">
        <v>116</v>
      </c>
      <c r="E108" s="13" t="s">
        <v>117</v>
      </c>
      <c r="F108" s="13" t="s">
        <v>177</v>
      </c>
      <c r="G108" s="13" t="s">
        <v>118</v>
      </c>
      <c r="H108" s="13" t="s">
        <v>119</v>
      </c>
      <c r="J108" s="13" t="s">
        <v>94</v>
      </c>
      <c r="K108" s="13" t="s">
        <v>90</v>
      </c>
      <c r="L108" s="13" t="s">
        <v>91</v>
      </c>
    </row>
    <row r="109">
      <c r="A109" s="17">
        <v>2.0</v>
      </c>
      <c r="B109" s="17" t="s">
        <v>105</v>
      </c>
      <c r="C109" s="19" t="s">
        <v>205</v>
      </c>
      <c r="D109" s="14" t="s">
        <v>116</v>
      </c>
      <c r="E109" s="13" t="s">
        <v>117</v>
      </c>
      <c r="F109" s="13" t="s">
        <v>177</v>
      </c>
      <c r="G109" s="13" t="s">
        <v>118</v>
      </c>
      <c r="H109" s="13" t="s">
        <v>119</v>
      </c>
      <c r="J109" s="13" t="s">
        <v>94</v>
      </c>
      <c r="K109" s="13" t="s">
        <v>90</v>
      </c>
      <c r="L109" s="13" t="s">
        <v>91</v>
      </c>
    </row>
    <row r="110">
      <c r="A110" s="17">
        <v>2.0</v>
      </c>
      <c r="B110" s="17" t="s">
        <v>105</v>
      </c>
      <c r="C110" s="19" t="s">
        <v>206</v>
      </c>
      <c r="D110" s="14" t="s">
        <v>116</v>
      </c>
      <c r="E110" s="13" t="s">
        <v>117</v>
      </c>
      <c r="F110" s="13" t="s">
        <v>177</v>
      </c>
      <c r="G110" s="13" t="s">
        <v>118</v>
      </c>
      <c r="H110" s="13" t="s">
        <v>119</v>
      </c>
      <c r="J110" s="13" t="s">
        <v>94</v>
      </c>
      <c r="K110" s="13" t="s">
        <v>90</v>
      </c>
      <c r="L110" s="13" t="s">
        <v>91</v>
      </c>
    </row>
    <row r="111">
      <c r="A111" s="17">
        <v>2.0</v>
      </c>
      <c r="B111" s="17" t="s">
        <v>105</v>
      </c>
      <c r="C111" s="19" t="s">
        <v>207</v>
      </c>
      <c r="D111" s="14" t="s">
        <v>116</v>
      </c>
      <c r="E111" s="13" t="s">
        <v>117</v>
      </c>
      <c r="F111" s="13" t="s">
        <v>177</v>
      </c>
      <c r="G111" s="13" t="s">
        <v>118</v>
      </c>
      <c r="H111" s="13" t="s">
        <v>119</v>
      </c>
      <c r="J111" s="13" t="s">
        <v>94</v>
      </c>
      <c r="K111" s="13" t="s">
        <v>90</v>
      </c>
      <c r="L111" s="13" t="s">
        <v>91</v>
      </c>
    </row>
    <row r="112">
      <c r="A112" s="17">
        <v>2.0</v>
      </c>
      <c r="B112" s="17" t="s">
        <v>105</v>
      </c>
      <c r="C112" s="19" t="s">
        <v>208</v>
      </c>
      <c r="D112" s="14" t="s">
        <v>116</v>
      </c>
      <c r="E112" s="13" t="s">
        <v>117</v>
      </c>
      <c r="F112" s="13" t="s">
        <v>177</v>
      </c>
      <c r="G112" s="13" t="s">
        <v>118</v>
      </c>
      <c r="H112" s="13" t="s">
        <v>119</v>
      </c>
      <c r="J112" s="13" t="s">
        <v>94</v>
      </c>
      <c r="K112" s="13" t="s">
        <v>90</v>
      </c>
      <c r="L112" s="13" t="s">
        <v>91</v>
      </c>
    </row>
    <row r="113">
      <c r="A113" s="17">
        <v>2.0</v>
      </c>
      <c r="B113" s="17" t="s">
        <v>105</v>
      </c>
      <c r="C113" s="19" t="s">
        <v>178</v>
      </c>
      <c r="D113" s="14" t="s">
        <v>116</v>
      </c>
      <c r="E113" s="13" t="s">
        <v>117</v>
      </c>
      <c r="F113" s="13" t="s">
        <v>112</v>
      </c>
      <c r="G113" s="13" t="s">
        <v>118</v>
      </c>
      <c r="H113" s="13" t="s">
        <v>119</v>
      </c>
      <c r="J113" s="13" t="s">
        <v>94</v>
      </c>
      <c r="K113" s="13" t="s">
        <v>90</v>
      </c>
      <c r="L113" s="13" t="s">
        <v>91</v>
      </c>
    </row>
    <row r="114">
      <c r="A114" s="17">
        <v>2.0</v>
      </c>
      <c r="B114" s="17" t="s">
        <v>105</v>
      </c>
      <c r="C114" s="19" t="s">
        <v>179</v>
      </c>
      <c r="D114" s="14" t="s">
        <v>116</v>
      </c>
      <c r="E114" s="13" t="s">
        <v>117</v>
      </c>
      <c r="F114" s="13" t="s">
        <v>112</v>
      </c>
      <c r="G114" s="13" t="s">
        <v>118</v>
      </c>
      <c r="H114" s="13" t="s">
        <v>119</v>
      </c>
      <c r="J114" s="13" t="s">
        <v>94</v>
      </c>
      <c r="K114" s="13" t="s">
        <v>90</v>
      </c>
      <c r="L114" s="13" t="s">
        <v>91</v>
      </c>
    </row>
    <row r="115">
      <c r="A115" s="17">
        <v>2.0</v>
      </c>
      <c r="B115" s="17" t="s">
        <v>105</v>
      </c>
      <c r="C115" s="19" t="s">
        <v>180</v>
      </c>
      <c r="D115" s="14" t="s">
        <v>116</v>
      </c>
      <c r="E115" s="13" t="s">
        <v>117</v>
      </c>
      <c r="F115" s="13" t="s">
        <v>112</v>
      </c>
      <c r="G115" s="13" t="s">
        <v>118</v>
      </c>
      <c r="H115" s="13" t="s">
        <v>119</v>
      </c>
      <c r="J115" s="13" t="s">
        <v>94</v>
      </c>
      <c r="K115" s="13" t="s">
        <v>90</v>
      </c>
      <c r="L115" s="13" t="s">
        <v>91</v>
      </c>
    </row>
    <row r="116">
      <c r="A116" s="17">
        <v>2.0</v>
      </c>
      <c r="B116" s="17" t="s">
        <v>105</v>
      </c>
      <c r="C116" s="19" t="s">
        <v>181</v>
      </c>
      <c r="D116" s="14" t="s">
        <v>116</v>
      </c>
      <c r="E116" s="13" t="s">
        <v>117</v>
      </c>
      <c r="F116" s="13" t="s">
        <v>112</v>
      </c>
      <c r="G116" s="13" t="s">
        <v>118</v>
      </c>
      <c r="H116" s="13" t="s">
        <v>119</v>
      </c>
      <c r="J116" s="13" t="s">
        <v>94</v>
      </c>
      <c r="K116" s="13" t="s">
        <v>90</v>
      </c>
      <c r="L116" s="13" t="s">
        <v>91</v>
      </c>
    </row>
    <row r="117">
      <c r="A117" s="17">
        <v>2.0</v>
      </c>
      <c r="B117" s="17" t="s">
        <v>105</v>
      </c>
      <c r="C117" s="19" t="s">
        <v>182</v>
      </c>
      <c r="D117" s="14" t="s">
        <v>116</v>
      </c>
      <c r="E117" s="13" t="s">
        <v>117</v>
      </c>
      <c r="F117" s="13" t="s">
        <v>112</v>
      </c>
      <c r="G117" s="13" t="s">
        <v>118</v>
      </c>
      <c r="H117" s="13" t="s">
        <v>119</v>
      </c>
      <c r="J117" s="13" t="s">
        <v>94</v>
      </c>
      <c r="K117" s="13" t="s">
        <v>90</v>
      </c>
      <c r="L117" s="13" t="s">
        <v>91</v>
      </c>
    </row>
    <row r="118">
      <c r="A118" s="17">
        <v>2.0</v>
      </c>
      <c r="B118" s="17" t="s">
        <v>105</v>
      </c>
      <c r="C118" s="19" t="s">
        <v>183</v>
      </c>
      <c r="D118" s="14" t="s">
        <v>116</v>
      </c>
      <c r="E118" s="13" t="s">
        <v>117</v>
      </c>
      <c r="F118" s="13" t="s">
        <v>112</v>
      </c>
      <c r="G118" s="13" t="s">
        <v>118</v>
      </c>
      <c r="H118" s="13" t="s">
        <v>119</v>
      </c>
      <c r="J118" s="13" t="s">
        <v>94</v>
      </c>
      <c r="K118" s="13" t="s">
        <v>90</v>
      </c>
      <c r="L118" s="13" t="s">
        <v>91</v>
      </c>
    </row>
    <row r="119">
      <c r="A119" s="17">
        <v>2.0</v>
      </c>
      <c r="B119" s="17" t="s">
        <v>105</v>
      </c>
      <c r="C119" s="19" t="s">
        <v>184</v>
      </c>
      <c r="D119" s="14" t="s">
        <v>116</v>
      </c>
      <c r="E119" s="13" t="s">
        <v>117</v>
      </c>
      <c r="F119" s="13" t="s">
        <v>112</v>
      </c>
      <c r="G119" s="13" t="s">
        <v>118</v>
      </c>
      <c r="H119" s="13" t="s">
        <v>119</v>
      </c>
      <c r="J119" s="13" t="s">
        <v>94</v>
      </c>
      <c r="K119" s="13" t="s">
        <v>90</v>
      </c>
      <c r="L119" s="13" t="s">
        <v>91</v>
      </c>
    </row>
    <row r="120">
      <c r="A120" s="17">
        <v>2.0</v>
      </c>
      <c r="B120" s="17" t="s">
        <v>105</v>
      </c>
      <c r="C120" s="19" t="s">
        <v>185</v>
      </c>
      <c r="D120" s="14" t="s">
        <v>116</v>
      </c>
      <c r="E120" s="13" t="s">
        <v>117</v>
      </c>
      <c r="F120" s="13" t="s">
        <v>112</v>
      </c>
      <c r="G120" s="13" t="s">
        <v>118</v>
      </c>
      <c r="H120" s="13" t="s">
        <v>119</v>
      </c>
      <c r="J120" s="13" t="s">
        <v>94</v>
      </c>
      <c r="K120" s="13" t="s">
        <v>90</v>
      </c>
      <c r="L120" s="13" t="s">
        <v>91</v>
      </c>
    </row>
    <row r="121">
      <c r="A121" s="17">
        <v>2.0</v>
      </c>
      <c r="B121" s="17" t="s">
        <v>105</v>
      </c>
      <c r="C121" s="19" t="s">
        <v>186</v>
      </c>
      <c r="D121" s="14" t="s">
        <v>116</v>
      </c>
      <c r="E121" s="13" t="s">
        <v>117</v>
      </c>
      <c r="F121" s="13" t="s">
        <v>112</v>
      </c>
      <c r="G121" s="13" t="s">
        <v>118</v>
      </c>
      <c r="H121" s="13" t="s">
        <v>119</v>
      </c>
      <c r="J121" s="13" t="s">
        <v>94</v>
      </c>
      <c r="K121" s="13" t="s">
        <v>90</v>
      </c>
      <c r="L121" s="13" t="s">
        <v>91</v>
      </c>
    </row>
    <row r="122">
      <c r="A122" s="17">
        <v>2.0</v>
      </c>
      <c r="B122" s="17" t="s">
        <v>105</v>
      </c>
      <c r="C122" s="19" t="s">
        <v>187</v>
      </c>
      <c r="D122" s="14" t="s">
        <v>116</v>
      </c>
      <c r="E122" s="13" t="s">
        <v>117</v>
      </c>
      <c r="F122" s="13" t="s">
        <v>112</v>
      </c>
      <c r="G122" s="13" t="s">
        <v>118</v>
      </c>
      <c r="H122" s="13" t="s">
        <v>119</v>
      </c>
      <c r="J122" s="13" t="s">
        <v>94</v>
      </c>
      <c r="K122" s="13" t="s">
        <v>90</v>
      </c>
      <c r="L122" s="13" t="s">
        <v>91</v>
      </c>
    </row>
    <row r="123">
      <c r="A123" s="17">
        <v>2.0</v>
      </c>
      <c r="B123" s="17" t="s">
        <v>105</v>
      </c>
      <c r="C123" s="19" t="s">
        <v>188</v>
      </c>
      <c r="D123" s="14" t="s">
        <v>116</v>
      </c>
      <c r="E123" s="13" t="s">
        <v>117</v>
      </c>
      <c r="F123" s="13" t="s">
        <v>112</v>
      </c>
      <c r="G123" s="13" t="s">
        <v>118</v>
      </c>
      <c r="H123" s="13" t="s">
        <v>119</v>
      </c>
      <c r="J123" s="13" t="s">
        <v>94</v>
      </c>
      <c r="K123" s="13" t="s">
        <v>90</v>
      </c>
      <c r="L123" s="13" t="s">
        <v>91</v>
      </c>
    </row>
    <row r="124">
      <c r="A124" s="17">
        <v>2.0</v>
      </c>
      <c r="B124" s="17" t="s">
        <v>105</v>
      </c>
      <c r="C124" s="19" t="s">
        <v>189</v>
      </c>
      <c r="D124" s="14" t="s">
        <v>116</v>
      </c>
      <c r="E124" s="13" t="s">
        <v>117</v>
      </c>
      <c r="F124" s="13" t="s">
        <v>112</v>
      </c>
      <c r="G124" s="13" t="s">
        <v>118</v>
      </c>
      <c r="H124" s="13" t="s">
        <v>119</v>
      </c>
      <c r="J124" s="13" t="s">
        <v>94</v>
      </c>
      <c r="K124" s="13" t="s">
        <v>90</v>
      </c>
      <c r="L124" s="13" t="s">
        <v>91</v>
      </c>
    </row>
    <row r="125">
      <c r="A125" s="17">
        <v>2.0</v>
      </c>
      <c r="B125" s="17" t="s">
        <v>105</v>
      </c>
      <c r="C125" s="19" t="s">
        <v>190</v>
      </c>
      <c r="D125" s="14" t="s">
        <v>116</v>
      </c>
      <c r="E125" s="13" t="s">
        <v>117</v>
      </c>
      <c r="F125" s="13" t="s">
        <v>112</v>
      </c>
      <c r="G125" s="13" t="s">
        <v>118</v>
      </c>
      <c r="H125" s="13" t="s">
        <v>119</v>
      </c>
      <c r="J125" s="13" t="s">
        <v>94</v>
      </c>
      <c r="K125" s="13" t="s">
        <v>90</v>
      </c>
      <c r="L125" s="13" t="s">
        <v>91</v>
      </c>
    </row>
    <row r="126">
      <c r="A126" s="17">
        <v>2.0</v>
      </c>
      <c r="B126" s="17" t="s">
        <v>105</v>
      </c>
      <c r="C126" s="19" t="s">
        <v>191</v>
      </c>
      <c r="D126" s="14" t="s">
        <v>116</v>
      </c>
      <c r="E126" s="13" t="s">
        <v>117</v>
      </c>
      <c r="F126" s="13" t="s">
        <v>112</v>
      </c>
      <c r="G126" s="13" t="s">
        <v>118</v>
      </c>
      <c r="H126" s="13" t="s">
        <v>119</v>
      </c>
      <c r="J126" s="13" t="s">
        <v>94</v>
      </c>
      <c r="K126" s="13" t="s">
        <v>90</v>
      </c>
      <c r="L126" s="13" t="s">
        <v>91</v>
      </c>
    </row>
    <row r="127">
      <c r="A127" s="17">
        <v>2.0</v>
      </c>
      <c r="B127" s="17" t="s">
        <v>105</v>
      </c>
      <c r="C127" s="19" t="s">
        <v>192</v>
      </c>
      <c r="D127" s="14" t="s">
        <v>116</v>
      </c>
      <c r="E127" s="13" t="s">
        <v>117</v>
      </c>
      <c r="F127" s="13" t="s">
        <v>112</v>
      </c>
      <c r="G127" s="13" t="s">
        <v>118</v>
      </c>
      <c r="H127" s="13" t="s">
        <v>119</v>
      </c>
      <c r="J127" s="13" t="s">
        <v>94</v>
      </c>
      <c r="K127" s="13" t="s">
        <v>90</v>
      </c>
      <c r="L127" s="13" t="s">
        <v>91</v>
      </c>
    </row>
    <row r="128">
      <c r="A128" s="17">
        <v>2.0</v>
      </c>
      <c r="B128" s="17" t="s">
        <v>105</v>
      </c>
      <c r="C128" s="19" t="s">
        <v>193</v>
      </c>
      <c r="D128" s="14" t="s">
        <v>116</v>
      </c>
      <c r="E128" s="13" t="s">
        <v>117</v>
      </c>
      <c r="F128" s="13" t="s">
        <v>112</v>
      </c>
      <c r="G128" s="13" t="s">
        <v>118</v>
      </c>
      <c r="H128" s="13" t="s">
        <v>119</v>
      </c>
      <c r="J128" s="13" t="s">
        <v>94</v>
      </c>
      <c r="K128" s="13" t="s">
        <v>90</v>
      </c>
      <c r="L128" s="13" t="s">
        <v>91</v>
      </c>
    </row>
    <row r="129">
      <c r="A129" s="17">
        <v>2.0</v>
      </c>
      <c r="B129" s="17" t="s">
        <v>105</v>
      </c>
      <c r="C129" s="19" t="s">
        <v>194</v>
      </c>
      <c r="D129" s="14" t="s">
        <v>116</v>
      </c>
      <c r="E129" s="13" t="s">
        <v>117</v>
      </c>
      <c r="F129" s="13" t="s">
        <v>112</v>
      </c>
      <c r="G129" s="13" t="s">
        <v>118</v>
      </c>
      <c r="H129" s="13" t="s">
        <v>119</v>
      </c>
      <c r="J129" s="13" t="s">
        <v>94</v>
      </c>
      <c r="K129" s="13" t="s">
        <v>90</v>
      </c>
      <c r="L129" s="13" t="s">
        <v>91</v>
      </c>
    </row>
    <row r="130">
      <c r="A130" s="17">
        <v>2.0</v>
      </c>
      <c r="B130" s="17" t="s">
        <v>105</v>
      </c>
      <c r="C130" s="19" t="s">
        <v>195</v>
      </c>
      <c r="D130" s="14" t="s">
        <v>116</v>
      </c>
      <c r="E130" s="13" t="s">
        <v>117</v>
      </c>
      <c r="F130" s="13" t="s">
        <v>112</v>
      </c>
      <c r="G130" s="13" t="s">
        <v>118</v>
      </c>
      <c r="H130" s="13" t="s">
        <v>119</v>
      </c>
      <c r="J130" s="13" t="s">
        <v>94</v>
      </c>
      <c r="K130" s="13" t="s">
        <v>90</v>
      </c>
      <c r="L130" s="13" t="s">
        <v>91</v>
      </c>
    </row>
    <row r="131">
      <c r="A131" s="17">
        <v>2.0</v>
      </c>
      <c r="B131" s="17" t="s">
        <v>105</v>
      </c>
      <c r="C131" s="19" t="s">
        <v>196</v>
      </c>
      <c r="D131" s="14" t="s">
        <v>116</v>
      </c>
      <c r="E131" s="13" t="s">
        <v>117</v>
      </c>
      <c r="F131" s="13" t="s">
        <v>112</v>
      </c>
      <c r="G131" s="13" t="s">
        <v>118</v>
      </c>
      <c r="H131" s="13" t="s">
        <v>119</v>
      </c>
      <c r="J131" s="13" t="s">
        <v>94</v>
      </c>
      <c r="K131" s="13" t="s">
        <v>90</v>
      </c>
      <c r="L131" s="13" t="s">
        <v>91</v>
      </c>
    </row>
    <row r="132">
      <c r="A132" s="17">
        <v>2.0</v>
      </c>
      <c r="B132" s="17" t="s">
        <v>105</v>
      </c>
      <c r="C132" s="19" t="s">
        <v>197</v>
      </c>
      <c r="D132" s="14" t="s">
        <v>116</v>
      </c>
      <c r="E132" s="13" t="s">
        <v>117</v>
      </c>
      <c r="F132" s="13" t="s">
        <v>112</v>
      </c>
      <c r="G132" s="13" t="s">
        <v>118</v>
      </c>
      <c r="H132" s="13" t="s">
        <v>119</v>
      </c>
      <c r="J132" s="13" t="s">
        <v>94</v>
      </c>
      <c r="K132" s="13" t="s">
        <v>90</v>
      </c>
      <c r="L132" s="13" t="s">
        <v>91</v>
      </c>
    </row>
    <row r="133">
      <c r="A133" s="17">
        <v>2.0</v>
      </c>
      <c r="B133" s="17" t="s">
        <v>105</v>
      </c>
      <c r="C133" s="19" t="s">
        <v>198</v>
      </c>
      <c r="D133" s="14" t="s">
        <v>116</v>
      </c>
      <c r="E133" s="13" t="s">
        <v>117</v>
      </c>
      <c r="F133" s="13" t="s">
        <v>112</v>
      </c>
      <c r="G133" s="13" t="s">
        <v>118</v>
      </c>
      <c r="H133" s="13" t="s">
        <v>119</v>
      </c>
      <c r="J133" s="13" t="s">
        <v>94</v>
      </c>
      <c r="K133" s="13" t="s">
        <v>90</v>
      </c>
      <c r="L133" s="13" t="s">
        <v>91</v>
      </c>
    </row>
    <row r="134">
      <c r="A134" s="17">
        <v>2.0</v>
      </c>
      <c r="B134" s="17" t="s">
        <v>105</v>
      </c>
      <c r="C134" s="19" t="s">
        <v>199</v>
      </c>
      <c r="D134" s="14" t="s">
        <v>116</v>
      </c>
      <c r="E134" s="13" t="s">
        <v>117</v>
      </c>
      <c r="F134" s="13" t="s">
        <v>112</v>
      </c>
      <c r="G134" s="13" t="s">
        <v>118</v>
      </c>
      <c r="H134" s="13" t="s">
        <v>119</v>
      </c>
      <c r="J134" s="13" t="s">
        <v>94</v>
      </c>
      <c r="K134" s="13" t="s">
        <v>90</v>
      </c>
      <c r="L134" s="13" t="s">
        <v>91</v>
      </c>
    </row>
    <row r="135">
      <c r="A135" s="17">
        <v>2.0</v>
      </c>
      <c r="B135" s="17" t="s">
        <v>105</v>
      </c>
      <c r="C135" s="19" t="s">
        <v>200</v>
      </c>
      <c r="D135" s="14" t="s">
        <v>116</v>
      </c>
      <c r="E135" s="13" t="s">
        <v>117</v>
      </c>
      <c r="F135" s="13" t="s">
        <v>112</v>
      </c>
      <c r="G135" s="13" t="s">
        <v>118</v>
      </c>
      <c r="H135" s="13" t="s">
        <v>119</v>
      </c>
      <c r="J135" s="13" t="s">
        <v>94</v>
      </c>
      <c r="K135" s="13" t="s">
        <v>90</v>
      </c>
      <c r="L135" s="13" t="s">
        <v>91</v>
      </c>
    </row>
    <row r="136">
      <c r="A136" s="17">
        <v>2.0</v>
      </c>
      <c r="B136" s="17" t="s">
        <v>105</v>
      </c>
      <c r="C136" s="19" t="s">
        <v>201</v>
      </c>
      <c r="D136" s="14" t="s">
        <v>116</v>
      </c>
      <c r="E136" s="13" t="s">
        <v>117</v>
      </c>
      <c r="F136" s="13" t="s">
        <v>112</v>
      </c>
      <c r="G136" s="13" t="s">
        <v>118</v>
      </c>
      <c r="H136" s="13" t="s">
        <v>119</v>
      </c>
      <c r="J136" s="13" t="s">
        <v>94</v>
      </c>
      <c r="K136" s="13" t="s">
        <v>90</v>
      </c>
      <c r="L136" s="13" t="s">
        <v>91</v>
      </c>
    </row>
    <row r="137">
      <c r="A137" s="17">
        <v>2.0</v>
      </c>
      <c r="B137" s="17" t="s">
        <v>105</v>
      </c>
      <c r="C137" s="19" t="s">
        <v>202</v>
      </c>
      <c r="D137" s="14" t="s">
        <v>116</v>
      </c>
      <c r="E137" s="13" t="s">
        <v>117</v>
      </c>
      <c r="F137" s="13" t="s">
        <v>112</v>
      </c>
      <c r="G137" s="13" t="s">
        <v>118</v>
      </c>
      <c r="H137" s="13" t="s">
        <v>119</v>
      </c>
      <c r="J137" s="13" t="s">
        <v>94</v>
      </c>
      <c r="K137" s="13" t="s">
        <v>90</v>
      </c>
      <c r="L137" s="13" t="s">
        <v>91</v>
      </c>
    </row>
    <row r="138">
      <c r="A138" s="17">
        <v>2.0</v>
      </c>
      <c r="B138" s="17" t="s">
        <v>105</v>
      </c>
      <c r="C138" s="19" t="s">
        <v>203</v>
      </c>
      <c r="D138" s="14" t="s">
        <v>116</v>
      </c>
      <c r="E138" s="13" t="s">
        <v>117</v>
      </c>
      <c r="F138" s="13" t="s">
        <v>112</v>
      </c>
      <c r="G138" s="13" t="s">
        <v>118</v>
      </c>
      <c r="H138" s="13" t="s">
        <v>119</v>
      </c>
      <c r="J138" s="13" t="s">
        <v>94</v>
      </c>
      <c r="K138" s="13" t="s">
        <v>90</v>
      </c>
      <c r="L138" s="13" t="s">
        <v>91</v>
      </c>
    </row>
    <row r="139">
      <c r="A139" s="17">
        <v>2.0</v>
      </c>
      <c r="B139" s="17" t="s">
        <v>105</v>
      </c>
      <c r="C139" s="19" t="s">
        <v>204</v>
      </c>
      <c r="D139" s="14" t="s">
        <v>116</v>
      </c>
      <c r="E139" s="13" t="s">
        <v>117</v>
      </c>
      <c r="F139" s="13" t="s">
        <v>112</v>
      </c>
      <c r="G139" s="13" t="s">
        <v>118</v>
      </c>
      <c r="H139" s="13" t="s">
        <v>119</v>
      </c>
      <c r="J139" s="13" t="s">
        <v>94</v>
      </c>
      <c r="K139" s="13" t="s">
        <v>90</v>
      </c>
      <c r="L139" s="13" t="s">
        <v>91</v>
      </c>
    </row>
    <row r="140">
      <c r="A140" s="17">
        <v>2.0</v>
      </c>
      <c r="B140" s="17" t="s">
        <v>105</v>
      </c>
      <c r="C140" s="19" t="s">
        <v>205</v>
      </c>
      <c r="D140" s="14" t="s">
        <v>116</v>
      </c>
      <c r="E140" s="13" t="s">
        <v>117</v>
      </c>
      <c r="F140" s="13" t="s">
        <v>112</v>
      </c>
      <c r="G140" s="13" t="s">
        <v>118</v>
      </c>
      <c r="H140" s="13" t="s">
        <v>119</v>
      </c>
      <c r="J140" s="13" t="s">
        <v>94</v>
      </c>
      <c r="K140" s="13" t="s">
        <v>90</v>
      </c>
      <c r="L140" s="13" t="s">
        <v>91</v>
      </c>
    </row>
    <row r="141">
      <c r="A141" s="17">
        <v>2.0</v>
      </c>
      <c r="B141" s="17" t="s">
        <v>105</v>
      </c>
      <c r="C141" s="19" t="s">
        <v>206</v>
      </c>
      <c r="D141" s="14" t="s">
        <v>116</v>
      </c>
      <c r="E141" s="13" t="s">
        <v>117</v>
      </c>
      <c r="F141" s="13" t="s">
        <v>112</v>
      </c>
      <c r="G141" s="13" t="s">
        <v>118</v>
      </c>
      <c r="H141" s="13" t="s">
        <v>119</v>
      </c>
      <c r="J141" s="13" t="s">
        <v>94</v>
      </c>
      <c r="K141" s="13" t="s">
        <v>90</v>
      </c>
      <c r="L141" s="13" t="s">
        <v>91</v>
      </c>
    </row>
    <row r="142">
      <c r="A142" s="17">
        <v>2.0</v>
      </c>
      <c r="B142" s="17" t="s">
        <v>105</v>
      </c>
      <c r="C142" s="19" t="s">
        <v>207</v>
      </c>
      <c r="D142" s="14" t="s">
        <v>116</v>
      </c>
      <c r="E142" s="13" t="s">
        <v>117</v>
      </c>
      <c r="F142" s="13" t="s">
        <v>112</v>
      </c>
      <c r="G142" s="13" t="s">
        <v>118</v>
      </c>
      <c r="H142" s="13" t="s">
        <v>119</v>
      </c>
      <c r="J142" s="13" t="s">
        <v>94</v>
      </c>
      <c r="K142" s="13" t="s">
        <v>90</v>
      </c>
      <c r="L142" s="13" t="s">
        <v>91</v>
      </c>
    </row>
    <row r="143">
      <c r="A143" s="17">
        <v>2.0</v>
      </c>
      <c r="B143" s="17" t="s">
        <v>105</v>
      </c>
      <c r="C143" s="19" t="s">
        <v>208</v>
      </c>
      <c r="D143" s="14" t="s">
        <v>116</v>
      </c>
      <c r="E143" s="13" t="s">
        <v>117</v>
      </c>
      <c r="F143" s="13" t="s">
        <v>112</v>
      </c>
      <c r="G143" s="13" t="s">
        <v>118</v>
      </c>
      <c r="H143" s="13" t="s">
        <v>119</v>
      </c>
      <c r="J143" s="13" t="s">
        <v>94</v>
      </c>
      <c r="K143" s="13" t="s">
        <v>90</v>
      </c>
      <c r="L143" s="13" t="s">
        <v>91</v>
      </c>
    </row>
    <row r="144">
      <c r="A144" s="17">
        <v>2.0</v>
      </c>
      <c r="B144" s="17" t="s">
        <v>105</v>
      </c>
      <c r="C144" s="17" t="s">
        <v>22</v>
      </c>
      <c r="D144" s="14" t="s">
        <v>116</v>
      </c>
      <c r="E144" s="13" t="s">
        <v>117</v>
      </c>
      <c r="F144" s="13" t="s">
        <v>112</v>
      </c>
      <c r="G144" s="13" t="s">
        <v>118</v>
      </c>
      <c r="H144" s="13" t="s">
        <v>119</v>
      </c>
      <c r="J144" s="13" t="s">
        <v>94</v>
      </c>
      <c r="K144" s="13" t="s">
        <v>90</v>
      </c>
      <c r="L144" s="13" t="s">
        <v>91</v>
      </c>
    </row>
    <row r="145">
      <c r="A145" s="17">
        <v>2.0</v>
      </c>
      <c r="B145" s="17" t="s">
        <v>105</v>
      </c>
      <c r="C145" s="17" t="s">
        <v>209</v>
      </c>
      <c r="D145" s="14" t="s">
        <v>116</v>
      </c>
      <c r="E145" s="13" t="s">
        <v>117</v>
      </c>
      <c r="F145" s="13" t="s">
        <v>112</v>
      </c>
      <c r="G145" s="13" t="s">
        <v>118</v>
      </c>
      <c r="H145" s="13" t="s">
        <v>119</v>
      </c>
      <c r="J145" s="13" t="s">
        <v>94</v>
      </c>
      <c r="K145" s="13" t="s">
        <v>90</v>
      </c>
      <c r="L145" s="13" t="s">
        <v>91</v>
      </c>
    </row>
    <row r="146">
      <c r="A146" s="17">
        <v>2.0</v>
      </c>
      <c r="B146" s="17" t="s">
        <v>105</v>
      </c>
      <c r="C146" s="17" t="s">
        <v>210</v>
      </c>
      <c r="D146" s="14" t="s">
        <v>116</v>
      </c>
      <c r="E146" s="13" t="s">
        <v>117</v>
      </c>
      <c r="F146" s="13" t="s">
        <v>112</v>
      </c>
      <c r="G146" s="13" t="s">
        <v>118</v>
      </c>
      <c r="H146" s="13" t="s">
        <v>119</v>
      </c>
      <c r="J146" s="13" t="s">
        <v>94</v>
      </c>
      <c r="K146" s="13" t="s">
        <v>90</v>
      </c>
      <c r="L146" s="13" t="s">
        <v>91</v>
      </c>
    </row>
    <row r="147">
      <c r="A147" s="17">
        <v>2.0</v>
      </c>
      <c r="B147" s="17" t="s">
        <v>105</v>
      </c>
      <c r="C147" s="17" t="s">
        <v>211</v>
      </c>
      <c r="D147" s="14" t="s">
        <v>116</v>
      </c>
      <c r="E147" s="13" t="s">
        <v>117</v>
      </c>
      <c r="F147" s="13" t="s">
        <v>112</v>
      </c>
      <c r="G147" s="13" t="s">
        <v>118</v>
      </c>
      <c r="H147" s="13" t="s">
        <v>119</v>
      </c>
      <c r="J147" s="13" t="s">
        <v>94</v>
      </c>
      <c r="K147" s="13" t="s">
        <v>90</v>
      </c>
      <c r="L147" s="13" t="s">
        <v>91</v>
      </c>
    </row>
    <row r="148">
      <c r="A148" s="17">
        <v>2.0</v>
      </c>
      <c r="B148" s="17" t="s">
        <v>105</v>
      </c>
      <c r="C148" s="17" t="s">
        <v>212</v>
      </c>
      <c r="D148" s="14" t="s">
        <v>116</v>
      </c>
      <c r="E148" s="13" t="s">
        <v>117</v>
      </c>
      <c r="F148" s="13" t="s">
        <v>112</v>
      </c>
      <c r="G148" s="13" t="s">
        <v>118</v>
      </c>
      <c r="H148" s="13" t="s">
        <v>119</v>
      </c>
      <c r="J148" s="13" t="s">
        <v>94</v>
      </c>
      <c r="K148" s="13" t="s">
        <v>90</v>
      </c>
      <c r="L148" s="13" t="s">
        <v>91</v>
      </c>
    </row>
    <row r="149">
      <c r="A149" s="17">
        <v>2.0</v>
      </c>
      <c r="B149" s="17" t="s">
        <v>105</v>
      </c>
      <c r="C149" s="17" t="s">
        <v>213</v>
      </c>
      <c r="D149" s="14" t="s">
        <v>116</v>
      </c>
      <c r="E149" s="13" t="s">
        <v>117</v>
      </c>
      <c r="F149" s="13" t="s">
        <v>112</v>
      </c>
      <c r="G149" s="13" t="s">
        <v>118</v>
      </c>
      <c r="H149" s="13" t="s">
        <v>119</v>
      </c>
      <c r="J149" s="13" t="s">
        <v>94</v>
      </c>
      <c r="K149" s="13" t="s">
        <v>90</v>
      </c>
      <c r="L149" s="13" t="s">
        <v>91</v>
      </c>
    </row>
    <row r="150">
      <c r="A150" s="17">
        <v>2.0</v>
      </c>
      <c r="B150" s="17" t="s">
        <v>105</v>
      </c>
      <c r="C150" s="17" t="s">
        <v>214</v>
      </c>
      <c r="D150" s="14" t="s">
        <v>116</v>
      </c>
      <c r="E150" s="13" t="s">
        <v>117</v>
      </c>
      <c r="F150" s="13" t="s">
        <v>112</v>
      </c>
      <c r="G150" s="13" t="s">
        <v>118</v>
      </c>
      <c r="H150" s="13" t="s">
        <v>119</v>
      </c>
      <c r="J150" s="13" t="s">
        <v>94</v>
      </c>
      <c r="K150" s="13" t="s">
        <v>90</v>
      </c>
      <c r="L150" s="13" t="s">
        <v>91</v>
      </c>
    </row>
    <row r="151">
      <c r="A151" s="17">
        <v>2.0</v>
      </c>
      <c r="B151" s="17" t="s">
        <v>105</v>
      </c>
      <c r="C151" s="17" t="s">
        <v>215</v>
      </c>
      <c r="D151" s="14" t="s">
        <v>116</v>
      </c>
      <c r="E151" s="13" t="s">
        <v>117</v>
      </c>
      <c r="F151" s="13" t="s">
        <v>112</v>
      </c>
      <c r="G151" s="13" t="s">
        <v>118</v>
      </c>
      <c r="H151" s="13" t="s">
        <v>119</v>
      </c>
      <c r="J151" s="13" t="s">
        <v>94</v>
      </c>
      <c r="K151" s="13" t="s">
        <v>90</v>
      </c>
      <c r="L151" s="13" t="s">
        <v>91</v>
      </c>
    </row>
    <row r="152">
      <c r="A152" s="17">
        <v>2.0</v>
      </c>
      <c r="B152" s="17" t="s">
        <v>105</v>
      </c>
      <c r="C152" s="17" t="s">
        <v>216</v>
      </c>
      <c r="D152" s="14" t="s">
        <v>116</v>
      </c>
      <c r="E152" s="13" t="s">
        <v>117</v>
      </c>
      <c r="F152" s="13" t="s">
        <v>112</v>
      </c>
      <c r="G152" s="13" t="s">
        <v>118</v>
      </c>
      <c r="H152" s="13" t="s">
        <v>119</v>
      </c>
      <c r="J152" s="13" t="s">
        <v>94</v>
      </c>
      <c r="K152" s="13" t="s">
        <v>90</v>
      </c>
      <c r="L152" s="13" t="s">
        <v>91</v>
      </c>
    </row>
    <row r="153">
      <c r="A153" s="17">
        <v>2.0</v>
      </c>
      <c r="B153" s="17" t="s">
        <v>105</v>
      </c>
      <c r="C153" s="17" t="s">
        <v>217</v>
      </c>
      <c r="D153" s="14" t="s">
        <v>116</v>
      </c>
      <c r="E153" s="13" t="s">
        <v>117</v>
      </c>
      <c r="F153" s="13" t="s">
        <v>112</v>
      </c>
      <c r="G153" s="13" t="s">
        <v>118</v>
      </c>
      <c r="H153" s="13" t="s">
        <v>119</v>
      </c>
      <c r="J153" s="13" t="s">
        <v>94</v>
      </c>
      <c r="K153" s="13" t="s">
        <v>90</v>
      </c>
      <c r="L153" s="13" t="s">
        <v>91</v>
      </c>
    </row>
    <row r="154">
      <c r="A154" s="17">
        <v>2.0</v>
      </c>
      <c r="B154" s="17" t="s">
        <v>105</v>
      </c>
      <c r="C154" s="17" t="s">
        <v>218</v>
      </c>
      <c r="D154" s="14" t="s">
        <v>116</v>
      </c>
      <c r="E154" s="13" t="s">
        <v>117</v>
      </c>
      <c r="F154" s="13" t="s">
        <v>112</v>
      </c>
      <c r="G154" s="13" t="s">
        <v>118</v>
      </c>
      <c r="H154" s="13" t="s">
        <v>119</v>
      </c>
      <c r="J154" s="13" t="s">
        <v>94</v>
      </c>
      <c r="K154" s="13" t="s">
        <v>90</v>
      </c>
      <c r="L154" s="13" t="s">
        <v>91</v>
      </c>
    </row>
    <row r="155">
      <c r="A155" s="17">
        <v>2.0</v>
      </c>
      <c r="B155" s="17" t="s">
        <v>105</v>
      </c>
      <c r="C155" s="17" t="s">
        <v>62</v>
      </c>
      <c r="D155" s="14" t="s">
        <v>116</v>
      </c>
      <c r="E155" s="13" t="s">
        <v>117</v>
      </c>
      <c r="F155" s="13" t="s">
        <v>112</v>
      </c>
      <c r="G155" s="13" t="s">
        <v>118</v>
      </c>
      <c r="H155" s="13" t="s">
        <v>119</v>
      </c>
      <c r="J155" s="13" t="s">
        <v>94</v>
      </c>
      <c r="K155" s="13" t="s">
        <v>90</v>
      </c>
      <c r="L155" s="13" t="s">
        <v>91</v>
      </c>
    </row>
    <row r="156">
      <c r="A156" s="20">
        <v>2.0</v>
      </c>
      <c r="B156" s="21" t="s">
        <v>105</v>
      </c>
      <c r="C156" s="21" t="s">
        <v>22</v>
      </c>
      <c r="D156" s="14" t="s">
        <v>116</v>
      </c>
      <c r="E156" s="13" t="s">
        <v>117</v>
      </c>
      <c r="F156" s="13" t="s">
        <v>177</v>
      </c>
      <c r="G156" s="13" t="s">
        <v>118</v>
      </c>
      <c r="H156" s="13" t="s">
        <v>119</v>
      </c>
      <c r="I156" s="21"/>
      <c r="J156" s="22" t="s">
        <v>94</v>
      </c>
      <c r="K156" s="22" t="s">
        <v>90</v>
      </c>
      <c r="L156" s="22" t="s">
        <v>91</v>
      </c>
    </row>
    <row r="157">
      <c r="A157" s="20">
        <v>2.0</v>
      </c>
      <c r="B157" s="21" t="s">
        <v>105</v>
      </c>
      <c r="C157" s="21" t="s">
        <v>209</v>
      </c>
      <c r="D157" s="14" t="s">
        <v>116</v>
      </c>
      <c r="E157" s="13" t="s">
        <v>117</v>
      </c>
      <c r="F157" s="13" t="s">
        <v>177</v>
      </c>
      <c r="G157" s="13" t="s">
        <v>118</v>
      </c>
      <c r="H157" s="13" t="s">
        <v>119</v>
      </c>
      <c r="I157" s="21"/>
      <c r="J157" s="23" t="s">
        <v>94</v>
      </c>
      <c r="K157" s="23" t="s">
        <v>90</v>
      </c>
      <c r="L157" s="23" t="s">
        <v>91</v>
      </c>
    </row>
    <row r="158">
      <c r="A158" s="20">
        <v>2.0</v>
      </c>
      <c r="B158" s="21" t="s">
        <v>105</v>
      </c>
      <c r="C158" s="21" t="s">
        <v>210</v>
      </c>
      <c r="D158" s="14" t="s">
        <v>116</v>
      </c>
      <c r="E158" s="13" t="s">
        <v>117</v>
      </c>
      <c r="F158" s="13" t="s">
        <v>177</v>
      </c>
      <c r="G158" s="13" t="s">
        <v>118</v>
      </c>
      <c r="H158" s="13" t="s">
        <v>119</v>
      </c>
      <c r="I158" s="21"/>
      <c r="J158" s="23" t="s">
        <v>94</v>
      </c>
      <c r="K158" s="23" t="s">
        <v>90</v>
      </c>
      <c r="L158" s="23" t="s">
        <v>91</v>
      </c>
    </row>
    <row r="159">
      <c r="A159" s="20">
        <v>2.0</v>
      </c>
      <c r="B159" s="21" t="s">
        <v>105</v>
      </c>
      <c r="C159" s="21" t="s">
        <v>211</v>
      </c>
      <c r="D159" s="14" t="s">
        <v>116</v>
      </c>
      <c r="E159" s="13" t="s">
        <v>117</v>
      </c>
      <c r="F159" s="13" t="s">
        <v>177</v>
      </c>
      <c r="G159" s="13" t="s">
        <v>118</v>
      </c>
      <c r="H159" s="13" t="s">
        <v>119</v>
      </c>
      <c r="I159" s="21"/>
      <c r="J159" s="23" t="s">
        <v>94</v>
      </c>
      <c r="K159" s="23" t="s">
        <v>90</v>
      </c>
      <c r="L159" s="23" t="s">
        <v>91</v>
      </c>
    </row>
    <row r="160">
      <c r="A160" s="20">
        <v>2.0</v>
      </c>
      <c r="B160" s="21" t="s">
        <v>105</v>
      </c>
      <c r="C160" s="21" t="s">
        <v>212</v>
      </c>
      <c r="D160" s="14" t="s">
        <v>116</v>
      </c>
      <c r="E160" s="13" t="s">
        <v>117</v>
      </c>
      <c r="F160" s="13" t="s">
        <v>177</v>
      </c>
      <c r="G160" s="13" t="s">
        <v>118</v>
      </c>
      <c r="H160" s="13" t="s">
        <v>119</v>
      </c>
      <c r="I160" s="21"/>
      <c r="J160" s="23" t="s">
        <v>94</v>
      </c>
      <c r="K160" s="23" t="s">
        <v>90</v>
      </c>
      <c r="L160" s="23" t="s">
        <v>91</v>
      </c>
    </row>
    <row r="161">
      <c r="A161" s="20">
        <v>2.0</v>
      </c>
      <c r="B161" s="21" t="s">
        <v>105</v>
      </c>
      <c r="C161" s="21" t="s">
        <v>213</v>
      </c>
      <c r="D161" s="14" t="s">
        <v>116</v>
      </c>
      <c r="E161" s="13" t="s">
        <v>117</v>
      </c>
      <c r="F161" s="13" t="s">
        <v>177</v>
      </c>
      <c r="G161" s="13" t="s">
        <v>118</v>
      </c>
      <c r="H161" s="13" t="s">
        <v>119</v>
      </c>
      <c r="I161" s="21"/>
      <c r="J161" s="23" t="s">
        <v>94</v>
      </c>
      <c r="K161" s="23" t="s">
        <v>90</v>
      </c>
      <c r="L161" s="23" t="s">
        <v>91</v>
      </c>
    </row>
    <row r="162">
      <c r="A162" s="20">
        <v>2.0</v>
      </c>
      <c r="B162" s="21" t="s">
        <v>105</v>
      </c>
      <c r="C162" s="21" t="s">
        <v>214</v>
      </c>
      <c r="D162" s="14" t="s">
        <v>116</v>
      </c>
      <c r="E162" s="13" t="s">
        <v>117</v>
      </c>
      <c r="F162" s="13" t="s">
        <v>177</v>
      </c>
      <c r="G162" s="13" t="s">
        <v>118</v>
      </c>
      <c r="H162" s="13" t="s">
        <v>119</v>
      </c>
      <c r="I162" s="21"/>
      <c r="J162" s="23" t="s">
        <v>94</v>
      </c>
      <c r="K162" s="23" t="s">
        <v>90</v>
      </c>
      <c r="L162" s="23" t="s">
        <v>91</v>
      </c>
    </row>
    <row r="163">
      <c r="A163" s="20">
        <v>2.0</v>
      </c>
      <c r="B163" s="21" t="s">
        <v>105</v>
      </c>
      <c r="C163" s="21" t="s">
        <v>215</v>
      </c>
      <c r="D163" s="14" t="s">
        <v>116</v>
      </c>
      <c r="E163" s="13" t="s">
        <v>117</v>
      </c>
      <c r="F163" s="13" t="s">
        <v>177</v>
      </c>
      <c r="G163" s="13" t="s">
        <v>118</v>
      </c>
      <c r="H163" s="13" t="s">
        <v>119</v>
      </c>
      <c r="I163" s="21"/>
      <c r="J163" s="23" t="s">
        <v>94</v>
      </c>
      <c r="K163" s="23" t="s">
        <v>90</v>
      </c>
      <c r="L163" s="23" t="s">
        <v>91</v>
      </c>
    </row>
    <row r="164">
      <c r="A164" s="20">
        <v>2.0</v>
      </c>
      <c r="B164" s="21" t="s">
        <v>105</v>
      </c>
      <c r="C164" s="21" t="s">
        <v>216</v>
      </c>
      <c r="D164" s="14" t="s">
        <v>116</v>
      </c>
      <c r="E164" s="13" t="s">
        <v>117</v>
      </c>
      <c r="F164" s="13" t="s">
        <v>177</v>
      </c>
      <c r="G164" s="13" t="s">
        <v>118</v>
      </c>
      <c r="H164" s="13" t="s">
        <v>119</v>
      </c>
      <c r="I164" s="21"/>
      <c r="J164" s="23" t="s">
        <v>94</v>
      </c>
      <c r="K164" s="23" t="s">
        <v>90</v>
      </c>
      <c r="L164" s="23" t="s">
        <v>91</v>
      </c>
    </row>
    <row r="165">
      <c r="A165" s="20">
        <v>2.0</v>
      </c>
      <c r="B165" s="21" t="s">
        <v>105</v>
      </c>
      <c r="C165" s="21" t="s">
        <v>217</v>
      </c>
      <c r="D165" s="14" t="s">
        <v>116</v>
      </c>
      <c r="E165" s="13" t="s">
        <v>117</v>
      </c>
      <c r="F165" s="13" t="s">
        <v>177</v>
      </c>
      <c r="G165" s="13" t="s">
        <v>118</v>
      </c>
      <c r="H165" s="13" t="s">
        <v>119</v>
      </c>
      <c r="I165" s="21"/>
      <c r="J165" s="23" t="s">
        <v>94</v>
      </c>
      <c r="K165" s="23" t="s">
        <v>90</v>
      </c>
      <c r="L165" s="23" t="s">
        <v>91</v>
      </c>
    </row>
    <row r="166">
      <c r="A166" s="20">
        <v>2.0</v>
      </c>
      <c r="B166" s="21" t="s">
        <v>105</v>
      </c>
      <c r="C166" s="21" t="s">
        <v>218</v>
      </c>
      <c r="D166" s="14" t="s">
        <v>116</v>
      </c>
      <c r="E166" s="13" t="s">
        <v>117</v>
      </c>
      <c r="F166" s="13" t="s">
        <v>177</v>
      </c>
      <c r="G166" s="13" t="s">
        <v>118</v>
      </c>
      <c r="H166" s="13" t="s">
        <v>119</v>
      </c>
      <c r="I166" s="21"/>
      <c r="J166" s="23" t="s">
        <v>94</v>
      </c>
      <c r="K166" s="23" t="s">
        <v>90</v>
      </c>
      <c r="L166" s="23" t="s">
        <v>91</v>
      </c>
    </row>
    <row r="167">
      <c r="A167" s="20">
        <v>2.0</v>
      </c>
      <c r="B167" s="21" t="s">
        <v>105</v>
      </c>
      <c r="C167" s="21" t="s">
        <v>62</v>
      </c>
      <c r="D167" s="14" t="s">
        <v>116</v>
      </c>
      <c r="E167" s="13" t="s">
        <v>117</v>
      </c>
      <c r="F167" s="13" t="s">
        <v>177</v>
      </c>
      <c r="G167" s="13" t="s">
        <v>118</v>
      </c>
      <c r="H167" s="13" t="s">
        <v>119</v>
      </c>
      <c r="I167" s="21"/>
      <c r="J167" s="23" t="s">
        <v>94</v>
      </c>
      <c r="K167" s="23" t="s">
        <v>90</v>
      </c>
      <c r="L167" s="23" t="s">
        <v>91</v>
      </c>
    </row>
    <row r="168">
      <c r="A168" s="20">
        <v>2.0</v>
      </c>
      <c r="B168" s="21" t="s">
        <v>105</v>
      </c>
      <c r="C168" s="21" t="s">
        <v>22</v>
      </c>
      <c r="D168" s="24" t="s">
        <v>106</v>
      </c>
      <c r="E168" s="23" t="s">
        <v>107</v>
      </c>
      <c r="F168" s="13" t="s">
        <v>108</v>
      </c>
      <c r="G168" s="22" t="s">
        <v>109</v>
      </c>
      <c r="H168" s="22" t="s">
        <v>100</v>
      </c>
      <c r="I168" s="21"/>
      <c r="J168" s="22" t="s">
        <v>94</v>
      </c>
      <c r="K168" s="22" t="s">
        <v>90</v>
      </c>
      <c r="L168" s="22" t="s">
        <v>91</v>
      </c>
    </row>
    <row r="169">
      <c r="A169" s="20">
        <v>2.0</v>
      </c>
      <c r="B169" s="21" t="s">
        <v>105</v>
      </c>
      <c r="C169" s="21" t="s">
        <v>209</v>
      </c>
      <c r="D169" s="24" t="s">
        <v>106</v>
      </c>
      <c r="E169" s="23" t="s">
        <v>107</v>
      </c>
      <c r="F169" s="13" t="s">
        <v>108</v>
      </c>
      <c r="G169" s="23" t="s">
        <v>109</v>
      </c>
      <c r="H169" s="23" t="s">
        <v>100</v>
      </c>
      <c r="I169" s="21"/>
      <c r="J169" s="23" t="s">
        <v>94</v>
      </c>
      <c r="K169" s="23" t="s">
        <v>90</v>
      </c>
      <c r="L169" s="23" t="s">
        <v>91</v>
      </c>
    </row>
    <row r="170">
      <c r="A170" s="20">
        <v>2.0</v>
      </c>
      <c r="B170" s="21" t="s">
        <v>105</v>
      </c>
      <c r="C170" s="21" t="s">
        <v>210</v>
      </c>
      <c r="D170" s="24" t="s">
        <v>106</v>
      </c>
      <c r="E170" s="23" t="s">
        <v>107</v>
      </c>
      <c r="F170" s="13" t="s">
        <v>108</v>
      </c>
      <c r="G170" s="23" t="s">
        <v>109</v>
      </c>
      <c r="H170" s="23" t="s">
        <v>100</v>
      </c>
      <c r="I170" s="21"/>
      <c r="J170" s="23" t="s">
        <v>94</v>
      </c>
      <c r="K170" s="23" t="s">
        <v>90</v>
      </c>
      <c r="L170" s="23" t="s">
        <v>91</v>
      </c>
    </row>
    <row r="171">
      <c r="A171" s="20">
        <v>2.0</v>
      </c>
      <c r="B171" s="21" t="s">
        <v>105</v>
      </c>
      <c r="C171" s="21" t="s">
        <v>211</v>
      </c>
      <c r="D171" s="24" t="s">
        <v>106</v>
      </c>
      <c r="E171" s="23" t="s">
        <v>107</v>
      </c>
      <c r="F171" s="13" t="s">
        <v>108</v>
      </c>
      <c r="G171" s="23" t="s">
        <v>109</v>
      </c>
      <c r="H171" s="23" t="s">
        <v>100</v>
      </c>
      <c r="I171" s="21"/>
      <c r="J171" s="23" t="s">
        <v>94</v>
      </c>
      <c r="K171" s="23" t="s">
        <v>90</v>
      </c>
      <c r="L171" s="23" t="s">
        <v>91</v>
      </c>
    </row>
    <row r="172">
      <c r="A172" s="20">
        <v>2.0</v>
      </c>
      <c r="B172" s="21" t="s">
        <v>105</v>
      </c>
      <c r="C172" s="21" t="s">
        <v>212</v>
      </c>
      <c r="D172" s="24" t="s">
        <v>106</v>
      </c>
      <c r="E172" s="23" t="s">
        <v>107</v>
      </c>
      <c r="F172" s="13" t="s">
        <v>108</v>
      </c>
      <c r="G172" s="23" t="s">
        <v>109</v>
      </c>
      <c r="H172" s="23" t="s">
        <v>100</v>
      </c>
      <c r="I172" s="21"/>
      <c r="J172" s="23" t="s">
        <v>94</v>
      </c>
      <c r="K172" s="23" t="s">
        <v>90</v>
      </c>
      <c r="L172" s="23" t="s">
        <v>91</v>
      </c>
    </row>
    <row r="173">
      <c r="A173" s="20">
        <v>2.0</v>
      </c>
      <c r="B173" s="21" t="s">
        <v>105</v>
      </c>
      <c r="C173" s="21" t="s">
        <v>213</v>
      </c>
      <c r="D173" s="24" t="s">
        <v>106</v>
      </c>
      <c r="E173" s="23" t="s">
        <v>107</v>
      </c>
      <c r="F173" s="13" t="s">
        <v>108</v>
      </c>
      <c r="G173" s="23" t="s">
        <v>109</v>
      </c>
      <c r="H173" s="23" t="s">
        <v>100</v>
      </c>
      <c r="I173" s="21"/>
      <c r="J173" s="23" t="s">
        <v>94</v>
      </c>
      <c r="K173" s="23" t="s">
        <v>90</v>
      </c>
      <c r="L173" s="23" t="s">
        <v>91</v>
      </c>
    </row>
    <row r="174">
      <c r="A174" s="20">
        <v>2.0</v>
      </c>
      <c r="B174" s="21" t="s">
        <v>105</v>
      </c>
      <c r="C174" s="21" t="s">
        <v>214</v>
      </c>
      <c r="D174" s="24" t="s">
        <v>106</v>
      </c>
      <c r="E174" s="23" t="s">
        <v>107</v>
      </c>
      <c r="F174" s="13" t="s">
        <v>108</v>
      </c>
      <c r="G174" s="23" t="s">
        <v>109</v>
      </c>
      <c r="H174" s="23" t="s">
        <v>100</v>
      </c>
      <c r="I174" s="21"/>
      <c r="J174" s="23" t="s">
        <v>94</v>
      </c>
      <c r="K174" s="23" t="s">
        <v>90</v>
      </c>
      <c r="L174" s="23" t="s">
        <v>91</v>
      </c>
    </row>
    <row r="175">
      <c r="A175" s="20">
        <v>2.0</v>
      </c>
      <c r="B175" s="21" t="s">
        <v>105</v>
      </c>
      <c r="C175" s="21" t="s">
        <v>215</v>
      </c>
      <c r="D175" s="24" t="s">
        <v>106</v>
      </c>
      <c r="E175" s="23" t="s">
        <v>107</v>
      </c>
      <c r="F175" s="13" t="s">
        <v>108</v>
      </c>
      <c r="G175" s="23" t="s">
        <v>109</v>
      </c>
      <c r="H175" s="23" t="s">
        <v>100</v>
      </c>
      <c r="I175" s="21"/>
      <c r="J175" s="23" t="s">
        <v>94</v>
      </c>
      <c r="K175" s="23" t="s">
        <v>90</v>
      </c>
      <c r="L175" s="23" t="s">
        <v>91</v>
      </c>
    </row>
    <row r="176">
      <c r="A176" s="20">
        <v>2.0</v>
      </c>
      <c r="B176" s="21" t="s">
        <v>105</v>
      </c>
      <c r="C176" s="21" t="s">
        <v>216</v>
      </c>
      <c r="D176" s="24" t="s">
        <v>106</v>
      </c>
      <c r="E176" s="23" t="s">
        <v>107</v>
      </c>
      <c r="F176" s="13" t="s">
        <v>108</v>
      </c>
      <c r="G176" s="23" t="s">
        <v>109</v>
      </c>
      <c r="H176" s="23" t="s">
        <v>100</v>
      </c>
      <c r="I176" s="21"/>
      <c r="J176" s="23" t="s">
        <v>94</v>
      </c>
      <c r="K176" s="23" t="s">
        <v>90</v>
      </c>
      <c r="L176" s="23" t="s">
        <v>91</v>
      </c>
    </row>
    <row r="177">
      <c r="A177" s="20">
        <v>2.0</v>
      </c>
      <c r="B177" s="21" t="s">
        <v>105</v>
      </c>
      <c r="C177" s="21" t="s">
        <v>217</v>
      </c>
      <c r="D177" s="24" t="s">
        <v>106</v>
      </c>
      <c r="E177" s="23" t="s">
        <v>107</v>
      </c>
      <c r="F177" s="13" t="s">
        <v>108</v>
      </c>
      <c r="G177" s="23" t="s">
        <v>109</v>
      </c>
      <c r="H177" s="23" t="s">
        <v>100</v>
      </c>
      <c r="I177" s="21"/>
      <c r="J177" s="23" t="s">
        <v>94</v>
      </c>
      <c r="K177" s="23" t="s">
        <v>90</v>
      </c>
      <c r="L177" s="23" t="s">
        <v>91</v>
      </c>
    </row>
    <row r="178">
      <c r="A178" s="20">
        <v>2.0</v>
      </c>
      <c r="B178" s="21" t="s">
        <v>105</v>
      </c>
      <c r="C178" s="21" t="s">
        <v>218</v>
      </c>
      <c r="D178" s="24" t="s">
        <v>106</v>
      </c>
      <c r="E178" s="23" t="s">
        <v>107</v>
      </c>
      <c r="F178" s="13" t="s">
        <v>108</v>
      </c>
      <c r="G178" s="23" t="s">
        <v>109</v>
      </c>
      <c r="H178" s="23" t="s">
        <v>100</v>
      </c>
      <c r="I178" s="21"/>
      <c r="J178" s="23" t="s">
        <v>94</v>
      </c>
      <c r="K178" s="23" t="s">
        <v>90</v>
      </c>
      <c r="L178" s="23" t="s">
        <v>91</v>
      </c>
    </row>
    <row r="179">
      <c r="A179" s="20">
        <v>2.0</v>
      </c>
      <c r="B179" s="21" t="s">
        <v>105</v>
      </c>
      <c r="C179" s="21" t="s">
        <v>62</v>
      </c>
      <c r="D179" s="24" t="s">
        <v>106</v>
      </c>
      <c r="E179" s="23" t="s">
        <v>107</v>
      </c>
      <c r="F179" s="13" t="s">
        <v>108</v>
      </c>
      <c r="G179" s="23" t="s">
        <v>109</v>
      </c>
      <c r="H179" s="23" t="s">
        <v>100</v>
      </c>
      <c r="I179" s="21"/>
      <c r="J179" s="23" t="s">
        <v>94</v>
      </c>
      <c r="K179" s="23" t="s">
        <v>90</v>
      </c>
      <c r="L179" s="23" t="s">
        <v>91</v>
      </c>
    </row>
    <row r="180">
      <c r="D180" s="25"/>
    </row>
    <row r="181">
      <c r="D181" s="25"/>
    </row>
    <row r="182">
      <c r="D182" s="25"/>
    </row>
    <row r="183">
      <c r="D183" s="25"/>
    </row>
    <row r="184">
      <c r="D184" s="25"/>
    </row>
    <row r="185">
      <c r="D185" s="25"/>
    </row>
    <row r="186">
      <c r="D186" s="25"/>
    </row>
    <row r="187">
      <c r="D187" s="25"/>
    </row>
    <row r="188">
      <c r="D188" s="25"/>
    </row>
    <row r="189">
      <c r="D189" s="25"/>
    </row>
    <row r="190">
      <c r="D190" s="25"/>
    </row>
    <row r="191">
      <c r="D191" s="25"/>
    </row>
    <row r="192">
      <c r="D192" s="25"/>
    </row>
    <row r="193">
      <c r="D193" s="25"/>
    </row>
    <row r="194">
      <c r="D194" s="25"/>
    </row>
    <row r="195">
      <c r="D195" s="25"/>
    </row>
    <row r="196">
      <c r="D196" s="25"/>
    </row>
    <row r="197">
      <c r="D197" s="25"/>
    </row>
    <row r="198">
      <c r="D198" s="25"/>
    </row>
    <row r="199">
      <c r="D199" s="25"/>
    </row>
    <row r="200">
      <c r="D200" s="25"/>
    </row>
    <row r="201">
      <c r="D201" s="25"/>
    </row>
    <row r="202">
      <c r="D202" s="25"/>
    </row>
    <row r="203">
      <c r="D203" s="25"/>
    </row>
    <row r="204">
      <c r="D204" s="25"/>
    </row>
    <row r="205">
      <c r="D205" s="25"/>
    </row>
    <row r="206">
      <c r="D206" s="25"/>
    </row>
    <row r="207">
      <c r="D207" s="25"/>
    </row>
    <row r="208">
      <c r="D208" s="25"/>
    </row>
    <row r="209">
      <c r="D209" s="25"/>
    </row>
    <row r="210">
      <c r="D210" s="25"/>
    </row>
    <row r="211">
      <c r="D211" s="25"/>
    </row>
    <row r="212">
      <c r="D212" s="25"/>
    </row>
    <row r="213">
      <c r="D213" s="25"/>
    </row>
    <row r="214">
      <c r="D214" s="25"/>
    </row>
    <row r="215">
      <c r="D215" s="25"/>
    </row>
    <row r="216">
      <c r="D216" s="25"/>
    </row>
    <row r="217">
      <c r="D217" s="25"/>
    </row>
    <row r="218">
      <c r="D218" s="25"/>
    </row>
    <row r="219">
      <c r="D219" s="25"/>
    </row>
    <row r="220">
      <c r="D220" s="25"/>
    </row>
    <row r="221">
      <c r="D221" s="25"/>
    </row>
    <row r="222">
      <c r="D222" s="25"/>
    </row>
    <row r="223">
      <c r="D223" s="25"/>
    </row>
    <row r="224">
      <c r="D224" s="25"/>
    </row>
    <row r="225">
      <c r="D225" s="25"/>
    </row>
    <row r="226">
      <c r="D226" s="25"/>
    </row>
    <row r="227">
      <c r="D227" s="25"/>
    </row>
    <row r="228">
      <c r="D228" s="25"/>
    </row>
    <row r="229">
      <c r="D229" s="25"/>
    </row>
    <row r="230">
      <c r="D230" s="25"/>
    </row>
    <row r="231">
      <c r="D231" s="25"/>
    </row>
    <row r="232">
      <c r="D232" s="25"/>
    </row>
    <row r="233">
      <c r="D233" s="25"/>
    </row>
    <row r="234">
      <c r="D234" s="25"/>
    </row>
    <row r="235">
      <c r="D235" s="25"/>
    </row>
    <row r="236">
      <c r="D236" s="25"/>
    </row>
    <row r="237">
      <c r="D237" s="25"/>
    </row>
    <row r="238">
      <c r="D238" s="25"/>
    </row>
    <row r="239">
      <c r="D239" s="25"/>
    </row>
    <row r="240">
      <c r="D240" s="25"/>
    </row>
    <row r="241">
      <c r="D241" s="25"/>
    </row>
    <row r="242">
      <c r="D242" s="25"/>
    </row>
    <row r="243">
      <c r="D243" s="25"/>
    </row>
    <row r="244">
      <c r="D244" s="25"/>
    </row>
    <row r="245">
      <c r="D245" s="25"/>
    </row>
    <row r="246">
      <c r="D246" s="25"/>
    </row>
    <row r="247">
      <c r="D247" s="25"/>
    </row>
    <row r="248">
      <c r="D248" s="25"/>
    </row>
    <row r="249">
      <c r="D249" s="25"/>
    </row>
    <row r="250">
      <c r="D250" s="25"/>
    </row>
    <row r="251">
      <c r="D251" s="25"/>
    </row>
    <row r="252">
      <c r="D252" s="25"/>
    </row>
    <row r="253">
      <c r="D253" s="25"/>
    </row>
    <row r="254">
      <c r="D254" s="25"/>
    </row>
    <row r="255">
      <c r="D255" s="25"/>
    </row>
    <row r="256">
      <c r="D256" s="25"/>
    </row>
    <row r="257">
      <c r="D257" s="25"/>
    </row>
    <row r="258">
      <c r="D258" s="25"/>
    </row>
    <row r="259">
      <c r="D259" s="25"/>
    </row>
    <row r="260">
      <c r="D260" s="25"/>
    </row>
    <row r="261">
      <c r="D261" s="25"/>
    </row>
    <row r="262">
      <c r="D262" s="25"/>
    </row>
    <row r="263">
      <c r="D263" s="25"/>
    </row>
    <row r="264">
      <c r="D264" s="25"/>
    </row>
    <row r="265">
      <c r="D265" s="25"/>
    </row>
    <row r="266">
      <c r="D266" s="25"/>
    </row>
    <row r="267">
      <c r="D267" s="25"/>
    </row>
    <row r="268">
      <c r="D268" s="25"/>
    </row>
    <row r="269">
      <c r="D269" s="25"/>
    </row>
    <row r="270">
      <c r="D270" s="25"/>
    </row>
    <row r="271">
      <c r="D271" s="25"/>
    </row>
    <row r="272">
      <c r="D272" s="25"/>
    </row>
    <row r="273">
      <c r="D273" s="25"/>
    </row>
    <row r="274">
      <c r="D274" s="25"/>
    </row>
    <row r="275">
      <c r="D275" s="25"/>
    </row>
    <row r="276">
      <c r="D276" s="25"/>
    </row>
    <row r="277">
      <c r="D277" s="25"/>
    </row>
    <row r="278">
      <c r="D278" s="25"/>
    </row>
    <row r="279">
      <c r="D279" s="25"/>
    </row>
    <row r="280">
      <c r="D280" s="25"/>
    </row>
    <row r="281">
      <c r="D281" s="25"/>
    </row>
    <row r="282">
      <c r="D282" s="25"/>
    </row>
    <row r="283">
      <c r="D283" s="25"/>
    </row>
    <row r="284">
      <c r="D284" s="25"/>
    </row>
    <row r="285">
      <c r="D285" s="25"/>
    </row>
    <row r="286">
      <c r="D286" s="25"/>
    </row>
    <row r="287">
      <c r="D287" s="25"/>
    </row>
    <row r="288">
      <c r="D288" s="25"/>
    </row>
    <row r="289">
      <c r="D289" s="25"/>
    </row>
    <row r="290">
      <c r="D290" s="25"/>
    </row>
    <row r="291">
      <c r="D291" s="25"/>
    </row>
    <row r="292">
      <c r="D292" s="25"/>
    </row>
    <row r="293">
      <c r="D293" s="25"/>
    </row>
    <row r="294">
      <c r="D294" s="25"/>
    </row>
    <row r="295">
      <c r="D295" s="25"/>
    </row>
    <row r="296">
      <c r="D296" s="25"/>
    </row>
    <row r="297">
      <c r="D297" s="25"/>
    </row>
    <row r="298">
      <c r="D298" s="25"/>
    </row>
    <row r="299">
      <c r="D299" s="25"/>
    </row>
    <row r="300">
      <c r="D300" s="25"/>
    </row>
    <row r="301">
      <c r="D301" s="25"/>
    </row>
    <row r="302">
      <c r="D302" s="25"/>
    </row>
    <row r="303">
      <c r="D303" s="25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  <row r="509">
      <c r="D509" s="25"/>
    </row>
    <row r="510">
      <c r="D510" s="25"/>
    </row>
    <row r="511">
      <c r="D511" s="25"/>
    </row>
    <row r="512">
      <c r="D512" s="25"/>
    </row>
    <row r="513">
      <c r="D513" s="25"/>
    </row>
    <row r="514">
      <c r="D514" s="25"/>
    </row>
    <row r="515">
      <c r="D515" s="25"/>
    </row>
    <row r="516">
      <c r="D516" s="25"/>
    </row>
    <row r="517">
      <c r="D517" s="25"/>
    </row>
    <row r="518">
      <c r="D518" s="25"/>
    </row>
    <row r="519">
      <c r="D519" s="25"/>
    </row>
    <row r="520">
      <c r="D520" s="25"/>
    </row>
    <row r="521">
      <c r="D521" s="25"/>
    </row>
    <row r="522">
      <c r="D522" s="25"/>
    </row>
    <row r="523">
      <c r="D523" s="25"/>
    </row>
    <row r="524">
      <c r="D524" s="25"/>
    </row>
    <row r="525">
      <c r="D525" s="25"/>
    </row>
    <row r="526">
      <c r="D526" s="25"/>
    </row>
    <row r="527">
      <c r="D527" s="25"/>
    </row>
    <row r="528">
      <c r="D528" s="25"/>
    </row>
    <row r="529">
      <c r="D529" s="25"/>
    </row>
    <row r="530">
      <c r="D530" s="25"/>
    </row>
    <row r="531">
      <c r="D531" s="25"/>
    </row>
    <row r="532">
      <c r="D532" s="25"/>
    </row>
    <row r="533">
      <c r="D533" s="25"/>
    </row>
    <row r="534">
      <c r="D534" s="25"/>
    </row>
    <row r="535">
      <c r="D535" s="25"/>
    </row>
    <row r="536">
      <c r="D536" s="25"/>
    </row>
    <row r="537">
      <c r="D537" s="25"/>
    </row>
    <row r="538">
      <c r="D538" s="25"/>
    </row>
    <row r="539">
      <c r="D539" s="25"/>
    </row>
    <row r="540">
      <c r="D540" s="25"/>
    </row>
    <row r="541">
      <c r="D541" s="25"/>
    </row>
    <row r="542">
      <c r="D542" s="25"/>
    </row>
    <row r="543">
      <c r="D543" s="25"/>
    </row>
    <row r="544">
      <c r="D544" s="25"/>
    </row>
    <row r="545">
      <c r="D545" s="25"/>
    </row>
    <row r="546">
      <c r="D546" s="25"/>
    </row>
    <row r="547">
      <c r="D547" s="25"/>
    </row>
    <row r="548">
      <c r="D548" s="25"/>
    </row>
    <row r="549">
      <c r="D549" s="25"/>
    </row>
    <row r="550">
      <c r="D550" s="25"/>
    </row>
    <row r="551">
      <c r="D551" s="25"/>
    </row>
    <row r="552">
      <c r="D552" s="25"/>
    </row>
    <row r="553">
      <c r="D553" s="25"/>
    </row>
    <row r="554">
      <c r="D554" s="25"/>
    </row>
    <row r="555">
      <c r="D555" s="25"/>
    </row>
    <row r="556">
      <c r="D556" s="25"/>
    </row>
    <row r="557">
      <c r="D557" s="25"/>
    </row>
    <row r="558">
      <c r="D558" s="25"/>
    </row>
    <row r="559">
      <c r="D559" s="25"/>
    </row>
    <row r="560">
      <c r="D560" s="25"/>
    </row>
    <row r="561">
      <c r="D561" s="25"/>
    </row>
    <row r="562">
      <c r="D562" s="25"/>
    </row>
    <row r="563">
      <c r="D563" s="25"/>
    </row>
    <row r="564">
      <c r="D564" s="25"/>
    </row>
    <row r="565">
      <c r="D565" s="25"/>
    </row>
    <row r="566">
      <c r="D566" s="25"/>
    </row>
    <row r="567">
      <c r="D567" s="25"/>
    </row>
    <row r="568">
      <c r="D568" s="25"/>
    </row>
    <row r="569">
      <c r="D569" s="25"/>
    </row>
    <row r="570">
      <c r="D570" s="25"/>
    </row>
    <row r="571">
      <c r="D571" s="25"/>
    </row>
    <row r="572">
      <c r="D572" s="25"/>
    </row>
    <row r="573">
      <c r="D573" s="25"/>
    </row>
    <row r="574">
      <c r="D574" s="25"/>
    </row>
    <row r="575">
      <c r="D575" s="25"/>
    </row>
    <row r="576">
      <c r="D576" s="25"/>
    </row>
    <row r="577">
      <c r="D577" s="25"/>
    </row>
    <row r="578">
      <c r="D578" s="25"/>
    </row>
    <row r="579">
      <c r="D579" s="25"/>
    </row>
    <row r="580">
      <c r="D580" s="25"/>
    </row>
    <row r="581">
      <c r="D581" s="25"/>
    </row>
    <row r="582">
      <c r="D582" s="25"/>
    </row>
    <row r="583">
      <c r="D583" s="25"/>
    </row>
    <row r="584">
      <c r="D584" s="25"/>
    </row>
    <row r="585">
      <c r="D585" s="25"/>
    </row>
    <row r="586">
      <c r="D586" s="25"/>
    </row>
    <row r="587">
      <c r="D587" s="25"/>
    </row>
    <row r="588">
      <c r="D588" s="25"/>
    </row>
    <row r="589">
      <c r="D589" s="25"/>
    </row>
    <row r="590">
      <c r="D590" s="25"/>
    </row>
    <row r="591">
      <c r="D591" s="25"/>
    </row>
    <row r="592">
      <c r="D592" s="25"/>
    </row>
    <row r="593">
      <c r="D593" s="25"/>
    </row>
    <row r="594">
      <c r="D594" s="25"/>
    </row>
    <row r="595">
      <c r="D595" s="25"/>
    </row>
    <row r="596">
      <c r="D596" s="25"/>
    </row>
    <row r="597">
      <c r="D597" s="25"/>
    </row>
    <row r="598">
      <c r="D598" s="25"/>
    </row>
    <row r="599">
      <c r="D599" s="25"/>
    </row>
    <row r="600">
      <c r="D600" s="25"/>
    </row>
    <row r="601">
      <c r="D601" s="25"/>
    </row>
    <row r="602">
      <c r="D602" s="25"/>
    </row>
    <row r="603">
      <c r="D603" s="25"/>
    </row>
    <row r="604">
      <c r="D604" s="25"/>
    </row>
    <row r="605">
      <c r="D605" s="25"/>
    </row>
    <row r="606">
      <c r="D606" s="25"/>
    </row>
    <row r="607">
      <c r="D607" s="25"/>
    </row>
    <row r="608">
      <c r="D608" s="25"/>
    </row>
    <row r="609">
      <c r="D609" s="25"/>
    </row>
    <row r="610">
      <c r="D610" s="25"/>
    </row>
    <row r="611">
      <c r="D611" s="25"/>
    </row>
    <row r="612">
      <c r="D612" s="25"/>
    </row>
    <row r="613">
      <c r="D613" s="25"/>
    </row>
    <row r="614">
      <c r="D614" s="25"/>
    </row>
    <row r="615">
      <c r="D615" s="25"/>
    </row>
    <row r="616">
      <c r="D616" s="25"/>
    </row>
    <row r="617">
      <c r="D617" s="25"/>
    </row>
    <row r="618">
      <c r="D618" s="25"/>
    </row>
    <row r="619">
      <c r="D619" s="25"/>
    </row>
    <row r="620">
      <c r="D620" s="25"/>
    </row>
    <row r="621">
      <c r="D621" s="25"/>
    </row>
    <row r="622">
      <c r="D622" s="25"/>
    </row>
    <row r="623">
      <c r="D623" s="25"/>
    </row>
    <row r="624">
      <c r="D624" s="25"/>
    </row>
    <row r="625">
      <c r="D625" s="25"/>
    </row>
    <row r="626">
      <c r="D626" s="25"/>
    </row>
    <row r="627">
      <c r="D627" s="25"/>
    </row>
    <row r="628">
      <c r="D628" s="25"/>
    </row>
    <row r="629">
      <c r="D629" s="25"/>
    </row>
    <row r="630">
      <c r="D630" s="25"/>
    </row>
    <row r="631">
      <c r="D631" s="25"/>
    </row>
    <row r="632">
      <c r="D632" s="25"/>
    </row>
    <row r="633">
      <c r="D633" s="25"/>
    </row>
    <row r="634">
      <c r="D634" s="25"/>
    </row>
    <row r="635">
      <c r="D635" s="25"/>
    </row>
    <row r="636">
      <c r="D636" s="25"/>
    </row>
    <row r="637">
      <c r="D637" s="25"/>
    </row>
    <row r="638">
      <c r="D638" s="25"/>
    </row>
    <row r="639">
      <c r="D639" s="25"/>
    </row>
    <row r="640">
      <c r="D640" s="25"/>
    </row>
    <row r="641">
      <c r="D641" s="25"/>
    </row>
    <row r="642">
      <c r="D642" s="25"/>
    </row>
    <row r="643">
      <c r="D643" s="25"/>
    </row>
    <row r="644">
      <c r="D644" s="25"/>
    </row>
    <row r="645">
      <c r="D645" s="25"/>
    </row>
    <row r="646">
      <c r="D646" s="25"/>
    </row>
    <row r="647">
      <c r="D647" s="25"/>
    </row>
    <row r="648">
      <c r="D648" s="25"/>
    </row>
    <row r="649">
      <c r="D649" s="25"/>
    </row>
    <row r="650">
      <c r="D650" s="25"/>
    </row>
    <row r="651">
      <c r="D651" s="25"/>
    </row>
    <row r="652">
      <c r="D652" s="25"/>
    </row>
    <row r="653">
      <c r="D653" s="25"/>
    </row>
    <row r="654">
      <c r="D654" s="25"/>
    </row>
    <row r="655">
      <c r="D655" s="25"/>
    </row>
    <row r="656">
      <c r="D656" s="25"/>
    </row>
    <row r="657">
      <c r="D657" s="25"/>
    </row>
    <row r="658">
      <c r="D658" s="25"/>
    </row>
    <row r="659">
      <c r="D659" s="25"/>
    </row>
    <row r="660">
      <c r="D660" s="25"/>
    </row>
    <row r="661">
      <c r="D661" s="25"/>
    </row>
    <row r="662">
      <c r="D662" s="25"/>
    </row>
    <row r="663">
      <c r="D663" s="25"/>
    </row>
    <row r="664">
      <c r="D664" s="25"/>
    </row>
    <row r="665">
      <c r="D665" s="25"/>
    </row>
    <row r="666">
      <c r="D666" s="25"/>
    </row>
    <row r="667">
      <c r="D667" s="25"/>
    </row>
    <row r="668">
      <c r="D668" s="25"/>
    </row>
    <row r="669">
      <c r="D669" s="25"/>
    </row>
    <row r="670">
      <c r="D670" s="25"/>
    </row>
    <row r="671">
      <c r="D671" s="25"/>
    </row>
    <row r="672">
      <c r="D672" s="25"/>
    </row>
    <row r="673">
      <c r="D673" s="25"/>
    </row>
    <row r="674">
      <c r="D674" s="25"/>
    </row>
    <row r="675">
      <c r="D675" s="25"/>
    </row>
    <row r="676">
      <c r="D676" s="25"/>
    </row>
    <row r="677">
      <c r="D677" s="25"/>
    </row>
    <row r="678">
      <c r="D678" s="25"/>
    </row>
    <row r="679">
      <c r="D679" s="25"/>
    </row>
    <row r="680">
      <c r="D680" s="25"/>
    </row>
    <row r="681">
      <c r="D681" s="25"/>
    </row>
    <row r="682">
      <c r="D682" s="25"/>
    </row>
    <row r="683">
      <c r="D683" s="25"/>
    </row>
    <row r="684">
      <c r="D684" s="25"/>
    </row>
    <row r="685">
      <c r="D685" s="25"/>
    </row>
    <row r="686">
      <c r="D686" s="25"/>
    </row>
    <row r="687">
      <c r="D687" s="25"/>
    </row>
    <row r="688">
      <c r="D688" s="25"/>
    </row>
    <row r="689">
      <c r="D689" s="25"/>
    </row>
    <row r="690">
      <c r="D690" s="25"/>
    </row>
    <row r="691">
      <c r="D691" s="25"/>
    </row>
    <row r="692">
      <c r="D692" s="25"/>
    </row>
    <row r="693">
      <c r="D693" s="25"/>
    </row>
    <row r="694">
      <c r="D694" s="25"/>
    </row>
    <row r="695">
      <c r="D695" s="25"/>
    </row>
    <row r="696">
      <c r="D696" s="25"/>
    </row>
    <row r="697">
      <c r="D697" s="25"/>
    </row>
    <row r="698">
      <c r="D698" s="25"/>
    </row>
    <row r="699">
      <c r="D699" s="25"/>
    </row>
    <row r="700">
      <c r="D700" s="25"/>
    </row>
    <row r="701">
      <c r="D701" s="25"/>
    </row>
    <row r="702">
      <c r="D702" s="25"/>
    </row>
    <row r="703">
      <c r="D703" s="25"/>
    </row>
    <row r="704">
      <c r="D704" s="25"/>
    </row>
    <row r="705">
      <c r="D705" s="25"/>
    </row>
    <row r="706">
      <c r="D706" s="25"/>
    </row>
    <row r="707">
      <c r="D707" s="25"/>
    </row>
    <row r="708">
      <c r="D708" s="25"/>
    </row>
    <row r="709">
      <c r="D709" s="25"/>
    </row>
    <row r="710">
      <c r="D710" s="25"/>
    </row>
    <row r="711">
      <c r="D711" s="25"/>
    </row>
    <row r="712">
      <c r="D712" s="25"/>
    </row>
    <row r="713">
      <c r="D713" s="25"/>
    </row>
    <row r="714">
      <c r="D714" s="25"/>
    </row>
    <row r="715">
      <c r="D715" s="25"/>
    </row>
    <row r="716">
      <c r="D716" s="25"/>
    </row>
    <row r="717">
      <c r="D717" s="25"/>
    </row>
    <row r="718">
      <c r="D718" s="25"/>
    </row>
    <row r="719">
      <c r="D719" s="25"/>
    </row>
    <row r="720">
      <c r="D720" s="25"/>
    </row>
    <row r="721">
      <c r="D721" s="25"/>
    </row>
    <row r="722">
      <c r="D722" s="25"/>
    </row>
    <row r="723">
      <c r="D723" s="25"/>
    </row>
    <row r="724">
      <c r="D724" s="25"/>
    </row>
    <row r="725">
      <c r="D725" s="25"/>
    </row>
    <row r="726">
      <c r="D726" s="25"/>
    </row>
    <row r="727">
      <c r="D727" s="25"/>
    </row>
    <row r="728">
      <c r="D728" s="25"/>
    </row>
    <row r="729">
      <c r="D729" s="25"/>
    </row>
    <row r="730">
      <c r="D730" s="25"/>
    </row>
    <row r="731">
      <c r="D731" s="25"/>
    </row>
    <row r="732">
      <c r="D732" s="25"/>
    </row>
    <row r="733">
      <c r="D733" s="25"/>
    </row>
    <row r="734">
      <c r="D734" s="25"/>
    </row>
    <row r="735">
      <c r="D735" s="25"/>
    </row>
    <row r="736">
      <c r="D736" s="25"/>
    </row>
    <row r="737">
      <c r="D737" s="25"/>
    </row>
    <row r="738">
      <c r="D738" s="25"/>
    </row>
    <row r="739">
      <c r="D739" s="25"/>
    </row>
    <row r="740">
      <c r="D740" s="25"/>
    </row>
    <row r="741">
      <c r="D741" s="25"/>
    </row>
    <row r="742">
      <c r="D742" s="25"/>
    </row>
    <row r="743">
      <c r="D743" s="25"/>
    </row>
    <row r="744">
      <c r="D744" s="25"/>
    </row>
    <row r="745">
      <c r="D745" s="25"/>
    </row>
    <row r="746">
      <c r="D746" s="25"/>
    </row>
    <row r="747">
      <c r="D747" s="25"/>
    </row>
    <row r="748">
      <c r="D748" s="25"/>
    </row>
    <row r="749">
      <c r="D749" s="25"/>
    </row>
    <row r="750">
      <c r="D750" s="25"/>
    </row>
    <row r="751">
      <c r="D751" s="25"/>
    </row>
    <row r="752">
      <c r="D752" s="25"/>
    </row>
    <row r="753">
      <c r="D753" s="25"/>
    </row>
    <row r="754">
      <c r="D754" s="25"/>
    </row>
    <row r="755">
      <c r="D755" s="25"/>
    </row>
    <row r="756">
      <c r="D756" s="25"/>
    </row>
    <row r="757">
      <c r="D757" s="25"/>
    </row>
    <row r="758">
      <c r="D758" s="25"/>
    </row>
    <row r="759">
      <c r="D759" s="25"/>
    </row>
    <row r="760">
      <c r="D760" s="25"/>
    </row>
    <row r="761">
      <c r="D761" s="25"/>
    </row>
    <row r="762">
      <c r="D762" s="25"/>
    </row>
    <row r="763">
      <c r="D763" s="25"/>
    </row>
    <row r="764">
      <c r="D764" s="25"/>
    </row>
    <row r="765">
      <c r="D765" s="25"/>
    </row>
    <row r="766">
      <c r="D766" s="25"/>
    </row>
    <row r="767">
      <c r="D767" s="25"/>
    </row>
    <row r="768">
      <c r="D768" s="25"/>
    </row>
    <row r="769">
      <c r="D769" s="25"/>
    </row>
    <row r="770">
      <c r="D770" s="25"/>
    </row>
    <row r="771">
      <c r="D771" s="25"/>
    </row>
    <row r="772">
      <c r="D772" s="25"/>
    </row>
    <row r="773">
      <c r="D773" s="25"/>
    </row>
    <row r="774">
      <c r="D774" s="25"/>
    </row>
    <row r="775">
      <c r="D775" s="25"/>
    </row>
    <row r="776">
      <c r="D776" s="25"/>
    </row>
    <row r="777">
      <c r="D777" s="25"/>
    </row>
    <row r="778">
      <c r="D778" s="25"/>
    </row>
    <row r="779">
      <c r="D779" s="25"/>
    </row>
    <row r="780">
      <c r="D780" s="25"/>
    </row>
    <row r="781">
      <c r="D781" s="25"/>
    </row>
    <row r="782">
      <c r="D782" s="25"/>
    </row>
    <row r="783">
      <c r="D783" s="25"/>
    </row>
    <row r="784">
      <c r="D784" s="25"/>
    </row>
    <row r="785">
      <c r="D785" s="25"/>
    </row>
    <row r="786">
      <c r="D786" s="25"/>
    </row>
    <row r="787">
      <c r="D787" s="25"/>
    </row>
    <row r="788">
      <c r="D788" s="25"/>
    </row>
    <row r="789">
      <c r="D789" s="25"/>
    </row>
    <row r="790">
      <c r="D790" s="25"/>
    </row>
    <row r="791">
      <c r="D791" s="25"/>
    </row>
    <row r="792">
      <c r="D792" s="25"/>
    </row>
    <row r="793">
      <c r="D793" s="25"/>
    </row>
    <row r="794">
      <c r="D794" s="25"/>
    </row>
    <row r="795">
      <c r="D795" s="25"/>
    </row>
    <row r="796">
      <c r="D796" s="25"/>
    </row>
    <row r="797">
      <c r="D797" s="25"/>
    </row>
    <row r="798">
      <c r="D798" s="25"/>
    </row>
    <row r="799">
      <c r="D799" s="25"/>
    </row>
    <row r="800">
      <c r="D800" s="25"/>
    </row>
    <row r="801">
      <c r="D801" s="25"/>
    </row>
    <row r="802">
      <c r="D802" s="25"/>
    </row>
    <row r="803">
      <c r="D803" s="25"/>
    </row>
    <row r="804">
      <c r="D804" s="25"/>
    </row>
    <row r="805">
      <c r="D805" s="25"/>
    </row>
    <row r="806">
      <c r="D806" s="25"/>
    </row>
    <row r="807">
      <c r="D807" s="25"/>
    </row>
    <row r="808">
      <c r="D808" s="25"/>
    </row>
    <row r="809">
      <c r="D809" s="25"/>
    </row>
    <row r="810">
      <c r="D810" s="25"/>
    </row>
    <row r="811">
      <c r="D811" s="25"/>
    </row>
    <row r="812">
      <c r="D812" s="25"/>
    </row>
    <row r="813">
      <c r="D813" s="25"/>
    </row>
    <row r="814">
      <c r="D814" s="25"/>
    </row>
    <row r="815">
      <c r="D815" s="25"/>
    </row>
    <row r="816">
      <c r="D816" s="25"/>
    </row>
    <row r="817">
      <c r="D817" s="25"/>
    </row>
    <row r="818">
      <c r="D818" s="25"/>
    </row>
    <row r="819">
      <c r="D819" s="25"/>
    </row>
    <row r="820">
      <c r="D820" s="25"/>
    </row>
    <row r="821">
      <c r="D821" s="25"/>
    </row>
    <row r="822">
      <c r="D822" s="25"/>
    </row>
    <row r="823">
      <c r="D823" s="25"/>
    </row>
    <row r="824">
      <c r="D824" s="25"/>
    </row>
    <row r="825">
      <c r="D825" s="25"/>
    </row>
    <row r="826">
      <c r="D826" s="25"/>
    </row>
    <row r="827">
      <c r="D827" s="25"/>
    </row>
    <row r="828">
      <c r="D828" s="25"/>
    </row>
    <row r="829">
      <c r="D829" s="25"/>
    </row>
    <row r="830">
      <c r="D830" s="25"/>
    </row>
    <row r="831">
      <c r="D831" s="25"/>
    </row>
    <row r="832">
      <c r="D832" s="25"/>
    </row>
    <row r="833">
      <c r="D833" s="25"/>
    </row>
    <row r="834">
      <c r="D834" s="25"/>
    </row>
    <row r="835">
      <c r="D835" s="25"/>
    </row>
    <row r="836">
      <c r="D836" s="25"/>
    </row>
    <row r="837">
      <c r="D837" s="25"/>
    </row>
    <row r="838">
      <c r="D838" s="25"/>
    </row>
    <row r="839">
      <c r="D839" s="25"/>
    </row>
    <row r="840">
      <c r="D840" s="25"/>
    </row>
    <row r="841">
      <c r="D841" s="25"/>
    </row>
    <row r="842">
      <c r="D842" s="25"/>
    </row>
    <row r="843">
      <c r="D843" s="25"/>
    </row>
    <row r="844">
      <c r="D844" s="25"/>
    </row>
    <row r="845">
      <c r="D845" s="25"/>
    </row>
    <row r="846">
      <c r="D846" s="25"/>
    </row>
    <row r="847">
      <c r="D847" s="25"/>
    </row>
    <row r="848">
      <c r="D848" s="25"/>
    </row>
    <row r="849">
      <c r="D849" s="25"/>
    </row>
    <row r="850">
      <c r="D850" s="25"/>
    </row>
    <row r="851">
      <c r="D851" s="25"/>
    </row>
    <row r="852">
      <c r="D852" s="25"/>
    </row>
    <row r="853">
      <c r="D853" s="25"/>
    </row>
    <row r="854">
      <c r="D854" s="25"/>
    </row>
    <row r="855">
      <c r="D855" s="25"/>
    </row>
    <row r="856">
      <c r="D856" s="25"/>
    </row>
    <row r="857">
      <c r="D857" s="25"/>
    </row>
    <row r="858">
      <c r="D858" s="25"/>
    </row>
    <row r="859">
      <c r="D859" s="25"/>
    </row>
    <row r="860">
      <c r="D860" s="25"/>
    </row>
    <row r="861">
      <c r="D861" s="25"/>
    </row>
    <row r="862">
      <c r="D862" s="25"/>
    </row>
    <row r="863">
      <c r="D863" s="25"/>
    </row>
    <row r="864">
      <c r="D864" s="25"/>
    </row>
    <row r="865">
      <c r="D865" s="25"/>
    </row>
    <row r="866">
      <c r="D866" s="25"/>
    </row>
    <row r="867">
      <c r="D867" s="25"/>
    </row>
    <row r="868">
      <c r="D868" s="25"/>
    </row>
    <row r="869">
      <c r="D869" s="25"/>
    </row>
    <row r="870">
      <c r="D870" s="25"/>
    </row>
    <row r="871">
      <c r="D871" s="25"/>
    </row>
    <row r="872">
      <c r="D872" s="25"/>
    </row>
    <row r="873">
      <c r="D873" s="25"/>
    </row>
    <row r="874">
      <c r="D874" s="25"/>
    </row>
    <row r="875">
      <c r="D875" s="25"/>
    </row>
    <row r="876">
      <c r="D876" s="25"/>
    </row>
    <row r="877">
      <c r="D877" s="25"/>
    </row>
    <row r="878">
      <c r="D878" s="25"/>
    </row>
    <row r="879">
      <c r="D879" s="25"/>
    </row>
    <row r="880">
      <c r="D880" s="25"/>
    </row>
    <row r="881">
      <c r="D881" s="25"/>
    </row>
    <row r="882">
      <c r="D882" s="25"/>
    </row>
    <row r="883">
      <c r="D883" s="25"/>
    </row>
    <row r="884">
      <c r="D884" s="25"/>
    </row>
    <row r="885">
      <c r="D885" s="25"/>
    </row>
    <row r="886">
      <c r="D886" s="25"/>
    </row>
    <row r="887">
      <c r="D887" s="25"/>
    </row>
    <row r="888">
      <c r="D888" s="25"/>
    </row>
    <row r="889">
      <c r="D889" s="25"/>
    </row>
    <row r="890">
      <c r="D890" s="25"/>
    </row>
    <row r="891">
      <c r="D891" s="25"/>
    </row>
    <row r="892">
      <c r="D892" s="25"/>
    </row>
    <row r="893">
      <c r="D893" s="25"/>
    </row>
    <row r="894">
      <c r="D894" s="25"/>
    </row>
    <row r="895">
      <c r="D895" s="25"/>
    </row>
    <row r="896">
      <c r="D896" s="25"/>
    </row>
    <row r="897">
      <c r="D897" s="25"/>
    </row>
    <row r="898">
      <c r="D898" s="25"/>
    </row>
    <row r="899">
      <c r="D899" s="25"/>
    </row>
    <row r="900">
      <c r="D900" s="25"/>
    </row>
    <row r="901">
      <c r="D901" s="25"/>
    </row>
    <row r="902">
      <c r="D902" s="25"/>
    </row>
    <row r="903">
      <c r="D903" s="25"/>
    </row>
    <row r="904">
      <c r="D904" s="25"/>
    </row>
    <row r="905">
      <c r="D905" s="25"/>
    </row>
    <row r="906">
      <c r="D906" s="25"/>
    </row>
    <row r="907">
      <c r="D907" s="25"/>
    </row>
    <row r="908">
      <c r="D908" s="25"/>
    </row>
    <row r="909">
      <c r="D909" s="25"/>
    </row>
    <row r="910">
      <c r="D910" s="25"/>
    </row>
    <row r="911">
      <c r="D911" s="25"/>
    </row>
    <row r="912">
      <c r="D912" s="25"/>
    </row>
    <row r="913">
      <c r="D913" s="25"/>
    </row>
    <row r="914">
      <c r="D914" s="25"/>
    </row>
    <row r="915">
      <c r="D915" s="25"/>
    </row>
    <row r="916">
      <c r="D916" s="25"/>
    </row>
    <row r="917">
      <c r="D917" s="25"/>
    </row>
    <row r="918">
      <c r="D918" s="25"/>
    </row>
    <row r="919">
      <c r="D919" s="25"/>
    </row>
    <row r="920">
      <c r="D920" s="25"/>
    </row>
    <row r="921">
      <c r="D921" s="25"/>
    </row>
    <row r="922">
      <c r="D922" s="25"/>
    </row>
    <row r="923">
      <c r="D923" s="25"/>
    </row>
    <row r="924">
      <c r="D924" s="25"/>
    </row>
    <row r="925">
      <c r="D925" s="25"/>
    </row>
    <row r="926">
      <c r="D926" s="25"/>
    </row>
    <row r="927">
      <c r="D927" s="25"/>
    </row>
    <row r="928">
      <c r="D928" s="25"/>
    </row>
    <row r="929">
      <c r="D929" s="25"/>
    </row>
    <row r="930">
      <c r="D930" s="25"/>
    </row>
    <row r="931">
      <c r="D931" s="25"/>
    </row>
    <row r="932">
      <c r="D932" s="25"/>
    </row>
    <row r="933">
      <c r="D933" s="25"/>
    </row>
    <row r="934">
      <c r="D934" s="25"/>
    </row>
    <row r="935">
      <c r="D935" s="25"/>
    </row>
    <row r="936">
      <c r="D936" s="25"/>
    </row>
    <row r="937">
      <c r="D937" s="25"/>
    </row>
    <row r="938">
      <c r="D938" s="25"/>
    </row>
    <row r="939">
      <c r="D939" s="25"/>
    </row>
    <row r="940">
      <c r="D940" s="25"/>
    </row>
    <row r="941">
      <c r="D941" s="25"/>
    </row>
    <row r="942">
      <c r="D942" s="25"/>
    </row>
    <row r="943">
      <c r="D943" s="25"/>
    </row>
    <row r="944">
      <c r="D944" s="25"/>
    </row>
    <row r="945">
      <c r="D945" s="25"/>
    </row>
    <row r="946">
      <c r="D946" s="25"/>
    </row>
    <row r="947">
      <c r="D947" s="25"/>
    </row>
    <row r="948">
      <c r="D948" s="25"/>
    </row>
    <row r="949">
      <c r="D949" s="25"/>
    </row>
    <row r="950">
      <c r="D950" s="25"/>
    </row>
    <row r="951">
      <c r="D951" s="25"/>
    </row>
    <row r="952">
      <c r="D952" s="25"/>
    </row>
    <row r="953">
      <c r="D953" s="25"/>
    </row>
    <row r="954">
      <c r="D954" s="25"/>
    </row>
    <row r="955">
      <c r="D955" s="25"/>
    </row>
    <row r="956">
      <c r="D956" s="25"/>
    </row>
    <row r="957">
      <c r="D957" s="25"/>
    </row>
    <row r="958">
      <c r="D958" s="25"/>
    </row>
    <row r="959">
      <c r="D959" s="25"/>
    </row>
    <row r="960">
      <c r="D960" s="25"/>
    </row>
    <row r="961">
      <c r="D961" s="25"/>
    </row>
    <row r="962">
      <c r="D962" s="25"/>
    </row>
    <row r="963">
      <c r="D963" s="25"/>
    </row>
    <row r="964">
      <c r="D964" s="25"/>
    </row>
    <row r="965">
      <c r="D965" s="25"/>
    </row>
    <row r="966">
      <c r="D966" s="25"/>
    </row>
    <row r="967">
      <c r="D967" s="25"/>
    </row>
    <row r="968">
      <c r="D968" s="25"/>
    </row>
    <row r="969">
      <c r="D969" s="25"/>
    </row>
    <row r="970">
      <c r="D970" s="25"/>
    </row>
    <row r="971">
      <c r="D971" s="25"/>
    </row>
    <row r="972">
      <c r="D972" s="25"/>
    </row>
    <row r="973">
      <c r="D973" s="25"/>
    </row>
    <row r="974">
      <c r="D974" s="25"/>
    </row>
    <row r="975">
      <c r="D975" s="25"/>
    </row>
    <row r="976">
      <c r="D976" s="25"/>
    </row>
    <row r="977">
      <c r="D977" s="25"/>
    </row>
    <row r="978">
      <c r="D978" s="25"/>
    </row>
    <row r="979">
      <c r="D979" s="25"/>
    </row>
    <row r="980">
      <c r="D980" s="25"/>
    </row>
    <row r="981">
      <c r="D981" s="25"/>
    </row>
    <row r="982">
      <c r="D982" s="25"/>
    </row>
    <row r="983">
      <c r="D983" s="25"/>
    </row>
    <row r="984">
      <c r="D984" s="25"/>
    </row>
    <row r="985">
      <c r="D985" s="25"/>
    </row>
    <row r="986">
      <c r="D986" s="25"/>
    </row>
    <row r="987">
      <c r="D987" s="25"/>
    </row>
    <row r="988">
      <c r="D988" s="25"/>
    </row>
    <row r="989">
      <c r="D989" s="25"/>
    </row>
    <row r="990">
      <c r="D990" s="25"/>
    </row>
    <row r="991">
      <c r="D991" s="25"/>
    </row>
    <row r="992">
      <c r="D992" s="25"/>
    </row>
    <row r="993">
      <c r="D993" s="25"/>
    </row>
    <row r="994">
      <c r="D994" s="25"/>
    </row>
    <row r="995">
      <c r="D995" s="25"/>
    </row>
    <row r="996">
      <c r="D996" s="25"/>
    </row>
    <row r="997">
      <c r="D997" s="25"/>
    </row>
    <row r="998">
      <c r="D998" s="25"/>
    </row>
    <row r="999">
      <c r="D999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38.0"/>
    <col customWidth="1" min="4" max="4" width="32.0"/>
    <col customWidth="1" min="6" max="6" width="48.75"/>
  </cols>
  <sheetData>
    <row r="1">
      <c r="A1" s="26" t="s">
        <v>219</v>
      </c>
      <c r="B1" s="17" t="s">
        <v>220</v>
      </c>
      <c r="C1" s="17" t="s">
        <v>221</v>
      </c>
      <c r="D1" s="17" t="s">
        <v>222</v>
      </c>
      <c r="E1" s="17" t="s">
        <v>223</v>
      </c>
    </row>
    <row r="2">
      <c r="B2" s="17" t="s">
        <v>133</v>
      </c>
      <c r="C2" s="17" t="s">
        <v>224</v>
      </c>
      <c r="D2" s="17" t="s">
        <v>22</v>
      </c>
      <c r="E2" s="17">
        <v>31.0</v>
      </c>
    </row>
    <row r="3">
      <c r="B3" s="17" t="s">
        <v>133</v>
      </c>
      <c r="C3" s="17" t="s">
        <v>25</v>
      </c>
      <c r="D3" s="17" t="s">
        <v>25</v>
      </c>
      <c r="E3" s="27">
        <v>3199.0</v>
      </c>
    </row>
    <row r="4">
      <c r="B4" s="17" t="s">
        <v>133</v>
      </c>
      <c r="C4" s="17" t="s">
        <v>225</v>
      </c>
      <c r="D4" s="17" t="s">
        <v>225</v>
      </c>
      <c r="E4" s="27">
        <v>1221.0</v>
      </c>
    </row>
    <row r="5">
      <c r="B5" s="17" t="s">
        <v>133</v>
      </c>
      <c r="C5" s="17" t="s">
        <v>226</v>
      </c>
      <c r="D5" s="17" t="s">
        <v>227</v>
      </c>
      <c r="E5" s="27">
        <v>1002.0</v>
      </c>
      <c r="F5" s="19" t="str">
        <f t="shared" ref="F5:F27" si="1">C5&amp;"---"&amp;D5</f>
        <v>Себестоимость 1С---Амортизация</v>
      </c>
    </row>
    <row r="6">
      <c r="B6" s="17" t="s">
        <v>133</v>
      </c>
      <c r="C6" s="17" t="s">
        <v>226</v>
      </c>
      <c r="D6" s="17" t="s">
        <v>228</v>
      </c>
      <c r="E6" s="17">
        <v>981.0</v>
      </c>
      <c r="F6" s="19" t="str">
        <f t="shared" si="1"/>
        <v>Себестоимость 1С---Аренда</v>
      </c>
    </row>
    <row r="7">
      <c r="B7" s="17" t="s">
        <v>133</v>
      </c>
      <c r="C7" s="17" t="s">
        <v>226</v>
      </c>
      <c r="D7" s="17" t="s">
        <v>229</v>
      </c>
      <c r="E7" s="17">
        <v>2.0</v>
      </c>
      <c r="F7" s="19" t="str">
        <f t="shared" si="1"/>
        <v>Себестоимость 1С---Дебиторская задолженность</v>
      </c>
    </row>
    <row r="8">
      <c r="B8" s="17" t="s">
        <v>133</v>
      </c>
      <c r="C8" s="17" t="s">
        <v>226</v>
      </c>
      <c r="D8" s="17" t="s">
        <v>230</v>
      </c>
      <c r="E8" s="17">
        <v>72.0</v>
      </c>
      <c r="F8" s="19" t="str">
        <f t="shared" si="1"/>
        <v>Себестоимость 1С---ИТ, СРО, Лицензии, Консалтинг</v>
      </c>
    </row>
    <row r="9">
      <c r="B9" s="17" t="s">
        <v>133</v>
      </c>
      <c r="C9" s="17" t="s">
        <v>226</v>
      </c>
      <c r="D9" s="17" t="s">
        <v>231</v>
      </c>
      <c r="E9" s="17">
        <v>632.0</v>
      </c>
      <c r="F9" s="19" t="str">
        <f t="shared" si="1"/>
        <v>Себестоимость 1С---Командировочные расходы</v>
      </c>
    </row>
    <row r="10">
      <c r="B10" s="17" t="s">
        <v>133</v>
      </c>
      <c r="C10" s="17" t="s">
        <v>226</v>
      </c>
      <c r="D10" s="17" t="s">
        <v>210</v>
      </c>
      <c r="E10" s="27">
        <v>1428.0</v>
      </c>
      <c r="F10" s="19" t="str">
        <f t="shared" si="1"/>
        <v>Себестоимость 1С---Материалы и оборудование поставки ГрПП</v>
      </c>
    </row>
    <row r="11">
      <c r="B11" s="17" t="s">
        <v>133</v>
      </c>
      <c r="C11" s="17" t="s">
        <v>226</v>
      </c>
      <c r="D11" s="17" t="s">
        <v>211</v>
      </c>
      <c r="E11" s="27">
        <v>3511.0</v>
      </c>
      <c r="F11" s="19" t="str">
        <f t="shared" si="1"/>
        <v>Себестоимость 1С---Материалы и оборудование прочих поставщиков</v>
      </c>
    </row>
    <row r="12">
      <c r="B12" s="17" t="s">
        <v>133</v>
      </c>
      <c r="C12" s="17" t="s">
        <v>226</v>
      </c>
      <c r="D12" s="17" t="s">
        <v>212</v>
      </c>
      <c r="E12" s="27">
        <v>2197.0</v>
      </c>
      <c r="F12" s="19" t="str">
        <f t="shared" si="1"/>
        <v>Себестоимость 1С---Машины и механизмы</v>
      </c>
    </row>
    <row r="13">
      <c r="B13" s="17" t="s">
        <v>133</v>
      </c>
      <c r="C13" s="17" t="s">
        <v>226</v>
      </c>
      <c r="D13" s="17" t="s">
        <v>213</v>
      </c>
      <c r="E13" s="17">
        <v>1.0</v>
      </c>
      <c r="F13" s="19" t="str">
        <f t="shared" si="1"/>
        <v>Себестоимость 1С---Накладные расходы объекта</v>
      </c>
    </row>
    <row r="14">
      <c r="B14" s="17" t="s">
        <v>133</v>
      </c>
      <c r="C14" s="17" t="s">
        <v>226</v>
      </c>
      <c r="D14" s="17" t="s">
        <v>214</v>
      </c>
      <c r="E14" s="17">
        <v>887.0</v>
      </c>
      <c r="F14" s="19" t="str">
        <f t="shared" si="1"/>
        <v>Себестоимость 1С---Накладные расходы СД</v>
      </c>
    </row>
    <row r="15">
      <c r="B15" s="17" t="s">
        <v>133</v>
      </c>
      <c r="C15" s="17" t="s">
        <v>226</v>
      </c>
      <c r="D15" s="17" t="s">
        <v>215</v>
      </c>
      <c r="E15" s="17">
        <v>977.0</v>
      </c>
      <c r="F15" s="19" t="str">
        <f t="shared" si="1"/>
        <v>Себестоимость 1С---Накладные расходы ЦО</v>
      </c>
    </row>
    <row r="16">
      <c r="B16" s="17" t="s">
        <v>133</v>
      </c>
      <c r="C16" s="17" t="s">
        <v>226</v>
      </c>
      <c r="D16" s="17" t="s">
        <v>232</v>
      </c>
      <c r="E16" s="27">
        <v>1915.0</v>
      </c>
      <c r="F16" s="19" t="str">
        <f t="shared" si="1"/>
        <v>Себестоимость 1С---Налоги, взносы, сборы, пени, штрафы</v>
      </c>
    </row>
    <row r="17">
      <c r="B17" s="17" t="s">
        <v>133</v>
      </c>
      <c r="C17" s="17" t="s">
        <v>226</v>
      </c>
      <c r="D17" s="17" t="s">
        <v>216</v>
      </c>
      <c r="E17" s="17">
        <v>863.0</v>
      </c>
      <c r="F17" s="19" t="str">
        <f t="shared" si="1"/>
        <v>Себестоимость 1С---НДФЛ</v>
      </c>
    </row>
    <row r="18">
      <c r="B18" s="17" t="s">
        <v>133</v>
      </c>
      <c r="C18" s="17" t="s">
        <v>226</v>
      </c>
      <c r="D18" s="17" t="s">
        <v>233</v>
      </c>
      <c r="E18" s="17">
        <v>3.0</v>
      </c>
      <c r="F18" s="19" t="str">
        <f t="shared" si="1"/>
        <v>Себестоимость 1С---Остатки общие</v>
      </c>
    </row>
    <row r="19">
      <c r="B19" s="17" t="s">
        <v>133</v>
      </c>
      <c r="C19" s="17" t="s">
        <v>226</v>
      </c>
      <c r="D19" s="17" t="s">
        <v>234</v>
      </c>
      <c r="E19" s="17">
        <v>100.0</v>
      </c>
      <c r="F19" s="19" t="str">
        <f t="shared" si="1"/>
        <v>Себестоимость 1С---Оформление разрешительной документации</v>
      </c>
    </row>
    <row r="20">
      <c r="B20" s="17" t="s">
        <v>133</v>
      </c>
      <c r="C20" s="17" t="s">
        <v>226</v>
      </c>
      <c r="D20" s="17" t="s">
        <v>235</v>
      </c>
      <c r="E20" s="27">
        <v>4066.0</v>
      </c>
      <c r="F20" s="19" t="str">
        <f t="shared" si="1"/>
        <v>Себестоимость 1С---Прочие расходы</v>
      </c>
    </row>
    <row r="21">
      <c r="B21" s="17" t="s">
        <v>133</v>
      </c>
      <c r="C21" s="17" t="s">
        <v>226</v>
      </c>
      <c r="D21" s="17" t="s">
        <v>236</v>
      </c>
      <c r="E21" s="17">
        <v>425.0</v>
      </c>
      <c r="F21" s="19" t="str">
        <f t="shared" si="1"/>
        <v>Себестоимость 1С---Расходы на персонал</v>
      </c>
    </row>
    <row r="22">
      <c r="B22" s="17" t="s">
        <v>133</v>
      </c>
      <c r="C22" s="17" t="s">
        <v>226</v>
      </c>
      <c r="D22" s="17" t="s">
        <v>237</v>
      </c>
      <c r="E22" s="27">
        <v>2563.0</v>
      </c>
      <c r="F22" s="19" t="str">
        <f t="shared" si="1"/>
        <v>Себестоимость 1С---Содержание офиса, площадки и стройгородка</v>
      </c>
    </row>
    <row r="23">
      <c r="B23" s="17" t="s">
        <v>133</v>
      </c>
      <c r="C23" s="17" t="s">
        <v>226</v>
      </c>
      <c r="D23" s="17" t="s">
        <v>217</v>
      </c>
      <c r="E23" s="27">
        <v>3004.0</v>
      </c>
      <c r="F23" s="19" t="str">
        <f t="shared" si="1"/>
        <v>Себестоимость 1С---Страховые взносы</v>
      </c>
    </row>
    <row r="24">
      <c r="B24" s="17" t="s">
        <v>133</v>
      </c>
      <c r="C24" s="17" t="s">
        <v>226</v>
      </c>
      <c r="D24" s="17" t="s">
        <v>218</v>
      </c>
      <c r="E24" s="27">
        <v>2393.0</v>
      </c>
      <c r="F24" s="19" t="str">
        <f t="shared" si="1"/>
        <v>Себестоимость 1С---Субподрядные работы</v>
      </c>
    </row>
    <row r="25">
      <c r="B25" s="17" t="s">
        <v>133</v>
      </c>
      <c r="C25" s="17" t="s">
        <v>226</v>
      </c>
      <c r="D25" s="17" t="s">
        <v>238</v>
      </c>
      <c r="E25" s="17">
        <v>286.0</v>
      </c>
      <c r="F25" s="19" t="str">
        <f t="shared" si="1"/>
        <v>Себестоимость 1С---Транспортные услуги</v>
      </c>
    </row>
    <row r="26">
      <c r="B26" s="17" t="s">
        <v>133</v>
      </c>
      <c r="C26" s="17" t="s">
        <v>226</v>
      </c>
      <c r="D26" s="17" t="s">
        <v>62</v>
      </c>
      <c r="E26" s="27">
        <v>3040.0</v>
      </c>
      <c r="F26" s="19" t="str">
        <f t="shared" si="1"/>
        <v>Себестоимость 1С---ФОТ</v>
      </c>
    </row>
    <row r="27">
      <c r="B27" s="17" t="s">
        <v>133</v>
      </c>
      <c r="C27" s="17" t="s">
        <v>226</v>
      </c>
      <c r="D27" s="17" t="s">
        <v>230</v>
      </c>
      <c r="E27" s="17">
        <v>2.0</v>
      </c>
      <c r="F27" s="19" t="str">
        <f t="shared" si="1"/>
        <v>Себестоимость 1С---ИТ, СРО, Лицензии, Консалтинг</v>
      </c>
    </row>
    <row r="28">
      <c r="B28" s="17" t="s">
        <v>239</v>
      </c>
      <c r="C28" s="17" t="s">
        <v>240</v>
      </c>
      <c r="D28" s="17" t="s">
        <v>228</v>
      </c>
      <c r="E28" s="17">
        <v>411.0</v>
      </c>
    </row>
    <row r="29">
      <c r="B29" s="17" t="s">
        <v>239</v>
      </c>
      <c r="C29" s="17" t="s">
        <v>240</v>
      </c>
      <c r="D29" s="17" t="s">
        <v>230</v>
      </c>
      <c r="E29" s="17">
        <v>255.0</v>
      </c>
    </row>
    <row r="30">
      <c r="B30" s="17" t="s">
        <v>239</v>
      </c>
      <c r="C30" s="17" t="s">
        <v>240</v>
      </c>
      <c r="D30" s="17" t="s">
        <v>231</v>
      </c>
      <c r="E30" s="17">
        <v>720.0</v>
      </c>
    </row>
    <row r="31">
      <c r="B31" s="17" t="s">
        <v>239</v>
      </c>
      <c r="C31" s="17" t="s">
        <v>240</v>
      </c>
      <c r="D31" s="17" t="s">
        <v>235</v>
      </c>
      <c r="E31" s="27">
        <v>1615.0</v>
      </c>
    </row>
    <row r="32">
      <c r="B32" s="17" t="s">
        <v>239</v>
      </c>
      <c r="C32" s="17" t="s">
        <v>240</v>
      </c>
      <c r="D32" s="17" t="s">
        <v>237</v>
      </c>
      <c r="E32" s="17">
        <v>754.0</v>
      </c>
    </row>
    <row r="33">
      <c r="B33" s="17" t="s">
        <v>239</v>
      </c>
      <c r="C33" s="17" t="s">
        <v>240</v>
      </c>
      <c r="D33" s="17" t="s">
        <v>241</v>
      </c>
      <c r="E33" s="17">
        <v>598.0</v>
      </c>
    </row>
    <row r="34">
      <c r="B34" s="17" t="s">
        <v>242</v>
      </c>
      <c r="C34" s="17" t="s">
        <v>240</v>
      </c>
      <c r="D34" s="17" t="s">
        <v>228</v>
      </c>
      <c r="E34" s="17">
        <v>491.0</v>
      </c>
    </row>
    <row r="35">
      <c r="B35" s="17" t="s">
        <v>242</v>
      </c>
      <c r="C35" s="17" t="s">
        <v>240</v>
      </c>
      <c r="D35" s="17" t="s">
        <v>243</v>
      </c>
      <c r="E35" s="17">
        <v>1.0</v>
      </c>
    </row>
    <row r="36">
      <c r="B36" s="17" t="s">
        <v>242</v>
      </c>
      <c r="C36" s="17" t="s">
        <v>240</v>
      </c>
      <c r="D36" s="17" t="s">
        <v>230</v>
      </c>
      <c r="E36" s="17">
        <v>235.0</v>
      </c>
    </row>
    <row r="37">
      <c r="B37" s="17" t="s">
        <v>242</v>
      </c>
      <c r="C37" s="17" t="s">
        <v>240</v>
      </c>
      <c r="D37" s="17" t="s">
        <v>231</v>
      </c>
      <c r="E37" s="17">
        <v>385.0</v>
      </c>
    </row>
    <row r="38">
      <c r="B38" s="17" t="s">
        <v>242</v>
      </c>
      <c r="C38" s="17" t="s">
        <v>240</v>
      </c>
      <c r="D38" s="17" t="s">
        <v>244</v>
      </c>
      <c r="E38" s="17">
        <v>5.0</v>
      </c>
    </row>
    <row r="39">
      <c r="B39" s="17" t="s">
        <v>242</v>
      </c>
      <c r="C39" s="17" t="s">
        <v>240</v>
      </c>
      <c r="D39" s="17" t="s">
        <v>245</v>
      </c>
      <c r="E39" s="17">
        <v>12.0</v>
      </c>
    </row>
    <row r="40">
      <c r="B40" s="17" t="s">
        <v>242</v>
      </c>
      <c r="C40" s="17" t="s">
        <v>240</v>
      </c>
      <c r="D40" s="17" t="s">
        <v>235</v>
      </c>
      <c r="E40" s="27">
        <v>1090.0</v>
      </c>
    </row>
    <row r="41">
      <c r="B41" s="17" t="s">
        <v>242</v>
      </c>
      <c r="C41" s="17" t="s">
        <v>240</v>
      </c>
      <c r="D41" s="17" t="s">
        <v>237</v>
      </c>
      <c r="E41" s="17">
        <v>503.0</v>
      </c>
    </row>
    <row r="42">
      <c r="B42" s="17" t="s">
        <v>242</v>
      </c>
      <c r="C42" s="17" t="s">
        <v>240</v>
      </c>
      <c r="D42" s="17" t="s">
        <v>241</v>
      </c>
      <c r="E42" s="17">
        <v>814.0</v>
      </c>
    </row>
    <row r="43">
      <c r="B43" s="17" t="s">
        <v>246</v>
      </c>
      <c r="C43" s="17" t="s">
        <v>247</v>
      </c>
      <c r="D43" s="17" t="s">
        <v>248</v>
      </c>
      <c r="E43" s="17">
        <v>266.0</v>
      </c>
      <c r="F43" s="19" t="str">
        <f t="shared" ref="F43:F73" si="2">B43&amp;"---"&amp;C43&amp;"---"&amp;D43</f>
        <v>БДДС---в т.ч. Выплаченный аванс---Оплата аванса</v>
      </c>
    </row>
    <row r="44">
      <c r="B44" s="17" t="s">
        <v>246</v>
      </c>
      <c r="C44" s="17" t="s">
        <v>247</v>
      </c>
      <c r="D44" s="17" t="s">
        <v>244</v>
      </c>
      <c r="E44" s="17">
        <v>2.0</v>
      </c>
      <c r="F44" s="19" t="str">
        <f t="shared" si="2"/>
        <v>БДДС---в т.ч. Выплаченный аванс---Оплата по КС-2</v>
      </c>
    </row>
    <row r="45">
      <c r="B45" s="17" t="s">
        <v>246</v>
      </c>
      <c r="C45" s="17" t="s">
        <v>249</v>
      </c>
      <c r="D45" s="17" t="s">
        <v>249</v>
      </c>
      <c r="E45" s="17">
        <v>104.0</v>
      </c>
      <c r="F45" s="19" t="str">
        <f t="shared" si="2"/>
        <v>БДДС---в т.ч. Выплаченный аванс УФК---в т.ч. Выплаченный аванс УФК</v>
      </c>
    </row>
    <row r="46">
      <c r="B46" s="17" t="s">
        <v>246</v>
      </c>
      <c r="C46" s="17" t="s">
        <v>248</v>
      </c>
      <c r="D46" s="17" t="s">
        <v>248</v>
      </c>
      <c r="E46" s="17">
        <v>1.0</v>
      </c>
      <c r="F46" s="19" t="str">
        <f t="shared" si="2"/>
        <v>БДДС---Оплата аванса---Оплата аванса</v>
      </c>
    </row>
    <row r="47">
      <c r="B47" s="17" t="s">
        <v>246</v>
      </c>
      <c r="C47" s="17" t="s">
        <v>250</v>
      </c>
      <c r="D47" s="17" t="s">
        <v>210</v>
      </c>
      <c r="E47" s="17">
        <v>791.0</v>
      </c>
      <c r="F47" s="19" t="str">
        <f t="shared" si="2"/>
        <v>БДДС---Оплата ГрПП---Материалы и оборудование поставки ГрПП</v>
      </c>
    </row>
    <row r="48">
      <c r="B48" s="17" t="s">
        <v>246</v>
      </c>
      <c r="C48" s="17" t="s">
        <v>250</v>
      </c>
      <c r="D48" s="17" t="s">
        <v>236</v>
      </c>
      <c r="E48" s="17">
        <v>1.0</v>
      </c>
      <c r="F48" s="19" t="str">
        <f t="shared" si="2"/>
        <v>БДДС---Оплата ГрПП---Расходы на персонал</v>
      </c>
    </row>
    <row r="49">
      <c r="B49" s="17" t="s">
        <v>246</v>
      </c>
      <c r="C49" s="17" t="s">
        <v>251</v>
      </c>
      <c r="D49" s="17" t="s">
        <v>228</v>
      </c>
      <c r="E49" s="27">
        <v>2217.0</v>
      </c>
      <c r="F49" s="19" t="str">
        <f t="shared" si="2"/>
        <v>БДДС---Оплаты по проекту---Аренда</v>
      </c>
    </row>
    <row r="50">
      <c r="B50" s="17" t="s">
        <v>246</v>
      </c>
      <c r="C50" s="17" t="s">
        <v>251</v>
      </c>
      <c r="D50" s="17" t="s">
        <v>230</v>
      </c>
      <c r="E50" s="17">
        <v>359.0</v>
      </c>
      <c r="F50" s="19" t="str">
        <f t="shared" si="2"/>
        <v>БДДС---Оплаты по проекту---ИТ, СРО, Лицензии, Консалтинг</v>
      </c>
    </row>
    <row r="51">
      <c r="B51" s="17" t="s">
        <v>246</v>
      </c>
      <c r="C51" s="17" t="s">
        <v>251</v>
      </c>
      <c r="D51" s="17" t="s">
        <v>231</v>
      </c>
      <c r="E51" s="17">
        <v>149.0</v>
      </c>
      <c r="F51" s="19" t="str">
        <f t="shared" si="2"/>
        <v>БДДС---Оплаты по проекту---Командировочные расходы</v>
      </c>
    </row>
    <row r="52">
      <c r="B52" s="17" t="s">
        <v>246</v>
      </c>
      <c r="C52" s="17" t="s">
        <v>251</v>
      </c>
      <c r="D52" s="17" t="s">
        <v>210</v>
      </c>
      <c r="E52" s="17">
        <v>23.0</v>
      </c>
      <c r="F52" s="19" t="str">
        <f t="shared" si="2"/>
        <v>БДДС---Оплаты по проекту---Материалы и оборудование поставки ГрПП</v>
      </c>
    </row>
    <row r="53">
      <c r="B53" s="17" t="s">
        <v>246</v>
      </c>
      <c r="C53" s="17" t="s">
        <v>251</v>
      </c>
      <c r="D53" s="17" t="s">
        <v>211</v>
      </c>
      <c r="E53" s="27">
        <v>2996.0</v>
      </c>
      <c r="F53" s="19" t="str">
        <f t="shared" si="2"/>
        <v>БДДС---Оплаты по проекту---Материалы и оборудование прочих поставщиков</v>
      </c>
    </row>
    <row r="54">
      <c r="B54" s="17" t="s">
        <v>246</v>
      </c>
      <c r="C54" s="17" t="s">
        <v>251</v>
      </c>
      <c r="D54" s="17" t="s">
        <v>212</v>
      </c>
      <c r="E54" s="27">
        <v>2287.0</v>
      </c>
      <c r="F54" s="19" t="str">
        <f t="shared" si="2"/>
        <v>БДДС---Оплаты по проекту---Машины и механизмы</v>
      </c>
    </row>
    <row r="55">
      <c r="B55" s="17" t="s">
        <v>246</v>
      </c>
      <c r="C55" s="17" t="s">
        <v>251</v>
      </c>
      <c r="D55" s="17" t="s">
        <v>232</v>
      </c>
      <c r="E55" s="17">
        <v>273.0</v>
      </c>
      <c r="F55" s="19" t="str">
        <f t="shared" si="2"/>
        <v>БДДС---Оплаты по проекту---Налоги, взносы, сборы, пени, штрафы</v>
      </c>
    </row>
    <row r="56">
      <c r="B56" s="17" t="s">
        <v>246</v>
      </c>
      <c r="C56" s="17" t="s">
        <v>251</v>
      </c>
      <c r="D56" s="17" t="s">
        <v>251</v>
      </c>
      <c r="E56" s="17">
        <v>3.0</v>
      </c>
      <c r="F56" s="19" t="str">
        <f t="shared" si="2"/>
        <v>БДДС---Оплаты по проекту---Оплаты по проекту</v>
      </c>
    </row>
    <row r="57">
      <c r="B57" s="17" t="s">
        <v>246</v>
      </c>
      <c r="C57" s="17" t="s">
        <v>251</v>
      </c>
      <c r="D57" s="17" t="s">
        <v>234</v>
      </c>
      <c r="E57" s="17">
        <v>4.0</v>
      </c>
      <c r="F57" s="19" t="str">
        <f t="shared" si="2"/>
        <v>БДДС---Оплаты по проекту---Оформление разрешительной документации</v>
      </c>
    </row>
    <row r="58">
      <c r="B58" s="17" t="s">
        <v>246</v>
      </c>
      <c r="C58" s="17" t="s">
        <v>251</v>
      </c>
      <c r="D58" s="17" t="s">
        <v>252</v>
      </c>
      <c r="E58" s="17">
        <v>2.0</v>
      </c>
      <c r="F58" s="19" t="str">
        <f t="shared" si="2"/>
        <v>БДДС---Оплаты по проекту---Погашение основного долга по займам</v>
      </c>
    </row>
    <row r="59">
      <c r="B59" s="17" t="s">
        <v>246</v>
      </c>
      <c r="C59" s="17" t="s">
        <v>251</v>
      </c>
      <c r="D59" s="17" t="s">
        <v>235</v>
      </c>
      <c r="E59" s="27">
        <v>1925.0</v>
      </c>
      <c r="F59" s="19" t="str">
        <f t="shared" si="2"/>
        <v>БДДС---Оплаты по проекту---Прочие расходы</v>
      </c>
    </row>
    <row r="60">
      <c r="B60" s="17" t="s">
        <v>246</v>
      </c>
      <c r="C60" s="17" t="s">
        <v>251</v>
      </c>
      <c r="D60" s="17" t="s">
        <v>236</v>
      </c>
      <c r="E60" s="17">
        <v>613.0</v>
      </c>
      <c r="F60" s="19" t="str">
        <f t="shared" si="2"/>
        <v>БДДС---Оплаты по проекту---Расходы на персонал</v>
      </c>
    </row>
    <row r="61">
      <c r="B61" s="17" t="s">
        <v>246</v>
      </c>
      <c r="C61" s="17" t="s">
        <v>251</v>
      </c>
      <c r="D61" s="17" t="s">
        <v>237</v>
      </c>
      <c r="E61" s="27">
        <v>3293.0</v>
      </c>
      <c r="F61" s="19" t="str">
        <f t="shared" si="2"/>
        <v>БДДС---Оплаты по проекту---Содержание офиса, площадки и стройгородка</v>
      </c>
    </row>
    <row r="62">
      <c r="B62" s="17" t="s">
        <v>246</v>
      </c>
      <c r="C62" s="17" t="s">
        <v>251</v>
      </c>
      <c r="D62" s="17" t="s">
        <v>218</v>
      </c>
      <c r="E62" s="27">
        <v>2724.0</v>
      </c>
      <c r="F62" s="19" t="str">
        <f t="shared" si="2"/>
        <v>БДДС---Оплаты по проекту---Субподрядные работы</v>
      </c>
    </row>
    <row r="63">
      <c r="B63" s="17" t="s">
        <v>246</v>
      </c>
      <c r="C63" s="17" t="s">
        <v>251</v>
      </c>
      <c r="D63" s="17" t="s">
        <v>238</v>
      </c>
      <c r="E63" s="17">
        <v>52.0</v>
      </c>
      <c r="F63" s="19" t="str">
        <f t="shared" si="2"/>
        <v>БДДС---Оплаты по проекту---Транспортные услуги</v>
      </c>
    </row>
    <row r="64">
      <c r="B64" s="17" t="s">
        <v>246</v>
      </c>
      <c r="C64" s="17" t="s">
        <v>251</v>
      </c>
      <c r="D64" s="17" t="s">
        <v>241</v>
      </c>
      <c r="E64" s="27">
        <v>4346.0</v>
      </c>
      <c r="F64" s="19" t="str">
        <f t="shared" si="2"/>
        <v>БДДС---Оплаты по проекту---ФОТ с НДФЛ и страховыми взносами</v>
      </c>
    </row>
    <row r="65">
      <c r="B65" s="17" t="s">
        <v>246</v>
      </c>
      <c r="C65" s="17" t="s">
        <v>253</v>
      </c>
      <c r="D65" s="17" t="s">
        <v>253</v>
      </c>
      <c r="E65" s="17">
        <v>290.0</v>
      </c>
      <c r="F65" s="19" t="str">
        <f t="shared" si="2"/>
        <v>БДДС---Оплаты по проекту УФК---Оплаты по проекту УФК</v>
      </c>
    </row>
    <row r="66">
      <c r="B66" s="17" t="s">
        <v>246</v>
      </c>
      <c r="C66" s="17" t="s">
        <v>254</v>
      </c>
      <c r="D66" s="17" t="s">
        <v>254</v>
      </c>
      <c r="E66" s="17">
        <v>328.0</v>
      </c>
      <c r="F66" s="19" t="str">
        <f t="shared" si="2"/>
        <v>БДДС---Перевод с Л/С на Р/С---Перевод с Л/С на Р/С</v>
      </c>
    </row>
    <row r="67">
      <c r="B67" s="17" t="s">
        <v>246</v>
      </c>
      <c r="C67" s="17" t="s">
        <v>255</v>
      </c>
      <c r="D67" s="17" t="s">
        <v>244</v>
      </c>
      <c r="E67" s="17">
        <v>1.0</v>
      </c>
      <c r="F67" s="19" t="str">
        <f t="shared" si="2"/>
        <v>БДДС---Поступления от заказчика УФК---Оплата по КС-2</v>
      </c>
    </row>
    <row r="68">
      <c r="B68" s="17" t="s">
        <v>246</v>
      </c>
      <c r="C68" s="17" t="s">
        <v>255</v>
      </c>
      <c r="D68" s="17" t="s">
        <v>255</v>
      </c>
      <c r="E68" s="17">
        <v>521.0</v>
      </c>
      <c r="F68" s="19" t="str">
        <f t="shared" si="2"/>
        <v>БДДС---Поступления от заказчика УФК---Поступления от заказчика УФК</v>
      </c>
    </row>
    <row r="69">
      <c r="B69" s="17" t="s">
        <v>246</v>
      </c>
      <c r="C69" s="17" t="s">
        <v>256</v>
      </c>
      <c r="D69" s="17" t="s">
        <v>243</v>
      </c>
      <c r="E69" s="17">
        <v>11.0</v>
      </c>
      <c r="F69" s="19" t="str">
        <f t="shared" si="2"/>
        <v>БДДС---Поступления по проекту---Доходы от сдачи в аренду ОФ</v>
      </c>
    </row>
    <row r="70">
      <c r="B70" s="17" t="s">
        <v>246</v>
      </c>
      <c r="C70" s="17" t="s">
        <v>256</v>
      </c>
      <c r="D70" s="17" t="s">
        <v>248</v>
      </c>
      <c r="E70" s="17">
        <v>11.0</v>
      </c>
      <c r="F70" s="19" t="str">
        <f t="shared" si="2"/>
        <v>БДДС---Поступления по проекту---Оплата аванса</v>
      </c>
    </row>
    <row r="71">
      <c r="B71" s="17" t="s">
        <v>246</v>
      </c>
      <c r="C71" s="17" t="s">
        <v>256</v>
      </c>
      <c r="D71" s="17" t="s">
        <v>244</v>
      </c>
      <c r="E71" s="27">
        <v>2511.0</v>
      </c>
      <c r="F71" s="19" t="str">
        <f t="shared" si="2"/>
        <v>БДДС---Поступления по проекту---Оплата по КС-2</v>
      </c>
    </row>
    <row r="72">
      <c r="B72" s="17" t="s">
        <v>246</v>
      </c>
      <c r="C72" s="17" t="s">
        <v>256</v>
      </c>
      <c r="D72" s="17" t="s">
        <v>257</v>
      </c>
      <c r="E72" s="17">
        <v>11.0</v>
      </c>
      <c r="F72" s="19" t="str">
        <f t="shared" si="2"/>
        <v>БДДС---Поступления по проекту---Поступления от реализации материалов</v>
      </c>
    </row>
    <row r="73">
      <c r="B73" s="17" t="s">
        <v>246</v>
      </c>
      <c r="C73" s="17" t="s">
        <v>256</v>
      </c>
      <c r="D73" s="17" t="s">
        <v>245</v>
      </c>
      <c r="E73" s="17">
        <v>56.0</v>
      </c>
      <c r="F73" s="19" t="str">
        <f t="shared" si="2"/>
        <v>БДДС---Поступления по проекту---Прочие операционные поступления</v>
      </c>
    </row>
    <row r="74">
      <c r="B74" s="17" t="s">
        <v>258</v>
      </c>
      <c r="C74" s="17" t="s">
        <v>224</v>
      </c>
      <c r="D74" s="17" t="s">
        <v>22</v>
      </c>
      <c r="E74" s="27">
        <v>5070.0</v>
      </c>
    </row>
    <row r="75">
      <c r="B75" s="17" t="s">
        <v>258</v>
      </c>
      <c r="C75" s="17" t="s">
        <v>259</v>
      </c>
      <c r="D75" s="17" t="s">
        <v>209</v>
      </c>
      <c r="E75" s="17">
        <v>5.0</v>
      </c>
    </row>
    <row r="76">
      <c r="B76" s="17" t="s">
        <v>258</v>
      </c>
      <c r="C76" s="17" t="s">
        <v>259</v>
      </c>
      <c r="D76" s="17" t="s">
        <v>210</v>
      </c>
      <c r="E76" s="27">
        <v>1890.0</v>
      </c>
    </row>
    <row r="77">
      <c r="B77" s="17" t="s">
        <v>258</v>
      </c>
      <c r="C77" s="17" t="s">
        <v>259</v>
      </c>
      <c r="D77" s="17" t="s">
        <v>211</v>
      </c>
      <c r="E77" s="27">
        <v>2753.0</v>
      </c>
    </row>
    <row r="78">
      <c r="B78" s="17" t="s">
        <v>258</v>
      </c>
      <c r="C78" s="17" t="s">
        <v>259</v>
      </c>
      <c r="D78" s="17" t="s">
        <v>212</v>
      </c>
      <c r="E78" s="27">
        <v>1992.0</v>
      </c>
    </row>
    <row r="79">
      <c r="B79" s="17" t="s">
        <v>258</v>
      </c>
      <c r="C79" s="17" t="s">
        <v>259</v>
      </c>
      <c r="D79" s="17" t="s">
        <v>213</v>
      </c>
      <c r="E79" s="27">
        <v>3970.0</v>
      </c>
    </row>
    <row r="80">
      <c r="B80" s="17" t="s">
        <v>258</v>
      </c>
      <c r="C80" s="17" t="s">
        <v>259</v>
      </c>
      <c r="D80" s="17" t="s">
        <v>214</v>
      </c>
      <c r="E80" s="17">
        <v>962.0</v>
      </c>
    </row>
    <row r="81">
      <c r="B81" s="17" t="s">
        <v>258</v>
      </c>
      <c r="C81" s="17" t="s">
        <v>259</v>
      </c>
      <c r="D81" s="17" t="s">
        <v>215</v>
      </c>
      <c r="E81" s="27">
        <v>1078.0</v>
      </c>
    </row>
    <row r="82">
      <c r="B82" s="17" t="s">
        <v>258</v>
      </c>
      <c r="C82" s="17" t="s">
        <v>259</v>
      </c>
      <c r="D82" s="17" t="s">
        <v>216</v>
      </c>
      <c r="E82" s="27">
        <v>1792.0</v>
      </c>
    </row>
    <row r="83">
      <c r="B83" s="17" t="s">
        <v>258</v>
      </c>
      <c r="C83" s="17" t="s">
        <v>259</v>
      </c>
      <c r="D83" s="17" t="s">
        <v>217</v>
      </c>
      <c r="E83" s="27">
        <v>2541.0</v>
      </c>
    </row>
    <row r="84">
      <c r="B84" s="17" t="s">
        <v>258</v>
      </c>
      <c r="C84" s="17" t="s">
        <v>259</v>
      </c>
      <c r="D84" s="17" t="s">
        <v>218</v>
      </c>
      <c r="E84" s="27">
        <v>2180.0</v>
      </c>
    </row>
    <row r="85">
      <c r="B85" s="17" t="s">
        <v>258</v>
      </c>
      <c r="C85" s="17" t="s">
        <v>259</v>
      </c>
      <c r="D85" s="17" t="s">
        <v>62</v>
      </c>
      <c r="E85" s="27">
        <v>2578.0</v>
      </c>
    </row>
  </sheetData>
  <autoFilter ref="$B$1:$E$96"/>
  <drawing r:id="rId1"/>
</worksheet>
</file>