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32\Documents\project\放電時間計算\"/>
    </mc:Choice>
  </mc:AlternateContent>
  <xr:revisionPtr revIDLastSave="0" documentId="13_ncr:1_{A6F52016-3015-4B36-93D0-9BA23A8F5AD4}" xr6:coauthVersionLast="47" xr6:coauthVersionMax="47" xr10:uidLastSave="{00000000-0000-0000-0000-000000000000}"/>
  <bookViews>
    <workbookView xWindow="-120" yWindow="-120" windowWidth="29040" windowHeight="15720" xr2:uid="{E5E19A7C-F2FE-49E5-92B4-B6713B36B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L4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J200" i="1" s="1"/>
  <c r="I201" i="1"/>
  <c r="J201" i="1" s="1"/>
  <c r="I202" i="1"/>
  <c r="J202" i="1" s="1"/>
  <c r="I203" i="1"/>
  <c r="J203" i="1" s="1"/>
  <c r="I204" i="1"/>
  <c r="J204" i="1" s="1"/>
  <c r="I4" i="1"/>
  <c r="J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G128" i="1"/>
  <c r="G171" i="1"/>
  <c r="G204" i="1"/>
  <c r="H204" i="1" s="1"/>
  <c r="E26" i="1"/>
  <c r="F26" i="1" s="1"/>
  <c r="E30" i="1"/>
  <c r="F30" i="1" s="1"/>
  <c r="E61" i="1"/>
  <c r="F61" i="1" s="1"/>
  <c r="E62" i="1"/>
  <c r="F62" i="1" s="1"/>
  <c r="E63" i="1"/>
  <c r="F63" i="1" s="1"/>
  <c r="E66" i="1"/>
  <c r="F66" i="1" s="1"/>
  <c r="E67" i="1"/>
  <c r="E68" i="1"/>
  <c r="E69" i="1"/>
  <c r="E98" i="1"/>
  <c r="F98" i="1" s="1"/>
  <c r="E133" i="1"/>
  <c r="F133" i="1" s="1"/>
  <c r="E134" i="1"/>
  <c r="F134" i="1" s="1"/>
  <c r="E135" i="1"/>
  <c r="F135" i="1" s="1"/>
  <c r="E138" i="1"/>
  <c r="F138" i="1" s="1"/>
  <c r="E139" i="1"/>
  <c r="F139" i="1" s="1"/>
  <c r="E174" i="1"/>
  <c r="E192" i="1"/>
  <c r="C23" i="1"/>
  <c r="D23" i="1" s="1"/>
  <c r="C24" i="1"/>
  <c r="D24" i="1" s="1"/>
  <c r="C28" i="1"/>
  <c r="D28" i="1" s="1"/>
  <c r="C31" i="1"/>
  <c r="C32" i="1"/>
  <c r="C60" i="1"/>
  <c r="C61" i="1"/>
  <c r="C62" i="1"/>
  <c r="C63" i="1"/>
  <c r="C64" i="1"/>
  <c r="C66" i="1"/>
  <c r="C67" i="1"/>
  <c r="C68" i="1"/>
  <c r="C69" i="1"/>
  <c r="C70" i="1"/>
  <c r="C72" i="1"/>
  <c r="C73" i="1"/>
  <c r="C74" i="1"/>
  <c r="C75" i="1"/>
  <c r="C168" i="1"/>
  <c r="C170" i="1"/>
  <c r="C171" i="1"/>
  <c r="C176" i="1"/>
  <c r="C178" i="1"/>
  <c r="C204" i="1"/>
  <c r="C4" i="1"/>
  <c r="B5" i="1"/>
  <c r="C5" i="1" s="1"/>
  <c r="D5" i="1" s="1"/>
  <c r="B6" i="1"/>
  <c r="E6" i="1" s="1"/>
  <c r="B7" i="1"/>
  <c r="E7" i="1" s="1"/>
  <c r="B8" i="1"/>
  <c r="C8" i="1" s="1"/>
  <c r="B9" i="1"/>
  <c r="C9" i="1" s="1"/>
  <c r="B10" i="1"/>
  <c r="C10" i="1" s="1"/>
  <c r="B11" i="1"/>
  <c r="E11" i="1" s="1"/>
  <c r="B12" i="1"/>
  <c r="C12" i="1" s="1"/>
  <c r="B13" i="1"/>
  <c r="C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C21" i="1" s="1"/>
  <c r="B22" i="1"/>
  <c r="G21" i="1" s="1"/>
  <c r="B23" i="1"/>
  <c r="G22" i="1" s="1"/>
  <c r="B24" i="1"/>
  <c r="G23" i="1" s="1"/>
  <c r="B25" i="1"/>
  <c r="G24" i="1" s="1"/>
  <c r="H24" i="1" s="1"/>
  <c r="B26" i="1"/>
  <c r="G25" i="1" s="1"/>
  <c r="H25" i="1" s="1"/>
  <c r="B27" i="1"/>
  <c r="C27" i="1" s="1"/>
  <c r="B28" i="1"/>
  <c r="E28" i="1" s="1"/>
  <c r="F28" i="1" s="1"/>
  <c r="B29" i="1"/>
  <c r="B30" i="1"/>
  <c r="B31" i="1"/>
  <c r="B32" i="1"/>
  <c r="B33" i="1"/>
  <c r="B34" i="1"/>
  <c r="B35" i="1"/>
  <c r="B36" i="1"/>
  <c r="C36" i="1" s="1"/>
  <c r="B37" i="1"/>
  <c r="B38" i="1"/>
  <c r="E38" i="1" s="1"/>
  <c r="B39" i="1"/>
  <c r="C39" i="1" s="1"/>
  <c r="B40" i="1"/>
  <c r="E40" i="1" s="1"/>
  <c r="B41" i="1"/>
  <c r="C41" i="1" s="1"/>
  <c r="D41" i="1" s="1"/>
  <c r="B42" i="1"/>
  <c r="C42" i="1" s="1"/>
  <c r="D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C57" i="1" s="1"/>
  <c r="B58" i="1"/>
  <c r="G57" i="1" s="1"/>
  <c r="B59" i="1"/>
  <c r="G58" i="1" s="1"/>
  <c r="B60" i="1"/>
  <c r="G59" i="1" s="1"/>
  <c r="B61" i="1"/>
  <c r="G60" i="1" s="1"/>
  <c r="H60" i="1" s="1"/>
  <c r="B62" i="1"/>
  <c r="G61" i="1" s="1"/>
  <c r="H61" i="1" s="1"/>
  <c r="B63" i="1"/>
  <c r="B64" i="1"/>
  <c r="E64" i="1" s="1"/>
  <c r="F64" i="1" s="1"/>
  <c r="B65" i="1"/>
  <c r="B66" i="1"/>
  <c r="B67" i="1"/>
  <c r="B68" i="1"/>
  <c r="B69" i="1"/>
  <c r="G68" i="1" s="1"/>
  <c r="B70" i="1"/>
  <c r="G69" i="1" s="1"/>
  <c r="H69" i="1" s="1"/>
  <c r="B71" i="1"/>
  <c r="B72" i="1"/>
  <c r="B73" i="1"/>
  <c r="B74" i="1"/>
  <c r="B75" i="1"/>
  <c r="B76" i="1"/>
  <c r="C76" i="1" s="1"/>
  <c r="B77" i="1"/>
  <c r="C77" i="1" s="1"/>
  <c r="D77" i="1" s="1"/>
  <c r="B78" i="1"/>
  <c r="E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C93" i="1" s="1"/>
  <c r="B94" i="1"/>
  <c r="G93" i="1" s="1"/>
  <c r="B95" i="1"/>
  <c r="G94" i="1" s="1"/>
  <c r="B96" i="1"/>
  <c r="G95" i="1" s="1"/>
  <c r="B97" i="1"/>
  <c r="G96" i="1" s="1"/>
  <c r="H96" i="1" s="1"/>
  <c r="B98" i="1"/>
  <c r="G97" i="1" s="1"/>
  <c r="H97" i="1" s="1"/>
  <c r="B99" i="1"/>
  <c r="C99" i="1" s="1"/>
  <c r="B100" i="1"/>
  <c r="E100" i="1" s="1"/>
  <c r="F100" i="1" s="1"/>
  <c r="B101" i="1"/>
  <c r="B102" i="1"/>
  <c r="E102" i="1" s="1"/>
  <c r="F102" i="1" s="1"/>
  <c r="B103" i="1"/>
  <c r="E103" i="1" s="1"/>
  <c r="F103" i="1" s="1"/>
  <c r="B104" i="1"/>
  <c r="E104" i="1" s="1"/>
  <c r="F104" i="1" s="1"/>
  <c r="B105" i="1"/>
  <c r="E105" i="1" s="1"/>
  <c r="F105" i="1" s="1"/>
  <c r="B106" i="1"/>
  <c r="G105" i="1" s="1"/>
  <c r="H105" i="1" s="1"/>
  <c r="B107" i="1"/>
  <c r="B108" i="1"/>
  <c r="C108" i="1" s="1"/>
  <c r="B109" i="1"/>
  <c r="C109" i="1" s="1"/>
  <c r="B110" i="1"/>
  <c r="E110" i="1" s="1"/>
  <c r="B111" i="1"/>
  <c r="C111" i="1" s="1"/>
  <c r="B112" i="1"/>
  <c r="C112" i="1" s="1"/>
  <c r="B113" i="1"/>
  <c r="C113" i="1" s="1"/>
  <c r="D113" i="1" s="1"/>
  <c r="B114" i="1"/>
  <c r="C114" i="1" s="1"/>
  <c r="D114" i="1" s="1"/>
  <c r="B115" i="1"/>
  <c r="E115" i="1" s="1"/>
  <c r="B116" i="1"/>
  <c r="C116" i="1" s="1"/>
  <c r="B117" i="1"/>
  <c r="C117" i="1" s="1"/>
  <c r="B118" i="1"/>
  <c r="C118" i="1" s="1"/>
  <c r="B119" i="1"/>
  <c r="E119" i="1" s="1"/>
  <c r="B120" i="1"/>
  <c r="C120" i="1" s="1"/>
  <c r="B121" i="1"/>
  <c r="C121" i="1" s="1"/>
  <c r="B122" i="1"/>
  <c r="E122" i="1" s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C129" i="1" s="1"/>
  <c r="B130" i="1"/>
  <c r="G129" i="1" s="1"/>
  <c r="B131" i="1"/>
  <c r="G130" i="1" s="1"/>
  <c r="B132" i="1"/>
  <c r="G131" i="1" s="1"/>
  <c r="B133" i="1"/>
  <c r="G132" i="1" s="1"/>
  <c r="H132" i="1" s="1"/>
  <c r="B134" i="1"/>
  <c r="G133" i="1" s="1"/>
  <c r="H133" i="1" s="1"/>
  <c r="B135" i="1"/>
  <c r="G134" i="1" s="1"/>
  <c r="H134" i="1" s="1"/>
  <c r="B136" i="1"/>
  <c r="E136" i="1" s="1"/>
  <c r="F136" i="1" s="1"/>
  <c r="B137" i="1"/>
  <c r="B138" i="1"/>
  <c r="C138" i="1" s="1"/>
  <c r="B139" i="1"/>
  <c r="C139" i="1" s="1"/>
  <c r="B140" i="1"/>
  <c r="C140" i="1" s="1"/>
  <c r="B141" i="1"/>
  <c r="G140" i="1" s="1"/>
  <c r="B142" i="1"/>
  <c r="C142" i="1" s="1"/>
  <c r="B143" i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D149" i="1" s="1"/>
  <c r="B150" i="1"/>
  <c r="C150" i="1" s="1"/>
  <c r="D150" i="1" s="1"/>
  <c r="B151" i="1"/>
  <c r="C151" i="1" s="1"/>
  <c r="B152" i="1"/>
  <c r="C152" i="1" s="1"/>
  <c r="B153" i="1"/>
  <c r="C153" i="1" s="1"/>
  <c r="B154" i="1"/>
  <c r="C154" i="1" s="1"/>
  <c r="B155" i="1"/>
  <c r="E155" i="1" s="1"/>
  <c r="B156" i="1"/>
  <c r="C156" i="1" s="1"/>
  <c r="B157" i="1"/>
  <c r="C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C165" i="1" s="1"/>
  <c r="B166" i="1"/>
  <c r="G165" i="1" s="1"/>
  <c r="B167" i="1"/>
  <c r="G166" i="1" s="1"/>
  <c r="B168" i="1"/>
  <c r="G167" i="1" s="1"/>
  <c r="B169" i="1"/>
  <c r="G168" i="1" s="1"/>
  <c r="H168" i="1" s="1"/>
  <c r="B170" i="1"/>
  <c r="G169" i="1" s="1"/>
  <c r="H169" i="1" s="1"/>
  <c r="B171" i="1"/>
  <c r="G170" i="1" s="1"/>
  <c r="B172" i="1"/>
  <c r="E172" i="1" s="1"/>
  <c r="F172" i="1" s="1"/>
  <c r="B173" i="1"/>
  <c r="B174" i="1"/>
  <c r="F174" i="1" s="1"/>
  <c r="B175" i="1"/>
  <c r="E175" i="1" s="1"/>
  <c r="B176" i="1"/>
  <c r="E176" i="1" s="1"/>
  <c r="F176" i="1" s="1"/>
  <c r="B177" i="1"/>
  <c r="E177" i="1" s="1"/>
  <c r="B178" i="1"/>
  <c r="B179" i="1"/>
  <c r="B180" i="1"/>
  <c r="C180" i="1" s="1"/>
  <c r="B181" i="1"/>
  <c r="E181" i="1" s="1"/>
  <c r="B182" i="1"/>
  <c r="B183" i="1"/>
  <c r="B184" i="1"/>
  <c r="E184" i="1" s="1"/>
  <c r="B185" i="1"/>
  <c r="C185" i="1" s="1"/>
  <c r="D185" i="1" s="1"/>
  <c r="B186" i="1"/>
  <c r="C186" i="1" s="1"/>
  <c r="D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E194" i="1" s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G201" i="1" s="1"/>
  <c r="B203" i="1"/>
  <c r="G202" i="1" s="1"/>
  <c r="B204" i="1"/>
  <c r="G203" i="1" s="1"/>
  <c r="B4" i="1"/>
  <c r="F175" i="1" l="1"/>
  <c r="F67" i="1"/>
  <c r="D63" i="1"/>
  <c r="C141" i="1"/>
  <c r="C6" i="1"/>
  <c r="D6" i="1" s="1"/>
  <c r="G141" i="1"/>
  <c r="H141" i="1" s="1"/>
  <c r="D204" i="1"/>
  <c r="C135" i="1"/>
  <c r="D135" i="1" s="1"/>
  <c r="D170" i="1"/>
  <c r="G127" i="1"/>
  <c r="F68" i="1"/>
  <c r="H170" i="1"/>
  <c r="G135" i="1"/>
  <c r="H135" i="1" s="1"/>
  <c r="D171" i="1"/>
  <c r="C134" i="1"/>
  <c r="D134" i="1" s="1"/>
  <c r="D168" i="1"/>
  <c r="G126" i="1"/>
  <c r="C7" i="1"/>
  <c r="D60" i="1"/>
  <c r="C100" i="1"/>
  <c r="D100" i="1" s="1"/>
  <c r="E190" i="1"/>
  <c r="G92" i="1"/>
  <c r="C132" i="1"/>
  <c r="D132" i="1" s="1"/>
  <c r="G98" i="1"/>
  <c r="H98" i="1" s="1"/>
  <c r="C98" i="1"/>
  <c r="D98" i="1" s="1"/>
  <c r="E189" i="1"/>
  <c r="G91" i="1"/>
  <c r="H91" i="1" s="1"/>
  <c r="E4" i="1"/>
  <c r="F4" i="1" s="1"/>
  <c r="C78" i="1"/>
  <c r="D78" i="1" s="1"/>
  <c r="E188" i="1"/>
  <c r="F188" i="1" s="1"/>
  <c r="G90" i="1"/>
  <c r="H90" i="1" s="1"/>
  <c r="D4" i="1"/>
  <c r="C136" i="1"/>
  <c r="D136" i="1" s="1"/>
  <c r="D61" i="1"/>
  <c r="G99" i="1"/>
  <c r="H99" i="1" s="1"/>
  <c r="E185" i="1"/>
  <c r="G63" i="1"/>
  <c r="C133" i="1"/>
  <c r="D133" i="1" s="1"/>
  <c r="G104" i="1"/>
  <c r="C102" i="1"/>
  <c r="G56" i="1"/>
  <c r="E187" i="1"/>
  <c r="E118" i="1"/>
  <c r="E48" i="1"/>
  <c r="E186" i="1"/>
  <c r="E117" i="1"/>
  <c r="E47" i="1"/>
  <c r="E46" i="1"/>
  <c r="E45" i="1"/>
  <c r="E182" i="1"/>
  <c r="F182" i="1" s="1"/>
  <c r="E112" i="1"/>
  <c r="F112" i="1" s="1"/>
  <c r="E43" i="1"/>
  <c r="F183" i="1"/>
  <c r="E111" i="1"/>
  <c r="F111" i="1" s="1"/>
  <c r="E42" i="1"/>
  <c r="F69" i="1"/>
  <c r="E120" i="1"/>
  <c r="E114" i="1"/>
  <c r="E193" i="1"/>
  <c r="F193" i="1" s="1"/>
  <c r="E44" i="1"/>
  <c r="F110" i="1"/>
  <c r="F37" i="1"/>
  <c r="C131" i="1"/>
  <c r="D131" i="1" s="1"/>
  <c r="C115" i="1"/>
  <c r="D115" i="1" s="1"/>
  <c r="E109" i="1"/>
  <c r="F109" i="1" s="1"/>
  <c r="E39" i="1"/>
  <c r="F39" i="1" s="1"/>
  <c r="H63" i="1"/>
  <c r="C59" i="1"/>
  <c r="D59" i="1" s="1"/>
  <c r="G62" i="1"/>
  <c r="H62" i="1" s="1"/>
  <c r="E183" i="1"/>
  <c r="D178" i="1"/>
  <c r="E37" i="1"/>
  <c r="F40" i="1"/>
  <c r="C203" i="1"/>
  <c r="D203" i="1" s="1"/>
  <c r="D70" i="1"/>
  <c r="D69" i="1"/>
  <c r="C183" i="1"/>
  <c r="D68" i="1"/>
  <c r="D32" i="1"/>
  <c r="C182" i="1"/>
  <c r="D182" i="1" s="1"/>
  <c r="E171" i="1"/>
  <c r="F171" i="1" s="1"/>
  <c r="E33" i="1"/>
  <c r="F33" i="1" s="1"/>
  <c r="G55" i="1"/>
  <c r="F181" i="1"/>
  <c r="D141" i="1"/>
  <c r="D176" i="1"/>
  <c r="D139" i="1"/>
  <c r="D67" i="1"/>
  <c r="D31" i="1"/>
  <c r="C181" i="1"/>
  <c r="D181" i="1" s="1"/>
  <c r="D99" i="1"/>
  <c r="E170" i="1"/>
  <c r="F170" i="1" s="1"/>
  <c r="E32" i="1"/>
  <c r="F32" i="1" s="1"/>
  <c r="G54" i="1"/>
  <c r="F38" i="1"/>
  <c r="D142" i="1"/>
  <c r="C184" i="1"/>
  <c r="D184" i="1" s="1"/>
  <c r="D105" i="1"/>
  <c r="D140" i="1"/>
  <c r="D138" i="1"/>
  <c r="D102" i="1"/>
  <c r="D66" i="1"/>
  <c r="D30" i="1"/>
  <c r="C110" i="1"/>
  <c r="C40" i="1"/>
  <c r="E169" i="1"/>
  <c r="F169" i="1" s="1"/>
  <c r="E99" i="1"/>
  <c r="F99" i="1" s="1"/>
  <c r="E31" i="1"/>
  <c r="F31" i="1" s="1"/>
  <c r="G33" i="1"/>
  <c r="H33" i="1" s="1"/>
  <c r="E157" i="1"/>
  <c r="F157" i="1" s="1"/>
  <c r="G32" i="1"/>
  <c r="H32" i="1" s="1"/>
  <c r="C177" i="1"/>
  <c r="D177" i="1" s="1"/>
  <c r="C38" i="1"/>
  <c r="D38" i="1" s="1"/>
  <c r="D96" i="1"/>
  <c r="E156" i="1"/>
  <c r="E97" i="1"/>
  <c r="F97" i="1" s="1"/>
  <c r="E27" i="1"/>
  <c r="F27" i="1" s="1"/>
  <c r="G27" i="1"/>
  <c r="H27" i="1" s="1"/>
  <c r="C106" i="1"/>
  <c r="D106" i="1" s="1"/>
  <c r="E85" i="1"/>
  <c r="F85" i="1" s="1"/>
  <c r="G26" i="1"/>
  <c r="H26" i="1" s="1"/>
  <c r="C175" i="1"/>
  <c r="D175" i="1" s="1"/>
  <c r="C105" i="1"/>
  <c r="D64" i="1"/>
  <c r="E154" i="1"/>
  <c r="F154" i="1" s="1"/>
  <c r="E84" i="1"/>
  <c r="F84" i="1" s="1"/>
  <c r="E25" i="1"/>
  <c r="F25" i="1" s="1"/>
  <c r="G200" i="1"/>
  <c r="H200" i="1" s="1"/>
  <c r="G20" i="1"/>
  <c r="H187" i="1"/>
  <c r="C37" i="1"/>
  <c r="D37" i="1" s="1"/>
  <c r="C174" i="1"/>
  <c r="D174" i="1" s="1"/>
  <c r="C104" i="1"/>
  <c r="D104" i="1" s="1"/>
  <c r="C34" i="1"/>
  <c r="D34" i="1" s="1"/>
  <c r="E153" i="1"/>
  <c r="F153" i="1" s="1"/>
  <c r="E83" i="1"/>
  <c r="F83" i="1" s="1"/>
  <c r="E13" i="1"/>
  <c r="G199" i="1"/>
  <c r="G19" i="1"/>
  <c r="E191" i="1"/>
  <c r="F191" i="1" s="1"/>
  <c r="H203" i="1"/>
  <c r="H167" i="1"/>
  <c r="H131" i="1"/>
  <c r="H95" i="1"/>
  <c r="H59" i="1"/>
  <c r="H23" i="1"/>
  <c r="C172" i="1"/>
  <c r="D172" i="1" s="1"/>
  <c r="C103" i="1"/>
  <c r="D103" i="1" s="1"/>
  <c r="C33" i="1"/>
  <c r="D33" i="1" s="1"/>
  <c r="D62" i="1"/>
  <c r="E152" i="1"/>
  <c r="F152" i="1" s="1"/>
  <c r="E82" i="1"/>
  <c r="E12" i="1"/>
  <c r="G198" i="1"/>
  <c r="H198" i="1" s="1"/>
  <c r="G18" i="1"/>
  <c r="H18" i="1" s="1"/>
  <c r="E151" i="1"/>
  <c r="F151" i="1" s="1"/>
  <c r="E81" i="1"/>
  <c r="G187" i="1"/>
  <c r="E49" i="1"/>
  <c r="E150" i="1"/>
  <c r="E80" i="1"/>
  <c r="E10" i="1"/>
  <c r="F10" i="1" s="1"/>
  <c r="G177" i="1"/>
  <c r="H177" i="1" s="1"/>
  <c r="C169" i="1"/>
  <c r="D169" i="1" s="1"/>
  <c r="C30" i="1"/>
  <c r="E148" i="1"/>
  <c r="F148" i="1" s="1"/>
  <c r="E79" i="1"/>
  <c r="F79" i="1" s="1"/>
  <c r="E9" i="1"/>
  <c r="F9" i="1" s="1"/>
  <c r="G176" i="1"/>
  <c r="H176" i="1" s="1"/>
  <c r="H140" i="1"/>
  <c r="E121" i="1"/>
  <c r="F121" i="1" s="1"/>
  <c r="E116" i="1"/>
  <c r="F116" i="1" s="1"/>
  <c r="H171" i="1"/>
  <c r="C97" i="1"/>
  <c r="D97" i="1" s="1"/>
  <c r="D27" i="1"/>
  <c r="E146" i="1"/>
  <c r="F146" i="1" s="1"/>
  <c r="C96" i="1"/>
  <c r="C26" i="1"/>
  <c r="D26" i="1"/>
  <c r="E145" i="1"/>
  <c r="F145" i="1" s="1"/>
  <c r="E75" i="1"/>
  <c r="F75" i="1" s="1"/>
  <c r="G164" i="1"/>
  <c r="H68" i="1"/>
  <c r="F184" i="1"/>
  <c r="E147" i="1"/>
  <c r="F147" i="1" s="1"/>
  <c r="E8" i="1"/>
  <c r="F8" i="1" s="1"/>
  <c r="C167" i="1"/>
  <c r="D167" i="1" s="1"/>
  <c r="E76" i="1"/>
  <c r="F76" i="1" s="1"/>
  <c r="H104" i="1"/>
  <c r="C95" i="1"/>
  <c r="D95" i="1" s="1"/>
  <c r="C25" i="1"/>
  <c r="D25" i="1" s="1"/>
  <c r="E141" i="1"/>
  <c r="F141" i="1" s="1"/>
  <c r="E74" i="1"/>
  <c r="F74" i="1" s="1"/>
  <c r="G163" i="1"/>
  <c r="H163" i="1" s="1"/>
  <c r="E140" i="1"/>
  <c r="F140" i="1" s="1"/>
  <c r="E73" i="1"/>
  <c r="F73" i="1" s="1"/>
  <c r="F177" i="1"/>
  <c r="G162" i="1"/>
  <c r="H162" i="1" s="1"/>
  <c r="G197" i="1"/>
  <c r="H197" i="1" s="1"/>
  <c r="G161" i="1"/>
  <c r="H161" i="1" s="1"/>
  <c r="G125" i="1"/>
  <c r="H125" i="1" s="1"/>
  <c r="G89" i="1"/>
  <c r="H89" i="1" s="1"/>
  <c r="G53" i="1"/>
  <c r="H53" i="1" s="1"/>
  <c r="G17" i="1"/>
  <c r="H17" i="1" s="1"/>
  <c r="G196" i="1"/>
  <c r="H196" i="1" s="1"/>
  <c r="G160" i="1"/>
  <c r="H160" i="1" s="1"/>
  <c r="G124" i="1"/>
  <c r="H124" i="1" s="1"/>
  <c r="G88" i="1"/>
  <c r="H88" i="1" s="1"/>
  <c r="G52" i="1"/>
  <c r="H52" i="1" s="1"/>
  <c r="G16" i="1"/>
  <c r="H16" i="1" s="1"/>
  <c r="G195" i="1"/>
  <c r="G159" i="1"/>
  <c r="G123" i="1"/>
  <c r="G87" i="1"/>
  <c r="G51" i="1"/>
  <c r="G15" i="1"/>
  <c r="G194" i="1"/>
  <c r="H194" i="1" s="1"/>
  <c r="G158" i="1"/>
  <c r="H158" i="1" s="1"/>
  <c r="G122" i="1"/>
  <c r="H122" i="1" s="1"/>
  <c r="G86" i="1"/>
  <c r="H86" i="1" s="1"/>
  <c r="G50" i="1"/>
  <c r="H50" i="1" s="1"/>
  <c r="G14" i="1"/>
  <c r="H14" i="1" s="1"/>
  <c r="D165" i="1"/>
  <c r="D129" i="1"/>
  <c r="D93" i="1"/>
  <c r="D21" i="1"/>
  <c r="G193" i="1"/>
  <c r="G157" i="1"/>
  <c r="G121" i="1"/>
  <c r="G85" i="1"/>
  <c r="G49" i="1"/>
  <c r="G13" i="1"/>
  <c r="D57" i="1"/>
  <c r="C179" i="1"/>
  <c r="C143" i="1"/>
  <c r="D143" i="1" s="1"/>
  <c r="C107" i="1"/>
  <c r="D107" i="1" s="1"/>
  <c r="C71" i="1"/>
  <c r="D71" i="1" s="1"/>
  <c r="C35" i="1"/>
  <c r="D35" i="1" s="1"/>
  <c r="E149" i="1"/>
  <c r="F149" i="1" s="1"/>
  <c r="E113" i="1"/>
  <c r="F113" i="1" s="1"/>
  <c r="E77" i="1"/>
  <c r="F77" i="1" s="1"/>
  <c r="E41" i="1"/>
  <c r="F41" i="1" s="1"/>
  <c r="E5" i="1"/>
  <c r="F5" i="1" s="1"/>
  <c r="G192" i="1"/>
  <c r="H192" i="1" s="1"/>
  <c r="G156" i="1"/>
  <c r="H156" i="1" s="1"/>
  <c r="G120" i="1"/>
  <c r="H120" i="1" s="1"/>
  <c r="G84" i="1"/>
  <c r="H84" i="1" s="1"/>
  <c r="G48" i="1"/>
  <c r="G12" i="1"/>
  <c r="H12" i="1" s="1"/>
  <c r="G191" i="1"/>
  <c r="H191" i="1" s="1"/>
  <c r="G155" i="1"/>
  <c r="H155" i="1" s="1"/>
  <c r="G119" i="1"/>
  <c r="H119" i="1" s="1"/>
  <c r="G83" i="1"/>
  <c r="G47" i="1"/>
  <c r="H47" i="1" s="1"/>
  <c r="G11" i="1"/>
  <c r="H11" i="1" s="1"/>
  <c r="G190" i="1"/>
  <c r="G154" i="1"/>
  <c r="G118" i="1"/>
  <c r="H118" i="1" s="1"/>
  <c r="G82" i="1"/>
  <c r="H82" i="1" s="1"/>
  <c r="G46" i="1"/>
  <c r="H46" i="1" s="1"/>
  <c r="G10" i="1"/>
  <c r="H10" i="1" s="1"/>
  <c r="G189" i="1"/>
  <c r="H189" i="1" s="1"/>
  <c r="G153" i="1"/>
  <c r="H153" i="1" s="1"/>
  <c r="G117" i="1"/>
  <c r="H117" i="1" s="1"/>
  <c r="G81" i="1"/>
  <c r="H81" i="1" s="1"/>
  <c r="G45" i="1"/>
  <c r="H45" i="1" s="1"/>
  <c r="G9" i="1"/>
  <c r="H9" i="1" s="1"/>
  <c r="H173" i="1"/>
  <c r="H137" i="1"/>
  <c r="H101" i="1"/>
  <c r="H65" i="1"/>
  <c r="G188" i="1"/>
  <c r="H188" i="1" s="1"/>
  <c r="G152" i="1"/>
  <c r="H152" i="1" s="1"/>
  <c r="G116" i="1"/>
  <c r="H116" i="1" s="1"/>
  <c r="G80" i="1"/>
  <c r="H80" i="1" s="1"/>
  <c r="G44" i="1"/>
  <c r="H44" i="1" s="1"/>
  <c r="G8" i="1"/>
  <c r="H8" i="1" s="1"/>
  <c r="D15" i="1"/>
  <c r="E144" i="1"/>
  <c r="F144" i="1" s="1"/>
  <c r="E108" i="1"/>
  <c r="F108" i="1" s="1"/>
  <c r="E36" i="1"/>
  <c r="F36" i="1" s="1"/>
  <c r="F201" i="1"/>
  <c r="G151" i="1"/>
  <c r="H151" i="1" s="1"/>
  <c r="G115" i="1"/>
  <c r="H115" i="1" s="1"/>
  <c r="G79" i="1"/>
  <c r="H79" i="1" s="1"/>
  <c r="G43" i="1"/>
  <c r="H43" i="1" s="1"/>
  <c r="G7" i="1"/>
  <c r="H7" i="1" s="1"/>
  <c r="D51" i="1"/>
  <c r="E180" i="1"/>
  <c r="F180" i="1" s="1"/>
  <c r="E72" i="1"/>
  <c r="F72" i="1" s="1"/>
  <c r="C173" i="1"/>
  <c r="D173" i="1" s="1"/>
  <c r="C137" i="1"/>
  <c r="D137" i="1" s="1"/>
  <c r="C101" i="1"/>
  <c r="D101" i="1" s="1"/>
  <c r="C65" i="1"/>
  <c r="D65" i="1" s="1"/>
  <c r="C29" i="1"/>
  <c r="D29" i="1" s="1"/>
  <c r="E179" i="1"/>
  <c r="F179" i="1" s="1"/>
  <c r="E143" i="1"/>
  <c r="F143" i="1" s="1"/>
  <c r="E107" i="1"/>
  <c r="F107" i="1" s="1"/>
  <c r="E71" i="1"/>
  <c r="F71" i="1" s="1"/>
  <c r="E35" i="1"/>
  <c r="F35" i="1" s="1"/>
  <c r="F200" i="1"/>
  <c r="F164" i="1"/>
  <c r="F128" i="1"/>
  <c r="F92" i="1"/>
  <c r="F56" i="1"/>
  <c r="F20" i="1"/>
  <c r="G186" i="1"/>
  <c r="H186" i="1" s="1"/>
  <c r="G150" i="1"/>
  <c r="H150" i="1" s="1"/>
  <c r="G114" i="1"/>
  <c r="H114" i="1" s="1"/>
  <c r="G78" i="1"/>
  <c r="H78" i="1" s="1"/>
  <c r="G42" i="1"/>
  <c r="H42" i="1" s="1"/>
  <c r="G6" i="1"/>
  <c r="H6" i="1" s="1"/>
  <c r="D157" i="1"/>
  <c r="D85" i="1"/>
  <c r="D49" i="1"/>
  <c r="D13" i="1"/>
  <c r="E178" i="1"/>
  <c r="F178" i="1" s="1"/>
  <c r="E142" i="1"/>
  <c r="F142" i="1" s="1"/>
  <c r="E106" i="1"/>
  <c r="F106" i="1" s="1"/>
  <c r="E34" i="1"/>
  <c r="F34" i="1" s="1"/>
  <c r="F199" i="1"/>
  <c r="F163" i="1"/>
  <c r="F127" i="1"/>
  <c r="F91" i="1"/>
  <c r="F55" i="1"/>
  <c r="F19" i="1"/>
  <c r="G185" i="1"/>
  <c r="H185" i="1" s="1"/>
  <c r="G149" i="1"/>
  <c r="H149" i="1" s="1"/>
  <c r="G113" i="1"/>
  <c r="H113" i="1" s="1"/>
  <c r="G77" i="1"/>
  <c r="H77" i="1" s="1"/>
  <c r="G41" i="1"/>
  <c r="H41" i="1" s="1"/>
  <c r="G5" i="1"/>
  <c r="H5" i="1" s="1"/>
  <c r="D193" i="1"/>
  <c r="D121" i="1"/>
  <c r="E70" i="1"/>
  <c r="F70" i="1" s="1"/>
  <c r="D192" i="1"/>
  <c r="D156" i="1"/>
  <c r="D120" i="1"/>
  <c r="D84" i="1"/>
  <c r="D48" i="1"/>
  <c r="D12" i="1"/>
  <c r="F198" i="1"/>
  <c r="F162" i="1"/>
  <c r="F126" i="1"/>
  <c r="F90" i="1"/>
  <c r="F54" i="1"/>
  <c r="F18" i="1"/>
  <c r="G184" i="1"/>
  <c r="H184" i="1" s="1"/>
  <c r="G148" i="1"/>
  <c r="H148" i="1" s="1"/>
  <c r="G112" i="1"/>
  <c r="H112" i="1" s="1"/>
  <c r="G76" i="1"/>
  <c r="H76" i="1" s="1"/>
  <c r="G40" i="1"/>
  <c r="H40" i="1" s="1"/>
  <c r="D191" i="1"/>
  <c r="D83" i="1"/>
  <c r="D47" i="1"/>
  <c r="F197" i="1"/>
  <c r="F161" i="1"/>
  <c r="F125" i="1"/>
  <c r="F89" i="1"/>
  <c r="F53" i="1"/>
  <c r="F17" i="1"/>
  <c r="G183" i="1"/>
  <c r="H183" i="1" s="1"/>
  <c r="G147" i="1"/>
  <c r="H147" i="1" s="1"/>
  <c r="G111" i="1"/>
  <c r="H111" i="1" s="1"/>
  <c r="G75" i="1"/>
  <c r="H75" i="1" s="1"/>
  <c r="G39" i="1"/>
  <c r="H39" i="1" s="1"/>
  <c r="D190" i="1"/>
  <c r="D154" i="1"/>
  <c r="D118" i="1"/>
  <c r="D82" i="1"/>
  <c r="D46" i="1"/>
  <c r="D10" i="1"/>
  <c r="F196" i="1"/>
  <c r="F160" i="1"/>
  <c r="F124" i="1"/>
  <c r="F88" i="1"/>
  <c r="F52" i="1"/>
  <c r="F16" i="1"/>
  <c r="G182" i="1"/>
  <c r="H182" i="1" s="1"/>
  <c r="G146" i="1"/>
  <c r="H146" i="1" s="1"/>
  <c r="G110" i="1"/>
  <c r="H110" i="1" s="1"/>
  <c r="G74" i="1"/>
  <c r="H74" i="1" s="1"/>
  <c r="G38" i="1"/>
  <c r="H38" i="1" s="1"/>
  <c r="H202" i="1"/>
  <c r="H166" i="1"/>
  <c r="H130" i="1"/>
  <c r="H94" i="1"/>
  <c r="H58" i="1"/>
  <c r="H22" i="1"/>
  <c r="D189" i="1"/>
  <c r="D153" i="1"/>
  <c r="D117" i="1"/>
  <c r="D81" i="1"/>
  <c r="D45" i="1"/>
  <c r="D9" i="1"/>
  <c r="F195" i="1"/>
  <c r="F159" i="1"/>
  <c r="F123" i="1"/>
  <c r="F87" i="1"/>
  <c r="F51" i="1"/>
  <c r="F15" i="1"/>
  <c r="G181" i="1"/>
  <c r="H181" i="1" s="1"/>
  <c r="G145" i="1"/>
  <c r="H145" i="1" s="1"/>
  <c r="G109" i="1"/>
  <c r="H109" i="1" s="1"/>
  <c r="G73" i="1"/>
  <c r="H73" i="1" s="1"/>
  <c r="G37" i="1"/>
  <c r="H37" i="1" s="1"/>
  <c r="H201" i="1"/>
  <c r="H165" i="1"/>
  <c r="H129" i="1"/>
  <c r="H93" i="1"/>
  <c r="H57" i="1"/>
  <c r="H21" i="1"/>
  <c r="D188" i="1"/>
  <c r="D152" i="1"/>
  <c r="D116" i="1"/>
  <c r="D80" i="1"/>
  <c r="D44" i="1"/>
  <c r="D8" i="1"/>
  <c r="E173" i="1"/>
  <c r="F173" i="1" s="1"/>
  <c r="E137" i="1"/>
  <c r="F137" i="1" s="1"/>
  <c r="E101" i="1"/>
  <c r="F101" i="1" s="1"/>
  <c r="E65" i="1"/>
  <c r="F65" i="1" s="1"/>
  <c r="E29" i="1"/>
  <c r="F29" i="1" s="1"/>
  <c r="F194" i="1"/>
  <c r="F158" i="1"/>
  <c r="F122" i="1"/>
  <c r="F86" i="1"/>
  <c r="F50" i="1"/>
  <c r="F14" i="1"/>
  <c r="G180" i="1"/>
  <c r="H180" i="1" s="1"/>
  <c r="G144" i="1"/>
  <c r="H144" i="1" s="1"/>
  <c r="G108" i="1"/>
  <c r="H108" i="1" s="1"/>
  <c r="G72" i="1"/>
  <c r="H72" i="1" s="1"/>
  <c r="G36" i="1"/>
  <c r="H36" i="1" s="1"/>
  <c r="H164" i="1"/>
  <c r="H128" i="1"/>
  <c r="H92" i="1"/>
  <c r="H56" i="1"/>
  <c r="H20" i="1"/>
  <c r="C202" i="1"/>
  <c r="D202" i="1" s="1"/>
  <c r="C166" i="1"/>
  <c r="D166" i="1" s="1"/>
  <c r="C130" i="1"/>
  <c r="D130" i="1" s="1"/>
  <c r="C94" i="1"/>
  <c r="D94" i="1" s="1"/>
  <c r="C58" i="1"/>
  <c r="D58" i="1" s="1"/>
  <c r="C22" i="1"/>
  <c r="D22" i="1" s="1"/>
  <c r="D187" i="1"/>
  <c r="D151" i="1"/>
  <c r="D79" i="1"/>
  <c r="D43" i="1"/>
  <c r="D7" i="1"/>
  <c r="F49" i="1"/>
  <c r="F13" i="1"/>
  <c r="G179" i="1"/>
  <c r="H179" i="1" s="1"/>
  <c r="G143" i="1"/>
  <c r="H143" i="1" s="1"/>
  <c r="G107" i="1"/>
  <c r="H107" i="1" s="1"/>
  <c r="G71" i="1"/>
  <c r="H71" i="1" s="1"/>
  <c r="G35" i="1"/>
  <c r="H35" i="1" s="1"/>
  <c r="H199" i="1"/>
  <c r="H127" i="1"/>
  <c r="H55" i="1"/>
  <c r="H19" i="1"/>
  <c r="C201" i="1"/>
  <c r="D201" i="1" s="1"/>
  <c r="F192" i="1"/>
  <c r="F156" i="1"/>
  <c r="F120" i="1"/>
  <c r="F48" i="1"/>
  <c r="F12" i="1"/>
  <c r="G178" i="1"/>
  <c r="H178" i="1" s="1"/>
  <c r="G142" i="1"/>
  <c r="H142" i="1" s="1"/>
  <c r="G106" i="1"/>
  <c r="H106" i="1" s="1"/>
  <c r="G70" i="1"/>
  <c r="H70" i="1" s="1"/>
  <c r="G34" i="1"/>
  <c r="H34" i="1" s="1"/>
  <c r="H126" i="1"/>
  <c r="H54" i="1"/>
  <c r="C164" i="1"/>
  <c r="D164" i="1" s="1"/>
  <c r="F155" i="1"/>
  <c r="F119" i="1"/>
  <c r="F47" i="1"/>
  <c r="F11" i="1"/>
  <c r="D112" i="1"/>
  <c r="C200" i="1"/>
  <c r="D200" i="1" s="1"/>
  <c r="C199" i="1"/>
  <c r="D199" i="1" s="1"/>
  <c r="C91" i="1"/>
  <c r="D91" i="1" s="1"/>
  <c r="D40" i="1"/>
  <c r="F118" i="1"/>
  <c r="C198" i="1"/>
  <c r="D198" i="1" s="1"/>
  <c r="C90" i="1"/>
  <c r="D90" i="1" s="1"/>
  <c r="C54" i="1"/>
  <c r="D54" i="1" s="1"/>
  <c r="C18" i="1"/>
  <c r="D18" i="1" s="1"/>
  <c r="D183" i="1"/>
  <c r="D147" i="1"/>
  <c r="D111" i="1"/>
  <c r="D75" i="1"/>
  <c r="D39" i="1"/>
  <c r="E204" i="1"/>
  <c r="F204" i="1" s="1"/>
  <c r="E168" i="1"/>
  <c r="F168" i="1" s="1"/>
  <c r="E132" i="1"/>
  <c r="F132" i="1" s="1"/>
  <c r="E96" i="1"/>
  <c r="F96" i="1" s="1"/>
  <c r="E60" i="1"/>
  <c r="F60" i="1" s="1"/>
  <c r="E24" i="1"/>
  <c r="F24" i="1" s="1"/>
  <c r="F189" i="1"/>
  <c r="F117" i="1"/>
  <c r="F81" i="1"/>
  <c r="F45" i="1"/>
  <c r="G175" i="1"/>
  <c r="H175" i="1" s="1"/>
  <c r="G139" i="1"/>
  <c r="H139" i="1" s="1"/>
  <c r="G103" i="1"/>
  <c r="H103" i="1" s="1"/>
  <c r="G67" i="1"/>
  <c r="H67" i="1" s="1"/>
  <c r="G31" i="1"/>
  <c r="H31" i="1" s="1"/>
  <c r="H195" i="1"/>
  <c r="H159" i="1"/>
  <c r="H123" i="1"/>
  <c r="H87" i="1"/>
  <c r="H51" i="1"/>
  <c r="H15" i="1"/>
  <c r="C56" i="1"/>
  <c r="D56" i="1" s="1"/>
  <c r="C127" i="1"/>
  <c r="D127" i="1" s="1"/>
  <c r="C19" i="1"/>
  <c r="D19" i="1" s="1"/>
  <c r="D76" i="1"/>
  <c r="C126" i="1"/>
  <c r="D126" i="1" s="1"/>
  <c r="C197" i="1"/>
  <c r="D197" i="1" s="1"/>
  <c r="C161" i="1"/>
  <c r="D161" i="1" s="1"/>
  <c r="C125" i="1"/>
  <c r="D125" i="1" s="1"/>
  <c r="C89" i="1"/>
  <c r="D89" i="1" s="1"/>
  <c r="C53" i="1"/>
  <c r="D53" i="1" s="1"/>
  <c r="C17" i="1"/>
  <c r="D17" i="1" s="1"/>
  <c r="D146" i="1"/>
  <c r="D110" i="1"/>
  <c r="D74" i="1"/>
  <c r="E203" i="1"/>
  <c r="F203" i="1" s="1"/>
  <c r="E167" i="1"/>
  <c r="F167" i="1" s="1"/>
  <c r="E131" i="1"/>
  <c r="F131" i="1" s="1"/>
  <c r="E95" i="1"/>
  <c r="F95" i="1" s="1"/>
  <c r="E59" i="1"/>
  <c r="F59" i="1" s="1"/>
  <c r="E23" i="1"/>
  <c r="F23" i="1" s="1"/>
  <c r="F80" i="1"/>
  <c r="F44" i="1"/>
  <c r="G174" i="1"/>
  <c r="H174" i="1" s="1"/>
  <c r="G138" i="1"/>
  <c r="H138" i="1" s="1"/>
  <c r="G102" i="1"/>
  <c r="H102" i="1" s="1"/>
  <c r="G66" i="1"/>
  <c r="H66" i="1" s="1"/>
  <c r="G30" i="1"/>
  <c r="H30" i="1" s="1"/>
  <c r="C163" i="1"/>
  <c r="D163" i="1" s="1"/>
  <c r="D148" i="1"/>
  <c r="F190" i="1"/>
  <c r="F46" i="1"/>
  <c r="C162" i="1"/>
  <c r="D162" i="1" s="1"/>
  <c r="C196" i="1"/>
  <c r="D196" i="1" s="1"/>
  <c r="C160" i="1"/>
  <c r="D160" i="1" s="1"/>
  <c r="C124" i="1"/>
  <c r="D124" i="1" s="1"/>
  <c r="C88" i="1"/>
  <c r="D88" i="1" s="1"/>
  <c r="C52" i="1"/>
  <c r="D52" i="1" s="1"/>
  <c r="C16" i="1"/>
  <c r="D16" i="1" s="1"/>
  <c r="D145" i="1"/>
  <c r="D109" i="1"/>
  <c r="D73" i="1"/>
  <c r="E202" i="1"/>
  <c r="F202" i="1" s="1"/>
  <c r="E166" i="1"/>
  <c r="F166" i="1" s="1"/>
  <c r="E130" i="1"/>
  <c r="F130" i="1" s="1"/>
  <c r="E94" i="1"/>
  <c r="F94" i="1" s="1"/>
  <c r="E58" i="1"/>
  <c r="F58" i="1" s="1"/>
  <c r="E22" i="1"/>
  <c r="F22" i="1" s="1"/>
  <c r="F187" i="1"/>
  <c r="F115" i="1"/>
  <c r="F43" i="1"/>
  <c r="F7" i="1"/>
  <c r="G173" i="1"/>
  <c r="G137" i="1"/>
  <c r="G101" i="1"/>
  <c r="G65" i="1"/>
  <c r="G29" i="1"/>
  <c r="H29" i="1" s="1"/>
  <c r="H193" i="1"/>
  <c r="H157" i="1"/>
  <c r="H121" i="1"/>
  <c r="H85" i="1"/>
  <c r="H49" i="1"/>
  <c r="H13" i="1"/>
  <c r="C55" i="1"/>
  <c r="D55" i="1" s="1"/>
  <c r="F82" i="1"/>
  <c r="C195" i="1"/>
  <c r="D195" i="1" s="1"/>
  <c r="C159" i="1"/>
  <c r="D159" i="1" s="1"/>
  <c r="C123" i="1"/>
  <c r="D123" i="1" s="1"/>
  <c r="C87" i="1"/>
  <c r="D87" i="1" s="1"/>
  <c r="C51" i="1"/>
  <c r="C15" i="1"/>
  <c r="D180" i="1"/>
  <c r="D144" i="1"/>
  <c r="D108" i="1"/>
  <c r="D72" i="1"/>
  <c r="D36" i="1"/>
  <c r="E165" i="1"/>
  <c r="F165" i="1" s="1"/>
  <c r="E129" i="1"/>
  <c r="F129" i="1" s="1"/>
  <c r="E93" i="1"/>
  <c r="F93" i="1" s="1"/>
  <c r="E57" i="1"/>
  <c r="F57" i="1" s="1"/>
  <c r="E21" i="1"/>
  <c r="F21" i="1" s="1"/>
  <c r="F186" i="1"/>
  <c r="F150" i="1"/>
  <c r="F114" i="1"/>
  <c r="F78" i="1"/>
  <c r="F42" i="1"/>
  <c r="F6" i="1"/>
  <c r="G172" i="1"/>
  <c r="H172" i="1" s="1"/>
  <c r="G136" i="1"/>
  <c r="H136" i="1" s="1"/>
  <c r="G100" i="1"/>
  <c r="H100" i="1" s="1"/>
  <c r="G64" i="1"/>
  <c r="H64" i="1" s="1"/>
  <c r="G28" i="1"/>
  <c r="H28" i="1" s="1"/>
  <c r="H48" i="1"/>
  <c r="C128" i="1"/>
  <c r="D128" i="1" s="1"/>
  <c r="C122" i="1"/>
  <c r="D122" i="1" s="1"/>
  <c r="H83" i="1"/>
  <c r="H190" i="1"/>
  <c r="H154" i="1"/>
  <c r="C92" i="1"/>
  <c r="D92" i="1" s="1"/>
  <c r="D179" i="1"/>
  <c r="C194" i="1"/>
  <c r="D194" i="1" s="1"/>
  <c r="C14" i="1"/>
  <c r="D14" i="1" s="1"/>
  <c r="C155" i="1"/>
  <c r="D155" i="1" s="1"/>
  <c r="C119" i="1"/>
  <c r="D119" i="1" s="1"/>
  <c r="C11" i="1"/>
  <c r="D11" i="1" s="1"/>
  <c r="C20" i="1"/>
  <c r="D20" i="1" s="1"/>
  <c r="C158" i="1"/>
  <c r="D158" i="1" s="1"/>
  <c r="C50" i="1"/>
  <c r="D50" i="1" s="1"/>
  <c r="F185" i="1"/>
  <c r="G4" i="1"/>
  <c r="H4" i="1" s="1"/>
  <c r="C86" i="1"/>
  <c r="D86" i="1" s="1"/>
</calcChain>
</file>

<file path=xl/sharedStrings.xml><?xml version="1.0" encoding="utf-8"?>
<sst xmlns="http://schemas.openxmlformats.org/spreadsheetml/2006/main" count="20" uniqueCount="7">
  <si>
    <t>v</t>
    <phoneticPr fontId="1"/>
  </si>
  <si>
    <t>vp</t>
    <phoneticPr fontId="1"/>
  </si>
  <si>
    <t>25p</t>
    <phoneticPr fontId="1"/>
  </si>
  <si>
    <t>2200p</t>
    <phoneticPr fontId="1"/>
  </si>
  <si>
    <t>20p</t>
    <phoneticPr fontId="1"/>
  </si>
  <si>
    <t>50p</t>
    <phoneticPr fontId="1"/>
  </si>
  <si>
    <t>100p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</si>
</sst>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Sheet1!$A$4:$A$10004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Sheet1!$C$4:$C$10004</c:f>
              <c:numCache>
                <c:formatCode>General</c:formatCode>
                <c:ptCount val="10001"/>
                <c:pt idx="0">
                  <c:v>5.0000000000009095</c:v>
                </c:pt>
                <c:pt idx="1">
                  <c:v>4.9799800801265519</c:v>
                </c:pt>
                <c:pt idx="2">
                  <c:v>4.9599603605411176</c:v>
                </c:pt>
                <c:pt idx="3">
                  <c:v>4.9399408412455159</c:v>
                </c:pt>
                <c:pt idx="4">
                  <c:v>4.9199215222351995</c:v>
                </c:pt>
                <c:pt idx="5">
                  <c:v>4.8999024035106231</c:v>
                </c:pt>
                <c:pt idx="6">
                  <c:v>4.8798834850699677</c:v>
                </c:pt>
                <c:pt idx="7">
                  <c:v>4.8598647669114143</c:v>
                </c:pt>
                <c:pt idx="8">
                  <c:v>4.8398462490340535</c:v>
                </c:pt>
                <c:pt idx="9">
                  <c:v>4.8198279314374304</c:v>
                </c:pt>
                <c:pt idx="10">
                  <c:v>4.7998098141188166</c:v>
                </c:pt>
                <c:pt idx="11">
                  <c:v>4.7797918970768478</c:v>
                </c:pt>
                <c:pt idx="12">
                  <c:v>4.7597741803106146</c:v>
                </c:pt>
                <c:pt idx="13">
                  <c:v>4.7397566638192075</c:v>
                </c:pt>
                <c:pt idx="14">
                  <c:v>4.7197393476008074</c:v>
                </c:pt>
                <c:pt idx="15">
                  <c:v>4.6997222316540501</c:v>
                </c:pt>
                <c:pt idx="16">
                  <c:v>4.6797053159771167</c:v>
                </c:pt>
                <c:pt idx="17">
                  <c:v>4.6596886005690976</c:v>
                </c:pt>
                <c:pt idx="18">
                  <c:v>4.6396720854290834</c:v>
                </c:pt>
                <c:pt idx="19">
                  <c:v>4.6196557705561645</c:v>
                </c:pt>
                <c:pt idx="20">
                  <c:v>4.599639655946703</c:v>
                </c:pt>
                <c:pt idx="21">
                  <c:v>4.5796237416016083</c:v>
                </c:pt>
                <c:pt idx="22">
                  <c:v>4.5596080275190616</c:v>
                </c:pt>
                <c:pt idx="23">
                  <c:v>4.5395925136958795</c:v>
                </c:pt>
                <c:pt idx="24">
                  <c:v>4.5195772001329715</c:v>
                </c:pt>
                <c:pt idx="25">
                  <c:v>4.4995620868280639</c:v>
                </c:pt>
                <c:pt idx="26">
                  <c:v>4.4795471737802472</c:v>
                </c:pt>
                <c:pt idx="27">
                  <c:v>4.4595324609872478</c:v>
                </c:pt>
                <c:pt idx="28">
                  <c:v>4.4395179484481559</c:v>
                </c:pt>
                <c:pt idx="29">
                  <c:v>4.4195036361625171</c:v>
                </c:pt>
                <c:pt idx="30">
                  <c:v>4.3994895241285121</c:v>
                </c:pt>
                <c:pt idx="31">
                  <c:v>4.3794756123434126</c:v>
                </c:pt>
                <c:pt idx="32">
                  <c:v>4.3594619008072186</c:v>
                </c:pt>
                <c:pt idx="33">
                  <c:v>4.3394483895181111</c:v>
                </c:pt>
                <c:pt idx="34">
                  <c:v>4.3194350784751805</c:v>
                </c:pt>
                <c:pt idx="35">
                  <c:v>4.2994219676756984</c:v>
                </c:pt>
                <c:pt idx="36">
                  <c:v>4.2794090571214838</c:v>
                </c:pt>
                <c:pt idx="37">
                  <c:v>4.2593963468075344</c:v>
                </c:pt>
                <c:pt idx="38">
                  <c:v>4.2393838367347598</c:v>
                </c:pt>
                <c:pt idx="39">
                  <c:v>4.2193715269008862</c:v>
                </c:pt>
                <c:pt idx="40">
                  <c:v>4.1993594173045494</c:v>
                </c:pt>
                <c:pt idx="41">
                  <c:v>4.1793475079448399</c:v>
                </c:pt>
                <c:pt idx="42">
                  <c:v>4.1593357988194839</c:v>
                </c:pt>
                <c:pt idx="43">
                  <c:v>4.1393242899284814</c:v>
                </c:pt>
                <c:pt idx="44">
                  <c:v>4.1193129812695588</c:v>
                </c:pt>
                <c:pt idx="45">
                  <c:v>4.0993018728413517</c:v>
                </c:pt>
                <c:pt idx="46">
                  <c:v>4.0792909646434055</c:v>
                </c:pt>
                <c:pt idx="47">
                  <c:v>4.0592802566734463</c:v>
                </c:pt>
                <c:pt idx="48">
                  <c:v>4.0392697489296552</c:v>
                </c:pt>
                <c:pt idx="49">
                  <c:v>4.0192594414111227</c:v>
                </c:pt>
                <c:pt idx="50">
                  <c:v>3.9992493341178488</c:v>
                </c:pt>
                <c:pt idx="51">
                  <c:v>3.9792394270475597</c:v>
                </c:pt>
                <c:pt idx="52">
                  <c:v>3.9592297201979818</c:v>
                </c:pt>
                <c:pt idx="53">
                  <c:v>3.9392202135686603</c:v>
                </c:pt>
                <c:pt idx="54">
                  <c:v>3.9192109071582308</c:v>
                </c:pt>
                <c:pt idx="55">
                  <c:v>3.8992018009657841</c:v>
                </c:pt>
                <c:pt idx="56">
                  <c:v>3.8791928949881367</c:v>
                </c:pt>
                <c:pt idx="57">
                  <c:v>3.8591841892252887</c:v>
                </c:pt>
                <c:pt idx="58">
                  <c:v>3.8391756836758759</c:v>
                </c:pt>
                <c:pt idx="59">
                  <c:v>3.8191673783394435</c:v>
                </c:pt>
                <c:pt idx="60">
                  <c:v>3.7991592732123536</c:v>
                </c:pt>
                <c:pt idx="61">
                  <c:v>3.7791513682950608</c:v>
                </c:pt>
                <c:pt idx="62">
                  <c:v>3.7591436635848368</c:v>
                </c:pt>
                <c:pt idx="63">
                  <c:v>3.7391361590816814</c:v>
                </c:pt>
                <c:pt idx="64">
                  <c:v>3.7191288547846852</c:v>
                </c:pt>
                <c:pt idx="65">
                  <c:v>3.6991217506902103</c:v>
                </c:pt>
                <c:pt idx="66">
                  <c:v>3.6791148467991661</c:v>
                </c:pt>
                <c:pt idx="67">
                  <c:v>3.6591081431088242</c:v>
                </c:pt>
                <c:pt idx="68">
                  <c:v>3.6391016396164559</c:v>
                </c:pt>
                <c:pt idx="69">
                  <c:v>3.61909533632479</c:v>
                </c:pt>
                <c:pt idx="70">
                  <c:v>3.5990892332297335</c:v>
                </c:pt>
                <c:pt idx="71">
                  <c:v>3.5790833303303771</c:v>
                </c:pt>
                <c:pt idx="72">
                  <c:v>3.5590776276244469</c:v>
                </c:pt>
                <c:pt idx="73">
                  <c:v>3.5390721251123978</c:v>
                </c:pt>
                <c:pt idx="74">
                  <c:v>3.5190668227905917</c:v>
                </c:pt>
                <c:pt idx="75">
                  <c:v>3.4990617206594834</c:v>
                </c:pt>
                <c:pt idx="76">
                  <c:v>3.4790568187181634</c:v>
                </c:pt>
                <c:pt idx="77">
                  <c:v>3.459052116964358</c:v>
                </c:pt>
                <c:pt idx="78">
                  <c:v>3.4390476153957934</c:v>
                </c:pt>
                <c:pt idx="79">
                  <c:v>3.4190433140129244</c:v>
                </c:pt>
                <c:pt idx="80">
                  <c:v>3.3990392128125677</c:v>
                </c:pt>
                <c:pt idx="81">
                  <c:v>3.3790353117938139</c:v>
                </c:pt>
                <c:pt idx="82">
                  <c:v>3.3590316109566629</c:v>
                </c:pt>
                <c:pt idx="83">
                  <c:v>3.3390281102997506</c:v>
                </c:pt>
                <c:pt idx="84">
                  <c:v>3.3190248098194388</c:v>
                </c:pt>
                <c:pt idx="85">
                  <c:v>3.2990217095166372</c:v>
                </c:pt>
                <c:pt idx="86">
                  <c:v>3.2790188093886172</c:v>
                </c:pt>
                <c:pt idx="87">
                  <c:v>3.2590161094349241</c:v>
                </c:pt>
                <c:pt idx="88">
                  <c:v>3.239013609653739</c:v>
                </c:pt>
                <c:pt idx="89">
                  <c:v>3.2190113100432427</c:v>
                </c:pt>
                <c:pt idx="90">
                  <c:v>3.1990092106029806</c:v>
                </c:pt>
                <c:pt idx="91">
                  <c:v>3.1790073113311337</c:v>
                </c:pt>
                <c:pt idx="92">
                  <c:v>3.1590056122267924</c:v>
                </c:pt>
                <c:pt idx="93">
                  <c:v>3.1390041132881379</c:v>
                </c:pt>
                <c:pt idx="94">
                  <c:v>3.1190028145138058</c:v>
                </c:pt>
                <c:pt idx="95">
                  <c:v>3.0990017159019771</c:v>
                </c:pt>
                <c:pt idx="96">
                  <c:v>3.0790008174535615</c:v>
                </c:pt>
                <c:pt idx="97">
                  <c:v>3.0590001191635565</c:v>
                </c:pt>
                <c:pt idx="98">
                  <c:v>3.038999621034236</c:v>
                </c:pt>
                <c:pt idx="99">
                  <c:v>3.0189993230615073</c:v>
                </c:pt>
                <c:pt idx="100">
                  <c:v>2.9989992252458251</c:v>
                </c:pt>
                <c:pt idx="101">
                  <c:v>2.9789993275844608</c:v>
                </c:pt>
                <c:pt idx="102">
                  <c:v>2.9589996300769599</c:v>
                </c:pt>
                <c:pt idx="103">
                  <c:v>2.9390001327205937</c:v>
                </c:pt>
                <c:pt idx="104">
                  <c:v>2.919000835517636</c:v>
                </c:pt>
                <c:pt idx="105">
                  <c:v>2.8990017384630846</c:v>
                </c:pt>
                <c:pt idx="106">
                  <c:v>2.8790028415551205</c:v>
                </c:pt>
                <c:pt idx="107">
                  <c:v>2.859004144795108</c:v>
                </c:pt>
                <c:pt idx="108">
                  <c:v>2.8390056481803185</c:v>
                </c:pt>
                <c:pt idx="109">
                  <c:v>2.8190073517089331</c:v>
                </c:pt>
                <c:pt idx="110">
                  <c:v>2.7990092553827708</c:v>
                </c:pt>
                <c:pt idx="111">
                  <c:v>2.7790113591963745</c:v>
                </c:pt>
                <c:pt idx="112">
                  <c:v>2.7590136631497444</c:v>
                </c:pt>
                <c:pt idx="113">
                  <c:v>2.7390161672419708</c:v>
                </c:pt>
                <c:pt idx="114">
                  <c:v>2.7190188714703254</c:v>
                </c:pt>
                <c:pt idx="115">
                  <c:v>2.6990217758357176</c:v>
                </c:pt>
                <c:pt idx="116">
                  <c:v>2.6790248803367831</c:v>
                </c:pt>
                <c:pt idx="117">
                  <c:v>2.659028184969884</c:v>
                </c:pt>
                <c:pt idx="118">
                  <c:v>2.6390316897345656</c:v>
                </c:pt>
                <c:pt idx="119">
                  <c:v>2.6190353946312825</c:v>
                </c:pt>
                <c:pt idx="120">
                  <c:v>2.5990392996563969</c:v>
                </c:pt>
                <c:pt idx="121">
                  <c:v>2.5790434048094539</c:v>
                </c:pt>
                <c:pt idx="122">
                  <c:v>2.5590477100877251</c:v>
                </c:pt>
                <c:pt idx="123">
                  <c:v>2.5390522154925748</c:v>
                </c:pt>
                <c:pt idx="124">
                  <c:v>2.5190569210208196</c:v>
                </c:pt>
                <c:pt idx="125">
                  <c:v>2.4990618266710953</c:v>
                </c:pt>
                <c:pt idx="126">
                  <c:v>2.4790669324429473</c:v>
                </c:pt>
                <c:pt idx="127">
                  <c:v>2.459072238333647</c:v>
                </c:pt>
                <c:pt idx="128">
                  <c:v>2.4390777443422849</c:v>
                </c:pt>
                <c:pt idx="129">
                  <c:v>2.419083450468861</c:v>
                </c:pt>
                <c:pt idx="130">
                  <c:v>2.3990893567111016</c:v>
                </c:pt>
                <c:pt idx="131">
                  <c:v>2.3790954630676424</c:v>
                </c:pt>
                <c:pt idx="132">
                  <c:v>2.3591017695362098</c:v>
                </c:pt>
                <c:pt idx="133">
                  <c:v>2.3391082761172584</c:v>
                </c:pt>
                <c:pt idx="134">
                  <c:v>2.3191149828071502</c:v>
                </c:pt>
                <c:pt idx="135">
                  <c:v>2.2991218896072496</c:v>
                </c:pt>
                <c:pt idx="136">
                  <c:v>2.2791289965139185</c:v>
                </c:pt>
                <c:pt idx="137">
                  <c:v>2.2591363035276117</c:v>
                </c:pt>
                <c:pt idx="138">
                  <c:v>2.239143810645146</c:v>
                </c:pt>
                <c:pt idx="139">
                  <c:v>2.2191515178665213</c:v>
                </c:pt>
                <c:pt idx="140">
                  <c:v>2.1991594251894639</c:v>
                </c:pt>
                <c:pt idx="141">
                  <c:v>2.1791675326130644</c:v>
                </c:pt>
                <c:pt idx="142">
                  <c:v>2.1591758401364132</c:v>
                </c:pt>
                <c:pt idx="143">
                  <c:v>2.1391843477576913</c:v>
                </c:pt>
                <c:pt idx="144">
                  <c:v>2.1191930554759892</c:v>
                </c:pt>
                <c:pt idx="145">
                  <c:v>2.099201963289488</c:v>
                </c:pt>
                <c:pt idx="146">
                  <c:v>2.0792110711963687</c:v>
                </c:pt>
                <c:pt idx="147">
                  <c:v>2.0592203791948123</c:v>
                </c:pt>
                <c:pt idx="148">
                  <c:v>2.0392298872861829</c:v>
                </c:pt>
                <c:pt idx="149">
                  <c:v>2.0192395954668427</c:v>
                </c:pt>
                <c:pt idx="150">
                  <c:v>1.9992495037354274</c:v>
                </c:pt>
                <c:pt idx="151">
                  <c:v>1.979259612091937</c:v>
                </c:pt>
                <c:pt idx="152">
                  <c:v>1.9592699205340978</c:v>
                </c:pt>
                <c:pt idx="153">
                  <c:v>1.9392804290591812</c:v>
                </c:pt>
                <c:pt idx="154">
                  <c:v>1.919291137669461</c:v>
                </c:pt>
                <c:pt idx="155">
                  <c:v>1.8993020463603898</c:v>
                </c:pt>
                <c:pt idx="156">
                  <c:v>1.8793131551319675</c:v>
                </c:pt>
                <c:pt idx="157">
                  <c:v>1.8593244639823752</c:v>
                </c:pt>
                <c:pt idx="158">
                  <c:v>1.8393359729097938</c:v>
                </c:pt>
                <c:pt idx="159">
                  <c:v>1.8193476819133139</c:v>
                </c:pt>
                <c:pt idx="160">
                  <c:v>1.7993595909920259</c:v>
                </c:pt>
                <c:pt idx="161">
                  <c:v>1.7793717001450204</c:v>
                </c:pt>
                <c:pt idx="162">
                  <c:v>1.7593840093700237</c:v>
                </c:pt>
                <c:pt idx="163">
                  <c:v>1.7393965186652167</c:v>
                </c:pt>
                <c:pt idx="164">
                  <c:v>1.7194092280305995</c:v>
                </c:pt>
                <c:pt idx="165">
                  <c:v>1.6994221374634435</c:v>
                </c:pt>
                <c:pt idx="166">
                  <c:v>1.679435246963294</c:v>
                </c:pt>
                <c:pt idx="167">
                  <c:v>1.6594485565292416</c:v>
                </c:pt>
                <c:pt idx="168">
                  <c:v>1.6394620661590125</c:v>
                </c:pt>
                <c:pt idx="169">
                  <c:v>1.6194757758507876</c:v>
                </c:pt>
                <c:pt idx="170">
                  <c:v>1.5994896856045671</c:v>
                </c:pt>
                <c:pt idx="171">
                  <c:v>1.5795037954176223</c:v>
                </c:pt>
                <c:pt idx="172">
                  <c:v>1.5595181052894986</c:v>
                </c:pt>
                <c:pt idx="173">
                  <c:v>1.539532615218377</c:v>
                </c:pt>
                <c:pt idx="174">
                  <c:v>1.519547325203348</c:v>
                </c:pt>
                <c:pt idx="175">
                  <c:v>1.4995622352435021</c:v>
                </c:pt>
                <c:pt idx="176">
                  <c:v>1.4795773453365655</c:v>
                </c:pt>
                <c:pt idx="177">
                  <c:v>1.459592655481174</c:v>
                </c:pt>
                <c:pt idx="178">
                  <c:v>1.4396081656768729</c:v>
                </c:pt>
                <c:pt idx="179">
                  <c:v>1.4196238759204789</c:v>
                </c:pt>
                <c:pt idx="180">
                  <c:v>1.3996397862129015</c:v>
                </c:pt>
                <c:pt idx="181">
                  <c:v>1.3796558965509576</c:v>
                </c:pt>
                <c:pt idx="182">
                  <c:v>1.3596722069355565</c:v>
                </c:pt>
                <c:pt idx="183">
                  <c:v>1.3396887173626055</c:v>
                </c:pt>
                <c:pt idx="184">
                  <c:v>1.31970542783165</c:v>
                </c:pt>
                <c:pt idx="185">
                  <c:v>1.2997223383435994</c:v>
                </c:pt>
                <c:pt idx="186">
                  <c:v>1.2797394488934515</c:v>
                </c:pt>
                <c:pt idx="187">
                  <c:v>1.2597567594821157</c:v>
                </c:pt>
                <c:pt idx="188">
                  <c:v>1.2397742701068637</c:v>
                </c:pt>
                <c:pt idx="189">
                  <c:v>1.2197919807686048</c:v>
                </c:pt>
                <c:pt idx="190">
                  <c:v>1.1998098914637012</c:v>
                </c:pt>
                <c:pt idx="191">
                  <c:v>1.1798280021921528</c:v>
                </c:pt>
                <c:pt idx="192">
                  <c:v>1.1598463129521406</c:v>
                </c:pt>
                <c:pt idx="193">
                  <c:v>1.1398648237418456</c:v>
                </c:pt>
                <c:pt idx="194">
                  <c:v>1.1198835345603584</c:v>
                </c:pt>
                <c:pt idx="195">
                  <c:v>1.0999024454063147</c:v>
                </c:pt>
                <c:pt idx="196">
                  <c:v>1.0799215562778954</c:v>
                </c:pt>
                <c:pt idx="197">
                  <c:v>1.0599408671751007</c:v>
                </c:pt>
                <c:pt idx="198">
                  <c:v>1.039960378095202</c:v>
                </c:pt>
                <c:pt idx="199">
                  <c:v>1.0199800890377446</c:v>
                </c:pt>
                <c:pt idx="200">
                  <c:v>1.0000000000009095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223-9549-CAB5A15178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Sheet1!$D$4:$D$204</c:f>
              <c:numCache>
                <c:formatCode>General</c:formatCode>
                <c:ptCount val="201"/>
                <c:pt idx="0">
                  <c:v>5</c:v>
                </c:pt>
                <c:pt idx="1">
                  <c:v>4.9992150077136364</c:v>
                </c:pt>
                <c:pt idx="2">
                  <c:v>4.9969216062290389</c:v>
                </c:pt>
                <c:pt idx="3">
                  <c:v>4.9932085365569083</c:v>
                </c:pt>
                <c:pt idx="4">
                  <c:v>4.9881598996923433</c:v>
                </c:pt>
                <c:pt idx="5">
                  <c:v>4.9818553840656659</c:v>
                </c:pt>
                <c:pt idx="6">
                  <c:v>4.9743704822881476</c:v>
                </c:pt>
                <c:pt idx="7">
                  <c:v>4.9657766976848761</c:v>
                </c:pt>
                <c:pt idx="8">
                  <c:v>4.9561417410817157</c:v>
                </c:pt>
                <c:pt idx="9">
                  <c:v>4.9455297182927822</c:v>
                </c:pt>
                <c:pt idx="10">
                  <c:v>4.9340013087345742</c:v>
                </c:pt>
                <c:pt idx="11">
                  <c:v>4.9216139355769828</c:v>
                </c:pt>
                <c:pt idx="12">
                  <c:v>4.9084219278174226</c:v>
                </c:pt>
                <c:pt idx="13">
                  <c:v>4.8944766746510036</c:v>
                </c:pt>
                <c:pt idx="14">
                  <c:v>4.8798267724914082</c:v>
                </c:pt>
                <c:pt idx="15">
                  <c:v>4.8645181649826537</c:v>
                </c:pt>
                <c:pt idx="16">
                  <c:v>4.8485942763236451</c:v>
                </c:pt>
                <c:pt idx="17">
                  <c:v>4.8320961382165057</c:v>
                </c:pt>
                <c:pt idx="18">
                  <c:v>4.8150625107318286</c:v>
                </c:pt>
                <c:pt idx="19">
                  <c:v>4.7975299973739993</c:v>
                </c:pt>
                <c:pt idx="20">
                  <c:v>4.7795331546137856</c:v>
                </c:pt>
                <c:pt idx="21">
                  <c:v>4.7611045961519363</c:v>
                </c:pt>
                <c:pt idx="22">
                  <c:v>4.7422750921459</c:v>
                </c:pt>
                <c:pt idx="23">
                  <c:v>4.7230736636459287</c:v>
                </c:pt>
                <c:pt idx="24">
                  <c:v>4.7035276724623021</c:v>
                </c:pt>
                <c:pt idx="25">
                  <c:v>4.6836629066667586</c:v>
                </c:pt>
                <c:pt idx="26">
                  <c:v>4.6635036619462991</c:v>
                </c:pt>
                <c:pt idx="27">
                  <c:v>4.6430728189923105</c:v>
                </c:pt>
                <c:pt idx="28">
                  <c:v>4.6223919171183914</c:v>
                </c:pt>
                <c:pt idx="29">
                  <c:v>4.6014812242781691</c:v>
                </c:pt>
                <c:pt idx="30">
                  <c:v>4.5803598036536464</c:v>
                </c:pt>
                <c:pt idx="31">
                  <c:v>4.559045576977522</c:v>
                </c:pt>
                <c:pt idx="32">
                  <c:v>4.5375553847441994</c:v>
                </c:pt>
                <c:pt idx="33">
                  <c:v>4.5159050434482184</c:v>
                </c:pt>
                <c:pt idx="34">
                  <c:v>4.4941094000010766</c:v>
                </c:pt>
                <c:pt idx="35">
                  <c:v>4.4721823834510568</c:v>
                </c:pt>
                <c:pt idx="36">
                  <c:v>4.450137054144327</c:v>
                </c:pt>
                <c:pt idx="37">
                  <c:v>4.4279856504288748</c:v>
                </c:pt>
                <c:pt idx="38">
                  <c:v>4.4057396330488539</c:v>
                </c:pt>
                <c:pt idx="39">
                  <c:v>4.383409727305386</c:v>
                </c:pt>
                <c:pt idx="40">
                  <c:v>4.3610059631159723</c:v>
                </c:pt>
                <c:pt idx="41">
                  <c:v>4.3385377130598259</c:v>
                </c:pt>
                <c:pt idx="42">
                  <c:v>4.3160137285074907</c:v>
                </c:pt>
                <c:pt idx="43">
                  <c:v>4.293442173931977</c:v>
                </c:pt>
                <c:pt idx="44">
                  <c:v>4.2708306594777659</c:v>
                </c:pt>
                <c:pt idx="45">
                  <c:v>4.2481862718839416</c:v>
                </c:pt>
                <c:pt idx="46">
                  <c:v>4.2255156038321253</c:v>
                </c:pt>
                <c:pt idx="47">
                  <c:v>4.2028247817952336</c:v>
                </c:pt>
                <c:pt idx="48">
                  <c:v>4.1801194924658081</c:v>
                </c:pt>
                <c:pt idx="49">
                  <c:v>4.1574050078271751</c:v>
                </c:pt>
                <c:pt idx="50">
                  <c:v>4.1346862089342391</c:v>
                </c:pt>
                <c:pt idx="51">
                  <c:v>4.1119676084640888</c:v>
                </c:pt>
                <c:pt idx="52">
                  <c:v>4.0892533721036255</c:v>
                </c:pt>
                <c:pt idx="53">
                  <c:v>4.0665473388260498</c:v>
                </c:pt>
                <c:pt idx="54">
                  <c:v>4.0438530401068258</c:v>
                </c:pt>
                <c:pt idx="55">
                  <c:v>4.0211737181383445</c:v>
                </c:pt>
                <c:pt idx="56">
                  <c:v>3.99851234308534</c:v>
                </c:pt>
                <c:pt idx="57">
                  <c:v>3.9758716294389225</c:v>
                </c:pt>
                <c:pt idx="58">
                  <c:v>3.9532540514977792</c:v>
                </c:pt>
                <c:pt idx="59">
                  <c:v>3.9306618580341075</c:v>
                </c:pt>
                <c:pt idx="60">
                  <c:v>3.9080970861730995</c:v>
                </c:pt>
                <c:pt idx="61">
                  <c:v>3.8855615745406578</c:v>
                </c:pt>
                <c:pt idx="62">
                  <c:v>3.863056975692758</c:v>
                </c:pt>
                <c:pt idx="63">
                  <c:v>3.8405847678866745</c:v>
                </c:pt>
                <c:pt idx="64">
                  <c:v>3.8181462662068673</c:v>
                </c:pt>
                <c:pt idx="65">
                  <c:v>3.7957426330876469</c:v>
                </c:pt>
                <c:pt idx="66">
                  <c:v>3.7733748882697591</c:v>
                </c:pt>
                <c:pt idx="67">
                  <c:v>3.7510439181970701</c:v>
                </c:pt>
                <c:pt idx="68">
                  <c:v>3.7287504849060165</c:v>
                </c:pt>
                <c:pt idx="69">
                  <c:v>3.7064952344248692</c:v>
                </c:pt>
                <c:pt idx="70">
                  <c:v>3.6842787046893757</c:v>
                </c:pt>
                <c:pt idx="71">
                  <c:v>3.6621013330358854</c:v>
                </c:pt>
                <c:pt idx="72">
                  <c:v>3.6399634632601456</c:v>
                </c:pt>
                <c:pt idx="73">
                  <c:v>3.6178653522849591</c:v>
                </c:pt>
                <c:pt idx="74">
                  <c:v>3.5958071764387474</c:v>
                </c:pt>
                <c:pt idx="75">
                  <c:v>3.5737890373889534</c:v>
                </c:pt>
                <c:pt idx="76">
                  <c:v>3.5518109677217349</c:v>
                </c:pt>
                <c:pt idx="77">
                  <c:v>3.5298729362035943</c:v>
                </c:pt>
                <c:pt idx="78">
                  <c:v>3.507974852737882</c:v>
                </c:pt>
                <c:pt idx="79">
                  <c:v>3.486116573032116</c:v>
                </c:pt>
                <c:pt idx="80">
                  <c:v>3.4642979029812677</c:v>
                </c:pt>
                <c:pt idx="81">
                  <c:v>3.4425186028018833</c:v>
                </c:pt>
                <c:pt idx="82">
                  <c:v>3.4207783909120435</c:v>
                </c:pt>
                <c:pt idx="83">
                  <c:v>3.3990769475762841</c:v>
                </c:pt>
                <c:pt idx="84">
                  <c:v>3.3774139183300416</c:v>
                </c:pt>
                <c:pt idx="85">
                  <c:v>3.355788917201592</c:v>
                </c:pt>
                <c:pt idx="86">
                  <c:v>3.3342015297207381</c:v>
                </c:pt>
                <c:pt idx="87">
                  <c:v>3.31265131575296</c:v>
                </c:pt>
                <c:pt idx="88">
                  <c:v>3.2911378121463337</c:v>
                </c:pt>
                <c:pt idx="89">
                  <c:v>3.2696605352148684</c:v>
                </c:pt>
                <c:pt idx="90">
                  <c:v>3.2482189830625949</c:v>
                </c:pt>
                <c:pt idx="91">
                  <c:v>3.2268126377530719</c:v>
                </c:pt>
                <c:pt idx="92">
                  <c:v>3.2054409673413913</c:v>
                </c:pt>
                <c:pt idx="93">
                  <c:v>3.1841034277676767</c:v>
                </c:pt>
                <c:pt idx="94">
                  <c:v>3.1627994646265782</c:v>
                </c:pt>
                <c:pt idx="95">
                  <c:v>3.141528514814496</c:v>
                </c:pt>
                <c:pt idx="96">
                  <c:v>3.1202900080674576</c:v>
                </c:pt>
                <c:pt idx="97">
                  <c:v>3.0990833683804349</c:v>
                </c:pt>
                <c:pt idx="98">
                  <c:v>3.0779080153470422</c:v>
                </c:pt>
                <c:pt idx="99">
                  <c:v>3.056763365377746</c:v>
                </c:pt>
                <c:pt idx="100">
                  <c:v>3.0356488328522993</c:v>
                </c:pt>
                <c:pt idx="101">
                  <c:v>3.0145638311692493</c:v>
                </c:pt>
                <c:pt idx="102">
                  <c:v>2.9935077737285929</c:v>
                </c:pt>
                <c:pt idx="103">
                  <c:v>2.9724800748294706</c:v>
                </c:pt>
                <c:pt idx="104">
                  <c:v>2.9514801505087309</c:v>
                </c:pt>
                <c:pt idx="105">
                  <c:v>2.9305074192936513</c:v>
                </c:pt>
                <c:pt idx="106">
                  <c:v>2.9095613029143954</c:v>
                </c:pt>
                <c:pt idx="107">
                  <c:v>2.8886412269472621</c:v>
                </c:pt>
                <c:pt idx="108">
                  <c:v>2.867746621395399</c:v>
                </c:pt>
                <c:pt idx="109">
                  <c:v>2.8468769212295841</c:v>
                </c:pt>
                <c:pt idx="110">
                  <c:v>2.8260315668779437</c:v>
                </c:pt>
                <c:pt idx="111">
                  <c:v>2.8052100046563608</c:v>
                </c:pt>
                <c:pt idx="112">
                  <c:v>2.7844116871792326</c:v>
                </c:pt>
                <c:pt idx="113">
                  <c:v>2.7636360737110919</c:v>
                </c:pt>
                <c:pt idx="114">
                  <c:v>2.7428826304858474</c:v>
                </c:pt>
                <c:pt idx="115">
                  <c:v>2.7221508309969957</c:v>
                </c:pt>
                <c:pt idx="116">
                  <c:v>2.7014401562435286</c:v>
                </c:pt>
                <c:pt idx="117">
                  <c:v>2.6807500949507759</c:v>
                </c:pt>
                <c:pt idx="118">
                  <c:v>2.6600801437677895</c:v>
                </c:pt>
                <c:pt idx="119">
                  <c:v>2.6394298074301394</c:v>
                </c:pt>
                <c:pt idx="120">
                  <c:v>2.6187985988948626</c:v>
                </c:pt>
                <c:pt idx="121">
                  <c:v>2.5981860394641871</c:v>
                </c:pt>
                <c:pt idx="122">
                  <c:v>2.5775916588748364</c:v>
                </c:pt>
                <c:pt idx="123">
                  <c:v>2.5570149953788088</c:v>
                </c:pt>
                <c:pt idx="124">
                  <c:v>2.5364555957904531</c:v>
                </c:pt>
                <c:pt idx="125">
                  <c:v>2.515913015530975</c:v>
                </c:pt>
                <c:pt idx="126">
                  <c:v>2.4953868186495649</c:v>
                </c:pt>
                <c:pt idx="127">
                  <c:v>2.4748765778272941</c:v>
                </c:pt>
                <c:pt idx="128">
                  <c:v>2.4543818743744255</c:v>
                </c:pt>
                <c:pt idx="129">
                  <c:v>2.4339022982100036</c:v>
                </c:pt>
                <c:pt idx="130">
                  <c:v>2.4134374478274476</c:v>
                </c:pt>
                <c:pt idx="131">
                  <c:v>2.3929869302556819</c:v>
                </c:pt>
                <c:pt idx="132">
                  <c:v>2.3725503610054082</c:v>
                </c:pt>
                <c:pt idx="133">
                  <c:v>2.3521273640117446</c:v>
                </c:pt>
                <c:pt idx="134">
                  <c:v>2.3317175715582006</c:v>
                </c:pt>
                <c:pt idx="135">
                  <c:v>2.3113206242089692</c:v>
                </c:pt>
                <c:pt idx="136">
                  <c:v>2.2909361707153852</c:v>
                </c:pt>
                <c:pt idx="137">
                  <c:v>2.2705638679352216</c:v>
                </c:pt>
                <c:pt idx="138">
                  <c:v>2.2502033807296806</c:v>
                </c:pt>
                <c:pt idx="139">
                  <c:v>2.2298543818698882</c:v>
                </c:pt>
                <c:pt idx="140">
                  <c:v>2.209516551926709</c:v>
                </c:pt>
                <c:pt idx="141">
                  <c:v>2.1891895791656868</c:v>
                </c:pt>
                <c:pt idx="142">
                  <c:v>2.1688731594335171</c:v>
                </c:pt>
                <c:pt idx="143">
                  <c:v>2.1485669960419456</c:v>
                </c:pt>
                <c:pt idx="144">
                  <c:v>2.1282707996517582</c:v>
                </c:pt>
                <c:pt idx="145">
                  <c:v>2.1079842881509081</c:v>
                </c:pt>
                <c:pt idx="146">
                  <c:v>2.0877071865334744</c:v>
                </c:pt>
                <c:pt idx="147">
                  <c:v>2.067439226776167</c:v>
                </c:pt>
                <c:pt idx="148">
                  <c:v>2.0471801477167615</c:v>
                </c:pt>
                <c:pt idx="149">
                  <c:v>2.0269296949202422</c:v>
                </c:pt>
                <c:pt idx="150">
                  <c:v>2.006687620559676</c:v>
                </c:pt>
                <c:pt idx="151">
                  <c:v>1.9864536832884818</c:v>
                </c:pt>
                <c:pt idx="152">
                  <c:v>1.9662276481097698</c:v>
                </c:pt>
                <c:pt idx="153">
                  <c:v>1.9460092862511171</c:v>
                </c:pt>
                <c:pt idx="154">
                  <c:v>1.9257983750431749</c:v>
                </c:pt>
                <c:pt idx="155">
                  <c:v>1.9055946977814053</c:v>
                </c:pt>
                <c:pt idx="156">
                  <c:v>1.8853980436115034</c:v>
                </c:pt>
                <c:pt idx="157">
                  <c:v>1.8652082073978105</c:v>
                </c:pt>
                <c:pt idx="158">
                  <c:v>1.8450249896007316</c:v>
                </c:pt>
                <c:pt idx="159">
                  <c:v>1.8248481961542042</c:v>
                </c:pt>
                <c:pt idx="160">
                  <c:v>1.8046776383424272</c:v>
                </c:pt>
                <c:pt idx="161">
                  <c:v>1.7845131326786781</c:v>
                </c:pt>
                <c:pt idx="162">
                  <c:v>1.7643545007840418</c:v>
                </c:pt>
                <c:pt idx="163">
                  <c:v>1.744201569270688</c:v>
                </c:pt>
                <c:pt idx="164">
                  <c:v>1.7240541696261267</c:v>
                </c:pt>
                <c:pt idx="165">
                  <c:v>1.7039121380930764</c:v>
                </c:pt>
                <c:pt idx="166">
                  <c:v>1.6837753155604358</c:v>
                </c:pt>
                <c:pt idx="167">
                  <c:v>1.6636435474481637</c:v>
                </c:pt>
                <c:pt idx="168">
                  <c:v>1.6435166835956474</c:v>
                </c:pt>
                <c:pt idx="169">
                  <c:v>1.6233945781545125</c:v>
                </c:pt>
                <c:pt idx="170">
                  <c:v>1.6032770894827308</c:v>
                </c:pt>
                <c:pt idx="171">
                  <c:v>1.5831640800346005</c:v>
                </c:pt>
                <c:pt idx="172">
                  <c:v>1.5630554162620767</c:v>
                </c:pt>
                <c:pt idx="173">
                  <c:v>1.5429509685092961</c:v>
                </c:pt>
                <c:pt idx="174">
                  <c:v>1.522850610914849</c:v>
                </c:pt>
                <c:pt idx="175">
                  <c:v>1.5027542213127296</c:v>
                </c:pt>
                <c:pt idx="176">
                  <c:v>1.482661681134692</c:v>
                </c:pt>
                <c:pt idx="177">
                  <c:v>1.462572875318112</c:v>
                </c:pt>
                <c:pt idx="178">
                  <c:v>1.4424876922134473</c:v>
                </c:pt>
                <c:pt idx="179">
                  <c:v>1.4224060234899265</c:v>
                </c:pt>
                <c:pt idx="180">
                  <c:v>1.402327764053559</c:v>
                </c:pt>
                <c:pt idx="181">
                  <c:v>1.3822528119520041</c:v>
                </c:pt>
                <c:pt idx="182">
                  <c:v>1.3621810682976461</c:v>
                </c:pt>
                <c:pt idx="183">
                  <c:v>1.342112437175242</c:v>
                </c:pt>
                <c:pt idx="184">
                  <c:v>1.3220468255691114</c:v>
                </c:pt>
                <c:pt idx="185">
                  <c:v>1.3019841432812327</c:v>
                </c:pt>
                <c:pt idx="186">
                  <c:v>1.2819243028461307</c:v>
                </c:pt>
                <c:pt idx="187">
                  <c:v>1.2618672194666234</c:v>
                </c:pt>
                <c:pt idx="188">
                  <c:v>1.2418128109299693</c:v>
                </c:pt>
                <c:pt idx="189">
                  <c:v>1.2217609975425581</c:v>
                </c:pt>
                <c:pt idx="190">
                  <c:v>1.201711702050865</c:v>
                </c:pt>
                <c:pt idx="191">
                  <c:v>1.1816648495804554</c:v>
                </c:pt>
                <c:pt idx="192">
                  <c:v>1.1616203675630206</c:v>
                </c:pt>
                <c:pt idx="193">
                  <c:v>1.1415781856723262</c:v>
                </c:pt>
                <c:pt idx="194">
                  <c:v>1.1215382357608719</c:v>
                </c:pt>
                <c:pt idx="195">
                  <c:v>1.1015004517958651</c:v>
                </c:pt>
                <c:pt idx="196">
                  <c:v>1.0814647697981281</c:v>
                </c:pt>
                <c:pt idx="197">
                  <c:v>1.0614311277848134</c:v>
                </c:pt>
                <c:pt idx="198">
                  <c:v>1.0413994657068149</c:v>
                </c:pt>
                <c:pt idx="199">
                  <c:v>1.0213697253972094</c:v>
                </c:pt>
                <c:pt idx="200">
                  <c:v>1.0013418505125193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04-4223-9549-CAB5A15178B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Sheet1!$E$4:$E$204</c:f>
              <c:numCache>
                <c:formatCode>General</c:formatCode>
                <c:ptCount val="201"/>
                <c:pt idx="0">
                  <c:v>4.9999999999999973</c:v>
                </c:pt>
                <c:pt idx="1">
                  <c:v>4.5444834415806703</c:v>
                </c:pt>
                <c:pt idx="2">
                  <c:v>4.1255919886427748</c:v>
                </c:pt>
                <c:pt idx="3">
                  <c:v>3.7404411639581143</c:v>
                </c:pt>
                <c:pt idx="4">
                  <c:v>3.3863736625829235</c:v>
                </c:pt>
                <c:pt idx="5">
                  <c:v>3.0609414604887535</c:v>
                </c:pt>
                <c:pt idx="6">
                  <c:v>2.7618893322608802</c:v>
                </c:pt>
                <c:pt idx="7">
                  <c:v>2.4871396668905312</c:v>
                </c:pt>
                <c:pt idx="8">
                  <c:v>2.234778479427213</c:v>
                </c:pt>
                <c:pt idx="9">
                  <c:v>2.0030425243089525</c:v>
                </c:pt>
                <c:pt idx="10">
                  <c:v>1.7903074236058127</c:v>
                </c:pt>
                <c:pt idx="11">
                  <c:v>1.5950767302453197</c:v>
                </c:pt>
                <c:pt idx="12">
                  <c:v>1.4159718525835878</c:v>
                </c:pt>
                <c:pt idx="13">
                  <c:v>1.2517227724853066</c:v>
                </c:pt>
                <c:pt idx="14">
                  <c:v>1.1011594944183025</c:v>
                </c:pt>
                <c:pt idx="15">
                  <c:v>0.96320416799034003</c:v>
                </c:pt>
                <c:pt idx="16">
                  <c:v>0.83686383088993832</c:v>
                </c:pt>
                <c:pt idx="17">
                  <c:v>0.72122372337017637</c:v>
                </c:pt>
                <c:pt idx="18">
                  <c:v>0.61544112926256278</c:v>
                </c:pt>
                <c:pt idx="19">
                  <c:v>0.51873970205313635</c:v>
                </c:pt>
                <c:pt idx="20">
                  <c:v>0.43040423781882264</c:v>
                </c:pt>
                <c:pt idx="21">
                  <c:v>0.34977585983076254</c:v>
                </c:pt>
                <c:pt idx="22">
                  <c:v>0.27624758240302261</c:v>
                </c:pt>
                <c:pt idx="23">
                  <c:v>0.20926022411851264</c:v>
                </c:pt>
                <c:pt idx="24">
                  <c:v>0.1482986429162827</c:v>
                </c:pt>
                <c:pt idx="25">
                  <c:v>9.2888267691417559E-2</c:v>
                </c:pt>
                <c:pt idx="26">
                  <c:v>4.2591903055116065E-2</c:v>
                </c:pt>
                <c:pt idx="27">
                  <c:v>-2.9932142582440591E-3</c:v>
                </c:pt>
                <c:pt idx="28">
                  <c:v>-4.423812715600195E-2</c:v>
                </c:pt>
                <c:pt idx="29">
                  <c:v>-8.1484656382097675E-2</c:v>
                </c:pt>
                <c:pt idx="30">
                  <c:v>-0.11504770196204472</c:v>
                </c:pt>
                <c:pt idx="31">
                  <c:v>-0.14521736339338942</c:v>
                </c:pt>
                <c:pt idx="32">
                  <c:v>-0.17226089285669299</c:v>
                </c:pt>
                <c:pt idx="33">
                  <c:v>-0.19642449459780342</c:v>
                </c:pt>
                <c:pt idx="34">
                  <c:v>-0.21793498259648469</c:v>
                </c:pt>
                <c:pt idx="35">
                  <c:v>-0.23700130768231897</c:v>
                </c:pt>
                <c:pt idx="36">
                  <c:v>-0.25381596437979803</c:v>
                </c:pt>
                <c:pt idx="37">
                  <c:v>-0.26855628695475664</c:v>
                </c:pt>
                <c:pt idx="38">
                  <c:v>-0.28138564338829553</c:v>
                </c:pt>
                <c:pt idx="39">
                  <c:v>-0.29245453531710108</c:v>
                </c:pt>
                <c:pt idx="40">
                  <c:v>-0.30190161134595472</c:v>
                </c:pt>
                <c:pt idx="41">
                  <c:v>-0.30985460055495762</c:v>
                </c:pt>
                <c:pt idx="42">
                  <c:v>-0.31643117248668562</c:v>
                </c:pt>
                <c:pt idx="43">
                  <c:v>-0.32173972940348394</c:v>
                </c:pt>
                <c:pt idx="44">
                  <c:v>-0.32588013614908484</c:v>
                </c:pt>
                <c:pt idx="45">
                  <c:v>-0.32894439252863938</c:v>
                </c:pt>
                <c:pt idx="46">
                  <c:v>-0.33101725273422944</c:v>
                </c:pt>
                <c:pt idx="47">
                  <c:v>-0.3321767959863875</c:v>
                </c:pt>
                <c:pt idx="48">
                  <c:v>-0.33249495223370173</c:v>
                </c:pt>
                <c:pt idx="49">
                  <c:v>-0.33203798644998384</c:v>
                </c:pt>
                <c:pt idx="50">
                  <c:v>-0.33086694478972789</c:v>
                </c:pt>
                <c:pt idx="51">
                  <c:v>-0.32903806560577986</c:v>
                </c:pt>
                <c:pt idx="52">
                  <c:v>-0.32660315809655693</c:v>
                </c:pt>
                <c:pt idx="53">
                  <c:v>-0.32360995113221358</c:v>
                </c:pt>
                <c:pt idx="54">
                  <c:v>-0.32010241460836175</c:v>
                </c:pt>
                <c:pt idx="55">
                  <c:v>-0.3161210554909939</c:v>
                </c:pt>
                <c:pt idx="56">
                  <c:v>-0.31170319054584283</c:v>
                </c:pt>
                <c:pt idx="57">
                  <c:v>-0.30688319758844462</c:v>
                </c:pt>
                <c:pt idx="58">
                  <c:v>-0.30169274694654002</c:v>
                </c:pt>
                <c:pt idx="59">
                  <c:v>-0.29616101469323342</c:v>
                </c:pt>
                <c:pt idx="60">
                  <c:v>-0.2903148790865816</c:v>
                </c:pt>
                <c:pt idx="61">
                  <c:v>-0.2841791015382249</c:v>
                </c:pt>
                <c:pt idx="62">
                  <c:v>-0.27777649332950149</c:v>
                </c:pt>
                <c:pt idx="63">
                  <c:v>-0.27112806919752941</c:v>
                </c:pt>
                <c:pt idx="64">
                  <c:v>-0.26425318882533544</c:v>
                </c:pt>
                <c:pt idx="65">
                  <c:v>-0.25716968718866973</c:v>
                </c:pt>
                <c:pt idx="66">
                  <c:v>-0.24989399463711803</c:v>
                </c:pt>
                <c:pt idx="67">
                  <c:v>-0.24244124751800777</c:v>
                </c:pt>
                <c:pt idx="68">
                  <c:v>-0.23482539008792314</c:v>
                </c:pt>
                <c:pt idx="69">
                  <c:v>-0.22705926839799528</c:v>
                </c:pt>
                <c:pt idx="70">
                  <c:v>-0.21915471678508247</c:v>
                </c:pt>
                <c:pt idx="71">
                  <c:v>-0.21112263755117933</c:v>
                </c:pt>
                <c:pt idx="72">
                  <c:v>-0.2029730743675292</c:v>
                </c:pt>
                <c:pt idx="73">
                  <c:v>-0.19471527989766102</c:v>
                </c:pt>
                <c:pt idx="74">
                  <c:v>-0.1863577780946496</c:v>
                </c:pt>
                <c:pt idx="75">
                  <c:v>-0.17790842159204057</c:v>
                </c:pt>
                <c:pt idx="76">
                  <c:v>-0.16937444457485062</c:v>
                </c:pt>
                <c:pt idx="77">
                  <c:v>-0.16076251148661203</c:v>
                </c:pt>
                <c:pt idx="78">
                  <c:v>-0.1520787619004067</c:v>
                </c:pt>
                <c:pt idx="79">
                  <c:v>-0.14332885185599931</c:v>
                </c:pt>
                <c:pt idx="80">
                  <c:v>-0.13451799194138936</c:v>
                </c:pt>
                <c:pt idx="81">
                  <c:v>-0.12565098237517969</c:v>
                </c:pt>
                <c:pt idx="82">
                  <c:v>-0.1167322453259696</c:v>
                </c:pt>
                <c:pt idx="83">
                  <c:v>-0.10776585468637501</c:v>
                </c:pt>
                <c:pt idx="84">
                  <c:v>-9.8755563502141763E-2</c:v>
                </c:pt>
                <c:pt idx="85">
                  <c:v>-8.9704829241027295E-2</c:v>
                </c:pt>
                <c:pt idx="86">
                  <c:v>-8.0616837071586289E-2</c:v>
                </c:pt>
                <c:pt idx="87">
                  <c:v>-7.1494521308593795E-2</c:v>
                </c:pt>
                <c:pt idx="88">
                  <c:v>-6.2340585169492702E-2</c:v>
                </c:pt>
                <c:pt idx="89">
                  <c:v>-5.3157518974887741E-2</c:v>
                </c:pt>
                <c:pt idx="90">
                  <c:v>-4.3947616915625431E-2</c:v>
                </c:pt>
                <c:pt idx="91">
                  <c:v>-3.4712992499353335E-2</c:v>
                </c:pt>
                <c:pt idx="92">
                  <c:v>-2.5455592780553982E-2</c:v>
                </c:pt>
                <c:pt idx="93">
                  <c:v>-1.6177211469870167E-2</c:v>
                </c:pt>
                <c:pt idx="94">
                  <c:v>-6.8795010109805599E-3</c:v>
                </c:pt>
                <c:pt idx="95">
                  <c:v>2.4360162936643004E-3</c:v>
                </c:pt>
                <c:pt idx="96">
                  <c:v>1.1767938033329761E-2</c:v>
                </c:pt>
                <c:pt idx="97">
                  <c:v>2.1114972246705888E-2</c:v>
                </c:pt>
                <c:pt idx="98">
                  <c:v>3.0475928723260548E-2</c:v>
                </c:pt>
                <c:pt idx="99">
                  <c:v>3.9849710989670717E-2</c:v>
                </c:pt>
                <c:pt idx="100">
                  <c:v>4.9235308927378041E-2</c:v>
                </c:pt>
                <c:pt idx="101">
                  <c:v>5.86317919715591E-2</c:v>
                </c:pt>
                <c:pt idx="102">
                  <c:v>6.8038302845727427E-2</c:v>
                </c:pt>
                <c:pt idx="103">
                  <c:v>7.7454051789775491E-2</c:v>
                </c:pt>
                <c:pt idx="104">
                  <c:v>8.6878311242598594E-2</c:v>
                </c:pt>
                <c:pt idx="105">
                  <c:v>9.6310410943498903E-2</c:v>
                </c:pt>
                <c:pt idx="106">
                  <c:v>0.10574973341938665</c:v>
                </c:pt>
                <c:pt idx="107">
                  <c:v>0.11519570982739569</c:v>
                </c:pt>
                <c:pt idx="108">
                  <c:v>0.12464781612492115</c:v>
                </c:pt>
                <c:pt idx="109">
                  <c:v>0.13410556954129271</c:v>
                </c:pt>
                <c:pt idx="110">
                  <c:v>0.14356852532732778</c:v>
                </c:pt>
                <c:pt idx="111">
                  <c:v>0.15303627376088058</c:v>
                </c:pt>
                <c:pt idx="112">
                  <c:v>0.16250843738822218</c:v>
                </c:pt>
                <c:pt idx="113">
                  <c:v>0.1719846684826829</c:v>
                </c:pt>
                <c:pt idx="114">
                  <c:v>0.18146464670344442</c:v>
                </c:pt>
                <c:pt idx="115">
                  <c:v>0.19094807693871529</c:v>
                </c:pt>
                <c:pt idx="116">
                  <c:v>0.20043468731877323</c:v>
                </c:pt>
                <c:pt idx="117">
                  <c:v>0.20992422738549399</c:v>
                </c:pt>
                <c:pt idx="118">
                  <c:v>0.21941646640604184</c:v>
                </c:pt>
                <c:pt idx="119">
                  <c:v>0.22891119181936692</c:v>
                </c:pt>
                <c:pt idx="120">
                  <c:v>0.23840820780505489</c:v>
                </c:pt>
                <c:pt idx="121">
                  <c:v>0.24790733396488562</c:v>
                </c:pt>
                <c:pt idx="122">
                  <c:v>0.25740840410823207</c:v>
                </c:pt>
                <c:pt idx="123">
                  <c:v>0.26691126513311381</c:v>
                </c:pt>
                <c:pt idx="124">
                  <c:v>0.2764157759953767</c:v>
                </c:pt>
                <c:pt idx="125">
                  <c:v>0.28592180675905832</c:v>
                </c:pt>
                <c:pt idx="126">
                  <c:v>0.29542923772153928</c:v>
                </c:pt>
                <c:pt idx="127">
                  <c:v>0.30493795860760042</c:v>
                </c:pt>
                <c:pt idx="128">
                  <c:v>0.31444786782694867</c:v>
                </c:pt>
                <c:pt idx="129">
                  <c:v>0.32395887179022065</c:v>
                </c:pt>
                <c:pt idx="130">
                  <c:v>0.33347088427885474</c:v>
                </c:pt>
                <c:pt idx="131">
                  <c:v>0.34298382586458964</c:v>
                </c:pt>
                <c:pt idx="132">
                  <c:v>0.35249762337468282</c:v>
                </c:pt>
                <c:pt idx="133">
                  <c:v>0.36201220939924394</c:v>
                </c:pt>
                <c:pt idx="134">
                  <c:v>0.37152752183737303</c:v>
                </c:pt>
                <c:pt idx="135">
                  <c:v>0.38104350347903959</c:v>
                </c:pt>
                <c:pt idx="136">
                  <c:v>0.39056010161989407</c:v>
                </c:pt>
                <c:pt idx="137">
                  <c:v>0.40007726770641439</c:v>
                </c:pt>
                <c:pt idx="138">
                  <c:v>0.40959495700900028</c:v>
                </c:pt>
                <c:pt idx="139">
                  <c:v>0.41911312832081205</c:v>
                </c:pt>
                <c:pt idx="140">
                  <c:v>0.42863174368033063</c:v>
                </c:pt>
                <c:pt idx="141">
                  <c:v>0.43815076811576681</c:v>
                </c:pt>
                <c:pt idx="142">
                  <c:v>0.44767016940959725</c:v>
                </c:pt>
                <c:pt idx="143">
                  <c:v>0.45718991788164942</c:v>
                </c:pt>
                <c:pt idx="144">
                  <c:v>0.46670998618926718</c:v>
                </c:pt>
                <c:pt idx="145">
                  <c:v>0.47623034914321472</c:v>
                </c:pt>
                <c:pt idx="146">
                  <c:v>0.4857509835380811</c:v>
                </c:pt>
                <c:pt idx="147">
                  <c:v>0.49527186799603906</c:v>
                </c:pt>
                <c:pt idx="148">
                  <c:v>0.50479298282291363</c:v>
                </c:pt>
                <c:pt idx="149">
                  <c:v>0.5143143098755778</c:v>
                </c:pt>
                <c:pt idx="150">
                  <c:v>0.52383583243980203</c:v>
                </c:pt>
                <c:pt idx="151">
                  <c:v>0.53335753511771444</c:v>
                </c:pt>
                <c:pt idx="152">
                  <c:v>0.54287940372413246</c:v>
                </c:pt>
                <c:pt idx="153">
                  <c:v>0.55240142519105251</c:v>
                </c:pt>
                <c:pt idx="154">
                  <c:v>0.56192358747966598</c:v>
                </c:pt>
                <c:pt idx="155">
                  <c:v>0.5714458794993027</c:v>
                </c:pt>
                <c:pt idx="156">
                  <c:v>0.58096829103275915</c:v>
                </c:pt>
                <c:pt idx="157">
                  <c:v>0.59049081266750458</c:v>
                </c:pt>
                <c:pt idx="158">
                  <c:v>0.60001343573231103</c:v>
                </c:pt>
                <c:pt idx="159">
                  <c:v>0.60953615223886803</c:v>
                </c:pt>
                <c:pt idx="160">
                  <c:v>0.61905895482799966</c:v>
                </c:pt>
                <c:pt idx="161">
                  <c:v>0.62858183672011503</c:v>
                </c:pt>
                <c:pt idx="162">
                  <c:v>0.6381047916695628</c:v>
                </c:pt>
                <c:pt idx="163">
                  <c:v>0.64762781392257862</c:v>
                </c:pt>
                <c:pt idx="164">
                  <c:v>0.65715089817854722</c:v>
                </c:pt>
                <c:pt idx="165">
                  <c:v>0.66667403955431226</c:v>
                </c:pt>
                <c:pt idx="166">
                  <c:v>0.67619723355129957</c:v>
                </c:pt>
                <c:pt idx="167">
                  <c:v>0.68572047602522845</c:v>
                </c:pt>
                <c:pt idx="168">
                  <c:v>0.69524376315820891</c:v>
                </c:pt>
                <c:pt idx="169">
                  <c:v>0.70476709143303529</c:v>
                </c:pt>
                <c:pt idx="170">
                  <c:v>0.71429045760950616</c:v>
                </c:pt>
                <c:pt idx="171">
                  <c:v>0.72381385870260861</c:v>
                </c:pt>
                <c:pt idx="172">
                  <c:v>0.73333729196241904</c:v>
                </c:pt>
                <c:pt idx="173">
                  <c:v>0.74286075485558922</c:v>
                </c:pt>
                <c:pt idx="174">
                  <c:v>0.75238424504829049</c:v>
                </c:pt>
                <c:pt idx="175">
                  <c:v>0.76190776039049712</c:v>
                </c:pt>
                <c:pt idx="176">
                  <c:v>0.77143129890151463</c:v>
                </c:pt>
                <c:pt idx="177">
                  <c:v>0.78095485875664061</c:v>
                </c:pt>
                <c:pt idx="178">
                  <c:v>0.79047843827488107</c:v>
                </c:pt>
                <c:pt idx="179">
                  <c:v>0.80000203590763119</c:v>
                </c:pt>
                <c:pt idx="180">
                  <c:v>0.80952565022824952</c:v>
                </c:pt>
                <c:pt idx="181">
                  <c:v>0.81904927992245247</c:v>
                </c:pt>
                <c:pt idx="182">
                  <c:v>0.82857292377946501</c:v>
                </c:pt>
                <c:pt idx="183">
                  <c:v>0.83809658068386961</c:v>
                </c:pt>
                <c:pt idx="184">
                  <c:v>0.8476202496080949</c:v>
                </c:pt>
                <c:pt idx="185">
                  <c:v>0.85714392960549768</c:v>
                </c:pt>
                <c:pt idx="186">
                  <c:v>0.86666761980399021</c:v>
                </c:pt>
                <c:pt idx="187">
                  <c:v>0.87619131940016604</c:v>
                </c:pt>
                <c:pt idx="188">
                  <c:v>0.88571502765389409</c:v>
                </c:pt>
                <c:pt idx="189">
                  <c:v>0.89523874388333269</c:v>
                </c:pt>
                <c:pt idx="190">
                  <c:v>0.90476246746034006</c:v>
                </c:pt>
                <c:pt idx="191">
                  <c:v>0.91428619780624532</c:v>
                </c:pt>
                <c:pt idx="192">
                  <c:v>0.92380993438795178</c:v>
                </c:pt>
                <c:pt idx="193">
                  <c:v>0.93333367671434675</c:v>
                </c:pt>
                <c:pt idx="194">
                  <c:v>0.94285742433299724</c:v>
                </c:pt>
                <c:pt idx="195">
                  <c:v>0.95238117682710155</c:v>
                </c:pt>
                <c:pt idx="196">
                  <c:v>0.96190493381268483</c:v>
                </c:pt>
                <c:pt idx="197">
                  <c:v>0.97142869493601225</c:v>
                </c:pt>
                <c:pt idx="198">
                  <c:v>0.98095245987120827</c:v>
                </c:pt>
                <c:pt idx="199">
                  <c:v>0.99047622831806259</c:v>
                </c:pt>
                <c:pt idx="200">
                  <c:v>1.0000000000000073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4-403B-B666-6D2B262B894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Sheet1!$I$4:$I$204</c:f>
              <c:numCache>
                <c:formatCode>General</c:formatCode>
                <c:ptCount val="201"/>
                <c:pt idx="0">
                  <c:v>4.9999999999999902</c:v>
                </c:pt>
                <c:pt idx="1">
                  <c:v>4.9265172073655394</c:v>
                </c:pt>
                <c:pt idx="2">
                  <c:v>4.854116757969412</c:v>
                </c:pt>
                <c:pt idx="3">
                  <c:v>4.7827845388753509</c:v>
                </c:pt>
                <c:pt idx="4">
                  <c:v>4.7125066211690934</c:v>
                </c:pt>
                <c:pt idx="5">
                  <c:v>4.6432692575588783</c:v>
                </c:pt>
                <c:pt idx="6">
                  <c:v>4.5750588800072123</c:v>
                </c:pt>
                <c:pt idx="7">
                  <c:v>4.5078620973935433</c:v>
                </c:pt>
                <c:pt idx="8">
                  <c:v>4.441665693207387</c:v>
                </c:pt>
                <c:pt idx="9">
                  <c:v>4.3764566232715509</c:v>
                </c:pt>
                <c:pt idx="10">
                  <c:v>4.3122220134950391</c:v>
                </c:pt>
                <c:pt idx="11">
                  <c:v>4.2489491576552423</c:v>
                </c:pt>
                <c:pt idx="12">
                  <c:v>4.1866255152090828</c:v>
                </c:pt>
                <c:pt idx="13">
                  <c:v>4.1252387091326659</c:v>
                </c:pt>
                <c:pt idx="14">
                  <c:v>4.0647765237891162</c:v>
                </c:pt>
                <c:pt idx="15">
                  <c:v>4.0052269028242149</c:v>
                </c:pt>
                <c:pt idx="16">
                  <c:v>3.9465779470894695</c:v>
                </c:pt>
                <c:pt idx="17">
                  <c:v>3.8888179125922777</c:v>
                </c:pt>
                <c:pt idx="18">
                  <c:v>3.831935208472804</c:v>
                </c:pt>
                <c:pt idx="19">
                  <c:v>3.7759183950072535</c:v>
                </c:pt>
                <c:pt idx="20">
                  <c:v>3.720756181637161</c:v>
                </c:pt>
                <c:pt idx="21">
                  <c:v>3.666437425024399</c:v>
                </c:pt>
                <c:pt idx="22">
                  <c:v>3.6129511271315291</c:v>
                </c:pt>
                <c:pt idx="23">
                  <c:v>3.5602864333271933</c:v>
                </c:pt>
                <c:pt idx="24">
                  <c:v>3.5084326305162099</c:v>
                </c:pt>
                <c:pt idx="25">
                  <c:v>3.4573791452940421</c:v>
                </c:pt>
                <c:pt idx="26">
                  <c:v>3.4071155421253465</c:v>
                </c:pt>
                <c:pt idx="27">
                  <c:v>3.357631521546252</c:v>
                </c:pt>
                <c:pt idx="28">
                  <c:v>3.3089169183901053</c:v>
                </c:pt>
                <c:pt idx="29">
                  <c:v>3.2609617000363231</c:v>
                </c:pt>
                <c:pt idx="30">
                  <c:v>3.2137559646821012</c:v>
                </c:pt>
                <c:pt idx="31">
                  <c:v>3.1672899396366452</c:v>
                </c:pt>
                <c:pt idx="32">
                  <c:v>3.1215539796376475</c:v>
                </c:pt>
                <c:pt idx="33">
                  <c:v>3.0765385651897179</c:v>
                </c:pt>
                <c:pt idx="34">
                  <c:v>3.0322343009244785</c:v>
                </c:pt>
                <c:pt idx="35">
                  <c:v>2.9886319139820396</c:v>
                </c:pt>
                <c:pt idx="36">
                  <c:v>2.9457222524135864</c:v>
                </c:pt>
                <c:pt idx="37">
                  <c:v>2.9034962836047815</c:v>
                </c:pt>
                <c:pt idx="38">
                  <c:v>2.8619450927197412</c:v>
                </c:pt>
                <c:pt idx="39">
                  <c:v>2.8210598811652914</c:v>
                </c:pt>
                <c:pt idx="40">
                  <c:v>2.7808319650752531</c:v>
                </c:pt>
                <c:pt idx="41">
                  <c:v>2.7412527738144798</c:v>
                </c:pt>
                <c:pt idx="42">
                  <c:v>2.7023138485024267</c:v>
                </c:pt>
                <c:pt idx="43">
                  <c:v>2.6640068405559383</c:v>
                </c:pt>
                <c:pt idx="44">
                  <c:v>2.6263235102510647</c:v>
                </c:pt>
                <c:pt idx="45">
                  <c:v>2.5892557253036168</c:v>
                </c:pt>
                <c:pt idx="46">
                  <c:v>2.5527954594682356</c:v>
                </c:pt>
                <c:pt idx="47">
                  <c:v>2.5169347911557214</c:v>
                </c:pt>
                <c:pt idx="48">
                  <c:v>2.4816659020684</c:v>
                </c:pt>
                <c:pt idx="49">
                  <c:v>2.446981075853278</c:v>
                </c:pt>
                <c:pt idx="50">
                  <c:v>2.4128726967727632</c:v>
                </c:pt>
                <c:pt idx="51">
                  <c:v>2.3793332483927152</c:v>
                </c:pt>
                <c:pt idx="52">
                  <c:v>2.3463553122876029</c:v>
                </c:pt>
                <c:pt idx="53">
                  <c:v>2.3139315667625446</c:v>
                </c:pt>
                <c:pt idx="54">
                  <c:v>2.2820547855920204</c:v>
                </c:pt>
                <c:pt idx="55">
                  <c:v>2.2507178367750145</c:v>
                </c:pt>
                <c:pt idx="56">
                  <c:v>2.2199136813064064</c:v>
                </c:pt>
                <c:pt idx="57">
                  <c:v>2.1896353719643731</c:v>
                </c:pt>
                <c:pt idx="58">
                  <c:v>2.1598760521136007</c:v>
                </c:pt>
                <c:pt idx="59">
                  <c:v>2.1306289545241106</c:v>
                </c:pt>
                <c:pt idx="60">
                  <c:v>2.1018874002054786</c:v>
                </c:pt>
                <c:pt idx="61">
                  <c:v>2.0736447972562555</c:v>
                </c:pt>
                <c:pt idx="62">
                  <c:v>2.0458946397283992</c:v>
                </c:pt>
                <c:pt idx="63">
                  <c:v>2.0186305065065011</c:v>
                </c:pt>
                <c:pt idx="64">
                  <c:v>1.9918460602016368</c:v>
                </c:pt>
                <c:pt idx="65">
                  <c:v>1.9655350460596335</c:v>
                </c:pt>
                <c:pt idx="66">
                  <c:v>1.9396912908835793</c:v>
                </c:pt>
                <c:pt idx="67">
                  <c:v>1.9143087019703704</c:v>
                </c:pt>
                <c:pt idx="68">
                  <c:v>1.8893812660611435</c:v>
                </c:pt>
                <c:pt idx="69">
                  <c:v>1.8649030483053743</c:v>
                </c:pt>
                <c:pt idx="70">
                  <c:v>1.8408681912384965</c:v>
                </c:pt>
                <c:pt idx="71">
                  <c:v>1.8172709137728464</c:v>
                </c:pt>
                <c:pt idx="72">
                  <c:v>1.7941055102017645</c:v>
                </c:pt>
                <c:pt idx="73">
                  <c:v>1.7713663492166889</c:v>
                </c:pt>
                <c:pt idx="74">
                  <c:v>1.7490478729370538</c:v>
                </c:pt>
                <c:pt idx="75">
                  <c:v>1.7271445959528493</c:v>
                </c:pt>
                <c:pt idx="76">
                  <c:v>1.7056511043796578</c:v>
                </c:pt>
                <c:pt idx="77">
                  <c:v>1.6845620549260154</c:v>
                </c:pt>
                <c:pt idx="78">
                  <c:v>1.663872173972933</c:v>
                </c:pt>
                <c:pt idx="79">
                  <c:v>1.6435762566654186</c:v>
                </c:pt>
                <c:pt idx="80">
                  <c:v>1.62366916601585</c:v>
                </c:pt>
                <c:pt idx="81">
                  <c:v>1.6041458320190327</c:v>
                </c:pt>
                <c:pt idx="82">
                  <c:v>1.5850012507788001</c:v>
                </c:pt>
                <c:pt idx="83">
                  <c:v>1.5662304836460055</c:v>
                </c:pt>
                <c:pt idx="84">
                  <c:v>1.5478286563677428</c:v>
                </c:pt>
                <c:pt idx="85">
                  <c:v>1.529790958247677</c:v>
                </c:pt>
                <c:pt idx="86">
                  <c:v>1.5121126413173092</c:v>
                </c:pt>
                <c:pt idx="87">
                  <c:v>1.4947890195180542</c:v>
                </c:pt>
                <c:pt idx="88">
                  <c:v>1.4778154678939832</c:v>
                </c:pt>
                <c:pt idx="89">
                  <c:v>1.4611874217950893</c:v>
                </c:pt>
                <c:pt idx="90">
                  <c:v>1.4449003760909465</c:v>
                </c:pt>
                <c:pt idx="91">
                  <c:v>1.4289498843946178</c:v>
                </c:pt>
                <c:pt idx="92">
                  <c:v>1.4133315582966843</c:v>
                </c:pt>
                <c:pt idx="93">
                  <c:v>1.3980410666092649</c:v>
                </c:pt>
                <c:pt idx="94">
                  <c:v>1.383074134619886</c:v>
                </c:pt>
                <c:pt idx="95">
                  <c:v>1.3684265433550902</c:v>
                </c:pt>
                <c:pt idx="96">
                  <c:v>1.3540941288536374</c:v>
                </c:pt>
                <c:pt idx="97">
                  <c:v>1.3400727814491926</c:v>
                </c:pt>
                <c:pt idx="98">
                  <c:v>1.3263584450623522</c:v>
                </c:pt>
                <c:pt idx="99">
                  <c:v>1.3129471165019218</c:v>
                </c:pt>
                <c:pt idx="100">
                  <c:v>1.2998348447752863</c:v>
                </c:pt>
                <c:pt idx="101">
                  <c:v>1.2870177304077846</c:v>
                </c:pt>
                <c:pt idx="102">
                  <c:v>1.2744919247709485</c:v>
                </c:pt>
                <c:pt idx="103">
                  <c:v>1.2622536294195155</c:v>
                </c:pt>
                <c:pt idx="104">
                  <c:v>1.2502990954370703</c:v>
                </c:pt>
                <c:pt idx="105">
                  <c:v>1.2386246227902302</c:v>
                </c:pt>
                <c:pt idx="106">
                  <c:v>1.2272265596912444</c:v>
                </c:pt>
                <c:pt idx="107">
                  <c:v>1.2161013019689104</c:v>
                </c:pt>
                <c:pt idx="108">
                  <c:v>1.2052452924476897</c:v>
                </c:pt>
                <c:pt idx="109">
                  <c:v>1.1946550203349173</c:v>
                </c:pt>
                <c:pt idx="110">
                  <c:v>1.1843270206160081</c:v>
                </c:pt>
                <c:pt idx="111">
                  <c:v>1.1742578734575431</c:v>
                </c:pt>
                <c:pt idx="112">
                  <c:v>1.1644442036181397</c:v>
                </c:pt>
                <c:pt idx="113">
                  <c:v>1.1548826798670095</c:v>
                </c:pt>
                <c:pt idx="114">
                  <c:v>1.1455700144100902</c:v>
                </c:pt>
                <c:pt idx="115">
                  <c:v>1.1365029623236644</c:v>
                </c:pt>
                <c:pt idx="116">
                  <c:v>1.1276783209953622</c:v>
                </c:pt>
                <c:pt idx="117">
                  <c:v>1.1190929295724552</c:v>
                </c:pt>
                <c:pt idx="118">
                  <c:v>1.1107436684173408</c:v>
                </c:pt>
                <c:pt idx="119">
                  <c:v>1.1026274585701277</c:v>
                </c:pt>
                <c:pt idx="120">
                  <c:v>1.094741261218231</c:v>
                </c:pt>
                <c:pt idx="121">
                  <c:v>1.0870820771728806</c:v>
                </c:pt>
                <c:pt idx="122">
                  <c:v>1.0796469463524576</c:v>
                </c:pt>
                <c:pt idx="123">
                  <c:v>1.0724329472725644</c:v>
                </c:pt>
                <c:pt idx="124">
                  <c:v>1.0654371965427489</c:v>
                </c:pt>
                <c:pt idx="125">
                  <c:v>1.0586568483697874</c:v>
                </c:pt>
                <c:pt idx="126">
                  <c:v>1.0520890940674437</c:v>
                </c:pt>
                <c:pt idx="127">
                  <c:v>1.045731161572625</c:v>
                </c:pt>
                <c:pt idx="128">
                  <c:v>1.0395803149678411</c:v>
                </c:pt>
                <c:pt idx="129">
                  <c:v>1.0336338540098939</c:v>
                </c:pt>
                <c:pt idx="130">
                  <c:v>1.0278891136647128</c:v>
                </c:pt>
                <c:pt idx="131">
                  <c:v>1.0223434636482533</c:v>
                </c:pt>
                <c:pt idx="132">
                  <c:v>1.0169943079733827</c:v>
                </c:pt>
                <c:pt idx="133">
                  <c:v>1.0118390845026757</c:v>
                </c:pt>
                <c:pt idx="134">
                  <c:v>1.0068752645070376</c:v>
                </c:pt>
                <c:pt idx="135">
                  <c:v>1.0021003522300869</c:v>
                </c:pt>
                <c:pt idx="136">
                  <c:v>0.99751188445821681</c:v>
                </c:pt>
                <c:pt idx="137">
                  <c:v>0.99310743009625846</c:v>
                </c:pt>
                <c:pt idx="138">
                  <c:v>0.98888458974868454</c:v>
                </c:pt>
                <c:pt idx="139">
                  <c:v>0.98484099530626878</c:v>
                </c:pt>
                <c:pt idx="140">
                  <c:v>0.98097430953813392</c:v>
                </c:pt>
                <c:pt idx="141">
                  <c:v>0.97728222568912726</c:v>
                </c:pt>
                <c:pt idx="142">
                  <c:v>0.97376246708243352</c:v>
                </c:pt>
                <c:pt idx="143">
                  <c:v>0.97041278672738029</c:v>
                </c:pt>
                <c:pt idx="144">
                  <c:v>0.96723096693235144</c:v>
                </c:pt>
                <c:pt idx="145">
                  <c:v>0.96421481892275163</c:v>
                </c:pt>
                <c:pt idx="146">
                  <c:v>0.96136218246394745</c:v>
                </c:pt>
                <c:pt idx="147">
                  <c:v>0.95867092548912958</c:v>
                </c:pt>
                <c:pt idx="148">
                  <c:v>0.95613894373202613</c:v>
                </c:pt>
                <c:pt idx="149">
                  <c:v>0.95376416036440415</c:v>
                </c:pt>
                <c:pt idx="150">
                  <c:v>0.95154452563829672</c:v>
                </c:pt>
                <c:pt idx="151">
                  <c:v>0.94947801653289987</c:v>
                </c:pt>
                <c:pt idx="152">
                  <c:v>0.94756263640606864</c:v>
                </c:pt>
                <c:pt idx="153">
                  <c:v>0.94579641465035891</c:v>
                </c:pt>
                <c:pt idx="154">
                  <c:v>0.94417740635355674</c:v>
                </c:pt>
                <c:pt idx="155">
                  <c:v>0.94270369196363035</c:v>
                </c:pt>
                <c:pt idx="156">
                  <c:v>0.94137337695805245</c:v>
                </c:pt>
                <c:pt idx="157">
                  <c:v>0.94018459151743505</c:v>
                </c:pt>
                <c:pt idx="158">
                  <c:v>0.93913549020342024</c:v>
                </c:pt>
                <c:pt idx="159">
                  <c:v>0.93822425164076673</c:v>
                </c:pt>
                <c:pt idx="160">
                  <c:v>0.93744907820358903</c:v>
                </c:pt>
                <c:pt idx="161">
                  <c:v>0.93680819570568186</c:v>
                </c:pt>
                <c:pt idx="162">
                  <c:v>0.93629985309488351</c:v>
                </c:pt>
                <c:pt idx="163">
                  <c:v>0.93592232215142757</c:v>
                </c:pt>
                <c:pt idx="164">
                  <c:v>0.93567389719022442</c:v>
                </c:pt>
                <c:pt idx="165">
                  <c:v>0.93555289476702674</c:v>
                </c:pt>
                <c:pt idx="166">
                  <c:v>0.93555765338842456</c:v>
                </c:pt>
                <c:pt idx="167">
                  <c:v>0.93568653322562423</c:v>
                </c:pt>
                <c:pt idx="168">
                  <c:v>0.93593791583195884</c:v>
                </c:pt>
                <c:pt idx="169">
                  <c:v>0.9363102038640797</c:v>
                </c:pt>
                <c:pt idx="170">
                  <c:v>0.93680182080678598</c:v>
                </c:pt>
                <c:pt idx="171">
                  <c:v>0.9374112107014404</c:v>
                </c:pt>
                <c:pt idx="172">
                  <c:v>0.9381368378779299</c:v>
                </c:pt>
                <c:pt idx="173">
                  <c:v>0.93897718669011587</c:v>
                </c:pt>
                <c:pt idx="174">
                  <c:v>0.93993076125473707</c:v>
                </c:pt>
                <c:pt idx="175">
                  <c:v>0.94099608519371813</c:v>
                </c:pt>
                <c:pt idx="176">
                  <c:v>0.94217170137983619</c:v>
                </c:pt>
                <c:pt idx="177">
                  <c:v>0.94345617168570317</c:v>
                </c:pt>
                <c:pt idx="178">
                  <c:v>0.94484807673602333</c:v>
                </c:pt>
                <c:pt idx="179">
                  <c:v>0.94634601566308041</c:v>
                </c:pt>
                <c:pt idx="180">
                  <c:v>0.94794860586541241</c:v>
                </c:pt>
                <c:pt idx="181">
                  <c:v>0.9496544827696326</c:v>
                </c:pt>
                <c:pt idx="182">
                  <c:v>0.95146229959535844</c:v>
                </c:pt>
                <c:pt idx="183">
                  <c:v>0.95337072712320492</c:v>
                </c:pt>
                <c:pt idx="184">
                  <c:v>0.95537845346579953</c:v>
                </c:pt>
                <c:pt idx="185">
                  <c:v>0.95748418384178857</c:v>
                </c:pt>
                <c:pt idx="186">
                  <c:v>0.95968664035278695</c:v>
                </c:pt>
                <c:pt idx="187">
                  <c:v>0.96198456176323621</c:v>
                </c:pt>
                <c:pt idx="188">
                  <c:v>0.96437670328313507</c:v>
                </c:pt>
                <c:pt idx="189">
                  <c:v>0.96686183635360112</c:v>
                </c:pt>
                <c:pt idx="190">
                  <c:v>0.9694387484352297</c:v>
                </c:pt>
                <c:pt idx="191">
                  <c:v>0.97210624279921165</c:v>
                </c:pt>
                <c:pt idx="192">
                  <c:v>0.9748631383211751</c:v>
                </c:pt>
                <c:pt idx="193">
                  <c:v>0.97770826927771626</c:v>
                </c:pt>
                <c:pt idx="194">
                  <c:v>0.98064048514558089</c:v>
                </c:pt>
                <c:pt idx="195">
                  <c:v>0.98365865040346734</c:v>
                </c:pt>
                <c:pt idx="196">
                  <c:v>0.98676164433641234</c:v>
                </c:pt>
                <c:pt idx="197">
                  <c:v>0.98994836084272608</c:v>
                </c:pt>
                <c:pt idx="198">
                  <c:v>0.99321770824344824</c:v>
                </c:pt>
                <c:pt idx="199">
                  <c:v>0.99656860909428502</c:v>
                </c:pt>
                <c:pt idx="200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4-403B-B666-6D2B262B894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Sheet1!$K$4:$K$204</c:f>
              <c:numCache>
                <c:formatCode>General</c:formatCode>
                <c:ptCount val="201"/>
                <c:pt idx="0">
                  <c:v>4.9999999999999822</c:v>
                </c:pt>
                <c:pt idx="1">
                  <c:v>4.9693264427188097</c:v>
                </c:pt>
                <c:pt idx="2">
                  <c:v>4.9387845668894386</c:v>
                </c:pt>
                <c:pt idx="3">
                  <c:v>4.9083739411402085</c:v>
                </c:pt>
                <c:pt idx="4">
                  <c:v>4.8780941355125833</c:v>
                </c:pt>
                <c:pt idx="5">
                  <c:v>4.8479447214565141</c:v>
                </c:pt>
                <c:pt idx="6">
                  <c:v>4.8179252718258212</c:v>
                </c:pt>
                <c:pt idx="7">
                  <c:v>4.7880353608736108</c:v>
                </c:pt>
                <c:pt idx="8">
                  <c:v>4.758274564247678</c:v>
                </c:pt>
                <c:pt idx="9">
                  <c:v>4.7286424589859415</c:v>
                </c:pt>
                <c:pt idx="10">
                  <c:v>4.6991386235118888</c:v>
                </c:pt>
                <c:pt idx="11">
                  <c:v>4.6697626376300381</c:v>
                </c:pt>
                <c:pt idx="12">
                  <c:v>4.6405140825214168</c:v>
                </c:pt>
                <c:pt idx="13">
                  <c:v>4.6113925407390504</c:v>
                </c:pt>
                <c:pt idx="14">
                  <c:v>4.5823975962034638</c:v>
                </c:pt>
                <c:pt idx="15">
                  <c:v>4.5535288341982074</c:v>
                </c:pt>
                <c:pt idx="16">
                  <c:v>4.5247858413653894</c:v>
                </c:pt>
                <c:pt idx="17">
                  <c:v>4.4961682057012258</c:v>
                </c:pt>
                <c:pt idx="18">
                  <c:v>4.4676755165516084</c:v>
                </c:pt>
                <c:pt idx="19">
                  <c:v>4.4393073646076715</c:v>
                </c:pt>
                <c:pt idx="20">
                  <c:v>4.4110633419014</c:v>
                </c:pt>
                <c:pt idx="21">
                  <c:v>4.3829430418012265</c:v>
                </c:pt>
                <c:pt idx="22">
                  <c:v>4.3549460590076592</c:v>
                </c:pt>
                <c:pt idx="23">
                  <c:v>4.3270719895489123</c:v>
                </c:pt>
                <c:pt idx="24">
                  <c:v>4.2993204307765627</c:v>
                </c:pt>
                <c:pt idx="25">
                  <c:v>4.2716909813612141</c:v>
                </c:pt>
                <c:pt idx="26">
                  <c:v>4.2441832412881695</c:v>
                </c:pt>
                <c:pt idx="27">
                  <c:v>4.2167968118531327</c:v>
                </c:pt>
                <c:pt idx="28">
                  <c:v>4.1895312956579076</c:v>
                </c:pt>
                <c:pt idx="29">
                  <c:v>4.1623862966061314</c:v>
                </c:pt>
                <c:pt idx="30">
                  <c:v>4.1353614198989987</c:v>
                </c:pt>
                <c:pt idx="31">
                  <c:v>4.1084562720310078</c:v>
                </c:pt>
                <c:pt idx="32">
                  <c:v>4.0816704607857446</c:v>
                </c:pt>
                <c:pt idx="33">
                  <c:v>4.0550035952316339</c:v>
                </c:pt>
                <c:pt idx="34">
                  <c:v>4.0284552857177491</c:v>
                </c:pt>
                <c:pt idx="35">
                  <c:v>4.0020251438696075</c:v>
                </c:pt>
                <c:pt idx="36">
                  <c:v>3.9757127825849938</c:v>
                </c:pt>
                <c:pt idx="37">
                  <c:v>3.9495178160297897</c:v>
                </c:pt>
                <c:pt idx="38">
                  <c:v>3.9234398596338167</c:v>
                </c:pt>
                <c:pt idx="39">
                  <c:v>3.8974785300867065</c:v>
                </c:pt>
                <c:pt idx="40">
                  <c:v>3.8716334453337602</c:v>
                </c:pt>
                <c:pt idx="41">
                  <c:v>3.8459042245718429</c:v>
                </c:pt>
                <c:pt idx="42">
                  <c:v>3.8202904882452859</c:v>
                </c:pt>
                <c:pt idx="43">
                  <c:v>3.7947918580417905</c:v>
                </c:pt>
                <c:pt idx="44">
                  <c:v>3.7694079568883687</c:v>
                </c:pt>
                <c:pt idx="45">
                  <c:v>3.7441384089472649</c:v>
                </c:pt>
                <c:pt idx="46">
                  <c:v>3.7189828396119307</c:v>
                </c:pt>
                <c:pt idx="47">
                  <c:v>3.6939408755029746</c:v>
                </c:pt>
                <c:pt idx="48">
                  <c:v>3.6690121444641512</c:v>
                </c:pt>
                <c:pt idx="49">
                  <c:v>3.6441962755583486</c:v>
                </c:pt>
                <c:pt idx="50">
                  <c:v>3.6194928990636033</c:v>
                </c:pt>
                <c:pt idx="51">
                  <c:v>3.5949016464691077</c:v>
                </c:pt>
                <c:pt idx="52">
                  <c:v>3.5704221504712503</c:v>
                </c:pt>
                <c:pt idx="53">
                  <c:v>3.5460540449696616</c:v>
                </c:pt>
                <c:pt idx="54">
                  <c:v>3.5217969650632686</c:v>
                </c:pt>
                <c:pt idx="55">
                  <c:v>3.4976505470463692</c:v>
                </c:pt>
                <c:pt idx="56">
                  <c:v>3.4736144284047157</c:v>
                </c:pt>
                <c:pt idx="57">
                  <c:v>3.4496882478116007</c:v>
                </c:pt>
                <c:pt idx="58">
                  <c:v>3.4258716451239941</c:v>
                </c:pt>
                <c:pt idx="59">
                  <c:v>3.4021642613786369</c:v>
                </c:pt>
                <c:pt idx="60">
                  <c:v>3.3785657387881871</c:v>
                </c:pt>
                <c:pt idx="61">
                  <c:v>3.355075720737374</c:v>
                </c:pt>
                <c:pt idx="62">
                  <c:v>3.3316938517791543</c:v>
                </c:pt>
                <c:pt idx="63">
                  <c:v>3.3084197776308777</c:v>
                </c:pt>
                <c:pt idx="64">
                  <c:v>3.2852531451704827</c:v>
                </c:pt>
                <c:pt idx="65">
                  <c:v>3.2621936024326876</c:v>
                </c:pt>
                <c:pt idx="66">
                  <c:v>3.239240798605211</c:v>
                </c:pt>
                <c:pt idx="67">
                  <c:v>3.2163943840249809</c:v>
                </c:pt>
                <c:pt idx="68">
                  <c:v>3.1936540101743773</c:v>
                </c:pt>
                <c:pt idx="69">
                  <c:v>3.1710193296774811</c:v>
                </c:pt>
                <c:pt idx="70">
                  <c:v>3.1484899962963357</c:v>
                </c:pt>
                <c:pt idx="71">
                  <c:v>3.1260656649272098</c:v>
                </c:pt>
                <c:pt idx="72">
                  <c:v>3.1037459915968952</c:v>
                </c:pt>
                <c:pt idx="73">
                  <c:v>3.0815306334589909</c:v>
                </c:pt>
                <c:pt idx="74">
                  <c:v>3.0594192487902152</c:v>
                </c:pt>
                <c:pt idx="75">
                  <c:v>3.0374114969867332</c:v>
                </c:pt>
                <c:pt idx="76">
                  <c:v>3.0155070385604823</c:v>
                </c:pt>
                <c:pt idx="77">
                  <c:v>2.993705535135522</c:v>
                </c:pt>
                <c:pt idx="78">
                  <c:v>2.9720066494443849</c:v>
                </c:pt>
                <c:pt idx="79">
                  <c:v>2.9504100453244497</c:v>
                </c:pt>
                <c:pt idx="80">
                  <c:v>2.9289153877143228</c:v>
                </c:pt>
                <c:pt idx="81">
                  <c:v>2.9075223426502266</c:v>
                </c:pt>
                <c:pt idx="82">
                  <c:v>2.8862305772624079</c:v>
                </c:pt>
                <c:pt idx="83">
                  <c:v>2.8650397597715536</c:v>
                </c:pt>
                <c:pt idx="84">
                  <c:v>2.8439495594852158</c:v>
                </c:pt>
                <c:pt idx="85">
                  <c:v>2.8229596467942475</c:v>
                </c:pt>
                <c:pt idx="86">
                  <c:v>2.8020696931692708</c:v>
                </c:pt>
                <c:pt idx="87">
                  <c:v>2.7812793711571224</c:v>
                </c:pt>
                <c:pt idx="88">
                  <c:v>2.7605883543773295</c:v>
                </c:pt>
                <c:pt idx="89">
                  <c:v>2.7399963175186048</c:v>
                </c:pt>
                <c:pt idx="90">
                  <c:v>2.719502936335342</c:v>
                </c:pt>
                <c:pt idx="91">
                  <c:v>2.6991078876441144</c:v>
                </c:pt>
                <c:pt idx="92">
                  <c:v>2.678810849320211</c:v>
                </c:pt>
                <c:pt idx="93">
                  <c:v>2.6586115002941533</c:v>
                </c:pt>
                <c:pt idx="94">
                  <c:v>2.6385095205482525</c:v>
                </c:pt>
                <c:pt idx="95">
                  <c:v>2.618504591113151</c:v>
                </c:pt>
                <c:pt idx="96">
                  <c:v>2.5985963940643995</c:v>
                </c:pt>
                <c:pt idx="97">
                  <c:v>2.5787846125190201</c:v>
                </c:pt>
                <c:pt idx="98">
                  <c:v>2.5590689306321117</c:v>
                </c:pt>
                <c:pt idx="99">
                  <c:v>2.5394490335934403</c:v>
                </c:pt>
                <c:pt idx="100">
                  <c:v>2.5199246076240449</c:v>
                </c:pt>
                <c:pt idx="101">
                  <c:v>2.5004953399728693</c:v>
                </c:pt>
                <c:pt idx="102">
                  <c:v>2.4811609189133854</c:v>
                </c:pt>
                <c:pt idx="103">
                  <c:v>2.4619210337402473</c:v>
                </c:pt>
                <c:pt idx="104">
                  <c:v>2.4427753747659322</c:v>
                </c:pt>
                <c:pt idx="105">
                  <c:v>2.4237236333174232</c:v>
                </c:pt>
                <c:pt idx="106">
                  <c:v>2.4047655017328706</c:v>
                </c:pt>
                <c:pt idx="107">
                  <c:v>2.385900673358285</c:v>
                </c:pt>
                <c:pt idx="108">
                  <c:v>2.3671288425442443</c:v>
                </c:pt>
                <c:pt idx="109">
                  <c:v>2.3484497046425874</c:v>
                </c:pt>
                <c:pt idx="110">
                  <c:v>2.3298629560031427</c:v>
                </c:pt>
                <c:pt idx="111">
                  <c:v>2.3113682939704612</c:v>
                </c:pt>
                <c:pt idx="112">
                  <c:v>2.2929654168805511</c:v>
                </c:pt>
                <c:pt idx="113">
                  <c:v>2.2746540240576367</c:v>
                </c:pt>
                <c:pt idx="114">
                  <c:v>2.2564338158109125</c:v>
                </c:pt>
                <c:pt idx="115">
                  <c:v>2.2383044934313299</c:v>
                </c:pt>
                <c:pt idx="116">
                  <c:v>2.2202657591883659</c:v>
                </c:pt>
                <c:pt idx="117">
                  <c:v>2.2023173163268277</c:v>
                </c:pt>
                <c:pt idx="118">
                  <c:v>2.1844588690636542</c:v>
                </c:pt>
                <c:pt idx="119">
                  <c:v>2.1666901225847344</c:v>
                </c:pt>
                <c:pt idx="120">
                  <c:v>2.1490107830417262</c:v>
                </c:pt>
                <c:pt idx="121">
                  <c:v>2.1314205575488998</c:v>
                </c:pt>
                <c:pt idx="122">
                  <c:v>2.1139191541799836</c:v>
                </c:pt>
                <c:pt idx="123">
                  <c:v>2.0965062819650147</c:v>
                </c:pt>
                <c:pt idx="124">
                  <c:v>2.0791816508872119</c:v>
                </c:pt>
                <c:pt idx="125">
                  <c:v>2.0619449718798588</c:v>
                </c:pt>
                <c:pt idx="126">
                  <c:v>2.0447959568231742</c:v>
                </c:pt>
                <c:pt idx="127">
                  <c:v>2.0277343185412278</c:v>
                </c:pt>
                <c:pt idx="128">
                  <c:v>2.0107597707988383</c:v>
                </c:pt>
                <c:pt idx="129">
                  <c:v>1.9938720282984974</c:v>
                </c:pt>
                <c:pt idx="130">
                  <c:v>1.9770708066772862</c:v>
                </c:pt>
                <c:pt idx="131">
                  <c:v>1.9603558225038373</c:v>
                </c:pt>
                <c:pt idx="132">
                  <c:v>1.9437267932752516</c:v>
                </c:pt>
                <c:pt idx="133">
                  <c:v>1.9271834374140884</c:v>
                </c:pt>
                <c:pt idx="134">
                  <c:v>1.9107254742653108</c:v>
                </c:pt>
                <c:pt idx="135">
                  <c:v>1.8943526240932727</c:v>
                </c:pt>
                <c:pt idx="136">
                  <c:v>1.8780646080787058</c:v>
                </c:pt>
                <c:pt idx="137">
                  <c:v>1.8618611483157252</c:v>
                </c:pt>
                <c:pt idx="138">
                  <c:v>1.8457419678088165</c:v>
                </c:pt>
                <c:pt idx="139">
                  <c:v>1.8297067904698814</c:v>
                </c:pt>
                <c:pt idx="140">
                  <c:v>1.8137553411152414</c:v>
                </c:pt>
                <c:pt idx="141">
                  <c:v>1.7978873454626925</c:v>
                </c:pt>
                <c:pt idx="142">
                  <c:v>1.7821025301285376</c:v>
                </c:pt>
                <c:pt idx="143">
                  <c:v>1.766400622624654</c:v>
                </c:pt>
                <c:pt idx="144">
                  <c:v>1.750781351355549</c:v>
                </c:pt>
                <c:pt idx="145">
                  <c:v>1.7352444456154501</c:v>
                </c:pt>
                <c:pt idx="146">
                  <c:v>1.7197896355853821</c:v>
                </c:pt>
                <c:pt idx="147">
                  <c:v>1.7044166523302531</c:v>
                </c:pt>
                <c:pt idx="148">
                  <c:v>1.6891252277959792</c:v>
                </c:pt>
                <c:pt idx="149">
                  <c:v>1.6739150948065813</c:v>
                </c:pt>
                <c:pt idx="150">
                  <c:v>1.658785987061318</c:v>
                </c:pt>
                <c:pt idx="151">
                  <c:v>1.6437376391318113</c:v>
                </c:pt>
                <c:pt idx="152">
                  <c:v>1.6287697864591939</c:v>
                </c:pt>
                <c:pt idx="153">
                  <c:v>1.6138821653512636</c:v>
                </c:pt>
                <c:pt idx="154">
                  <c:v>1.5990745129796355</c:v>
                </c:pt>
                <c:pt idx="155">
                  <c:v>1.5843465673769224</c:v>
                </c:pt>
                <c:pt idx="156">
                  <c:v>1.5696980674339018</c:v>
                </c:pt>
                <c:pt idx="157">
                  <c:v>1.5551287528967146</c:v>
                </c:pt>
                <c:pt idx="158">
                  <c:v>1.5406383643640638</c:v>
                </c:pt>
                <c:pt idx="159">
                  <c:v>1.5262266432844136</c:v>
                </c:pt>
                <c:pt idx="160">
                  <c:v>1.511893331953214</c:v>
                </c:pt>
                <c:pt idx="161">
                  <c:v>1.4976381735101141</c:v>
                </c:pt>
                <c:pt idx="162">
                  <c:v>1.4834609119362172</c:v>
                </c:pt>
                <c:pt idx="163">
                  <c:v>1.4693612920513006</c:v>
                </c:pt>
                <c:pt idx="164">
                  <c:v>1.4553390595110862</c:v>
                </c:pt>
                <c:pt idx="165">
                  <c:v>1.4413939608044934</c:v>
                </c:pt>
                <c:pt idx="166">
                  <c:v>1.4275257432509116</c:v>
                </c:pt>
                <c:pt idx="167">
                  <c:v>1.4137341549974778</c:v>
                </c:pt>
                <c:pt idx="168">
                  <c:v>1.4000189450163685</c:v>
                </c:pt>
                <c:pt idx="169">
                  <c:v>1.3863798631020998</c:v>
                </c:pt>
                <c:pt idx="170">
                  <c:v>1.3728166598688176</c:v>
                </c:pt>
                <c:pt idx="171">
                  <c:v>1.3593290867476391</c:v>
                </c:pt>
                <c:pt idx="172">
                  <c:v>1.3459168959839491</c:v>
                </c:pt>
                <c:pt idx="173">
                  <c:v>1.3325798406347484</c:v>
                </c:pt>
                <c:pt idx="174">
                  <c:v>1.3193176745659967</c:v>
                </c:pt>
                <c:pt idx="175">
                  <c:v>1.3061301524499509</c:v>
                </c:pt>
                <c:pt idx="176">
                  <c:v>1.2930170297625327</c:v>
                </c:pt>
                <c:pt idx="177">
                  <c:v>1.2799780627806943</c:v>
                </c:pt>
                <c:pt idx="178">
                  <c:v>1.2670130085797933</c:v>
                </c:pt>
                <c:pt idx="179">
                  <c:v>1.2541216250309768</c:v>
                </c:pt>
                <c:pt idx="180">
                  <c:v>1.2413036707985752</c:v>
                </c:pt>
                <c:pt idx="181">
                  <c:v>1.2285589053375059</c:v>
                </c:pt>
                <c:pt idx="182">
                  <c:v>1.2158870888906774</c:v>
                </c:pt>
                <c:pt idx="183">
                  <c:v>1.2032879824864153</c:v>
                </c:pt>
                <c:pt idx="184">
                  <c:v>1.1907613479358847</c:v>
                </c:pt>
                <c:pt idx="185">
                  <c:v>1.1783069478305235</c:v>
                </c:pt>
                <c:pt idx="186">
                  <c:v>1.1659245455394993</c:v>
                </c:pt>
                <c:pt idx="187">
                  <c:v>1.1536139052071412</c:v>
                </c:pt>
                <c:pt idx="188">
                  <c:v>1.1413747917504189</c:v>
                </c:pt>
                <c:pt idx="189">
                  <c:v>1.1292069708564014</c:v>
                </c:pt>
                <c:pt idx="190">
                  <c:v>1.117110208979736</c:v>
                </c:pt>
                <c:pt idx="191">
                  <c:v>1.1050842733401378</c:v>
                </c:pt>
                <c:pt idx="192">
                  <c:v>1.0931289319198765</c:v>
                </c:pt>
                <c:pt idx="193">
                  <c:v>1.0812439534612874</c:v>
                </c:pt>
                <c:pt idx="194">
                  <c:v>1.0694291074642699</c:v>
                </c:pt>
                <c:pt idx="195">
                  <c:v>1.0576841641838186</c:v>
                </c:pt>
                <c:pt idx="196">
                  <c:v>1.0460088946275405</c:v>
                </c:pt>
                <c:pt idx="197">
                  <c:v>1.034403070553191</c:v>
                </c:pt>
                <c:pt idx="198">
                  <c:v>1.0228664644662215</c:v>
                </c:pt>
                <c:pt idx="199">
                  <c:v>1.0113988496173265</c:v>
                </c:pt>
                <c:pt idx="200">
                  <c:v>0.99999999999999734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4-403B-B666-6D2B262B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7103"/>
        <c:axId val="205524703"/>
      </c:scatterChart>
      <c:valAx>
        <c:axId val="20552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24703"/>
        <c:crosses val="autoZero"/>
        <c:crossBetween val="midCat"/>
      </c:valAx>
      <c:valAx>
        <c:axId val="2055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52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681037</xdr:colOff>
      <xdr:row>3</xdr:row>
      <xdr:rowOff>148640</xdr:rowOff>
    </xdr:from>
    <xdr:to>
      <xdr:col>23</xdr:col>
      <xdr:colOff>247650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B8B24F-2B0B-0E34-1FE9-7427542F0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DFC1-3FA8-498F-861B-1F69ECA0F13C}">
  <dimension ref="A1:L204"/>
  <sheetViews>
    <sheetView tabSelected="1" workbookViewId="0">
      <selection activeCell="M10" sqref="M10"/>
    </sheetView>
  </sheetViews>
  <sheetFormatPr defaultRowHeight="18.75" x14ac:dyDescent="0.4"/>
  <cols>
    <col min="2" max="2" width="9.5" bestFit="1" customWidth="1"/>
  </cols>
  <sheetData>
    <row r="1" spans="1:12" x14ac:dyDescent="0.4">
      <c r="C1" t="s">
        <v>2</v>
      </c>
      <c r="E1" t="s">
        <v>2</v>
      </c>
      <c r="G1" t="s">
        <v>2</v>
      </c>
      <c r="I1" t="s">
        <v>2</v>
      </c>
      <c r="K1" t="s">
        <v>2</v>
      </c>
    </row>
    <row r="2" spans="1:12" x14ac:dyDescent="0.4">
      <c r="C2" t="s">
        <v>3</v>
      </c>
      <c r="E2" t="s">
        <v>4</v>
      </c>
      <c r="G2" t="s">
        <v>3</v>
      </c>
      <c r="I2" t="s">
        <v>5</v>
      </c>
      <c r="K2" t="s">
        <v>6</v>
      </c>
    </row>
    <row r="3" spans="1:12" x14ac:dyDescent="0.4"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</row>
    <row r="4" spans="1:12" x14ac:dyDescent="0.4">
      <c r="A4">
        <v>0</v>
      </c>
      <c r="B4">
        <f>A4*10^(-9)</f>
        <v>0</v>
      </c>
      <c r="C4">
        <f>4358.59426340809*EXP(-(6779.44214876033*B4))+(9523809.52380952-2.95488376586938*10^7*EXP(-(6779.44214876033*B4)))/40000000+9.0702947845805*10^13*(1.05*10^-7*B4-1.5488*10^-11)-2948.28638146889</f>
        <v>5.0000000000009095</v>
      </c>
      <c r="D4">
        <f>EXP(-(40000000*B4))*((EXP(40000000*B4)-1)*C4+5)</f>
        <v>5</v>
      </c>
      <c r="E4">
        <f>(4.60966577307098*10^8*EXP(-(8.203125*10^7*B4))+9523809.52380952)/40000000-5.61940208526748*EXP(-(8.203125*10^7*B4))+9.0702947845805*10^13*(1.05*10^-7*B4-1.28*10^-15)-1.02675781226258</f>
        <v>4.9999999999999973</v>
      </c>
      <c r="F4">
        <f>EXP(-(40000000*B4))*((EXP(40000000*B4)-1)*E4+5)</f>
        <v>5</v>
      </c>
      <c r="G4">
        <f>256391.507386902*EXP(-(542.355371900826*B5))+(1.19047619047619*10^8-1.39055311341036*10^8*EXP(-(542.355371900826*B5)))/500000000+1.4172335600907*10^16*(8.4*10^-9*B5-1.5488*10^-11)-36885.3335846695</f>
        <v>4.9799924965627724</v>
      </c>
      <c r="H4">
        <f>EXP(-(40000000*B4))*((EXP(40000000*B4)-1)*G4+5)</f>
        <v>5</v>
      </c>
      <c r="I4">
        <f>9.47483778185066*EXP(-(1.3125*10^7*B4))+(9523809.52380952-1.2435724588679*10^8*EXP(-(1.3125*10^7*B4)))/40000000+9.0702947845805*10^13*(1.05*10^-7*B4-7.99999999999999*10^-15)-0.878378290009718</f>
        <v>4.9999999999999902</v>
      </c>
      <c r="J4">
        <f>EXP(-(40000000*B4))*((EXP(40000000*B4)-1)*I4+5)</f>
        <v>5</v>
      </c>
      <c r="K4">
        <f>13.3672695816357*EXP(-(3281250*B4))+(9523809.52380952-4.38613533147422*10^7*EXP(-(3281250*B4)))/40000000+9.0702947845805*10^13*(1.05*10^-7*B4-3.19999999999999*10^-14)-4.60633665579665</f>
        <v>4.9999999999999822</v>
      </c>
      <c r="L4">
        <f>EXP(-(40000000*B4))*((EXP(40000000*B4)-1)*K4+5)</f>
        <v>5</v>
      </c>
    </row>
    <row r="5" spans="1:12" x14ac:dyDescent="0.4">
      <c r="A5">
        <v>1</v>
      </c>
      <c r="B5">
        <f t="shared" ref="B5:B68" si="0">A5*10^(-9)</f>
        <v>1.0000000000000001E-9</v>
      </c>
      <c r="C5">
        <f t="shared" ref="C5:C68" si="1">4358.59426340809*EXP(-(6779.44214876033*B5))+(9523809.52380952-2.95488376586938*10^7*EXP(-(6779.44214876033*B5)))/40000000+9.0702947845805*10^13*(1.05*10^-7*B5-1.5488*10^-11)-2948.28638146889</f>
        <v>4.9799800801265519</v>
      </c>
      <c r="D5">
        <f t="shared" ref="D5:D68" si="2">EXP(-(40000000*B5))*((EXP(40000000*B5)-1)*C5+5)</f>
        <v>4.9992150077136364</v>
      </c>
      <c r="E5">
        <f t="shared" ref="E5:E68" si="3">(4.60966577307098*10^8*EXP(-(8.203125*10^7*B5))+9523809.52380952)/40000000-5.61940208526748*EXP(-(8.203125*10^7*B5))+9.0702947845805*10^13*(1.05*10^-7*B5-1.28*10^-15)-1.02675781226258</f>
        <v>4.5444834415806703</v>
      </c>
      <c r="F5">
        <f t="shared" ref="F5:F68" si="4">EXP(-(40000000*B5))*((EXP(40000000*B5)-1)*E5+5)</f>
        <v>4.9821389402689737</v>
      </c>
      <c r="G5">
        <f t="shared" ref="G5:G68" si="5">256391.507386902*EXP(-(542.355371900826*B6))+(1.19047619047619*10^8-1.39055311341036*10^8*EXP(-(542.355371900826*B6)))/500000000+1.4172335600907*10^16*(8.4*10^-9*B6-1.5488*10^-11)-36885.3335846695</f>
        <v>4.9599850682279794</v>
      </c>
      <c r="H5">
        <f t="shared" ref="H5:H68" si="6">EXP(-(40000000*B5))*((EXP(40000000*B5)-1)*G5+5)</f>
        <v>4.9984309920829375</v>
      </c>
      <c r="I5">
        <f t="shared" ref="I5:I68" si="7">9.47483778185066*EXP(-(1.3125*10^7*B5))+(9523809.52380952-1.2435724588679*10^8*EXP(-(1.3125*10^7*B5)))/40000000+9.0702947845805*10^13*(1.05*10^-7*B5-7.99999999999999*10^-15)-0.878378290009718</f>
        <v>4.9265172073655394</v>
      </c>
      <c r="J5">
        <f t="shared" ref="J5:J68" si="8">EXP(-(40000000*B5))*((EXP(40000000*B5)-1)*I5+5)</f>
        <v>4.9971186984881486</v>
      </c>
      <c r="K5">
        <f t="shared" ref="K5:K68" si="9">13.3672695816357*EXP(-(3281250*B5))+(9523809.52380952-4.38613533147422*10^7*EXP(-(3281250*B5)))/40000000+9.0702947845805*10^13*(1.05*10^-7*B5-3.19999999999999*10^-14)-4.60633665579665</f>
        <v>4.9693264427188097</v>
      </c>
      <c r="L5">
        <f t="shared" ref="L5:L68" si="10">EXP(-(40000000*B5))*((EXP(40000000*B5)-1)*K5+5)</f>
        <v>4.9987972726158114</v>
      </c>
    </row>
    <row r="6" spans="1:12" x14ac:dyDescent="0.4">
      <c r="A6">
        <v>2</v>
      </c>
      <c r="B6">
        <f t="shared" si="0"/>
        <v>2.0000000000000001E-9</v>
      </c>
      <c r="C6">
        <f t="shared" si="1"/>
        <v>4.9599603605411176</v>
      </c>
      <c r="D6">
        <f t="shared" si="2"/>
        <v>4.9969216062290389</v>
      </c>
      <c r="E6">
        <f t="shared" si="3"/>
        <v>4.1255919886427748</v>
      </c>
      <c r="F6">
        <f t="shared" si="4"/>
        <v>4.9327723173380607</v>
      </c>
      <c r="G6">
        <f t="shared" si="5"/>
        <v>4.939977715301211</v>
      </c>
      <c r="H6">
        <f t="shared" si="6"/>
        <v>4.9953852674541359</v>
      </c>
      <c r="I6">
        <f t="shared" si="7"/>
        <v>4.854116757969412</v>
      </c>
      <c r="J6">
        <f t="shared" si="8"/>
        <v>4.9887839633517261</v>
      </c>
      <c r="K6">
        <f t="shared" si="9"/>
        <v>4.9387845668894386</v>
      </c>
      <c r="L6">
        <f t="shared" si="10"/>
        <v>4.9952935338449356</v>
      </c>
    </row>
    <row r="7" spans="1:12" x14ac:dyDescent="0.4">
      <c r="A7">
        <v>3</v>
      </c>
      <c r="B7">
        <f t="shared" si="0"/>
        <v>3.0000000000000004E-9</v>
      </c>
      <c r="C7">
        <f t="shared" si="1"/>
        <v>4.9399408412455159</v>
      </c>
      <c r="D7">
        <f t="shared" si="2"/>
        <v>4.9932085365569083</v>
      </c>
      <c r="E7">
        <f t="shared" si="3"/>
        <v>3.7404411639581143</v>
      </c>
      <c r="F7">
        <f t="shared" si="4"/>
        <v>4.8575696368913377</v>
      </c>
      <c r="G7">
        <f t="shared" si="5"/>
        <v>4.9199704378115712</v>
      </c>
      <c r="H7">
        <f t="shared" si="6"/>
        <v>4.9909502920580158</v>
      </c>
      <c r="I7">
        <f t="shared" si="7"/>
        <v>4.7827845388753509</v>
      </c>
      <c r="J7">
        <f t="shared" si="8"/>
        <v>4.9754373705177439</v>
      </c>
      <c r="K7">
        <f t="shared" si="9"/>
        <v>4.9083739411402085</v>
      </c>
      <c r="L7">
        <f t="shared" si="10"/>
        <v>4.9896389652788073</v>
      </c>
    </row>
    <row r="8" spans="1:12" x14ac:dyDescent="0.4">
      <c r="A8">
        <v>4</v>
      </c>
      <c r="B8">
        <f t="shared" si="0"/>
        <v>4.0000000000000002E-9</v>
      </c>
      <c r="C8">
        <f t="shared" si="1"/>
        <v>4.9199215222351995</v>
      </c>
      <c r="D8">
        <f t="shared" si="2"/>
        <v>4.9881598996923433</v>
      </c>
      <c r="E8">
        <f t="shared" si="3"/>
        <v>3.3863736625829235</v>
      </c>
      <c r="F8">
        <f t="shared" si="4"/>
        <v>4.7614153237251813</v>
      </c>
      <c r="G8">
        <f t="shared" si="5"/>
        <v>4.8999632357008522</v>
      </c>
      <c r="H8">
        <f t="shared" si="6"/>
        <v>4.9852089430666489</v>
      </c>
      <c r="I8">
        <f t="shared" si="7"/>
        <v>4.7125066211690934</v>
      </c>
      <c r="J8">
        <f t="shared" si="8"/>
        <v>4.9574923183087609</v>
      </c>
      <c r="K8">
        <f t="shared" si="9"/>
        <v>4.8780941355125833</v>
      </c>
      <c r="L8">
        <f t="shared" si="10"/>
        <v>4.981975460774092</v>
      </c>
    </row>
    <row r="9" spans="1:12" x14ac:dyDescent="0.4">
      <c r="A9">
        <v>5</v>
      </c>
      <c r="B9">
        <f t="shared" si="0"/>
        <v>5.0000000000000001E-9</v>
      </c>
      <c r="C9">
        <f t="shared" si="1"/>
        <v>4.8999024035106231</v>
      </c>
      <c r="D9">
        <f t="shared" si="2"/>
        <v>4.9818553840656659</v>
      </c>
      <c r="E9">
        <f t="shared" si="3"/>
        <v>3.0609414604887535</v>
      </c>
      <c r="F9">
        <f t="shared" si="4"/>
        <v>4.6485083188050877</v>
      </c>
      <c r="G9">
        <f t="shared" si="5"/>
        <v>4.8799561090854695</v>
      </c>
      <c r="H9">
        <f t="shared" si="6"/>
        <v>4.9782397342963343</v>
      </c>
      <c r="I9">
        <f t="shared" si="7"/>
        <v>4.6432692575588783</v>
      </c>
      <c r="J9">
        <f t="shared" si="8"/>
        <v>4.9353356869637652</v>
      </c>
      <c r="K9">
        <f t="shared" si="9"/>
        <v>4.8479447214565141</v>
      </c>
      <c r="L9">
        <f t="shared" si="10"/>
        <v>4.972437054167905</v>
      </c>
    </row>
    <row r="10" spans="1:12" x14ac:dyDescent="0.4">
      <c r="A10">
        <v>6</v>
      </c>
      <c r="B10">
        <f t="shared" si="0"/>
        <v>6.0000000000000008E-9</v>
      </c>
      <c r="C10">
        <f t="shared" si="1"/>
        <v>4.8798834850699677</v>
      </c>
      <c r="D10">
        <f t="shared" si="2"/>
        <v>4.9743704822881476</v>
      </c>
      <c r="E10">
        <f t="shared" si="3"/>
        <v>2.7618893322608802</v>
      </c>
      <c r="F10">
        <f t="shared" si="4"/>
        <v>4.5224495396547386</v>
      </c>
      <c r="G10">
        <f t="shared" si="5"/>
        <v>4.8599490577908</v>
      </c>
      <c r="H10">
        <f t="shared" si="6"/>
        <v>4.9701170309011777</v>
      </c>
      <c r="I10">
        <f t="shared" si="7"/>
        <v>4.5750588800072123</v>
      </c>
      <c r="J10">
        <f t="shared" si="8"/>
        <v>4.909329404306364</v>
      </c>
      <c r="K10">
        <f t="shared" si="9"/>
        <v>4.8179252718258212</v>
      </c>
      <c r="L10">
        <f t="shared" si="10"/>
        <v>4.9611503258037493</v>
      </c>
    </row>
    <row r="11" spans="1:12" x14ac:dyDescent="0.4">
      <c r="A11">
        <v>7</v>
      </c>
      <c r="B11">
        <f t="shared" si="0"/>
        <v>7.0000000000000006E-9</v>
      </c>
      <c r="C11">
        <f t="shared" si="1"/>
        <v>4.8598647669114143</v>
      </c>
      <c r="D11">
        <f t="shared" si="2"/>
        <v>4.9657766976848761</v>
      </c>
      <c r="E11">
        <f t="shared" si="3"/>
        <v>2.4871396668905312</v>
      </c>
      <c r="F11">
        <f t="shared" si="4"/>
        <v>4.3863186512036858</v>
      </c>
      <c r="G11">
        <f t="shared" si="5"/>
        <v>4.8399420819914667</v>
      </c>
      <c r="H11">
        <f t="shared" si="6"/>
        <v>4.9609112541135696</v>
      </c>
      <c r="I11">
        <f t="shared" si="7"/>
        <v>4.5078620973935433</v>
      </c>
      <c r="J11">
        <f t="shared" si="8"/>
        <v>4.8798119227376242</v>
      </c>
      <c r="K11">
        <f t="shared" si="9"/>
        <v>4.7880353608736108</v>
      </c>
      <c r="L11">
        <f t="shared" si="10"/>
        <v>4.9482347888888656</v>
      </c>
    </row>
    <row r="12" spans="1:12" x14ac:dyDescent="0.4">
      <c r="A12">
        <v>8</v>
      </c>
      <c r="B12">
        <f t="shared" si="0"/>
        <v>8.0000000000000005E-9</v>
      </c>
      <c r="C12">
        <f t="shared" si="1"/>
        <v>4.8398462490340535</v>
      </c>
      <c r="D12">
        <f t="shared" si="2"/>
        <v>4.9561417410817157</v>
      </c>
      <c r="E12">
        <f t="shared" si="3"/>
        <v>2.234778479427213</v>
      </c>
      <c r="F12">
        <f t="shared" si="4"/>
        <v>4.2427414238865904</v>
      </c>
      <c r="G12">
        <f t="shared" si="5"/>
        <v>4.8199351815710543</v>
      </c>
      <c r="H12">
        <f t="shared" si="6"/>
        <v>4.9506890760840827</v>
      </c>
      <c r="I12">
        <f t="shared" si="7"/>
        <v>4.441665693207387</v>
      </c>
      <c r="J12">
        <f t="shared" si="8"/>
        <v>4.8470996124500507</v>
      </c>
      <c r="K12">
        <f t="shared" si="9"/>
        <v>4.758274564247678</v>
      </c>
      <c r="L12">
        <f t="shared" si="10"/>
        <v>4.9338032566554455</v>
      </c>
    </row>
    <row r="13" spans="1:12" x14ac:dyDescent="0.4">
      <c r="A13">
        <v>9</v>
      </c>
      <c r="B13">
        <f t="shared" si="0"/>
        <v>9.0000000000000012E-9</v>
      </c>
      <c r="C13">
        <f t="shared" si="1"/>
        <v>4.8198279314374304</v>
      </c>
      <c r="D13">
        <f t="shared" si="2"/>
        <v>4.9455297182927822</v>
      </c>
      <c r="E13">
        <f t="shared" si="3"/>
        <v>2.0030425243089525</v>
      </c>
      <c r="F13">
        <f t="shared" si="4"/>
        <v>4.0939488053401938</v>
      </c>
      <c r="G13">
        <f t="shared" si="5"/>
        <v>4.7999283565877704</v>
      </c>
      <c r="H13">
        <f t="shared" si="6"/>
        <v>4.939513605714609</v>
      </c>
      <c r="I13">
        <f t="shared" si="7"/>
        <v>4.3764566232715509</v>
      </c>
      <c r="J13">
        <f t="shared" si="8"/>
        <v>4.8114880754933802</v>
      </c>
      <c r="K13">
        <f t="shared" si="9"/>
        <v>4.7286424589859415</v>
      </c>
      <c r="L13">
        <f t="shared" si="10"/>
        <v>4.9179621912522986</v>
      </c>
    </row>
    <row r="14" spans="1:12" x14ac:dyDescent="0.4">
      <c r="A14">
        <v>10</v>
      </c>
      <c r="B14">
        <f t="shared" si="0"/>
        <v>1E-8</v>
      </c>
      <c r="C14">
        <f t="shared" si="1"/>
        <v>4.7998098141188166</v>
      </c>
      <c r="D14">
        <f t="shared" si="2"/>
        <v>4.9340013087345742</v>
      </c>
      <c r="E14">
        <f t="shared" si="3"/>
        <v>1.7903074236058127</v>
      </c>
      <c r="F14">
        <f t="shared" si="4"/>
        <v>3.9418286991746143</v>
      </c>
      <c r="G14">
        <f t="shared" si="5"/>
        <v>4.7799216070125112</v>
      </c>
      <c r="H14">
        <f t="shared" si="6"/>
        <v>4.927444565531335</v>
      </c>
      <c r="I14">
        <f t="shared" si="7"/>
        <v>4.3122220134950391</v>
      </c>
      <c r="J14">
        <f t="shared" si="8"/>
        <v>4.7732533850713441</v>
      </c>
      <c r="K14">
        <f t="shared" si="9"/>
        <v>4.6991386235118888</v>
      </c>
      <c r="L14">
        <f t="shared" si="10"/>
        <v>4.9008120352497455</v>
      </c>
    </row>
    <row r="15" spans="1:12" x14ac:dyDescent="0.4">
      <c r="A15">
        <v>11</v>
      </c>
      <c r="B15">
        <f t="shared" si="0"/>
        <v>1.1000000000000001E-8</v>
      </c>
      <c r="C15">
        <f t="shared" si="1"/>
        <v>4.7797918970768478</v>
      </c>
      <c r="D15">
        <f t="shared" si="2"/>
        <v>4.9216139355769828</v>
      </c>
      <c r="E15">
        <f t="shared" si="3"/>
        <v>1.5950767302453197</v>
      </c>
      <c r="F15">
        <f t="shared" si="4"/>
        <v>3.7879713269608311</v>
      </c>
      <c r="G15">
        <f t="shared" si="5"/>
        <v>4.7599149328452768</v>
      </c>
      <c r="H15">
        <f t="shared" si="6"/>
        <v>4.9145384602511104</v>
      </c>
      <c r="I15">
        <f t="shared" si="7"/>
        <v>4.2489491576552423</v>
      </c>
      <c r="J15">
        <f t="shared" si="8"/>
        <v>4.7326532542104385</v>
      </c>
      <c r="K15">
        <f t="shared" si="9"/>
        <v>4.6697626376300381</v>
      </c>
      <c r="L15">
        <f t="shared" si="10"/>
        <v>4.8824475265987246</v>
      </c>
    </row>
    <row r="16" spans="1:12" x14ac:dyDescent="0.4">
      <c r="A16">
        <v>12</v>
      </c>
      <c r="B16">
        <f t="shared" si="0"/>
        <v>1.2000000000000002E-8</v>
      </c>
      <c r="C16">
        <f t="shared" si="1"/>
        <v>4.7597741803106146</v>
      </c>
      <c r="D16">
        <f t="shared" si="2"/>
        <v>4.9084219278174226</v>
      </c>
      <c r="E16">
        <f t="shared" si="3"/>
        <v>1.4159718525835878</v>
      </c>
      <c r="F16">
        <f t="shared" si="4"/>
        <v>3.6337089459705947</v>
      </c>
      <c r="G16">
        <f t="shared" si="5"/>
        <v>4.7399083340569632</v>
      </c>
      <c r="H16">
        <f t="shared" si="6"/>
        <v>4.9008487372897056</v>
      </c>
      <c r="I16">
        <f t="shared" si="7"/>
        <v>4.1866255152090828</v>
      </c>
      <c r="J16">
        <f t="shared" si="8"/>
        <v>4.6899281377165787</v>
      </c>
      <c r="K16">
        <f t="shared" si="9"/>
        <v>4.6405140825214168</v>
      </c>
      <c r="L16">
        <f t="shared" si="10"/>
        <v>4.8629579978453572</v>
      </c>
    </row>
    <row r="17" spans="1:12" x14ac:dyDescent="0.4">
      <c r="A17">
        <v>13</v>
      </c>
      <c r="B17">
        <f t="shared" si="0"/>
        <v>1.3000000000000001E-8</v>
      </c>
      <c r="C17">
        <f t="shared" si="1"/>
        <v>4.7397566638192075</v>
      </c>
      <c r="D17">
        <f t="shared" si="2"/>
        <v>4.8944766746510036</v>
      </c>
      <c r="E17">
        <f t="shared" si="3"/>
        <v>1.2517227724853066</v>
      </c>
      <c r="F17">
        <f t="shared" si="4"/>
        <v>3.4801506037315431</v>
      </c>
      <c r="G17">
        <f t="shared" si="5"/>
        <v>4.7199018107930897</v>
      </c>
      <c r="H17">
        <f t="shared" si="6"/>
        <v>4.886425939725842</v>
      </c>
      <c r="I17">
        <f t="shared" si="7"/>
        <v>4.1252387091326659</v>
      </c>
      <c r="J17">
        <f t="shared" si="8"/>
        <v>4.6453022711222287</v>
      </c>
      <c r="K17">
        <f t="shared" si="9"/>
        <v>4.6113925407390504</v>
      </c>
      <c r="L17">
        <f t="shared" si="10"/>
        <v>4.8424276603641756</v>
      </c>
    </row>
    <row r="18" spans="1:12" x14ac:dyDescent="0.4">
      <c r="A18">
        <v>14</v>
      </c>
      <c r="B18">
        <f t="shared" si="0"/>
        <v>1.4000000000000001E-8</v>
      </c>
      <c r="C18">
        <f t="shared" si="1"/>
        <v>4.7197393476008074</v>
      </c>
      <c r="D18">
        <f t="shared" si="2"/>
        <v>4.8798267724914082</v>
      </c>
      <c r="E18">
        <f t="shared" si="3"/>
        <v>1.1011594944183025</v>
      </c>
      <c r="F18">
        <f t="shared" si="4"/>
        <v>3.3282125297074638</v>
      </c>
      <c r="G18">
        <f t="shared" si="5"/>
        <v>4.6998953628499294</v>
      </c>
      <c r="H18">
        <f t="shared" si="6"/>
        <v>4.8713178516931093</v>
      </c>
      <c r="I18">
        <f t="shared" si="7"/>
        <v>4.0647765237891162</v>
      </c>
      <c r="J18">
        <f t="shared" si="8"/>
        <v>4.5989846501249696</v>
      </c>
      <c r="K18">
        <f t="shared" si="9"/>
        <v>4.5823975962034638</v>
      </c>
      <c r="L18">
        <f t="shared" si="10"/>
        <v>4.8209358743370982</v>
      </c>
    </row>
    <row r="19" spans="1:12" x14ac:dyDescent="0.4">
      <c r="A19">
        <v>15</v>
      </c>
      <c r="B19">
        <f t="shared" si="0"/>
        <v>1.5000000000000002E-8</v>
      </c>
      <c r="C19">
        <f t="shared" si="1"/>
        <v>4.6997222316540501</v>
      </c>
      <c r="D19">
        <f t="shared" si="2"/>
        <v>4.8645181649826537</v>
      </c>
      <c r="E19">
        <f t="shared" si="3"/>
        <v>0.96320416799034003</v>
      </c>
      <c r="F19">
        <f t="shared" si="4"/>
        <v>3.178644693133108</v>
      </c>
      <c r="G19">
        <f t="shared" si="5"/>
        <v>4.6798889903730014</v>
      </c>
      <c r="H19">
        <f t="shared" si="6"/>
        <v>4.855569637298105</v>
      </c>
      <c r="I19">
        <f t="shared" si="7"/>
        <v>4.0052269028242149</v>
      </c>
      <c r="J19">
        <f t="shared" si="8"/>
        <v>4.5511699538275794</v>
      </c>
      <c r="K19">
        <f t="shared" si="9"/>
        <v>4.5535288341982074</v>
      </c>
      <c r="L19">
        <f t="shared" si="10"/>
        <v>4.7985574051706958</v>
      </c>
    </row>
    <row r="20" spans="1:12" x14ac:dyDescent="0.4">
      <c r="A20">
        <v>16</v>
      </c>
      <c r="B20">
        <f t="shared" si="0"/>
        <v>1.6000000000000001E-8</v>
      </c>
      <c r="C20">
        <f t="shared" si="1"/>
        <v>4.6797053159771167</v>
      </c>
      <c r="D20">
        <f t="shared" si="2"/>
        <v>4.8485942763236451</v>
      </c>
      <c r="E20">
        <f t="shared" si="3"/>
        <v>0.83686383088993832</v>
      </c>
      <c r="F20">
        <f t="shared" si="4"/>
        <v>3.032053993121274</v>
      </c>
      <c r="G20">
        <f t="shared" si="5"/>
        <v>4.6598826932458906</v>
      </c>
      <c r="H20">
        <f t="shared" si="6"/>
        <v>4.839223972383258</v>
      </c>
      <c r="I20">
        <f t="shared" si="7"/>
        <v>3.9465779470894695</v>
      </c>
      <c r="J20">
        <f t="shared" si="8"/>
        <v>4.5020394149090679</v>
      </c>
      <c r="K20">
        <f t="shared" si="9"/>
        <v>4.5247858413653894</v>
      </c>
      <c r="L20">
        <f t="shared" si="10"/>
        <v>4.7753626670114109</v>
      </c>
    </row>
    <row r="21" spans="1:12" x14ac:dyDescent="0.4">
      <c r="A21">
        <v>17</v>
      </c>
      <c r="B21">
        <f t="shared" si="0"/>
        <v>1.7E-8</v>
      </c>
      <c r="C21">
        <f t="shared" si="1"/>
        <v>4.6596886005690976</v>
      </c>
      <c r="D21">
        <f t="shared" si="2"/>
        <v>4.8320961382165057</v>
      </c>
      <c r="E21">
        <f t="shared" si="3"/>
        <v>0.72122372337017637</v>
      </c>
      <c r="F21">
        <f t="shared" si="4"/>
        <v>2.8889244916416135</v>
      </c>
      <c r="G21">
        <f t="shared" si="5"/>
        <v>4.6398764716432197</v>
      </c>
      <c r="H21">
        <f t="shared" si="6"/>
        <v>4.8223211704594151</v>
      </c>
      <c r="I21">
        <f t="shared" si="7"/>
        <v>3.8888179125922777</v>
      </c>
      <c r="J21">
        <f t="shared" si="8"/>
        <v>4.4517616396852953</v>
      </c>
      <c r="K21">
        <f t="shared" si="9"/>
        <v>4.4961682057012258</v>
      </c>
      <c r="L21">
        <f t="shared" si="10"/>
        <v>4.751417953987028</v>
      </c>
    </row>
    <row r="22" spans="1:12" x14ac:dyDescent="0.4">
      <c r="A22">
        <v>18</v>
      </c>
      <c r="B22">
        <f t="shared" si="0"/>
        <v>1.8000000000000002E-8</v>
      </c>
      <c r="C22">
        <f t="shared" si="1"/>
        <v>4.6396720854290834</v>
      </c>
      <c r="D22">
        <f t="shared" si="2"/>
        <v>4.8150625107318286</v>
      </c>
      <c r="E22">
        <f t="shared" si="3"/>
        <v>0.61544112926256278</v>
      </c>
      <c r="F22">
        <f t="shared" si="4"/>
        <v>2.7496350509833158</v>
      </c>
      <c r="G22">
        <f t="shared" si="5"/>
        <v>4.6198703253612621</v>
      </c>
      <c r="H22">
        <f t="shared" si="6"/>
        <v>4.804899302048999</v>
      </c>
      <c r="I22">
        <f t="shared" si="7"/>
        <v>3.831935208472804</v>
      </c>
      <c r="J22">
        <f t="shared" si="8"/>
        <v>4.40049338085608</v>
      </c>
      <c r="K22">
        <f t="shared" si="9"/>
        <v>4.4676755165516084</v>
      </c>
      <c r="L22">
        <f t="shared" si="10"/>
        <v>4.7267856597728395</v>
      </c>
    </row>
    <row r="23" spans="1:12" x14ac:dyDescent="0.4">
      <c r="A23">
        <v>19</v>
      </c>
      <c r="B23">
        <f t="shared" si="0"/>
        <v>1.9000000000000001E-8</v>
      </c>
      <c r="C23">
        <f t="shared" si="1"/>
        <v>4.6196557705561645</v>
      </c>
      <c r="D23">
        <f t="shared" si="2"/>
        <v>4.7975299973739993</v>
      </c>
      <c r="E23">
        <f t="shared" si="3"/>
        <v>0.51873970205313635</v>
      </c>
      <c r="F23">
        <f t="shared" si="4"/>
        <v>2.6144746940953074</v>
      </c>
      <c r="G23">
        <f t="shared" si="5"/>
        <v>4.5998642545746407</v>
      </c>
      <c r="H23">
        <f t="shared" si="6"/>
        <v>4.7869943089566647</v>
      </c>
      <c r="I23">
        <f t="shared" si="7"/>
        <v>3.7759183950072535</v>
      </c>
      <c r="J23">
        <f t="shared" si="8"/>
        <v>4.348380265582767</v>
      </c>
      <c r="K23">
        <f t="shared" si="9"/>
        <v>4.4393073646076715</v>
      </c>
      <c r="L23">
        <f t="shared" si="10"/>
        <v>4.7015244860523717</v>
      </c>
    </row>
    <row r="24" spans="1:12" x14ac:dyDescent="0.4">
      <c r="A24">
        <v>20</v>
      </c>
      <c r="B24">
        <f t="shared" si="0"/>
        <v>2E-8</v>
      </c>
      <c r="C24">
        <f t="shared" si="1"/>
        <v>4.599639655946703</v>
      </c>
      <c r="D24">
        <f t="shared" si="2"/>
        <v>4.7795331546137856</v>
      </c>
      <c r="E24">
        <f t="shared" si="3"/>
        <v>0.43040423781882264</v>
      </c>
      <c r="F24">
        <f t="shared" si="4"/>
        <v>2.483655968074137</v>
      </c>
      <c r="G24">
        <f t="shared" si="5"/>
        <v>4.5798582591378363</v>
      </c>
      <c r="H24">
        <f t="shared" si="6"/>
        <v>4.7686401123418385</v>
      </c>
      <c r="I24">
        <f t="shared" si="7"/>
        <v>3.720756181637161</v>
      </c>
      <c r="J24">
        <f t="shared" si="8"/>
        <v>4.2955574813954946</v>
      </c>
      <c r="K24">
        <f t="shared" si="9"/>
        <v>4.4110633419014</v>
      </c>
      <c r="L24">
        <f t="shared" si="10"/>
        <v>4.6756896404155031</v>
      </c>
    </row>
    <row r="25" spans="1:12" x14ac:dyDescent="0.4">
      <c r="A25">
        <v>21</v>
      </c>
      <c r="B25">
        <f t="shared" si="0"/>
        <v>2.1000000000000003E-8</v>
      </c>
      <c r="C25">
        <f t="shared" si="1"/>
        <v>4.5796237416016083</v>
      </c>
      <c r="D25">
        <f t="shared" si="2"/>
        <v>4.7611045961519363</v>
      </c>
      <c r="E25">
        <f t="shared" si="3"/>
        <v>0.34977585983076254</v>
      </c>
      <c r="F25">
        <f t="shared" si="4"/>
        <v>2.357326557445766</v>
      </c>
      <c r="G25">
        <f t="shared" si="5"/>
        <v>4.5598523391090566</v>
      </c>
      <c r="H25">
        <f t="shared" si="6"/>
        <v>4.7498687161783701</v>
      </c>
      <c r="I25">
        <f t="shared" si="7"/>
        <v>3.666437425024399</v>
      </c>
      <c r="J25">
        <f t="shared" si="8"/>
        <v>4.2421504222925472</v>
      </c>
      <c r="K25">
        <f t="shared" si="9"/>
        <v>4.3829430418012265</v>
      </c>
      <c r="L25">
        <f t="shared" si="10"/>
        <v>4.6493330242107751</v>
      </c>
    </row>
    <row r="26" spans="1:12" x14ac:dyDescent="0.4">
      <c r="A26">
        <v>22</v>
      </c>
      <c r="B26">
        <f t="shared" si="0"/>
        <v>2.2000000000000002E-8</v>
      </c>
      <c r="C26">
        <f t="shared" si="1"/>
        <v>4.5596080275190616</v>
      </c>
      <c r="D26">
        <f t="shared" si="2"/>
        <v>4.7422750921459</v>
      </c>
      <c r="E26">
        <f t="shared" si="3"/>
        <v>0.27624758240302261</v>
      </c>
      <c r="F26">
        <f t="shared" si="4"/>
        <v>2.235579364236806</v>
      </c>
      <c r="G26">
        <f t="shared" si="5"/>
        <v>4.5398464945174055</v>
      </c>
      <c r="H26">
        <f t="shared" si="6"/>
        <v>4.7307103053419626</v>
      </c>
      <c r="I26">
        <f t="shared" si="7"/>
        <v>3.6129511271315291</v>
      </c>
      <c r="J26">
        <f t="shared" si="8"/>
        <v>4.1882752972645694</v>
      </c>
      <c r="K26">
        <f t="shared" si="9"/>
        <v>4.3549460590076592</v>
      </c>
      <c r="L26">
        <f t="shared" si="10"/>
        <v>4.6225034108441418</v>
      </c>
    </row>
    <row r="27" spans="1:12" x14ac:dyDescent="0.4">
      <c r="A27">
        <v>23</v>
      </c>
      <c r="B27">
        <f t="shared" si="0"/>
        <v>2.3000000000000001E-8</v>
      </c>
      <c r="C27">
        <f t="shared" si="1"/>
        <v>4.5395925136958795</v>
      </c>
      <c r="D27">
        <f t="shared" si="2"/>
        <v>4.7230736636459287</v>
      </c>
      <c r="E27">
        <f t="shared" si="3"/>
        <v>0.20926022411851264</v>
      </c>
      <c r="F27">
        <f t="shared" si="4"/>
        <v>2.118461245688243</v>
      </c>
      <c r="G27">
        <f t="shared" si="5"/>
        <v>4.5198407254210906</v>
      </c>
      <c r="H27">
        <f t="shared" si="6"/>
        <v>4.7111933390941134</v>
      </c>
      <c r="I27">
        <f t="shared" si="7"/>
        <v>3.5602864333271933</v>
      </c>
      <c r="J27">
        <f t="shared" si="8"/>
        <v>4.1340397033540057</v>
      </c>
      <c r="K27">
        <f t="shared" si="9"/>
        <v>4.3270719895489123</v>
      </c>
      <c r="L27">
        <f t="shared" si="10"/>
        <v>4.5952466149927895</v>
      </c>
    </row>
    <row r="28" spans="1:12" x14ac:dyDescent="0.4">
      <c r="A28">
        <v>24</v>
      </c>
      <c r="B28">
        <f t="shared" si="0"/>
        <v>2.4000000000000003E-8</v>
      </c>
      <c r="C28">
        <f t="shared" si="1"/>
        <v>4.5195772001329715</v>
      </c>
      <c r="D28">
        <f t="shared" si="2"/>
        <v>4.7035276724623021</v>
      </c>
      <c r="E28">
        <f t="shared" si="3"/>
        <v>0.1482986429162827</v>
      </c>
      <c r="F28">
        <f t="shared" si="4"/>
        <v>2.0059805774194346</v>
      </c>
      <c r="G28">
        <f t="shared" si="5"/>
        <v>4.4998350316163851</v>
      </c>
      <c r="H28">
        <f t="shared" si="6"/>
        <v>4.6913446398244387</v>
      </c>
      <c r="I28">
        <f t="shared" si="7"/>
        <v>3.5084326305162099</v>
      </c>
      <c r="J28">
        <f t="shared" si="8"/>
        <v>4.0795431652441643</v>
      </c>
      <c r="K28">
        <f t="shared" si="9"/>
        <v>4.2993204307765627</v>
      </c>
      <c r="L28">
        <f t="shared" si="10"/>
        <v>4.5676056531803226</v>
      </c>
    </row>
    <row r="29" spans="1:12" x14ac:dyDescent="0.4">
      <c r="A29">
        <v>25</v>
      </c>
      <c r="B29">
        <f t="shared" si="0"/>
        <v>2.5000000000000002E-8</v>
      </c>
      <c r="C29">
        <f t="shared" si="1"/>
        <v>4.4995620868280639</v>
      </c>
      <c r="D29">
        <f t="shared" si="2"/>
        <v>4.6836629066667586</v>
      </c>
      <c r="E29">
        <f t="shared" si="3"/>
        <v>9.2888267691417559E-2</v>
      </c>
      <c r="F29">
        <f t="shared" si="4"/>
        <v>1.8981137895389271</v>
      </c>
      <c r="G29">
        <f t="shared" si="5"/>
        <v>4.4798294133652234</v>
      </c>
      <c r="H29">
        <f t="shared" si="6"/>
        <v>4.6711894780902457</v>
      </c>
      <c r="I29">
        <f t="shared" si="7"/>
        <v>3.4573791452940421</v>
      </c>
      <c r="J29">
        <f t="shared" si="8"/>
        <v>4.0248776432626823</v>
      </c>
      <c r="K29">
        <f t="shared" si="9"/>
        <v>4.2716909813612141</v>
      </c>
      <c r="L29">
        <f t="shared" si="10"/>
        <v>4.5396208961381719</v>
      </c>
    </row>
    <row r="30" spans="1:12" x14ac:dyDescent="0.4">
      <c r="A30">
        <v>26</v>
      </c>
      <c r="B30">
        <f t="shared" si="0"/>
        <v>2.6000000000000001E-8</v>
      </c>
      <c r="C30">
        <f t="shared" si="1"/>
        <v>4.4795471737802472</v>
      </c>
      <c r="D30">
        <f t="shared" si="2"/>
        <v>4.6635036619462991</v>
      </c>
      <c r="E30">
        <f t="shared" si="3"/>
        <v>4.2591903055116065E-2</v>
      </c>
      <c r="F30">
        <f t="shared" si="4"/>
        <v>1.7948110053006514</v>
      </c>
      <c r="G30">
        <f t="shared" si="5"/>
        <v>4.4598238703765674</v>
      </c>
      <c r="H30">
        <f t="shared" si="6"/>
        <v>4.6507516524743435</v>
      </c>
      <c r="I30">
        <f t="shared" si="7"/>
        <v>3.4071155421253465</v>
      </c>
      <c r="J30">
        <f t="shared" si="8"/>
        <v>3.9701280115805169</v>
      </c>
      <c r="K30">
        <f t="shared" si="9"/>
        <v>4.2441832412881695</v>
      </c>
      <c r="L30">
        <f t="shared" si="10"/>
        <v>4.511330213357776</v>
      </c>
    </row>
    <row r="31" spans="1:12" x14ac:dyDescent="0.4">
      <c r="A31">
        <v>27</v>
      </c>
      <c r="B31">
        <f t="shared" si="0"/>
        <v>2.7E-8</v>
      </c>
      <c r="C31">
        <f t="shared" si="1"/>
        <v>4.4595324609872478</v>
      </c>
      <c r="D31">
        <f t="shared" si="2"/>
        <v>4.6430728189923105</v>
      </c>
      <c r="E31">
        <f t="shared" si="3"/>
        <v>-2.9932142582440591E-3</v>
      </c>
      <c r="F31">
        <f t="shared" si="4"/>
        <v>1.6960008961358479</v>
      </c>
      <c r="G31">
        <f t="shared" si="5"/>
        <v>4.4398184029123513</v>
      </c>
      <c r="H31">
        <f t="shared" si="6"/>
        <v>4.6300535668319522</v>
      </c>
      <c r="I31">
        <f t="shared" si="7"/>
        <v>3.357631521546252</v>
      </c>
      <c r="J31">
        <f t="shared" si="8"/>
        <v>3.9153725082894315</v>
      </c>
      <c r="K31">
        <f t="shared" si="9"/>
        <v>4.2167968118531327</v>
      </c>
      <c r="L31">
        <f t="shared" si="10"/>
        <v>4.4827691102186602</v>
      </c>
    </row>
    <row r="32" spans="1:12" x14ac:dyDescent="0.4">
      <c r="A32">
        <v>28</v>
      </c>
      <c r="B32">
        <f t="shared" si="0"/>
        <v>2.8000000000000003E-8</v>
      </c>
      <c r="C32">
        <f t="shared" si="1"/>
        <v>4.4395179484481559</v>
      </c>
      <c r="D32">
        <f t="shared" si="2"/>
        <v>4.6223919171183914</v>
      </c>
      <c r="E32">
        <f t="shared" si="3"/>
        <v>-4.423812715600195E-2</v>
      </c>
      <c r="F32">
        <f t="shared" si="4"/>
        <v>1.6015948530021635</v>
      </c>
      <c r="G32">
        <f t="shared" si="5"/>
        <v>4.4198130107979523</v>
      </c>
      <c r="H32">
        <f t="shared" si="6"/>
        <v>4.6091163024777568</v>
      </c>
      <c r="I32">
        <f t="shared" si="7"/>
        <v>3.3089169183901053</v>
      </c>
      <c r="J32">
        <f t="shared" si="8"/>
        <v>3.8606831589482788</v>
      </c>
      <c r="K32">
        <f t="shared" si="9"/>
        <v>4.1895312956579076</v>
      </c>
      <c r="L32">
        <f t="shared" si="10"/>
        <v>4.453970858059046</v>
      </c>
    </row>
    <row r="33" spans="1:12" x14ac:dyDescent="0.4">
      <c r="A33">
        <v>29</v>
      </c>
      <c r="B33">
        <f t="shared" si="0"/>
        <v>2.9000000000000002E-8</v>
      </c>
      <c r="C33">
        <f t="shared" si="1"/>
        <v>4.4195036361625171</v>
      </c>
      <c r="D33">
        <f t="shared" si="2"/>
        <v>4.6014812242781691</v>
      </c>
      <c r="E33">
        <f t="shared" si="3"/>
        <v>-8.1484656382097675E-2</v>
      </c>
      <c r="F33">
        <f t="shared" si="4"/>
        <v>1.511490561760684</v>
      </c>
      <c r="G33">
        <f t="shared" si="5"/>
        <v>4.3998076941788895</v>
      </c>
      <c r="H33">
        <f t="shared" si="6"/>
        <v>4.5879596879258742</v>
      </c>
      <c r="I33">
        <f t="shared" si="7"/>
        <v>3.2609617000363231</v>
      </c>
      <c r="J33">
        <f t="shared" si="8"/>
        <v>3.8061261751005144</v>
      </c>
      <c r="K33">
        <f t="shared" si="9"/>
        <v>4.1623862966061314</v>
      </c>
      <c r="L33">
        <f t="shared" si="10"/>
        <v>4.4249666175380105</v>
      </c>
    </row>
    <row r="34" spans="1:12" x14ac:dyDescent="0.4">
      <c r="A34">
        <v>30</v>
      </c>
      <c r="B34">
        <f t="shared" si="0"/>
        <v>3.0000000000000004E-8</v>
      </c>
      <c r="C34">
        <f t="shared" si="1"/>
        <v>4.3994895241285121</v>
      </c>
      <c r="D34">
        <f t="shared" si="2"/>
        <v>4.5803598036536464</v>
      </c>
      <c r="E34">
        <f t="shared" si="3"/>
        <v>-0.11504770196204472</v>
      </c>
      <c r="F34">
        <f t="shared" si="4"/>
        <v>1.4255750595237333</v>
      </c>
      <c r="G34">
        <f t="shared" si="5"/>
        <v>4.3798024529096438</v>
      </c>
      <c r="H34">
        <f t="shared" si="6"/>
        <v>4.5666023643354041</v>
      </c>
      <c r="I34">
        <f t="shared" si="7"/>
        <v>3.2137559646821012</v>
      </c>
      <c r="J34">
        <f t="shared" si="8"/>
        <v>3.7517623291825473</v>
      </c>
      <c r="K34">
        <f t="shared" si="9"/>
        <v>4.1353614198989987</v>
      </c>
      <c r="L34">
        <f t="shared" si="10"/>
        <v>4.3957855556214049</v>
      </c>
    </row>
    <row r="35" spans="1:12" x14ac:dyDescent="0.4">
      <c r="A35">
        <v>31</v>
      </c>
      <c r="B35">
        <f t="shared" si="0"/>
        <v>3.1E-8</v>
      </c>
      <c r="C35">
        <f t="shared" si="1"/>
        <v>4.3794756123434126</v>
      </c>
      <c r="D35">
        <f t="shared" si="2"/>
        <v>4.559045576977522</v>
      </c>
      <c r="E35">
        <f t="shared" si="3"/>
        <v>-0.14521736339338942</v>
      </c>
      <c r="F35">
        <f t="shared" si="4"/>
        <v>1.3437273394386304</v>
      </c>
      <c r="G35">
        <f t="shared" si="5"/>
        <v>4.3597972870775266</v>
      </c>
      <c r="H35">
        <f t="shared" si="6"/>
        <v>4.5450618484790546</v>
      </c>
      <c r="I35">
        <f t="shared" si="7"/>
        <v>3.1672899396366452</v>
      </c>
      <c r="J35">
        <f t="shared" si="8"/>
        <v>3.6976473071639244</v>
      </c>
      <c r="K35">
        <f t="shared" si="9"/>
        <v>4.1084562720310078</v>
      </c>
      <c r="L35">
        <f t="shared" si="10"/>
        <v>4.3664549565077797</v>
      </c>
    </row>
    <row r="36" spans="1:12" x14ac:dyDescent="0.4">
      <c r="A36">
        <v>32</v>
      </c>
      <c r="B36">
        <f t="shared" si="0"/>
        <v>3.2000000000000002E-8</v>
      </c>
      <c r="C36">
        <f t="shared" si="1"/>
        <v>4.3594619008072186</v>
      </c>
      <c r="D36">
        <f t="shared" si="2"/>
        <v>4.5375553847441994</v>
      </c>
      <c r="E36">
        <f t="shared" si="3"/>
        <v>-0.17226089285669299</v>
      </c>
      <c r="F36">
        <f t="shared" si="4"/>
        <v>1.2658205630328094</v>
      </c>
      <c r="G36">
        <f t="shared" si="5"/>
        <v>4.3397921966534341</v>
      </c>
      <c r="H36">
        <f t="shared" si="6"/>
        <v>4.523354592034047</v>
      </c>
      <c r="I36">
        <f t="shared" si="7"/>
        <v>3.1215539796376475</v>
      </c>
      <c r="J36">
        <f t="shared" si="8"/>
        <v>3.6438320401862421</v>
      </c>
      <c r="K36">
        <f t="shared" si="9"/>
        <v>4.0816704607857446</v>
      </c>
      <c r="L36">
        <f t="shared" si="10"/>
        <v>4.3370003267953026</v>
      </c>
    </row>
    <row r="37" spans="1:12" x14ac:dyDescent="0.4">
      <c r="A37">
        <v>33</v>
      </c>
      <c r="B37">
        <f t="shared" si="0"/>
        <v>3.3000000000000004E-8</v>
      </c>
      <c r="C37">
        <f t="shared" si="1"/>
        <v>4.3394483895181111</v>
      </c>
      <c r="D37">
        <f t="shared" si="2"/>
        <v>4.5159050434482184</v>
      </c>
      <c r="E37">
        <f t="shared" si="3"/>
        <v>-0.19642449459780342</v>
      </c>
      <c r="F37">
        <f t="shared" si="4"/>
        <v>1.1917239319093218</v>
      </c>
      <c r="G37">
        <f t="shared" si="5"/>
        <v>4.3197871816373663</v>
      </c>
      <c r="H37">
        <f t="shared" si="6"/>
        <v>4.5014960382717106</v>
      </c>
      <c r="I37">
        <f t="shared" si="7"/>
        <v>3.0765385651897179</v>
      </c>
      <c r="J37">
        <f t="shared" si="8"/>
        <v>3.5903630163974301</v>
      </c>
      <c r="K37">
        <f t="shared" si="9"/>
        <v>4.0550035952316339</v>
      </c>
      <c r="L37">
        <f t="shared" si="10"/>
        <v>4.307445495176073</v>
      </c>
    </row>
    <row r="38" spans="1:12" x14ac:dyDescent="0.4">
      <c r="A38">
        <v>34</v>
      </c>
      <c r="B38">
        <f t="shared" si="0"/>
        <v>3.4E-8</v>
      </c>
      <c r="C38">
        <f t="shared" si="1"/>
        <v>4.3194350784751805</v>
      </c>
      <c r="D38">
        <f t="shared" si="2"/>
        <v>4.4941094000010766</v>
      </c>
      <c r="E38">
        <f t="shared" si="3"/>
        <v>-0.21793498259648469</v>
      </c>
      <c r="F38">
        <f t="shared" si="4"/>
        <v>1.1213042641298681</v>
      </c>
      <c r="G38">
        <f t="shared" si="5"/>
        <v>4.2997822420584271</v>
      </c>
      <c r="H38">
        <f t="shared" si="6"/>
        <v>4.4795006758483877</v>
      </c>
      <c r="I38">
        <f t="shared" si="7"/>
        <v>3.0322343009244785</v>
      </c>
      <c r="J38">
        <f t="shared" si="8"/>
        <v>3.5372825741117588</v>
      </c>
      <c r="K38">
        <f t="shared" si="9"/>
        <v>4.0284552857177491</v>
      </c>
      <c r="L38">
        <f t="shared" si="10"/>
        <v>4.2778127069305532</v>
      </c>
    </row>
    <row r="39" spans="1:12" x14ac:dyDescent="0.4">
      <c r="A39">
        <v>35</v>
      </c>
      <c r="B39">
        <f t="shared" si="0"/>
        <v>3.5000000000000002E-8</v>
      </c>
      <c r="C39">
        <f t="shared" si="1"/>
        <v>4.2994219676756984</v>
      </c>
      <c r="D39">
        <f t="shared" si="2"/>
        <v>4.4721823834510568</v>
      </c>
      <c r="E39">
        <f t="shared" si="3"/>
        <v>-0.23700130768231897</v>
      </c>
      <c r="F39">
        <f t="shared" si="4"/>
        <v>1.0544273149503636</v>
      </c>
      <c r="G39">
        <f t="shared" si="5"/>
        <v>4.2797773779166164</v>
      </c>
      <c r="H39">
        <f t="shared" si="6"/>
        <v>4.4573820898844412</v>
      </c>
      <c r="I39">
        <f t="shared" si="7"/>
        <v>2.9886319139820396</v>
      </c>
      <c r="J39">
        <f t="shared" si="8"/>
        <v>3.4846291773631086</v>
      </c>
      <c r="K39">
        <f t="shared" si="9"/>
        <v>4.0020251438696075</v>
      </c>
      <c r="L39">
        <f t="shared" si="10"/>
        <v>4.2481227134814237</v>
      </c>
    </row>
    <row r="40" spans="1:12" x14ac:dyDescent="0.4">
      <c r="A40">
        <v>36</v>
      </c>
      <c r="B40">
        <f t="shared" si="0"/>
        <v>3.6000000000000005E-8</v>
      </c>
      <c r="C40">
        <f t="shared" si="1"/>
        <v>4.2794090571214838</v>
      </c>
      <c r="D40">
        <f t="shared" si="2"/>
        <v>4.450137054144327</v>
      </c>
      <c r="E40">
        <f t="shared" si="3"/>
        <v>-0.25381596437979803</v>
      </c>
      <c r="F40">
        <f t="shared" si="4"/>
        <v>0.99095887658905724</v>
      </c>
      <c r="G40">
        <f t="shared" si="5"/>
        <v>4.2597725891537266</v>
      </c>
      <c r="H40">
        <f t="shared" si="6"/>
        <v>4.4351530105206027</v>
      </c>
      <c r="I40">
        <f t="shared" si="7"/>
        <v>2.9457222524135864</v>
      </c>
      <c r="J40">
        <f t="shared" si="8"/>
        <v>3.4324376748597927</v>
      </c>
      <c r="K40">
        <f t="shared" si="9"/>
        <v>3.9757127825849938</v>
      </c>
      <c r="L40">
        <f t="shared" si="10"/>
        <v>4.2183948572538776</v>
      </c>
    </row>
    <row r="41" spans="1:12" x14ac:dyDescent="0.4">
      <c r="A41">
        <v>37</v>
      </c>
      <c r="B41">
        <f t="shared" si="0"/>
        <v>3.7E-8</v>
      </c>
      <c r="C41">
        <f t="shared" si="1"/>
        <v>4.2593963468075344</v>
      </c>
      <c r="D41">
        <f t="shared" si="2"/>
        <v>4.4279856504288748</v>
      </c>
      <c r="E41">
        <f t="shared" si="3"/>
        <v>-0.26855628695475664</v>
      </c>
      <c r="F41">
        <f t="shared" si="4"/>
        <v>0.93076568732762777</v>
      </c>
      <c r="G41">
        <f t="shared" si="5"/>
        <v>4.2397678757988615</v>
      </c>
      <c r="H41">
        <f t="shared" si="6"/>
        <v>4.4128253591871252</v>
      </c>
      <c r="I41">
        <f t="shared" si="7"/>
        <v>2.9034962836047815</v>
      </c>
      <c r="J41">
        <f t="shared" si="8"/>
        <v>3.3807395432930618</v>
      </c>
      <c r="K41">
        <f t="shared" si="9"/>
        <v>3.9495178160297897</v>
      </c>
      <c r="L41">
        <f t="shared" si="10"/>
        <v>4.1886471520771478</v>
      </c>
    </row>
    <row r="42" spans="1:12" x14ac:dyDescent="0.4">
      <c r="A42">
        <v>38</v>
      </c>
      <c r="B42">
        <f t="shared" si="0"/>
        <v>3.8000000000000003E-8</v>
      </c>
      <c r="C42">
        <f t="shared" si="1"/>
        <v>4.2393838367347598</v>
      </c>
      <c r="D42">
        <f t="shared" si="2"/>
        <v>4.4057396330488539</v>
      </c>
      <c r="E42">
        <f t="shared" si="3"/>
        <v>-0.28138564338829553</v>
      </c>
      <c r="F42">
        <f t="shared" si="4"/>
        <v>0.87371617639949528</v>
      </c>
      <c r="G42">
        <f t="shared" si="5"/>
        <v>4.2197632378520211</v>
      </c>
      <c r="H42">
        <f t="shared" si="6"/>
        <v>4.3904102923708912</v>
      </c>
      <c r="I42">
        <f t="shared" si="7"/>
        <v>2.8619450927197412</v>
      </c>
      <c r="J42">
        <f t="shared" si="8"/>
        <v>3.3295631158984489</v>
      </c>
      <c r="K42">
        <f t="shared" si="9"/>
        <v>3.9234398596338167</v>
      </c>
      <c r="L42">
        <f t="shared" si="10"/>
        <v>4.1588963593508446</v>
      </c>
    </row>
    <row r="43" spans="1:12" x14ac:dyDescent="0.4">
      <c r="A43">
        <v>39</v>
      </c>
      <c r="B43">
        <f t="shared" si="0"/>
        <v>3.9000000000000005E-8</v>
      </c>
      <c r="C43">
        <f t="shared" si="1"/>
        <v>4.2193715269008862</v>
      </c>
      <c r="D43">
        <f t="shared" si="2"/>
        <v>4.383409727305386</v>
      </c>
      <c r="E43">
        <f t="shared" si="3"/>
        <v>-0.29245453531710108</v>
      </c>
      <c r="F43">
        <f t="shared" si="4"/>
        <v>0.81968106774310323</v>
      </c>
      <c r="G43">
        <f t="shared" si="5"/>
        <v>4.1997586754005169</v>
      </c>
      <c r="H43">
        <f t="shared" si="6"/>
        <v>4.3679182433643478</v>
      </c>
      <c r="I43">
        <f t="shared" si="7"/>
        <v>2.8210598811652914</v>
      </c>
      <c r="J43">
        <f t="shared" si="8"/>
        <v>3.2789337971189441</v>
      </c>
      <c r="K43">
        <f t="shared" si="9"/>
        <v>3.8974785300867065</v>
      </c>
      <c r="L43">
        <f t="shared" si="10"/>
        <v>4.1291580601887778</v>
      </c>
    </row>
    <row r="44" spans="1:12" x14ac:dyDescent="0.4">
      <c r="A44">
        <v>40</v>
      </c>
      <c r="B44">
        <f t="shared" si="0"/>
        <v>4.0000000000000001E-8</v>
      </c>
      <c r="C44">
        <f t="shared" si="1"/>
        <v>4.1993594173045494</v>
      </c>
      <c r="D44">
        <f t="shared" si="2"/>
        <v>4.3610059631159723</v>
      </c>
      <c r="E44">
        <f t="shared" si="3"/>
        <v>-0.30190161134595472</v>
      </c>
      <c r="F44">
        <f t="shared" si="4"/>
        <v>0.7685338627350462</v>
      </c>
      <c r="G44">
        <f t="shared" si="5"/>
        <v>4.179754188269726</v>
      </c>
      <c r="H44">
        <f t="shared" si="6"/>
        <v>4.3453589615577677</v>
      </c>
      <c r="I44">
        <f t="shared" si="7"/>
        <v>2.7808319650752531</v>
      </c>
      <c r="J44">
        <f t="shared" si="8"/>
        <v>3.2288742641716008</v>
      </c>
      <c r="K44">
        <f t="shared" si="9"/>
        <v>3.8716334453337602</v>
      </c>
      <c r="L44">
        <f t="shared" si="10"/>
        <v>4.0994467237425001</v>
      </c>
    </row>
    <row r="45" spans="1:12" x14ac:dyDescent="0.4">
      <c r="A45">
        <v>41</v>
      </c>
      <c r="B45">
        <f t="shared" si="0"/>
        <v>4.1000000000000003E-8</v>
      </c>
      <c r="C45">
        <f t="shared" si="1"/>
        <v>4.1793475079448399</v>
      </c>
      <c r="D45">
        <f t="shared" si="2"/>
        <v>4.3385377130598259</v>
      </c>
      <c r="E45">
        <f t="shared" si="3"/>
        <v>-0.30985460055495762</v>
      </c>
      <c r="F45">
        <f t="shared" si="4"/>
        <v>0.72015121941917992</v>
      </c>
      <c r="G45">
        <f t="shared" si="5"/>
        <v>4.1597497766342713</v>
      </c>
      <c r="H45">
        <f t="shared" si="6"/>
        <v>4.3227415504976872</v>
      </c>
      <c r="I45">
        <f t="shared" si="7"/>
        <v>2.7412527738144798</v>
      </c>
      <c r="J45">
        <f t="shared" si="8"/>
        <v>3.1794046562743823</v>
      </c>
      <c r="K45">
        <f t="shared" si="9"/>
        <v>3.8459042245718429</v>
      </c>
      <c r="L45">
        <f t="shared" si="10"/>
        <v>4.0697757718971372</v>
      </c>
    </row>
    <row r="46" spans="1:12" x14ac:dyDescent="0.4">
      <c r="A46">
        <v>42</v>
      </c>
      <c r="B46">
        <f t="shared" si="0"/>
        <v>4.2000000000000006E-8</v>
      </c>
      <c r="C46">
        <f t="shared" si="1"/>
        <v>4.1593357988194839</v>
      </c>
      <c r="D46">
        <f t="shared" si="2"/>
        <v>4.3160137285074907</v>
      </c>
      <c r="E46">
        <f t="shared" si="3"/>
        <v>-0.31643117248668562</v>
      </c>
      <c r="F46">
        <f t="shared" si="4"/>
        <v>0.67441324346952003</v>
      </c>
      <c r="G46">
        <f t="shared" si="5"/>
        <v>4.1397454403486336</v>
      </c>
      <c r="H46">
        <f t="shared" si="6"/>
        <v>4.3000745030368899</v>
      </c>
      <c r="I46">
        <f t="shared" si="7"/>
        <v>2.7023138485024267</v>
      </c>
      <c r="J46">
        <f t="shared" si="8"/>
        <v>3.1305427522477198</v>
      </c>
      <c r="K46">
        <f t="shared" si="9"/>
        <v>3.8202904882452859</v>
      </c>
      <c r="L46">
        <f t="shared" si="10"/>
        <v>4.0401576405225237</v>
      </c>
    </row>
    <row r="47" spans="1:12" x14ac:dyDescent="0.4">
      <c r="A47">
        <v>43</v>
      </c>
      <c r="B47">
        <f t="shared" si="0"/>
        <v>4.3000000000000001E-8</v>
      </c>
      <c r="C47">
        <f t="shared" si="1"/>
        <v>4.1393242899284814</v>
      </c>
      <c r="D47">
        <f t="shared" si="2"/>
        <v>4.293442173931977</v>
      </c>
      <c r="E47">
        <f t="shared" si="3"/>
        <v>-0.32173972940348394</v>
      </c>
      <c r="F47">
        <f t="shared" si="4"/>
        <v>0.63120370412835025</v>
      </c>
      <c r="G47">
        <f t="shared" si="5"/>
        <v>4.1197411795292282</v>
      </c>
      <c r="H47">
        <f t="shared" si="6"/>
        <v>4.2773657356760433</v>
      </c>
      <c r="I47">
        <f t="shared" si="7"/>
        <v>2.6640068405559383</v>
      </c>
      <c r="J47">
        <f t="shared" si="8"/>
        <v>3.0823041371651847</v>
      </c>
      <c r="K47">
        <f t="shared" si="9"/>
        <v>3.7947918580417905</v>
      </c>
      <c r="L47">
        <f t="shared" si="10"/>
        <v>4.0106038374538144</v>
      </c>
    </row>
    <row r="48" spans="1:12" x14ac:dyDescent="0.4">
      <c r="A48">
        <v>44</v>
      </c>
      <c r="B48">
        <f t="shared" si="0"/>
        <v>4.4000000000000004E-8</v>
      </c>
      <c r="C48">
        <f t="shared" si="1"/>
        <v>4.1193129812695588</v>
      </c>
      <c r="D48">
        <f t="shared" si="2"/>
        <v>4.2708306594777659</v>
      </c>
      <c r="E48">
        <f t="shared" si="3"/>
        <v>-0.32588013614908484</v>
      </c>
      <c r="F48">
        <f t="shared" si="4"/>
        <v>0.59041018661257405</v>
      </c>
      <c r="G48">
        <f t="shared" si="5"/>
        <v>4.09973699405964</v>
      </c>
      <c r="H48">
        <f t="shared" si="6"/>
        <v>4.2546226203215785</v>
      </c>
      <c r="I48">
        <f t="shared" si="7"/>
        <v>2.6263235102510647</v>
      </c>
      <c r="J48">
        <f t="shared" si="8"/>
        <v>3.0347023586898962</v>
      </c>
      <c r="K48">
        <f t="shared" si="9"/>
        <v>3.7694079568883687</v>
      </c>
      <c r="L48">
        <f t="shared" si="10"/>
        <v>3.9811249973672385</v>
      </c>
    </row>
    <row r="49" spans="1:12" x14ac:dyDescent="0.4">
      <c r="A49">
        <v>45</v>
      </c>
      <c r="B49">
        <f t="shared" si="0"/>
        <v>4.5000000000000006E-8</v>
      </c>
      <c r="C49">
        <f t="shared" si="1"/>
        <v>4.0993018728413517</v>
      </c>
      <c r="D49">
        <f t="shared" si="2"/>
        <v>4.2481862718839416</v>
      </c>
      <c r="E49">
        <f t="shared" si="3"/>
        <v>-0.32894439252863938</v>
      </c>
      <c r="F49">
        <f t="shared" si="4"/>
        <v>0.55192419095100242</v>
      </c>
      <c r="G49">
        <f t="shared" si="5"/>
        <v>4.0797328840853879</v>
      </c>
      <c r="H49">
        <f t="shared" si="6"/>
        <v>4.2318520152129597</v>
      </c>
      <c r="I49">
        <f t="shared" si="7"/>
        <v>2.5892557253036168</v>
      </c>
      <c r="J49">
        <f t="shared" si="8"/>
        <v>2.9877490736974841</v>
      </c>
      <c r="K49">
        <f t="shared" si="9"/>
        <v>3.7441384089472649</v>
      </c>
      <c r="L49">
        <f t="shared" si="10"/>
        <v>3.9517309337084745</v>
      </c>
    </row>
    <row r="50" spans="1:12" x14ac:dyDescent="0.4">
      <c r="A50">
        <v>46</v>
      </c>
      <c r="B50">
        <f t="shared" si="0"/>
        <v>4.6000000000000002E-8</v>
      </c>
      <c r="C50">
        <f t="shared" si="1"/>
        <v>4.0792909646434055</v>
      </c>
      <c r="D50">
        <f t="shared" si="2"/>
        <v>4.2255156038321253</v>
      </c>
      <c r="E50">
        <f t="shared" si="3"/>
        <v>-0.33101725273422944</v>
      </c>
      <c r="F50">
        <f t="shared" si="4"/>
        <v>0.51564118587660834</v>
      </c>
      <c r="G50">
        <f t="shared" si="5"/>
        <v>4.0597288494609529</v>
      </c>
      <c r="H50">
        <f t="shared" si="6"/>
        <v>4.2090602934321568</v>
      </c>
      <c r="I50">
        <f t="shared" si="7"/>
        <v>2.5527954594682356</v>
      </c>
      <c r="J50">
        <f t="shared" si="8"/>
        <v>2.9414541857526593</v>
      </c>
      <c r="K50">
        <f t="shared" si="9"/>
        <v>3.7189828396119307</v>
      </c>
      <c r="L50">
        <f t="shared" si="10"/>
        <v>3.9224306878235602</v>
      </c>
    </row>
    <row r="51" spans="1:12" x14ac:dyDescent="0.4">
      <c r="A51">
        <v>47</v>
      </c>
      <c r="B51">
        <f t="shared" si="0"/>
        <v>4.7000000000000004E-8</v>
      </c>
      <c r="C51">
        <f t="shared" si="1"/>
        <v>4.0592802566734463</v>
      </c>
      <c r="D51">
        <f t="shared" si="2"/>
        <v>4.2028247817952336</v>
      </c>
      <c r="E51">
        <f t="shared" si="3"/>
        <v>-0.3321767959863875</v>
      </c>
      <c r="F51">
        <f t="shared" si="4"/>
        <v>0.48146062522757749</v>
      </c>
      <c r="G51">
        <f t="shared" si="5"/>
        <v>4.0397248903027503</v>
      </c>
      <c r="H51">
        <f t="shared" si="6"/>
        <v>4.1862533708471572</v>
      </c>
      <c r="I51">
        <f t="shared" si="7"/>
        <v>2.5169347911557214</v>
      </c>
      <c r="J51">
        <f t="shared" si="8"/>
        <v>2.8958259739745089</v>
      </c>
      <c r="K51">
        <f t="shared" si="9"/>
        <v>3.6939408755029746</v>
      </c>
      <c r="L51">
        <f t="shared" si="10"/>
        <v>3.8932325754347188</v>
      </c>
    </row>
    <row r="52" spans="1:12" x14ac:dyDescent="0.4">
      <c r="A52">
        <v>48</v>
      </c>
      <c r="B52">
        <f t="shared" si="0"/>
        <v>4.8000000000000006E-8</v>
      </c>
      <c r="C52">
        <f t="shared" si="1"/>
        <v>4.0392697489296552</v>
      </c>
      <c r="D52">
        <f t="shared" si="2"/>
        <v>4.1801194924658081</v>
      </c>
      <c r="E52">
        <f t="shared" si="3"/>
        <v>-0.33249495223370173</v>
      </c>
      <c r="F52">
        <f t="shared" si="4"/>
        <v>0.44928593328870781</v>
      </c>
      <c r="G52">
        <f t="shared" si="5"/>
        <v>4.0197210064943647</v>
      </c>
      <c r="H52">
        <f t="shared" si="6"/>
        <v>4.1634367317724239</v>
      </c>
      <c r="I52">
        <f t="shared" si="7"/>
        <v>2.4816659020684</v>
      </c>
      <c r="J52">
        <f t="shared" si="8"/>
        <v>2.8508712137954277</v>
      </c>
      <c r="K52">
        <f t="shared" si="9"/>
        <v>3.6690121444641512</v>
      </c>
      <c r="L52">
        <f t="shared" si="10"/>
        <v>3.8641442305966516</v>
      </c>
    </row>
    <row r="53" spans="1:12" x14ac:dyDescent="0.4">
      <c r="A53">
        <v>49</v>
      </c>
      <c r="B53">
        <f t="shared" si="0"/>
        <v>4.9000000000000002E-8</v>
      </c>
      <c r="C53">
        <f t="shared" si="1"/>
        <v>4.0192594414111227</v>
      </c>
      <c r="D53">
        <f t="shared" si="2"/>
        <v>4.1574050078271751</v>
      </c>
      <c r="E53">
        <f t="shared" si="3"/>
        <v>-0.33203798644998384</v>
      </c>
      <c r="F53">
        <f t="shared" si="4"/>
        <v>0.41902446461238907</v>
      </c>
      <c r="G53">
        <f t="shared" si="5"/>
        <v>3.9997171981813153</v>
      </c>
      <c r="H53">
        <f t="shared" si="6"/>
        <v>4.140615454119974</v>
      </c>
      <c r="I53">
        <f t="shared" si="7"/>
        <v>2.446981075853278</v>
      </c>
      <c r="J53">
        <f t="shared" si="8"/>
        <v>2.8065952900901303</v>
      </c>
      <c r="K53">
        <f t="shared" si="9"/>
        <v>3.6441962755583486</v>
      </c>
      <c r="L53">
        <f t="shared" si="10"/>
        <v>3.8351726472620715</v>
      </c>
    </row>
    <row r="54" spans="1:12" x14ac:dyDescent="0.4">
      <c r="A54">
        <v>50</v>
      </c>
      <c r="B54">
        <f t="shared" si="0"/>
        <v>5.0000000000000004E-8</v>
      </c>
      <c r="C54">
        <f t="shared" si="1"/>
        <v>3.9992493341178488</v>
      </c>
      <c r="D54">
        <f t="shared" si="2"/>
        <v>4.1346862089342391</v>
      </c>
      <c r="E54">
        <f t="shared" si="3"/>
        <v>-0.33086694478972789</v>
      </c>
      <c r="F54">
        <f t="shared" si="4"/>
        <v>0.39058744308008614</v>
      </c>
      <c r="G54">
        <f t="shared" si="5"/>
        <v>3.979713465218083</v>
      </c>
      <c r="H54">
        <f t="shared" si="6"/>
        <v>4.1177942323852958</v>
      </c>
      <c r="I54">
        <f t="shared" si="7"/>
        <v>2.4128726967727632</v>
      </c>
      <c r="J54">
        <f t="shared" si="8"/>
        <v>2.7630023031241953</v>
      </c>
      <c r="K54">
        <f t="shared" si="9"/>
        <v>3.6194928990636033</v>
      </c>
      <c r="L54">
        <f t="shared" si="10"/>
        <v>3.8063242185789861</v>
      </c>
    </row>
    <row r="55" spans="1:12" x14ac:dyDescent="0.4">
      <c r="A55">
        <v>51</v>
      </c>
      <c r="B55">
        <f t="shared" si="0"/>
        <v>5.1E-8</v>
      </c>
      <c r="C55">
        <f t="shared" si="1"/>
        <v>3.9792394270475597</v>
      </c>
      <c r="D55">
        <f t="shared" si="2"/>
        <v>4.1119676084640888</v>
      </c>
      <c r="E55">
        <f t="shared" si="3"/>
        <v>-0.32903806560577986</v>
      </c>
      <c r="F55">
        <f t="shared" si="4"/>
        <v>0.3638898842870002</v>
      </c>
      <c r="G55">
        <f t="shared" si="5"/>
        <v>3.9597098077501869</v>
      </c>
      <c r="H55">
        <f t="shared" si="6"/>
        <v>4.0949774003878998</v>
      </c>
      <c r="I55">
        <f t="shared" si="7"/>
        <v>2.3793332483927152</v>
      </c>
      <c r="J55">
        <f t="shared" si="8"/>
        <v>2.720095167746162</v>
      </c>
      <c r="K55">
        <f t="shared" si="9"/>
        <v>3.5949016464691077</v>
      </c>
      <c r="L55">
        <f t="shared" si="10"/>
        <v>3.7776047740361283</v>
      </c>
    </row>
    <row r="56" spans="1:12" x14ac:dyDescent="0.4">
      <c r="A56">
        <v>52</v>
      </c>
      <c r="B56">
        <f t="shared" si="0"/>
        <v>5.2000000000000002E-8</v>
      </c>
      <c r="C56">
        <f t="shared" si="1"/>
        <v>3.9592297201979818</v>
      </c>
      <c r="D56">
        <f t="shared" si="2"/>
        <v>4.0892533721036255</v>
      </c>
      <c r="E56">
        <f t="shared" si="3"/>
        <v>-0.32660315809655693</v>
      </c>
      <c r="F56">
        <f t="shared" si="4"/>
        <v>0.33885050474208511</v>
      </c>
      <c r="G56">
        <f t="shared" si="5"/>
        <v>3.939706225603004</v>
      </c>
      <c r="H56">
        <f t="shared" si="6"/>
        <v>4.0721689518312569</v>
      </c>
      <c r="I56">
        <f t="shared" si="7"/>
        <v>2.3463553122876029</v>
      </c>
      <c r="J56">
        <f t="shared" si="8"/>
        <v>2.6778757062231535</v>
      </c>
      <c r="K56">
        <f t="shared" si="9"/>
        <v>3.5704221504712503</v>
      </c>
      <c r="L56">
        <f t="shared" si="10"/>
        <v>3.7490196145672705</v>
      </c>
    </row>
    <row r="57" spans="1:12" x14ac:dyDescent="0.4">
      <c r="A57">
        <v>53</v>
      </c>
      <c r="B57">
        <f t="shared" si="0"/>
        <v>5.3000000000000005E-8</v>
      </c>
      <c r="C57">
        <f t="shared" si="1"/>
        <v>3.9392202135686603</v>
      </c>
      <c r="D57">
        <f t="shared" si="2"/>
        <v>4.0665473388260498</v>
      </c>
      <c r="E57">
        <f t="shared" si="3"/>
        <v>-0.32360995113221358</v>
      </c>
      <c r="F57">
        <f t="shared" si="4"/>
        <v>0.31539162086198258</v>
      </c>
      <c r="G57">
        <f t="shared" si="5"/>
        <v>3.9197027189220535</v>
      </c>
      <c r="H57">
        <f t="shared" si="6"/>
        <v>4.0493725608463391</v>
      </c>
      <c r="I57">
        <f t="shared" si="7"/>
        <v>2.3139315667625446</v>
      </c>
      <c r="J57">
        <f t="shared" si="8"/>
        <v>2.6363447350972535</v>
      </c>
      <c r="K57">
        <f t="shared" si="9"/>
        <v>3.5460540449696616</v>
      </c>
      <c r="L57">
        <f t="shared" si="10"/>
        <v>3.7205735457195988</v>
      </c>
    </row>
    <row r="58" spans="1:12" x14ac:dyDescent="0.4">
      <c r="A58">
        <v>54</v>
      </c>
      <c r="B58">
        <f t="shared" si="0"/>
        <v>5.4E-8</v>
      </c>
      <c r="C58">
        <f t="shared" si="1"/>
        <v>3.9192109071582308</v>
      </c>
      <c r="D58">
        <f t="shared" si="2"/>
        <v>4.0438530401068258</v>
      </c>
      <c r="E58">
        <f t="shared" si="3"/>
        <v>-0.32010241460836175</v>
      </c>
      <c r="F58">
        <f t="shared" si="4"/>
        <v>0.29343904029123619</v>
      </c>
      <c r="G58">
        <f t="shared" si="5"/>
        <v>3.8996992876200238</v>
      </c>
      <c r="H58">
        <f t="shared" si="6"/>
        <v>4.0265916004535116</v>
      </c>
      <c r="I58">
        <f t="shared" si="7"/>
        <v>2.2820547855920204</v>
      </c>
      <c r="J58">
        <f t="shared" si="8"/>
        <v>2.5955021464184438</v>
      </c>
      <c r="K58">
        <f t="shared" si="9"/>
        <v>3.5217969650632686</v>
      </c>
      <c r="L58">
        <f t="shared" si="10"/>
        <v>3.692270908986178</v>
      </c>
    </row>
    <row r="59" spans="1:12" x14ac:dyDescent="0.4">
      <c r="A59">
        <v>55</v>
      </c>
      <c r="B59">
        <f t="shared" si="0"/>
        <v>5.5000000000000003E-8</v>
      </c>
      <c r="C59">
        <f t="shared" si="1"/>
        <v>3.8992018009657841</v>
      </c>
      <c r="D59">
        <f t="shared" si="2"/>
        <v>4.0211737181383445</v>
      </c>
      <c r="E59">
        <f t="shared" si="3"/>
        <v>-0.3161210554909939</v>
      </c>
      <c r="F59">
        <f t="shared" si="4"/>
        <v>0.27292194769391215</v>
      </c>
      <c r="G59">
        <f t="shared" si="5"/>
        <v>3.8796959318133304</v>
      </c>
      <c r="H59">
        <f t="shared" si="6"/>
        <v>4.0038291608945844</v>
      </c>
      <c r="I59">
        <f t="shared" si="7"/>
        <v>2.2507178367750145</v>
      </c>
      <c r="J59">
        <f t="shared" si="8"/>
        <v>2.5553469836895721</v>
      </c>
      <c r="K59">
        <f t="shared" si="9"/>
        <v>3.4976505470463692</v>
      </c>
      <c r="L59">
        <f t="shared" si="10"/>
        <v>3.6641156113975559</v>
      </c>
    </row>
    <row r="60" spans="1:12" x14ac:dyDescent="0.4">
      <c r="A60">
        <v>56</v>
      </c>
      <c r="B60">
        <f t="shared" si="0"/>
        <v>5.6000000000000005E-8</v>
      </c>
      <c r="C60">
        <f t="shared" si="1"/>
        <v>3.8791928949881367</v>
      </c>
      <c r="D60">
        <f t="shared" si="2"/>
        <v>3.99851234308534</v>
      </c>
      <c r="E60">
        <f t="shared" si="3"/>
        <v>-0.31170319054584283</v>
      </c>
      <c r="F60">
        <f t="shared" si="4"/>
        <v>0.25377278682617282</v>
      </c>
      <c r="G60">
        <f t="shared" si="5"/>
        <v>3.8596926513273502</v>
      </c>
      <c r="H60">
        <f t="shared" si="6"/>
        <v>3.9810880661997117</v>
      </c>
      <c r="I60">
        <f t="shared" si="7"/>
        <v>2.2199136813064064</v>
      </c>
      <c r="J60">
        <f t="shared" si="8"/>
        <v>2.515877512839749</v>
      </c>
      <c r="K60">
        <f t="shared" si="9"/>
        <v>3.4736144284047157</v>
      </c>
      <c r="L60">
        <f t="shared" si="10"/>
        <v>3.6361111534628203</v>
      </c>
    </row>
    <row r="61" spans="1:12" x14ac:dyDescent="0.4">
      <c r="A61">
        <v>57</v>
      </c>
      <c r="B61">
        <f t="shared" si="0"/>
        <v>5.7000000000000001E-8</v>
      </c>
      <c r="C61">
        <f t="shared" si="1"/>
        <v>3.8591841892252887</v>
      </c>
      <c r="D61">
        <f t="shared" si="2"/>
        <v>3.9758716294389225</v>
      </c>
      <c r="E61">
        <f t="shared" si="3"/>
        <v>-0.30688319758844462</v>
      </c>
      <c r="F61">
        <f t="shared" si="4"/>
        <v>0.23592714040890414</v>
      </c>
      <c r="G61">
        <f t="shared" si="5"/>
        <v>3.8396894463367062</v>
      </c>
      <c r="H61">
        <f t="shared" si="6"/>
        <v>3.9583708908618225</v>
      </c>
      <c r="I61">
        <f t="shared" si="7"/>
        <v>2.1896353719643731</v>
      </c>
      <c r="J61">
        <f t="shared" si="8"/>
        <v>2.4770912885244036</v>
      </c>
      <c r="K61">
        <f t="shared" si="9"/>
        <v>3.4496882478116007</v>
      </c>
      <c r="L61">
        <f t="shared" si="10"/>
        <v>3.608260655545966</v>
      </c>
    </row>
    <row r="62" spans="1:12" x14ac:dyDescent="0.4">
      <c r="A62">
        <v>58</v>
      </c>
      <c r="B62">
        <f t="shared" si="0"/>
        <v>5.8000000000000003E-8</v>
      </c>
      <c r="C62">
        <f t="shared" si="1"/>
        <v>3.8391756836758759</v>
      </c>
      <c r="D62">
        <f t="shared" si="2"/>
        <v>3.9532540514977792</v>
      </c>
      <c r="E62">
        <f t="shared" si="3"/>
        <v>-0.30169274694654002</v>
      </c>
      <c r="F62">
        <f t="shared" si="4"/>
        <v>0.21932360906853324</v>
      </c>
      <c r="G62">
        <f t="shared" si="5"/>
        <v>3.8196863166667754</v>
      </c>
      <c r="H62">
        <f t="shared" si="6"/>
        <v>3.9356799744658222</v>
      </c>
      <c r="I62">
        <f t="shared" si="7"/>
        <v>2.1598760521136007</v>
      </c>
      <c r="J62">
        <f t="shared" si="8"/>
        <v>2.4389852160332119</v>
      </c>
      <c r="K62">
        <f t="shared" si="9"/>
        <v>3.4258716451239941</v>
      </c>
      <c r="L62">
        <f t="shared" si="10"/>
        <v>3.5805668827591539</v>
      </c>
    </row>
    <row r="63" spans="1:12" x14ac:dyDescent="0.4">
      <c r="A63">
        <v>59</v>
      </c>
      <c r="B63">
        <f t="shared" si="0"/>
        <v>5.9000000000000006E-8</v>
      </c>
      <c r="C63">
        <f t="shared" si="1"/>
        <v>3.8191673783394435</v>
      </c>
      <c r="D63">
        <f t="shared" si="2"/>
        <v>3.9306618580341075</v>
      </c>
      <c r="E63">
        <f t="shared" si="3"/>
        <v>-0.29616101469323342</v>
      </c>
      <c r="F63">
        <f t="shared" si="4"/>
        <v>0.2039036903976566</v>
      </c>
      <c r="G63">
        <f t="shared" si="5"/>
        <v>3.799683262463077</v>
      </c>
      <c r="H63">
        <f t="shared" si="6"/>
        <v>3.9130174367275705</v>
      </c>
      <c r="I63">
        <f t="shared" si="7"/>
        <v>2.1306289545241106</v>
      </c>
      <c r="J63">
        <f t="shared" si="8"/>
        <v>2.4015556090709511</v>
      </c>
      <c r="K63">
        <f t="shared" si="9"/>
        <v>3.4021642613786369</v>
      </c>
      <c r="L63">
        <f t="shared" si="10"/>
        <v>3.553032268450294</v>
      </c>
    </row>
    <row r="64" spans="1:12" x14ac:dyDescent="0.4">
      <c r="A64">
        <v>60</v>
      </c>
      <c r="B64">
        <f t="shared" si="0"/>
        <v>6.0000000000000008E-8</v>
      </c>
      <c r="C64">
        <f t="shared" si="1"/>
        <v>3.7991592732123536</v>
      </c>
      <c r="D64">
        <f t="shared" si="2"/>
        <v>3.9080970861730995</v>
      </c>
      <c r="E64">
        <f t="shared" si="3"/>
        <v>-0.2903148790865816</v>
      </c>
      <c r="F64">
        <f t="shared" si="4"/>
        <v>0.18961165900067872</v>
      </c>
      <c r="G64">
        <f t="shared" si="5"/>
        <v>3.7796802836674033</v>
      </c>
      <c r="H64">
        <f t="shared" si="6"/>
        <v>3.8903851906918123</v>
      </c>
      <c r="I64">
        <f t="shared" si="7"/>
        <v>2.1018874002054786</v>
      </c>
      <c r="J64">
        <f t="shared" si="8"/>
        <v>2.3647982436610957</v>
      </c>
      <c r="K64">
        <f t="shared" si="9"/>
        <v>3.3785657387881871</v>
      </c>
      <c r="L64">
        <f t="shared" si="10"/>
        <v>3.5256589363586532</v>
      </c>
    </row>
    <row r="65" spans="1:12" x14ac:dyDescent="0.4">
      <c r="A65">
        <v>61</v>
      </c>
      <c r="B65">
        <f t="shared" si="0"/>
        <v>6.1000000000000004E-8</v>
      </c>
      <c r="C65">
        <f t="shared" si="1"/>
        <v>3.7791513682950608</v>
      </c>
      <c r="D65">
        <f t="shared" si="2"/>
        <v>3.8855615745406578</v>
      </c>
      <c r="E65">
        <f t="shared" si="3"/>
        <v>-0.2841791015382249</v>
      </c>
      <c r="F65">
        <f t="shared" si="4"/>
        <v>0.1763944482294541</v>
      </c>
      <c r="G65">
        <f t="shared" si="5"/>
        <v>3.7596773803379619</v>
      </c>
      <c r="H65">
        <f t="shared" si="6"/>
        <v>3.8677849559552606</v>
      </c>
      <c r="I65">
        <f t="shared" si="7"/>
        <v>2.0736447972562555</v>
      </c>
      <c r="J65">
        <f t="shared" si="8"/>
        <v>2.3287084084075991</v>
      </c>
      <c r="K65">
        <f t="shared" si="9"/>
        <v>3.355075720737374</v>
      </c>
      <c r="L65">
        <f t="shared" si="10"/>
        <v>3.4984487215083906</v>
      </c>
    </row>
    <row r="66" spans="1:12" x14ac:dyDescent="0.4">
      <c r="A66">
        <v>62</v>
      </c>
      <c r="B66">
        <f t="shared" si="0"/>
        <v>6.1999999999999999E-8</v>
      </c>
      <c r="C66">
        <f t="shared" si="1"/>
        <v>3.7591436635848368</v>
      </c>
      <c r="D66">
        <f t="shared" si="2"/>
        <v>3.863056975692758</v>
      </c>
      <c r="E66">
        <f t="shared" si="3"/>
        <v>-0.27777649332950149</v>
      </c>
      <c r="F66">
        <f t="shared" si="4"/>
        <v>0.16420153417657987</v>
      </c>
      <c r="G66">
        <f t="shared" si="5"/>
        <v>3.7396745523583377</v>
      </c>
      <c r="H66">
        <f t="shared" si="6"/>
        <v>3.8452182706397786</v>
      </c>
      <c r="I66">
        <f t="shared" si="7"/>
        <v>2.0458946397283992</v>
      </c>
      <c r="J66">
        <f t="shared" si="8"/>
        <v>2.2932809513367394</v>
      </c>
      <c r="K66">
        <f t="shared" si="9"/>
        <v>3.3316938517791543</v>
      </c>
      <c r="L66">
        <f t="shared" si="10"/>
        <v>3.4714031899064604</v>
      </c>
    </row>
    <row r="67" spans="1:12" x14ac:dyDescent="0.4">
      <c r="A67">
        <v>63</v>
      </c>
      <c r="B67">
        <f t="shared" si="0"/>
        <v>6.3000000000000008E-8</v>
      </c>
      <c r="C67">
        <f t="shared" si="1"/>
        <v>3.7391361590816814</v>
      </c>
      <c r="D67">
        <f t="shared" si="2"/>
        <v>3.8405847678866745</v>
      </c>
      <c r="E67">
        <f t="shared" si="3"/>
        <v>-0.27112806919752941</v>
      </c>
      <c r="F67">
        <f t="shared" si="4"/>
        <v>0.1529848223765258</v>
      </c>
      <c r="G67">
        <f t="shared" si="5"/>
        <v>3.719671799815842</v>
      </c>
      <c r="H67">
        <f t="shared" si="6"/>
        <v>3.8226865033129962</v>
      </c>
      <c r="I67">
        <f t="shared" si="7"/>
        <v>2.0186305065065011</v>
      </c>
      <c r="J67">
        <f t="shared" si="8"/>
        <v>2.2585103235280406</v>
      </c>
      <c r="K67">
        <f t="shared" si="9"/>
        <v>3.3084197776308777</v>
      </c>
      <c r="L67">
        <f t="shared" si="10"/>
        <v>3.4445236571079838</v>
      </c>
    </row>
    <row r="68" spans="1:12" x14ac:dyDescent="0.4">
      <c r="A68">
        <v>64</v>
      </c>
      <c r="B68">
        <f t="shared" si="0"/>
        <v>6.4000000000000004E-8</v>
      </c>
      <c r="C68">
        <f t="shared" si="1"/>
        <v>3.7191288547846852</v>
      </c>
      <c r="D68">
        <f t="shared" si="2"/>
        <v>3.8181462662068673</v>
      </c>
      <c r="E68">
        <f t="shared" si="3"/>
        <v>-0.26425318882533544</v>
      </c>
      <c r="F68">
        <f t="shared" si="4"/>
        <v>0.14269853756462011</v>
      </c>
      <c r="G68">
        <f t="shared" si="5"/>
        <v>3.6996691226813709</v>
      </c>
      <c r="H68">
        <f t="shared" si="6"/>
        <v>3.8001908636428956</v>
      </c>
      <c r="I68">
        <f t="shared" si="7"/>
        <v>1.9918460602016368</v>
      </c>
      <c r="J68">
        <f t="shared" si="8"/>
        <v>2.2243906197312389</v>
      </c>
      <c r="K68">
        <f t="shared" si="9"/>
        <v>3.2852531451704827</v>
      </c>
      <c r="L68">
        <f t="shared" si="10"/>
        <v>3.4178112057090431</v>
      </c>
    </row>
    <row r="69" spans="1:12" x14ac:dyDescent="0.4">
      <c r="A69">
        <v>65</v>
      </c>
      <c r="B69">
        <f t="shared" ref="B69:B132" si="11">A69*10^(-9)</f>
        <v>6.5E-8</v>
      </c>
      <c r="C69">
        <f t="shared" ref="C69:C132" si="12">4358.59426340809*EXP(-(6779.44214876033*B69))+(9523809.52380952-2.95488376586938*10^7*EXP(-(6779.44214876033*B69)))/40000000+9.0702947845805*10^13*(1.05*10^-7*B69-1.5488*10^-11)-2948.28638146889</f>
        <v>3.6991217506902103</v>
      </c>
      <c r="D69">
        <f t="shared" ref="D69:D132" si="13">EXP(-(40000000*B69))*((EXP(40000000*B69)-1)*C69+5)</f>
        <v>3.7957426330876469</v>
      </c>
      <c r="E69">
        <f t="shared" ref="E69:E132" si="14">(4.60966577307098*10^8*EXP(-(8.203125*10^7*B69))+9523809.52380952)/40000000-5.61940208526748*EXP(-(8.203125*10^7*B69))+9.0702947845805*10^13*(1.05*10^-7*B69-1.28*10^-15)-1.02675781226258</f>
        <v>-0.25716968718866973</v>
      </c>
      <c r="F69">
        <f t="shared" ref="F69:F132" si="15">EXP(-(40000000*B69))*((EXP(40000000*B69)-1)*E69+5)</f>
        <v>0.13329911675876308</v>
      </c>
      <c r="G69">
        <f t="shared" ref="G69:G132" si="16">256391.507386902*EXP(-(542.355371900826*B70))+(1.19047619047619*10^8-1.39055311341036*10^8*EXP(-(542.355371900826*B70)))/500000000+1.4172335600907*10^16*(8.4*10^-9*B70-1.5488*10^-11)-36885.3335846695</f>
        <v>3.6796665209840285</v>
      </c>
      <c r="H69">
        <f t="shared" ref="H69:H132" si="17">EXP(-(40000000*B69))*((EXP(40000000*B69)-1)*G69+5)</f>
        <v>3.7777324129067251</v>
      </c>
      <c r="I69">
        <f t="shared" ref="I69:I132" si="18">9.47483778185066*EXP(-(1.3125*10^7*B69))+(9523809.52380952-1.2435724588679*10^8*EXP(-(1.3125*10^7*B69)))/40000000+9.0702947845805*10^13*(1.05*10^-7*B69-7.99999999999999*10^-15)-0.878378290009718</f>
        <v>1.9655350460596335</v>
      </c>
      <c r="J69">
        <f t="shared" ref="J69:J132" si="19">EXP(-(40000000*B69))*((EXP(40000000*B69)-1)*I69+5)</f>
        <v>2.1909156161547783</v>
      </c>
      <c r="K69">
        <f t="shared" ref="K69:K132" si="20">13.3672695816357*EXP(-(3281250*B69))+(9523809.52380952-4.38613533147422*10^7*EXP(-(3281250*B69)))/40000000+9.0702947845805*10^13*(1.05*10^-7*B69-3.19999999999999*10^-14)-4.60633665579665</f>
        <v>3.2621936024326876</v>
      </c>
      <c r="L69">
        <f t="shared" ref="L69:L132" si="21">EXP(-(40000000*B69))*((EXP(40000000*B69)-1)*K69+5)</f>
        <v>3.3912667018237732</v>
      </c>
    </row>
    <row r="70" spans="1:12" x14ac:dyDescent="0.4">
      <c r="A70">
        <v>66</v>
      </c>
      <c r="B70">
        <f t="shared" si="11"/>
        <v>6.6000000000000009E-8</v>
      </c>
      <c r="C70">
        <f t="shared" si="12"/>
        <v>3.6791148467991661</v>
      </c>
      <c r="D70">
        <f t="shared" si="13"/>
        <v>3.7733748882697591</v>
      </c>
      <c r="E70">
        <f t="shared" si="14"/>
        <v>-0.24989399463711803</v>
      </c>
      <c r="F70">
        <f t="shared" si="15"/>
        <v>0.12474510585663355</v>
      </c>
      <c r="G70">
        <f t="shared" si="16"/>
        <v>3.6596639946656069</v>
      </c>
      <c r="H70">
        <f t="shared" si="17"/>
        <v>3.7553120736384042</v>
      </c>
      <c r="I70">
        <f t="shared" si="18"/>
        <v>1.9396912908835793</v>
      </c>
      <c r="J70">
        <f t="shared" si="19"/>
        <v>2.1580788056005922</v>
      </c>
      <c r="K70">
        <f t="shared" si="20"/>
        <v>3.239240798605211</v>
      </c>
      <c r="L70">
        <f t="shared" si="21"/>
        <v>3.3648908105998316</v>
      </c>
    </row>
    <row r="71" spans="1:12" x14ac:dyDescent="0.4">
      <c r="A71">
        <v>67</v>
      </c>
      <c r="B71">
        <f t="shared" si="11"/>
        <v>6.7000000000000004E-8</v>
      </c>
      <c r="C71">
        <f t="shared" si="12"/>
        <v>3.6591081431088242</v>
      </c>
      <c r="D71">
        <f t="shared" si="13"/>
        <v>3.7510439181970701</v>
      </c>
      <c r="E71">
        <f t="shared" si="14"/>
        <v>-0.24244124751800777</v>
      </c>
      <c r="F71">
        <f t="shared" si="15"/>
        <v>0.11699705988031438</v>
      </c>
      <c r="G71">
        <f t="shared" si="16"/>
        <v>3.6396615438134177</v>
      </c>
      <c r="H71">
        <f t="shared" si="17"/>
        <v>3.7329306390869306</v>
      </c>
      <c r="I71">
        <f t="shared" si="18"/>
        <v>1.9143087019703704</v>
      </c>
      <c r="J71">
        <f t="shared" si="19"/>
        <v>2.12587343010969</v>
      </c>
      <c r="K71">
        <f t="shared" si="20"/>
        <v>3.2163943840249809</v>
      </c>
      <c r="L71">
        <f t="shared" si="21"/>
        <v>3.3386840108235121</v>
      </c>
    </row>
    <row r="72" spans="1:12" x14ac:dyDescent="0.4">
      <c r="A72">
        <v>68</v>
      </c>
      <c r="B72">
        <f t="shared" si="11"/>
        <v>6.8E-8</v>
      </c>
      <c r="C72">
        <f t="shared" si="12"/>
        <v>3.6391016396164559</v>
      </c>
      <c r="D72">
        <f t="shared" si="13"/>
        <v>3.7287504849060165</v>
      </c>
      <c r="E72">
        <f t="shared" si="14"/>
        <v>-0.23482539008792314</v>
      </c>
      <c r="F72">
        <f t="shared" si="15"/>
        <v>0.11001744694921783</v>
      </c>
      <c r="G72">
        <f t="shared" si="16"/>
        <v>3.6196591683401493</v>
      </c>
      <c r="H72">
        <f t="shared" si="17"/>
        <v>3.7105887816504786</v>
      </c>
      <c r="I72">
        <f t="shared" si="18"/>
        <v>1.8893812660611435</v>
      </c>
      <c r="J72">
        <f t="shared" si="19"/>
        <v>2.094292511273534</v>
      </c>
      <c r="K72">
        <f t="shared" si="20"/>
        <v>3.1936540101743773</v>
      </c>
      <c r="L72">
        <f t="shared" si="21"/>
        <v>3.312646608663258</v>
      </c>
    </row>
    <row r="73" spans="1:12" x14ac:dyDescent="0.4">
      <c r="A73">
        <v>69</v>
      </c>
      <c r="B73">
        <f t="shared" si="11"/>
        <v>6.9000000000000009E-8</v>
      </c>
      <c r="C73">
        <f t="shared" si="12"/>
        <v>3.61909533632479</v>
      </c>
      <c r="D73">
        <f t="shared" si="13"/>
        <v>3.7064952344248692</v>
      </c>
      <c r="E73">
        <f t="shared" si="14"/>
        <v>-0.22705926839799528</v>
      </c>
      <c r="F73">
        <f t="shared" si="15"/>
        <v>0.10377055601956364</v>
      </c>
      <c r="G73">
        <f t="shared" si="16"/>
        <v>3.5996568682749057</v>
      </c>
      <c r="H73">
        <f t="shared" si="17"/>
        <v>3.6882870613920642</v>
      </c>
      <c r="I73">
        <f t="shared" si="18"/>
        <v>1.8649030483053743</v>
      </c>
      <c r="J73">
        <f t="shared" si="19"/>
        <v>2.063328878357046</v>
      </c>
      <c r="K73">
        <f t="shared" si="20"/>
        <v>3.1710193296774811</v>
      </c>
      <c r="L73">
        <f t="shared" si="21"/>
        <v>3.2867787505977946</v>
      </c>
    </row>
    <row r="74" spans="1:12" x14ac:dyDescent="0.4">
      <c r="A74">
        <v>70</v>
      </c>
      <c r="B74">
        <f t="shared" si="11"/>
        <v>7.0000000000000005E-8</v>
      </c>
      <c r="C74">
        <f t="shared" si="12"/>
        <v>3.5990892332297335</v>
      </c>
      <c r="D74">
        <f t="shared" si="13"/>
        <v>3.6842787046893757</v>
      </c>
      <c r="E74">
        <f t="shared" si="14"/>
        <v>-0.21915471678508247</v>
      </c>
      <c r="F74">
        <f t="shared" si="15"/>
        <v>9.8222408393320026E-2</v>
      </c>
      <c r="G74">
        <f t="shared" si="16"/>
        <v>3.5796546436467906</v>
      </c>
      <c r="H74">
        <f t="shared" si="17"/>
        <v>3.666025933716067</v>
      </c>
      <c r="I74">
        <f t="shared" si="18"/>
        <v>1.8408681912384965</v>
      </c>
      <c r="J74">
        <f t="shared" si="19"/>
        <v>2.0329751943706018</v>
      </c>
      <c r="K74">
        <f t="shared" si="20"/>
        <v>3.1484899962963357</v>
      </c>
      <c r="L74">
        <f t="shared" si="21"/>
        <v>3.2610804355727736</v>
      </c>
    </row>
    <row r="75" spans="1:12" x14ac:dyDescent="0.4">
      <c r="A75">
        <v>71</v>
      </c>
      <c r="B75">
        <f t="shared" si="11"/>
        <v>7.1E-8</v>
      </c>
      <c r="C75">
        <f t="shared" si="12"/>
        <v>3.5790833303303771</v>
      </c>
      <c r="D75">
        <f t="shared" si="13"/>
        <v>3.6621013330358854</v>
      </c>
      <c r="E75">
        <f t="shared" si="14"/>
        <v>-0.21112263755117933</v>
      </c>
      <c r="F75">
        <f t="shared" si="15"/>
        <v>9.3340672970434399E-2</v>
      </c>
      <c r="G75">
        <f t="shared" si="16"/>
        <v>3.5596524944267003</v>
      </c>
      <c r="H75">
        <f t="shared" si="17"/>
        <v>3.6438057566601278</v>
      </c>
      <c r="I75">
        <f t="shared" si="18"/>
        <v>1.8172709137728464</v>
      </c>
      <c r="J75">
        <f t="shared" si="19"/>
        <v>2.0032239802202549</v>
      </c>
      <c r="K75">
        <f t="shared" si="20"/>
        <v>3.1260656649272098</v>
      </c>
      <c r="L75">
        <f t="shared" si="21"/>
        <v>3.2355515264275816</v>
      </c>
    </row>
    <row r="76" spans="1:12" x14ac:dyDescent="0.4">
      <c r="A76">
        <v>72</v>
      </c>
      <c r="B76">
        <f t="shared" si="11"/>
        <v>7.2000000000000009E-8</v>
      </c>
      <c r="C76">
        <f t="shared" si="12"/>
        <v>3.5590776276244469</v>
      </c>
      <c r="D76">
        <f t="shared" si="13"/>
        <v>3.6399634632601456</v>
      </c>
      <c r="E76">
        <f t="shared" si="14"/>
        <v>-0.2029730743675292</v>
      </c>
      <c r="F76">
        <f t="shared" si="15"/>
        <v>8.9094585194475551E-2</v>
      </c>
      <c r="G76">
        <f t="shared" si="16"/>
        <v>3.5396504205855308</v>
      </c>
      <c r="H76">
        <f t="shared" si="17"/>
        <v>3.6216267978808885</v>
      </c>
      <c r="I76">
        <f t="shared" si="18"/>
        <v>1.7941055102017645</v>
      </c>
      <c r="J76">
        <f t="shared" si="19"/>
        <v>1.9740676370578447</v>
      </c>
      <c r="K76">
        <f t="shared" si="20"/>
        <v>3.1037459915968952</v>
      </c>
      <c r="L76">
        <f t="shared" si="21"/>
        <v>3.2101917606318788</v>
      </c>
    </row>
    <row r="77" spans="1:12" x14ac:dyDescent="0.4">
      <c r="A77">
        <v>73</v>
      </c>
      <c r="B77">
        <f t="shared" si="11"/>
        <v>7.3000000000000005E-8</v>
      </c>
      <c r="C77">
        <f t="shared" si="12"/>
        <v>3.5390721251123978</v>
      </c>
      <c r="D77">
        <f t="shared" si="13"/>
        <v>3.6178653522849591</v>
      </c>
      <c r="E77">
        <f t="shared" si="14"/>
        <v>-0.19471527989766102</v>
      </c>
      <c r="F77">
        <f t="shared" si="15"/>
        <v>8.5454869622720725E-2</v>
      </c>
      <c r="G77">
        <f t="shared" si="16"/>
        <v>3.5196484222105937</v>
      </c>
      <c r="H77">
        <f t="shared" si="17"/>
        <v>3.5994892413016761</v>
      </c>
      <c r="I77">
        <f t="shared" si="18"/>
        <v>1.7713663492166889</v>
      </c>
      <c r="J77">
        <f t="shared" si="19"/>
        <v>1.9454984669454427</v>
      </c>
      <c r="K77">
        <f t="shared" si="20"/>
        <v>3.0815306334589909</v>
      </c>
      <c r="L77">
        <f t="shared" si="21"/>
        <v>3.1850007603693258</v>
      </c>
    </row>
    <row r="78" spans="1:12" x14ac:dyDescent="0.4">
      <c r="A78">
        <v>74</v>
      </c>
      <c r="B78">
        <f t="shared" si="11"/>
        <v>7.4000000000000001E-8</v>
      </c>
      <c r="C78">
        <f t="shared" si="12"/>
        <v>3.5190668227905917</v>
      </c>
      <c r="D78">
        <f t="shared" si="13"/>
        <v>3.5958071764387474</v>
      </c>
      <c r="E78">
        <f t="shared" si="14"/>
        <v>-0.1863577780946496</v>
      </c>
      <c r="F78">
        <f t="shared" si="15"/>
        <v>8.239366603655944E-2</v>
      </c>
      <c r="G78">
        <f t="shared" si="16"/>
        <v>3.4996464992145775</v>
      </c>
      <c r="H78">
        <f t="shared" si="17"/>
        <v>3.5773931930015865</v>
      </c>
      <c r="I78">
        <f t="shared" si="18"/>
        <v>1.7490478729370538</v>
      </c>
      <c r="J78">
        <f t="shared" si="19"/>
        <v>1.9175086919418256</v>
      </c>
      <c r="K78">
        <f t="shared" si="20"/>
        <v>3.0594192487902152</v>
      </c>
      <c r="L78">
        <f t="shared" si="21"/>
        <v>3.1599780420041408</v>
      </c>
    </row>
    <row r="79" spans="1:12" x14ac:dyDescent="0.4">
      <c r="A79">
        <v>75</v>
      </c>
      <c r="B79">
        <f t="shared" si="11"/>
        <v>7.500000000000001E-8</v>
      </c>
      <c r="C79">
        <f t="shared" si="12"/>
        <v>3.4990617206594834</v>
      </c>
      <c r="D79">
        <f t="shared" si="13"/>
        <v>3.5737890373889534</v>
      </c>
      <c r="E79">
        <f t="shared" si="14"/>
        <v>-0.17790842159204057</v>
      </c>
      <c r="F79">
        <f t="shared" si="15"/>
        <v>7.9884458996300728E-2</v>
      </c>
      <c r="G79">
        <f t="shared" si="16"/>
        <v>3.4796446516847936</v>
      </c>
      <c r="H79">
        <f t="shared" si="17"/>
        <v>3.5553386873548103</v>
      </c>
      <c r="I79">
        <f t="shared" si="18"/>
        <v>1.7271445959528493</v>
      </c>
      <c r="J79">
        <f t="shared" si="19"/>
        <v>1.8900904717122775</v>
      </c>
      <c r="K79">
        <f t="shared" si="20"/>
        <v>3.0374114969867332</v>
      </c>
      <c r="L79">
        <f t="shared" si="21"/>
        <v>3.1351230249642383</v>
      </c>
    </row>
    <row r="80" spans="1:12" x14ac:dyDescent="0.4">
      <c r="A80">
        <v>76</v>
      </c>
      <c r="B80">
        <f t="shared" si="11"/>
        <v>7.6000000000000006E-8</v>
      </c>
      <c r="C80">
        <f t="shared" si="12"/>
        <v>3.4790568187181634</v>
      </c>
      <c r="D80">
        <f t="shared" si="13"/>
        <v>3.5518109677217349</v>
      </c>
      <c r="E80">
        <f t="shared" si="14"/>
        <v>-0.16937444457485062</v>
      </c>
      <c r="F80">
        <f t="shared" si="15"/>
        <v>7.7902010735520402E-2</v>
      </c>
      <c r="G80">
        <f t="shared" si="16"/>
        <v>3.4596428795048269</v>
      </c>
      <c r="H80">
        <f t="shared" si="17"/>
        <v>3.5333256921453153</v>
      </c>
      <c r="I80">
        <f t="shared" si="18"/>
        <v>1.7056511043796578</v>
      </c>
      <c r="J80">
        <f t="shared" si="19"/>
        <v>1.8632359197569917</v>
      </c>
      <c r="K80">
        <f t="shared" si="20"/>
        <v>3.0155070385604823</v>
      </c>
      <c r="L80">
        <f t="shared" si="21"/>
        <v>3.1104350400729568</v>
      </c>
    </row>
    <row r="81" spans="1:12" x14ac:dyDescent="0.4">
      <c r="A81">
        <v>77</v>
      </c>
      <c r="B81">
        <f t="shared" si="11"/>
        <v>7.7000000000000001E-8</v>
      </c>
      <c r="C81">
        <f t="shared" si="12"/>
        <v>3.459052116964358</v>
      </c>
      <c r="D81">
        <f t="shared" si="13"/>
        <v>3.5298729362035943</v>
      </c>
      <c r="E81">
        <f t="shared" si="14"/>
        <v>-0.16076251148661203</v>
      </c>
      <c r="F81">
        <f t="shared" si="15"/>
        <v>7.6422297283567101E-2</v>
      </c>
      <c r="G81">
        <f t="shared" si="16"/>
        <v>3.4396411827910924</v>
      </c>
      <c r="H81">
        <f t="shared" si="17"/>
        <v>3.5113541141357953</v>
      </c>
      <c r="I81">
        <f t="shared" si="18"/>
        <v>1.6845620549260154</v>
      </c>
      <c r="J81">
        <f t="shared" si="19"/>
        <v>1.8369371183476506</v>
      </c>
      <c r="K81">
        <f t="shared" si="20"/>
        <v>2.993705535135522</v>
      </c>
      <c r="L81">
        <f t="shared" si="21"/>
        <v>3.0859133373597856</v>
      </c>
    </row>
    <row r="82" spans="1:12" x14ac:dyDescent="0.4">
      <c r="A82">
        <v>78</v>
      </c>
      <c r="B82">
        <f t="shared" si="11"/>
        <v>7.800000000000001E-8</v>
      </c>
      <c r="C82">
        <f t="shared" si="12"/>
        <v>3.4390476153957934</v>
      </c>
      <c r="D82">
        <f t="shared" si="13"/>
        <v>3.507974852737882</v>
      </c>
      <c r="E82">
        <f t="shared" si="14"/>
        <v>-0.1520787619004067</v>
      </c>
      <c r="F82">
        <f t="shared" si="15"/>
        <v>7.5422447700352141E-2</v>
      </c>
      <c r="G82">
        <f t="shared" si="16"/>
        <v>3.4196395614271751</v>
      </c>
      <c r="H82">
        <f t="shared" si="17"/>
        <v>3.4894238034770546</v>
      </c>
      <c r="I82">
        <f t="shared" si="18"/>
        <v>1.663872173972933</v>
      </c>
      <c r="J82">
        <f t="shared" si="19"/>
        <v>1.811186132256434</v>
      </c>
      <c r="K82">
        <f t="shared" si="20"/>
        <v>2.9720066494443849</v>
      </c>
      <c r="L82">
        <f t="shared" si="21"/>
        <v>3.061557093378886</v>
      </c>
    </row>
    <row r="83" spans="1:12" x14ac:dyDescent="0.4">
      <c r="A83">
        <v>79</v>
      </c>
      <c r="B83">
        <f t="shared" si="11"/>
        <v>7.9000000000000006E-8</v>
      </c>
      <c r="C83">
        <f t="shared" si="12"/>
        <v>3.4190433140129244</v>
      </c>
      <c r="D83">
        <f t="shared" si="13"/>
        <v>3.486116573032116</v>
      </c>
      <c r="E83">
        <f t="shared" si="14"/>
        <v>-0.14332885185599931</v>
      </c>
      <c r="F83">
        <f t="shared" si="15"/>
        <v>7.4880686304767213E-2</v>
      </c>
      <c r="G83">
        <f t="shared" si="16"/>
        <v>3.3996380155294901</v>
      </c>
      <c r="H83">
        <f t="shared" si="17"/>
        <v>3.4675345587177295</v>
      </c>
      <c r="I83">
        <f t="shared" si="18"/>
        <v>1.6435762566654186</v>
      </c>
      <c r="J83">
        <f t="shared" si="19"/>
        <v>1.7859750213566123</v>
      </c>
      <c r="K83">
        <f t="shared" si="20"/>
        <v>2.9504100453244497</v>
      </c>
      <c r="L83">
        <f t="shared" si="21"/>
        <v>3.0373654180627314</v>
      </c>
    </row>
    <row r="84" spans="1:12" x14ac:dyDescent="0.4">
      <c r="A84">
        <v>80</v>
      </c>
      <c r="B84">
        <f t="shared" si="11"/>
        <v>8.0000000000000002E-8</v>
      </c>
      <c r="C84">
        <f t="shared" si="12"/>
        <v>3.3990392128125677</v>
      </c>
      <c r="D84">
        <f t="shared" si="13"/>
        <v>3.4642979029812677</v>
      </c>
      <c r="E84">
        <f t="shared" si="14"/>
        <v>-0.13451799194138936</v>
      </c>
      <c r="F84">
        <f t="shared" si="15"/>
        <v>7.4776277776716818E-2</v>
      </c>
      <c r="G84">
        <f t="shared" si="16"/>
        <v>3.379636545010726</v>
      </c>
      <c r="H84">
        <f t="shared" si="17"/>
        <v>3.4456861306820894</v>
      </c>
      <c r="I84">
        <f t="shared" si="18"/>
        <v>1.62366916601585</v>
      </c>
      <c r="J84">
        <f t="shared" si="19"/>
        <v>1.7612958521691593</v>
      </c>
      <c r="K84">
        <f t="shared" si="20"/>
        <v>2.9289153877143228</v>
      </c>
      <c r="L84">
        <f t="shared" si="21"/>
        <v>3.0133373611367671</v>
      </c>
    </row>
    <row r="85" spans="1:12" x14ac:dyDescent="0.4">
      <c r="A85">
        <v>81</v>
      </c>
      <c r="B85">
        <f t="shared" si="11"/>
        <v>8.1000000000000011E-8</v>
      </c>
      <c r="C85">
        <f t="shared" si="12"/>
        <v>3.3790353117938139</v>
      </c>
      <c r="D85">
        <f t="shared" si="13"/>
        <v>3.4425186028018833</v>
      </c>
      <c r="E85">
        <f t="shared" si="14"/>
        <v>-0.12565098237517969</v>
      </c>
      <c r="F85">
        <f t="shared" si="15"/>
        <v>7.5089475012581869E-2</v>
      </c>
      <c r="G85">
        <f t="shared" si="16"/>
        <v>3.3596351499581942</v>
      </c>
      <c r="H85">
        <f t="shared" si="17"/>
        <v>3.4238782268692973</v>
      </c>
      <c r="I85">
        <f t="shared" si="18"/>
        <v>1.6041458320190327</v>
      </c>
      <c r="J85">
        <f t="shared" si="19"/>
        <v>1.7371407084252972</v>
      </c>
      <c r="K85">
        <f t="shared" si="20"/>
        <v>2.9075223426502266</v>
      </c>
      <c r="L85">
        <f t="shared" si="21"/>
        <v>2.989471918119647</v>
      </c>
    </row>
    <row r="86" spans="1:12" x14ac:dyDescent="0.4">
      <c r="A86">
        <v>82</v>
      </c>
      <c r="B86">
        <f t="shared" si="11"/>
        <v>8.2000000000000006E-8</v>
      </c>
      <c r="C86">
        <f t="shared" si="12"/>
        <v>3.3590316109566629</v>
      </c>
      <c r="D86">
        <f t="shared" si="13"/>
        <v>3.4207783909120435</v>
      </c>
      <c r="E86">
        <f t="shared" si="14"/>
        <v>-0.1167322453259696</v>
      </c>
      <c r="F86">
        <f t="shared" si="15"/>
        <v>7.5801469614715289E-2</v>
      </c>
      <c r="G86">
        <f t="shared" si="16"/>
        <v>3.3396338302845834</v>
      </c>
      <c r="H86">
        <f t="shared" si="17"/>
        <v>3.4021105149125823</v>
      </c>
      <c r="I86">
        <f t="shared" si="18"/>
        <v>1.5850012507788001</v>
      </c>
      <c r="J86">
        <f t="shared" si="19"/>
        <v>1.7135017007106808</v>
      </c>
      <c r="K86">
        <f t="shared" si="20"/>
        <v>2.8862305772624079</v>
      </c>
      <c r="L86">
        <f t="shared" si="21"/>
        <v>2.9657680359323342</v>
      </c>
    </row>
    <row r="87" spans="1:12" x14ac:dyDescent="0.4">
      <c r="A87">
        <v>83</v>
      </c>
      <c r="B87">
        <f t="shared" si="11"/>
        <v>8.3000000000000002E-8</v>
      </c>
      <c r="C87">
        <f t="shared" si="12"/>
        <v>3.3390281102997506</v>
      </c>
      <c r="D87">
        <f t="shared" si="13"/>
        <v>3.3990769475762841</v>
      </c>
      <c r="E87">
        <f t="shared" si="14"/>
        <v>-0.10776585468637501</v>
      </c>
      <c r="F87">
        <f t="shared" si="15"/>
        <v>7.6894344897164568E-2</v>
      </c>
      <c r="G87">
        <f t="shared" si="16"/>
        <v>3.3196325860481011</v>
      </c>
      <c r="H87">
        <f t="shared" si="17"/>
        <v>3.3803826264496863</v>
      </c>
      <c r="I87">
        <f t="shared" si="18"/>
        <v>1.5662304836460055</v>
      </c>
      <c r="J87">
        <f t="shared" si="19"/>
        <v>1.6903709752529248</v>
      </c>
      <c r="K87">
        <f t="shared" si="20"/>
        <v>2.8650397597715536</v>
      </c>
      <c r="L87">
        <f t="shared" si="21"/>
        <v>2.9422246181381113</v>
      </c>
    </row>
    <row r="88" spans="1:12" x14ac:dyDescent="0.4">
      <c r="A88">
        <v>84</v>
      </c>
      <c r="B88">
        <f t="shared" si="11"/>
        <v>8.4000000000000011E-8</v>
      </c>
      <c r="C88">
        <f t="shared" si="12"/>
        <v>3.3190248098194388</v>
      </c>
      <c r="D88">
        <f t="shared" si="13"/>
        <v>3.3774139183300416</v>
      </c>
      <c r="E88">
        <f t="shared" si="14"/>
        <v>-9.8755563502141763E-2</v>
      </c>
      <c r="F88">
        <f t="shared" si="15"/>
        <v>7.8351031292031456E-2</v>
      </c>
      <c r="G88">
        <f t="shared" si="16"/>
        <v>3.2996314171905397</v>
      </c>
      <c r="H88">
        <f t="shared" si="17"/>
        <v>3.3586941602159244</v>
      </c>
      <c r="I88">
        <f t="shared" si="18"/>
        <v>1.5478286563677428</v>
      </c>
      <c r="J88">
        <f t="shared" si="19"/>
        <v>1.6677407219104152</v>
      </c>
      <c r="K88">
        <f t="shared" si="20"/>
        <v>2.8439495594852158</v>
      </c>
      <c r="L88">
        <f t="shared" si="21"/>
        <v>2.918840529834414</v>
      </c>
    </row>
    <row r="89" spans="1:12" x14ac:dyDescent="0.4">
      <c r="A89">
        <v>85</v>
      </c>
      <c r="B89">
        <f t="shared" si="11"/>
        <v>8.5000000000000007E-8</v>
      </c>
      <c r="C89">
        <f t="shared" si="12"/>
        <v>3.2990217095166372</v>
      </c>
      <c r="D89">
        <f t="shared" si="13"/>
        <v>3.355788917201592</v>
      </c>
      <c r="E89">
        <f t="shared" si="14"/>
        <v>-8.9704829241027295E-2</v>
      </c>
      <c r="F89">
        <f t="shared" si="15"/>
        <v>8.0155264043608801E-2</v>
      </c>
      <c r="G89">
        <f t="shared" si="16"/>
        <v>3.2796303237701068</v>
      </c>
      <c r="H89">
        <f t="shared" si="17"/>
        <v>3.3370446854064855</v>
      </c>
      <c r="I89">
        <f t="shared" si="18"/>
        <v>1.529790958247677</v>
      </c>
      <c r="J89">
        <f t="shared" si="19"/>
        <v>1.6456031814168417</v>
      </c>
      <c r="K89">
        <f t="shared" si="20"/>
        <v>2.8229596467942475</v>
      </c>
      <c r="L89">
        <f t="shared" si="21"/>
        <v>2.8956146022163067</v>
      </c>
    </row>
    <row r="90" spans="1:12" x14ac:dyDescent="0.4">
      <c r="A90">
        <v>86</v>
      </c>
      <c r="B90">
        <f t="shared" si="11"/>
        <v>8.6000000000000002E-8</v>
      </c>
      <c r="C90">
        <f t="shared" si="12"/>
        <v>3.2790188093886172</v>
      </c>
      <c r="D90">
        <f t="shared" si="13"/>
        <v>3.3342015297207381</v>
      </c>
      <c r="E90">
        <f t="shared" si="14"/>
        <v>-8.0616837071586289E-2</v>
      </c>
      <c r="F90">
        <f t="shared" si="15"/>
        <v>8.2291543080545398E-2</v>
      </c>
      <c r="G90">
        <f t="shared" si="16"/>
        <v>3.2596293056994909</v>
      </c>
      <c r="H90">
        <f t="shared" si="17"/>
        <v>3.3154337443660671</v>
      </c>
      <c r="I90">
        <f t="shared" si="18"/>
        <v>1.5121126413173092</v>
      </c>
      <c r="J90">
        <f t="shared" si="19"/>
        <v>1.6239506519324929</v>
      </c>
      <c r="K90">
        <f t="shared" si="20"/>
        <v>2.8020696931692708</v>
      </c>
      <c r="L90">
        <f t="shared" si="21"/>
        <v>2.8725456368303663</v>
      </c>
    </row>
    <row r="91" spans="1:12" x14ac:dyDescent="0.4">
      <c r="A91">
        <v>87</v>
      </c>
      <c r="B91">
        <f t="shared" si="11"/>
        <v>8.7000000000000011E-8</v>
      </c>
      <c r="C91">
        <f t="shared" si="12"/>
        <v>3.2590161094349241</v>
      </c>
      <c r="D91">
        <f t="shared" si="13"/>
        <v>3.31265131575296</v>
      </c>
      <c r="E91">
        <f t="shared" si="14"/>
        <v>-7.1494521308593795E-2</v>
      </c>
      <c r="F91">
        <f t="shared" si="15"/>
        <v>8.4745094959705156E-2</v>
      </c>
      <c r="G91">
        <f t="shared" si="16"/>
        <v>3.2396283631533151</v>
      </c>
      <c r="H91">
        <f t="shared" si="17"/>
        <v>3.2938608557400473</v>
      </c>
      <c r="I91">
        <f t="shared" si="18"/>
        <v>1.4947890195180542</v>
      </c>
      <c r="J91">
        <f t="shared" si="19"/>
        <v>1.6027754949502737</v>
      </c>
      <c r="K91">
        <f t="shared" si="20"/>
        <v>2.7812793711571224</v>
      </c>
      <c r="L91">
        <f t="shared" si="21"/>
        <v>2.8496324095367287</v>
      </c>
    </row>
    <row r="92" spans="1:12" x14ac:dyDescent="0.4">
      <c r="A92">
        <v>88</v>
      </c>
      <c r="B92">
        <f t="shared" si="11"/>
        <v>8.8000000000000007E-8</v>
      </c>
      <c r="C92">
        <f t="shared" si="12"/>
        <v>3.239013609653739</v>
      </c>
      <c r="D92">
        <f t="shared" si="13"/>
        <v>3.2911378121463337</v>
      </c>
      <c r="E92">
        <f t="shared" si="14"/>
        <v>-6.2340585169492702E-2</v>
      </c>
      <c r="F92">
        <f t="shared" si="15"/>
        <v>8.750183677902007E-2</v>
      </c>
      <c r="G92">
        <f t="shared" si="16"/>
        <v>3.2196274959278526</v>
      </c>
      <c r="H92">
        <f t="shared" si="17"/>
        <v>3.2723255164368337</v>
      </c>
      <c r="I92">
        <f t="shared" si="18"/>
        <v>1.4778154678939832</v>
      </c>
      <c r="J92">
        <f t="shared" si="19"/>
        <v>1.5820701406014073</v>
      </c>
      <c r="K92">
        <f t="shared" si="20"/>
        <v>2.7605883543773295</v>
      </c>
      <c r="L92">
        <f t="shared" si="21"/>
        <v>2.8268736741961602</v>
      </c>
    </row>
    <row r="93" spans="1:12" x14ac:dyDescent="0.4">
      <c r="A93">
        <v>89</v>
      </c>
      <c r="B93">
        <f t="shared" si="11"/>
        <v>8.9000000000000003E-8</v>
      </c>
      <c r="C93">
        <f t="shared" si="12"/>
        <v>3.2190113100432427</v>
      </c>
      <c r="D93">
        <f t="shared" si="13"/>
        <v>3.2696605352148684</v>
      </c>
      <c r="E93">
        <f t="shared" si="14"/>
        <v>-5.3157518974887741E-2</v>
      </c>
      <c r="F93">
        <f t="shared" si="15"/>
        <v>9.0548341960402554E-2</v>
      </c>
      <c r="G93">
        <f t="shared" si="16"/>
        <v>3.1996267041686224</v>
      </c>
      <c r="H93">
        <f t="shared" si="17"/>
        <v>3.2508272047488695</v>
      </c>
      <c r="I93">
        <f t="shared" si="18"/>
        <v>1.4611874217950893</v>
      </c>
      <c r="J93">
        <f t="shared" si="19"/>
        <v>1.5618270924030102</v>
      </c>
      <c r="K93">
        <f t="shared" si="20"/>
        <v>2.7399963175186048</v>
      </c>
      <c r="L93">
        <f t="shared" si="21"/>
        <v>2.8042681660981046</v>
      </c>
    </row>
    <row r="94" spans="1:12" x14ac:dyDescent="0.4">
      <c r="A94">
        <v>90</v>
      </c>
      <c r="B94">
        <f t="shared" si="11"/>
        <v>9.0000000000000012E-8</v>
      </c>
      <c r="C94">
        <f t="shared" si="12"/>
        <v>3.1990092106029806</v>
      </c>
      <c r="D94">
        <f t="shared" si="13"/>
        <v>3.2482189830625949</v>
      </c>
      <c r="E94">
        <f t="shared" si="14"/>
        <v>-4.3947616915625431E-2</v>
      </c>
      <c r="F94">
        <f t="shared" si="15"/>
        <v>9.3871807807659774E-2</v>
      </c>
      <c r="G94">
        <f t="shared" si="16"/>
        <v>3.1796259877883131</v>
      </c>
      <c r="H94">
        <f t="shared" si="17"/>
        <v>3.2293653820482495</v>
      </c>
      <c r="I94">
        <f t="shared" si="18"/>
        <v>1.4449003760909465</v>
      </c>
      <c r="J94">
        <f t="shared" si="19"/>
        <v>1.5420389314871117</v>
      </c>
      <c r="K94">
        <f t="shared" si="20"/>
        <v>2.719502936335342</v>
      </c>
      <c r="L94">
        <f t="shared" si="21"/>
        <v>2.7818146051447807</v>
      </c>
    </row>
    <row r="95" spans="1:12" x14ac:dyDescent="0.4">
      <c r="A95">
        <v>91</v>
      </c>
      <c r="B95">
        <f t="shared" si="11"/>
        <v>9.1000000000000008E-8</v>
      </c>
      <c r="C95">
        <f t="shared" si="12"/>
        <v>3.1790073113311337</v>
      </c>
      <c r="D95">
        <f t="shared" si="13"/>
        <v>3.2268126377530719</v>
      </c>
      <c r="E95">
        <f t="shared" si="14"/>
        <v>-3.4712992499353335E-2</v>
      </c>
      <c r="F95">
        <f t="shared" si="15"/>
        <v>9.7460024748257837E-2</v>
      </c>
      <c r="G95">
        <f t="shared" si="16"/>
        <v>3.15962534690334</v>
      </c>
      <c r="H95">
        <f t="shared" si="17"/>
        <v>3.2079394953221674</v>
      </c>
      <c r="I95">
        <f t="shared" si="18"/>
        <v>1.4289498843946178</v>
      </c>
      <c r="J95">
        <f t="shared" si="19"/>
        <v>1.5226983203482001</v>
      </c>
      <c r="K95">
        <f t="shared" si="20"/>
        <v>2.6991078876441144</v>
      </c>
      <c r="L95">
        <f t="shared" si="21"/>
        <v>2.7595116988056194</v>
      </c>
    </row>
    <row r="96" spans="1:12" x14ac:dyDescent="0.4">
      <c r="A96">
        <v>92</v>
      </c>
      <c r="B96">
        <f t="shared" si="11"/>
        <v>9.2000000000000003E-8</v>
      </c>
      <c r="C96">
        <f t="shared" si="12"/>
        <v>3.1590056122267924</v>
      </c>
      <c r="D96">
        <f t="shared" si="13"/>
        <v>3.2054409673413913</v>
      </c>
      <c r="E96">
        <f t="shared" si="14"/>
        <v>-2.5455592780553982E-2</v>
      </c>
      <c r="F96">
        <f t="shared" si="15"/>
        <v>0.10130134717170179</v>
      </c>
      <c r="G96">
        <f t="shared" si="16"/>
        <v>3.1396247813390801</v>
      </c>
      <c r="H96">
        <f t="shared" si="17"/>
        <v>3.1865489786634451</v>
      </c>
      <c r="I96">
        <f t="shared" si="18"/>
        <v>1.4133315582966843</v>
      </c>
      <c r="J96">
        <f t="shared" si="19"/>
        <v>1.5037980061440708</v>
      </c>
      <c r="K96">
        <f t="shared" si="20"/>
        <v>2.678810849320211</v>
      </c>
      <c r="L96">
        <f t="shared" si="21"/>
        <v>2.7373581448556101</v>
      </c>
    </row>
    <row r="97" spans="1:12" x14ac:dyDescent="0.4">
      <c r="A97">
        <v>93</v>
      </c>
      <c r="B97">
        <f t="shared" si="11"/>
        <v>9.3000000000000012E-8</v>
      </c>
      <c r="C97">
        <f t="shared" si="12"/>
        <v>3.1390041132881379</v>
      </c>
      <c r="D97">
        <f t="shared" si="13"/>
        <v>3.1841034277676767</v>
      </c>
      <c r="E97">
        <f t="shared" si="14"/>
        <v>-1.6177211469870167E-2</v>
      </c>
      <c r="F97">
        <f t="shared" si="15"/>
        <v>0.10538466578117912</v>
      </c>
      <c r="G97">
        <f t="shared" si="16"/>
        <v>3.1196242912410526</v>
      </c>
      <c r="H97">
        <f t="shared" si="17"/>
        <v>3.1651932557049358</v>
      </c>
      <c r="I97">
        <f t="shared" si="18"/>
        <v>1.3980410666092649</v>
      </c>
      <c r="J97">
        <f t="shared" si="19"/>
        <v>1.4853308235825557</v>
      </c>
      <c r="K97">
        <f t="shared" si="20"/>
        <v>2.6586115002941533</v>
      </c>
      <c r="L97">
        <f t="shared" si="21"/>
        <v>2.7153526339102956</v>
      </c>
    </row>
    <row r="98" spans="1:12" x14ac:dyDescent="0.4">
      <c r="A98">
        <v>94</v>
      </c>
      <c r="B98">
        <f t="shared" si="11"/>
        <v>9.4000000000000008E-8</v>
      </c>
      <c r="C98">
        <f t="shared" si="12"/>
        <v>3.1190028145138058</v>
      </c>
      <c r="D98">
        <f t="shared" si="13"/>
        <v>3.1627994646265782</v>
      </c>
      <c r="E98">
        <f t="shared" si="14"/>
        <v>-6.8795010109805599E-3</v>
      </c>
      <c r="F98">
        <f t="shared" si="15"/>
        <v>0.10969938137895295</v>
      </c>
      <c r="G98">
        <f t="shared" si="16"/>
        <v>3.0996238764928421</v>
      </c>
      <c r="H98">
        <f t="shared" si="17"/>
        <v>3.1438717407672363</v>
      </c>
      <c r="I98">
        <f t="shared" si="18"/>
        <v>1.383074134619886</v>
      </c>
      <c r="J98">
        <f t="shared" si="19"/>
        <v>1.4672896974246463</v>
      </c>
      <c r="K98">
        <f t="shared" si="20"/>
        <v>2.6385095205482525</v>
      </c>
      <c r="L98">
        <f t="shared" si="21"/>
        <v>2.6934938517695981</v>
      </c>
    </row>
    <row r="99" spans="1:12" x14ac:dyDescent="0.4">
      <c r="A99">
        <v>95</v>
      </c>
      <c r="B99">
        <f t="shared" si="11"/>
        <v>9.5000000000000004E-8</v>
      </c>
      <c r="C99">
        <f t="shared" si="12"/>
        <v>3.0990017159019771</v>
      </c>
      <c r="D99">
        <f t="shared" si="13"/>
        <v>3.141528514814496</v>
      </c>
      <c r="E99">
        <f t="shared" si="14"/>
        <v>2.4360162936643004E-3</v>
      </c>
      <c r="F99">
        <f t="shared" si="15"/>
        <v>0.1142353800097488</v>
      </c>
      <c r="G99">
        <f t="shared" si="16"/>
        <v>3.079623537210864</v>
      </c>
      <c r="H99">
        <f t="shared" si="17"/>
        <v>3.1225838409378706</v>
      </c>
      <c r="I99">
        <f t="shared" si="18"/>
        <v>1.3684265433550902</v>
      </c>
      <c r="J99">
        <f t="shared" si="19"/>
        <v>1.4496676446326002</v>
      </c>
      <c r="K99">
        <f t="shared" si="20"/>
        <v>2.618504591113151</v>
      </c>
      <c r="L99">
        <f t="shared" si="21"/>
        <v>2.6717804815818647</v>
      </c>
    </row>
    <row r="100" spans="1:12" x14ac:dyDescent="0.4">
      <c r="A100">
        <v>96</v>
      </c>
      <c r="B100">
        <f t="shared" si="11"/>
        <v>9.6000000000000013E-8</v>
      </c>
      <c r="C100">
        <f t="shared" si="12"/>
        <v>3.0790008174535615</v>
      </c>
      <c r="D100">
        <f t="shared" si="13"/>
        <v>3.1202900080674576</v>
      </c>
      <c r="E100">
        <f t="shared" si="14"/>
        <v>1.1767938033329761E-2</v>
      </c>
      <c r="F100">
        <f t="shared" si="15"/>
        <v>0.11898300939003721</v>
      </c>
      <c r="G100">
        <f t="shared" si="16"/>
        <v>3.0596232733078068</v>
      </c>
      <c r="H100">
        <f t="shared" si="17"/>
        <v>3.1013289571306188</v>
      </c>
      <c r="I100">
        <f t="shared" si="18"/>
        <v>1.3540941288536374</v>
      </c>
      <c r="J100">
        <f t="shared" si="19"/>
        <v>1.4324577761897801</v>
      </c>
      <c r="K100">
        <f t="shared" si="20"/>
        <v>2.5985963940643995</v>
      </c>
      <c r="L100">
        <f t="shared" si="21"/>
        <v>2.6502112058390406</v>
      </c>
    </row>
    <row r="101" spans="1:12" x14ac:dyDescent="0.4">
      <c r="A101">
        <v>97</v>
      </c>
      <c r="B101">
        <f t="shared" si="11"/>
        <v>9.7000000000000008E-8</v>
      </c>
      <c r="C101">
        <f t="shared" si="12"/>
        <v>3.0590001191635565</v>
      </c>
      <c r="D101">
        <f t="shared" si="13"/>
        <v>3.0990833683804349</v>
      </c>
      <c r="E101">
        <f t="shared" si="14"/>
        <v>2.1114972246705888E-2</v>
      </c>
      <c r="F101">
        <f t="shared" si="15"/>
        <v>0.12393305655468523</v>
      </c>
      <c r="G101">
        <f t="shared" si="16"/>
        <v>3.0396230849000858</v>
      </c>
      <c r="H101">
        <f t="shared" si="17"/>
        <v>3.0801064858640794</v>
      </c>
      <c r="I101">
        <f t="shared" si="18"/>
        <v>1.3400727814491926</v>
      </c>
      <c r="J101">
        <f t="shared" si="19"/>
        <v>1.4156532986172767</v>
      </c>
      <c r="K101">
        <f t="shared" si="20"/>
        <v>2.5787846125190201</v>
      </c>
      <c r="L101">
        <f t="shared" si="21"/>
        <v>2.6287847082131623</v>
      </c>
    </row>
    <row r="102" spans="1:12" x14ac:dyDescent="0.4">
      <c r="A102">
        <v>98</v>
      </c>
      <c r="B102">
        <f t="shared" si="11"/>
        <v>9.8000000000000004E-8</v>
      </c>
      <c r="C102">
        <f t="shared" si="12"/>
        <v>3.038999621034236</v>
      </c>
      <c r="D102">
        <f t="shared" si="13"/>
        <v>3.0779080153470422</v>
      </c>
      <c r="E102">
        <f t="shared" si="14"/>
        <v>3.0475928723260548E-2</v>
      </c>
      <c r="F102">
        <f t="shared" si="15"/>
        <v>0.12907672665589107</v>
      </c>
      <c r="G102">
        <f t="shared" si="16"/>
        <v>3.0196229718421819</v>
      </c>
      <c r="H102">
        <f t="shared" si="17"/>
        <v>3.0589158200874356</v>
      </c>
      <c r="I102">
        <f t="shared" si="18"/>
        <v>1.3263584450623522</v>
      </c>
      <c r="J102">
        <f t="shared" si="19"/>
        <v>1.3992475152107258</v>
      </c>
      <c r="K102">
        <f t="shared" si="20"/>
        <v>2.5590689306321117</v>
      </c>
      <c r="L102">
        <f t="shared" si="21"/>
        <v>2.6074996752439175</v>
      </c>
    </row>
    <row r="103" spans="1:12" x14ac:dyDescent="0.4">
      <c r="A103">
        <v>99</v>
      </c>
      <c r="B103">
        <f t="shared" si="11"/>
        <v>9.9E-8</v>
      </c>
      <c r="C103">
        <f t="shared" si="12"/>
        <v>3.0189993230615073</v>
      </c>
      <c r="D103">
        <f t="shared" si="13"/>
        <v>3.056763365377746</v>
      </c>
      <c r="E103">
        <f t="shared" si="14"/>
        <v>3.9849710989670717E-2</v>
      </c>
      <c r="F103">
        <f t="shared" si="15"/>
        <v>0.13440562285264512</v>
      </c>
      <c r="G103">
        <f t="shared" si="16"/>
        <v>2.9996229342214065</v>
      </c>
      <c r="H103">
        <f t="shared" si="17"/>
        <v>3.0377563508526628</v>
      </c>
      <c r="I103">
        <f t="shared" si="18"/>
        <v>1.3129471165019218</v>
      </c>
      <c r="J103">
        <f t="shared" si="19"/>
        <v>1.3832338270192619</v>
      </c>
      <c r="K103">
        <f t="shared" si="20"/>
        <v>2.5394490335934403</v>
      </c>
      <c r="L103">
        <f t="shared" si="21"/>
        <v>2.5863547978863846</v>
      </c>
    </row>
    <row r="104" spans="1:12" x14ac:dyDescent="0.4">
      <c r="A104">
        <v>100</v>
      </c>
      <c r="B104">
        <f t="shared" si="11"/>
        <v>1.0000000000000001E-7</v>
      </c>
      <c r="C104">
        <f t="shared" si="12"/>
        <v>2.9989992252458251</v>
      </c>
      <c r="D104">
        <f t="shared" si="13"/>
        <v>3.0356488328522993</v>
      </c>
      <c r="E104">
        <f t="shared" si="14"/>
        <v>4.9235308927378041E-2</v>
      </c>
      <c r="F104">
        <f t="shared" si="15"/>
        <v>0.1399117272321598</v>
      </c>
      <c r="G104">
        <f t="shared" si="16"/>
        <v>2.9796229720086558</v>
      </c>
      <c r="H104">
        <f t="shared" si="17"/>
        <v>3.0166274680724392</v>
      </c>
      <c r="I104">
        <f t="shared" si="18"/>
        <v>1.2998348447752863</v>
      </c>
      <c r="J104">
        <f t="shared" si="19"/>
        <v>1.3676057335870588</v>
      </c>
      <c r="K104">
        <f t="shared" si="20"/>
        <v>2.5199246076240449</v>
      </c>
      <c r="L104">
        <f t="shared" si="21"/>
        <v>2.5653487729276385</v>
      </c>
    </row>
    <row r="105" spans="1:12" x14ac:dyDescent="0.4">
      <c r="A105">
        <v>101</v>
      </c>
      <c r="B105">
        <f t="shared" si="11"/>
        <v>1.01E-7</v>
      </c>
      <c r="C105">
        <f t="shared" si="12"/>
        <v>2.9789993275844608</v>
      </c>
      <c r="D105">
        <f t="shared" si="13"/>
        <v>3.0145638311692493</v>
      </c>
      <c r="E105">
        <f t="shared" si="14"/>
        <v>5.86317919715591E-2</v>
      </c>
      <c r="F105">
        <f t="shared" si="15"/>
        <v>0.14558738270777799</v>
      </c>
      <c r="G105">
        <f t="shared" si="16"/>
        <v>2.959623085174826</v>
      </c>
      <c r="H105">
        <f t="shared" si="17"/>
        <v>2.9955285616509366</v>
      </c>
      <c r="I105">
        <f t="shared" si="18"/>
        <v>1.2870177304077846</v>
      </c>
      <c r="J105">
        <f t="shared" si="19"/>
        <v>1.3523568334766325</v>
      </c>
      <c r="K105">
        <f t="shared" si="20"/>
        <v>2.5004953399728693</v>
      </c>
      <c r="L105">
        <f t="shared" si="21"/>
        <v>2.5444803042804187</v>
      </c>
    </row>
    <row r="106" spans="1:12" x14ac:dyDescent="0.4">
      <c r="A106">
        <v>102</v>
      </c>
      <c r="B106">
        <f t="shared" si="11"/>
        <v>1.02E-7</v>
      </c>
      <c r="C106">
        <f t="shared" si="12"/>
        <v>2.9589996300769599</v>
      </c>
      <c r="D106">
        <f t="shared" si="13"/>
        <v>2.9935077737285929</v>
      </c>
      <c r="E106">
        <f t="shared" si="14"/>
        <v>6.8038302845727427E-2</v>
      </c>
      <c r="F106">
        <f t="shared" si="15"/>
        <v>0.15142527584082136</v>
      </c>
      <c r="G106">
        <f t="shared" si="16"/>
        <v>2.9396232737490209</v>
      </c>
      <c r="H106">
        <f t="shared" si="17"/>
        <v>2.9744590224797429</v>
      </c>
      <c r="I106">
        <f t="shared" si="18"/>
        <v>1.2744919247709485</v>
      </c>
      <c r="J106">
        <f t="shared" si="19"/>
        <v>1.33748082459176</v>
      </c>
      <c r="K106">
        <f t="shared" si="20"/>
        <v>2.4811609189133854</v>
      </c>
      <c r="L106">
        <f t="shared" si="21"/>
        <v>2.5237481041615495</v>
      </c>
    </row>
    <row r="107" spans="1:12" x14ac:dyDescent="0.4">
      <c r="A107">
        <v>103</v>
      </c>
      <c r="B107">
        <f t="shared" si="11"/>
        <v>1.0300000000000001E-7</v>
      </c>
      <c r="C107">
        <f t="shared" si="12"/>
        <v>2.9390001327205937</v>
      </c>
      <c r="D107">
        <f t="shared" si="13"/>
        <v>2.9724800748294706</v>
      </c>
      <c r="E107">
        <f t="shared" si="14"/>
        <v>7.7454051789775491E-2</v>
      </c>
      <c r="F107">
        <f t="shared" si="15"/>
        <v>0.15741842053663832</v>
      </c>
      <c r="G107">
        <f t="shared" si="16"/>
        <v>2.919623537818552</v>
      </c>
      <c r="H107">
        <f t="shared" si="17"/>
        <v>2.9534182433031511</v>
      </c>
      <c r="I107">
        <f t="shared" si="18"/>
        <v>1.2622536294195155</v>
      </c>
      <c r="J107">
        <f t="shared" si="19"/>
        <v>1.3229715043167558</v>
      </c>
      <c r="K107">
        <f t="shared" si="20"/>
        <v>2.4619210337402473</v>
      </c>
      <c r="L107">
        <f t="shared" si="21"/>
        <v>2.5031508941624629</v>
      </c>
    </row>
    <row r="108" spans="1:12" x14ac:dyDescent="0.4">
      <c r="A108">
        <v>104</v>
      </c>
      <c r="B108">
        <f t="shared" si="11"/>
        <v>1.04E-7</v>
      </c>
      <c r="C108">
        <f t="shared" si="12"/>
        <v>2.919000835517636</v>
      </c>
      <c r="D108">
        <f t="shared" si="13"/>
        <v>2.9514801505087309</v>
      </c>
      <c r="E108">
        <f t="shared" si="14"/>
        <v>8.6878311242598594E-2</v>
      </c>
      <c r="F108">
        <f t="shared" si="15"/>
        <v>0.1635601425678036</v>
      </c>
      <c r="G108">
        <f t="shared" si="16"/>
        <v>2.8996238771796925</v>
      </c>
      <c r="H108">
        <f t="shared" si="17"/>
        <v>2.9324056191703596</v>
      </c>
      <c r="I108">
        <f t="shared" si="18"/>
        <v>1.2502990954370703</v>
      </c>
      <c r="J108">
        <f t="shared" si="19"/>
        <v>1.3088227694876482</v>
      </c>
      <c r="K108">
        <f t="shared" si="20"/>
        <v>2.4427753747659322</v>
      </c>
      <c r="L108">
        <f t="shared" si="21"/>
        <v>2.4826874062186794</v>
      </c>
    </row>
    <row r="109" spans="1:12" x14ac:dyDescent="0.4">
      <c r="A109">
        <v>105</v>
      </c>
      <c r="B109">
        <f t="shared" si="11"/>
        <v>1.05E-7</v>
      </c>
      <c r="C109">
        <f t="shared" si="12"/>
        <v>2.8990017384630846</v>
      </c>
      <c r="D109">
        <f t="shared" si="13"/>
        <v>2.9305074192936513</v>
      </c>
      <c r="E109">
        <f t="shared" si="14"/>
        <v>9.6310410943498903E-2</v>
      </c>
      <c r="F109">
        <f t="shared" si="15"/>
        <v>0.16984406487997239</v>
      </c>
      <c r="G109">
        <f t="shared" si="16"/>
        <v>2.8796242920361692</v>
      </c>
      <c r="H109">
        <f t="shared" si="17"/>
        <v>2.9114205488532159</v>
      </c>
      <c r="I109">
        <f t="shared" si="18"/>
        <v>1.2386246227902302</v>
      </c>
      <c r="J109">
        <f t="shared" si="19"/>
        <v>1.2950286162098326</v>
      </c>
      <c r="K109">
        <f t="shared" si="20"/>
        <v>2.4237236333174232</v>
      </c>
      <c r="L109">
        <f t="shared" si="21"/>
        <v>2.462356383484793</v>
      </c>
    </row>
    <row r="110" spans="1:12" x14ac:dyDescent="0.4">
      <c r="A110">
        <v>106</v>
      </c>
      <c r="B110">
        <f t="shared" si="11"/>
        <v>1.0600000000000001E-7</v>
      </c>
      <c r="C110">
        <f t="shared" si="12"/>
        <v>2.8790028415551205</v>
      </c>
      <c r="D110">
        <f t="shared" si="13"/>
        <v>2.9095613029143954</v>
      </c>
      <c r="E110">
        <f t="shared" si="14"/>
        <v>0.10574973341938665</v>
      </c>
      <c r="F110">
        <f t="shared" si="15"/>
        <v>0.17626409363832393</v>
      </c>
      <c r="G110">
        <f t="shared" si="16"/>
        <v>2.8596247823006706</v>
      </c>
      <c r="H110">
        <f t="shared" si="17"/>
        <v>2.8904624348283954</v>
      </c>
      <c r="I110">
        <f t="shared" si="18"/>
        <v>1.2272265596912444</v>
      </c>
      <c r="J110">
        <f t="shared" si="19"/>
        <v>1.2815831395357478</v>
      </c>
      <c r="K110">
        <f t="shared" si="20"/>
        <v>2.4047655017328706</v>
      </c>
      <c r="L110">
        <f t="shared" si="21"/>
        <v>2.4421565811210679</v>
      </c>
    </row>
    <row r="111" spans="1:12" x14ac:dyDescent="0.4">
      <c r="A111">
        <v>107</v>
      </c>
      <c r="B111">
        <f t="shared" si="11"/>
        <v>1.0700000000000001E-7</v>
      </c>
      <c r="C111">
        <f t="shared" si="12"/>
        <v>2.859004144795108</v>
      </c>
      <c r="D111">
        <f t="shared" si="13"/>
        <v>2.8886412269472621</v>
      </c>
      <c r="E111">
        <f t="shared" si="14"/>
        <v>0.11519570982739569</v>
      </c>
      <c r="F111">
        <f t="shared" si="15"/>
        <v>0.18281440497484039</v>
      </c>
      <c r="G111">
        <f t="shared" si="16"/>
        <v>2.8396253479731968</v>
      </c>
      <c r="H111">
        <f t="shared" si="17"/>
        <v>2.8695306842613992</v>
      </c>
      <c r="I111">
        <f t="shared" si="18"/>
        <v>1.2161013019689104</v>
      </c>
      <c r="J111">
        <f t="shared" si="19"/>
        <v>1.2684805330152245</v>
      </c>
      <c r="K111">
        <f t="shared" si="20"/>
        <v>2.385900673358285</v>
      </c>
      <c r="L111">
        <f t="shared" si="21"/>
        <v>2.4220867669974799</v>
      </c>
    </row>
    <row r="112" spans="1:12" x14ac:dyDescent="0.4">
      <c r="A112">
        <v>108</v>
      </c>
      <c r="B112">
        <f t="shared" si="11"/>
        <v>1.08E-7</v>
      </c>
      <c r="C112">
        <f t="shared" si="12"/>
        <v>2.8390056481803185</v>
      </c>
      <c r="D112">
        <f t="shared" si="13"/>
        <v>2.867746621395399</v>
      </c>
      <c r="E112">
        <f t="shared" si="14"/>
        <v>0.12464781612492115</v>
      </c>
      <c r="F112">
        <f t="shared" si="15"/>
        <v>0.1894894323988586</v>
      </c>
      <c r="G112">
        <f t="shared" si="16"/>
        <v>2.81962598899554</v>
      </c>
      <c r="H112">
        <f t="shared" si="17"/>
        <v>2.8486247094208701</v>
      </c>
      <c r="I112">
        <f t="shared" si="18"/>
        <v>1.2052452924476897</v>
      </c>
      <c r="J112">
        <f t="shared" si="19"/>
        <v>1.2557150881302757</v>
      </c>
      <c r="K112">
        <f t="shared" si="20"/>
        <v>2.3671288425442443</v>
      </c>
      <c r="L112">
        <f t="shared" si="21"/>
        <v>2.4021457223206646</v>
      </c>
    </row>
    <row r="113" spans="1:12" x14ac:dyDescent="0.4">
      <c r="A113">
        <v>109</v>
      </c>
      <c r="B113">
        <f t="shared" si="11"/>
        <v>1.0900000000000001E-7</v>
      </c>
      <c r="C113">
        <f t="shared" si="12"/>
        <v>2.8190073517089331</v>
      </c>
      <c r="D113">
        <f t="shared" si="13"/>
        <v>2.8468769212295841</v>
      </c>
      <c r="E113">
        <f t="shared" si="14"/>
        <v>0.13410556954129271</v>
      </c>
      <c r="F113">
        <f t="shared" si="15"/>
        <v>0.19628385483541111</v>
      </c>
      <c r="G113">
        <f t="shared" si="16"/>
        <v>2.7996267055423232</v>
      </c>
      <c r="H113">
        <f t="shared" si="17"/>
        <v>2.8277439284725894</v>
      </c>
      <c r="I113">
        <f t="shared" si="18"/>
        <v>1.1946550203349173</v>
      </c>
      <c r="J113">
        <f t="shared" si="19"/>
        <v>1.2432811936252925</v>
      </c>
      <c r="K113">
        <f t="shared" si="20"/>
        <v>2.3484497046425874</v>
      </c>
      <c r="L113">
        <f t="shared" si="21"/>
        <v>2.3823322421889053</v>
      </c>
    </row>
    <row r="114" spans="1:12" x14ac:dyDescent="0.4">
      <c r="A114">
        <v>110</v>
      </c>
      <c r="B114">
        <f t="shared" si="11"/>
        <v>1.1000000000000001E-7</v>
      </c>
      <c r="C114">
        <f t="shared" si="12"/>
        <v>2.7990092553827708</v>
      </c>
      <c r="D114">
        <f t="shared" si="13"/>
        <v>2.8260315668779437</v>
      </c>
      <c r="E114">
        <f t="shared" si="14"/>
        <v>0.14356852532732778</v>
      </c>
      <c r="F114">
        <f t="shared" si="15"/>
        <v>0.20319258525784406</v>
      </c>
      <c r="G114">
        <f t="shared" si="16"/>
        <v>2.7796274974098196</v>
      </c>
      <c r="H114">
        <f t="shared" si="17"/>
        <v>2.8068877653355457</v>
      </c>
      <c r="I114">
        <f t="shared" si="18"/>
        <v>1.1843270206160081</v>
      </c>
      <c r="J114">
        <f t="shared" si="19"/>
        <v>1.2311733347428591</v>
      </c>
      <c r="K114">
        <f t="shared" si="20"/>
        <v>2.3298629560031427</v>
      </c>
      <c r="L114">
        <f t="shared" si="21"/>
        <v>2.3626451360800664</v>
      </c>
    </row>
    <row r="115" spans="1:12" x14ac:dyDescent="0.4">
      <c r="A115">
        <v>111</v>
      </c>
      <c r="B115">
        <f t="shared" si="11"/>
        <v>1.11E-7</v>
      </c>
      <c r="C115">
        <f t="shared" si="12"/>
        <v>2.7790113591963745</v>
      </c>
      <c r="D115">
        <f t="shared" si="13"/>
        <v>2.8052100046563608</v>
      </c>
      <c r="E115">
        <f t="shared" si="14"/>
        <v>0.15303627376088058</v>
      </c>
      <c r="F115">
        <f t="shared" si="15"/>
        <v>0.2102107598830632</v>
      </c>
      <c r="G115">
        <f t="shared" si="16"/>
        <v>2.7596283647435484</v>
      </c>
      <c r="H115">
        <f t="shared" si="17"/>
        <v>2.7860556508144292</v>
      </c>
      <c r="I115">
        <f t="shared" si="18"/>
        <v>1.1742578734575431</v>
      </c>
      <c r="J115">
        <f t="shared" si="19"/>
        <v>1.2193860923746616</v>
      </c>
      <c r="K115">
        <f t="shared" si="20"/>
        <v>2.3113682939704612</v>
      </c>
      <c r="L115">
        <f t="shared" si="21"/>
        <v>2.3430832282770404</v>
      </c>
    </row>
    <row r="116" spans="1:12" x14ac:dyDescent="0.4">
      <c r="A116">
        <v>112</v>
      </c>
      <c r="B116">
        <f t="shared" si="11"/>
        <v>1.1200000000000001E-7</v>
      </c>
      <c r="C116">
        <f t="shared" si="12"/>
        <v>2.7590136631497444</v>
      </c>
      <c r="D116">
        <f t="shared" si="13"/>
        <v>2.7844116871792326</v>
      </c>
      <c r="E116">
        <f t="shared" si="14"/>
        <v>0.16250843738822218</v>
      </c>
      <c r="F116">
        <f t="shared" si="15"/>
        <v>0.21733372789951899</v>
      </c>
      <c r="G116">
        <f t="shared" si="16"/>
        <v>2.739629307485302</v>
      </c>
      <c r="H116">
        <f t="shared" si="17"/>
        <v>2.7652470224262724</v>
      </c>
      <c r="I116">
        <f t="shared" si="18"/>
        <v>1.1644442036181397</v>
      </c>
      <c r="J116">
        <f t="shared" si="19"/>
        <v>1.2079141421363144</v>
      </c>
      <c r="K116">
        <f t="shared" si="20"/>
        <v>2.2929654168805511</v>
      </c>
      <c r="L116">
        <f t="shared" si="21"/>
        <v>2.3236453582350163</v>
      </c>
    </row>
    <row r="117" spans="1:12" x14ac:dyDescent="0.4">
      <c r="A117">
        <v>113</v>
      </c>
      <c r="B117">
        <f t="shared" si="11"/>
        <v>1.1300000000000001E-7</v>
      </c>
      <c r="C117">
        <f t="shared" si="12"/>
        <v>2.7390161672419708</v>
      </c>
      <c r="D117">
        <f t="shared" si="13"/>
        <v>2.7636360737110919</v>
      </c>
      <c r="E117">
        <f t="shared" si="14"/>
        <v>0.1719846684826829</v>
      </c>
      <c r="F117">
        <f t="shared" si="15"/>
        <v>0.22455704169971871</v>
      </c>
      <c r="G117">
        <f t="shared" si="16"/>
        <v>2.7196303256350802</v>
      </c>
      <c r="H117">
        <f t="shared" si="17"/>
        <v>2.7444613249922933</v>
      </c>
      <c r="I117">
        <f t="shared" si="18"/>
        <v>1.1548826798670095</v>
      </c>
      <c r="J117">
        <f t="shared" si="19"/>
        <v>1.1967522533743062</v>
      </c>
      <c r="K117">
        <f t="shared" si="20"/>
        <v>2.2746540240576367</v>
      </c>
      <c r="L117">
        <f t="shared" si="21"/>
        <v>2.3043303808946729</v>
      </c>
    </row>
    <row r="118" spans="1:12" x14ac:dyDescent="0.4">
      <c r="A118">
        <v>114</v>
      </c>
      <c r="B118">
        <f t="shared" si="11"/>
        <v>1.14E-7</v>
      </c>
      <c r="C118">
        <f t="shared" si="12"/>
        <v>2.7190188714703254</v>
      </c>
      <c r="D118">
        <f t="shared" si="13"/>
        <v>2.7428826304858474</v>
      </c>
      <c r="E118">
        <f t="shared" si="14"/>
        <v>0.18146464670344442</v>
      </c>
      <c r="F118">
        <f t="shared" si="15"/>
        <v>0.23187644759061884</v>
      </c>
      <c r="G118">
        <f t="shared" si="16"/>
        <v>2.6996314191637794</v>
      </c>
      <c r="H118">
        <f t="shared" si="17"/>
        <v>2.723698010848095</v>
      </c>
      <c r="I118">
        <f t="shared" si="18"/>
        <v>1.1455700144100902</v>
      </c>
      <c r="J118">
        <f t="shared" si="19"/>
        <v>1.1858952881126437</v>
      </c>
      <c r="K118">
        <f t="shared" si="20"/>
        <v>2.2564338158109125</v>
      </c>
      <c r="L118">
        <f t="shared" si="21"/>
        <v>2.2851371669450913</v>
      </c>
    </row>
    <row r="119" spans="1:12" x14ac:dyDescent="0.4">
      <c r="A119">
        <v>115</v>
      </c>
      <c r="B119">
        <f t="shared" si="11"/>
        <v>1.1500000000000001E-7</v>
      </c>
      <c r="C119">
        <f t="shared" si="12"/>
        <v>2.6990217758357176</v>
      </c>
      <c r="D119">
        <f t="shared" si="13"/>
        <v>2.7221508309969957</v>
      </c>
      <c r="E119">
        <f t="shared" si="14"/>
        <v>0.19094807693871529</v>
      </c>
      <c r="F119">
        <f t="shared" si="15"/>
        <v>0.23928787695674156</v>
      </c>
      <c r="G119">
        <f t="shared" si="16"/>
        <v>2.6796325881878147</v>
      </c>
      <c r="H119">
        <f t="shared" si="17"/>
        <v>2.7029565402785511</v>
      </c>
      <c r="I119">
        <f t="shared" si="18"/>
        <v>1.1365029623236644</v>
      </c>
      <c r="J119">
        <f t="shared" si="19"/>
        <v>1.1753381999462653</v>
      </c>
      <c r="K119">
        <f t="shared" si="20"/>
        <v>2.2383044934313299</v>
      </c>
      <c r="L119">
        <f t="shared" si="21"/>
        <v>2.2660646030400509</v>
      </c>
    </row>
    <row r="120" spans="1:12" x14ac:dyDescent="0.4">
      <c r="A120">
        <v>116</v>
      </c>
      <c r="B120">
        <f t="shared" si="11"/>
        <v>1.1600000000000001E-7</v>
      </c>
      <c r="C120">
        <f t="shared" si="12"/>
        <v>2.6790248803367831</v>
      </c>
      <c r="D120">
        <f t="shared" si="13"/>
        <v>2.7014401562435286</v>
      </c>
      <c r="E120">
        <f t="shared" si="14"/>
        <v>0.20043468731877323</v>
      </c>
      <c r="F120">
        <f t="shared" si="15"/>
        <v>0.24678743785226728</v>
      </c>
      <c r="G120">
        <f t="shared" si="16"/>
        <v>2.6596338325325632</v>
      </c>
      <c r="H120">
        <f t="shared" si="17"/>
        <v>2.6822363813156831</v>
      </c>
      <c r="I120">
        <f t="shared" si="18"/>
        <v>1.1276783209953622</v>
      </c>
      <c r="J120">
        <f t="shared" si="19"/>
        <v>1.1650760328877483</v>
      </c>
      <c r="K120">
        <f t="shared" si="20"/>
        <v>2.2202657591883659</v>
      </c>
      <c r="L120">
        <f t="shared" si="21"/>
        <v>2.2471115919710378</v>
      </c>
    </row>
    <row r="121" spans="1:12" x14ac:dyDescent="0.4">
      <c r="A121">
        <v>117</v>
      </c>
      <c r="B121">
        <f t="shared" si="11"/>
        <v>1.17E-7</v>
      </c>
      <c r="C121">
        <f t="shared" si="12"/>
        <v>2.659028184969884</v>
      </c>
      <c r="D121">
        <f t="shared" si="13"/>
        <v>2.6807500949507759</v>
      </c>
      <c r="E121">
        <f t="shared" si="14"/>
        <v>0.20992422738549399</v>
      </c>
      <c r="F121">
        <f t="shared" si="15"/>
        <v>0.25437140699967642</v>
      </c>
      <c r="G121">
        <f t="shared" si="16"/>
        <v>2.6396351523144403</v>
      </c>
      <c r="H121">
        <f t="shared" si="17"/>
        <v>2.6615370105146545</v>
      </c>
      <c r="I121">
        <f t="shared" si="18"/>
        <v>1.1190929295724552</v>
      </c>
      <c r="J121">
        <f t="shared" si="19"/>
        <v>1.1551039201733602</v>
      </c>
      <c r="K121">
        <f t="shared" si="20"/>
        <v>2.2023173163268277</v>
      </c>
      <c r="L121">
        <f t="shared" si="21"/>
        <v>2.228277052800232</v>
      </c>
    </row>
    <row r="122" spans="1:12" x14ac:dyDescent="0.4">
      <c r="A122">
        <v>118</v>
      </c>
      <c r="B122">
        <f t="shared" si="11"/>
        <v>1.1800000000000001E-7</v>
      </c>
      <c r="C122">
        <f t="shared" si="12"/>
        <v>2.6390316897345656</v>
      </c>
      <c r="D122">
        <f t="shared" si="13"/>
        <v>2.6600801437677895</v>
      </c>
      <c r="E122">
        <f t="shared" si="14"/>
        <v>0.21941646640604184</v>
      </c>
      <c r="F122">
        <f t="shared" si="15"/>
        <v>0.26203622217376199</v>
      </c>
      <c r="G122">
        <f t="shared" si="16"/>
        <v>2.619636547533446</v>
      </c>
      <c r="H122">
        <f t="shared" si="17"/>
        <v>2.6408579127223653</v>
      </c>
      <c r="I122">
        <f t="shared" si="18"/>
        <v>1.1107436684173408</v>
      </c>
      <c r="J122">
        <f t="shared" si="19"/>
        <v>1.1454170830340493</v>
      </c>
      <c r="K122">
        <f t="shared" si="20"/>
        <v>2.1844588690636542</v>
      </c>
      <c r="L122">
        <f t="shared" si="21"/>
        <v>2.2095599209564272</v>
      </c>
    </row>
    <row r="123" spans="1:12" x14ac:dyDescent="0.4">
      <c r="A123">
        <v>119</v>
      </c>
      <c r="B123">
        <f t="shared" si="11"/>
        <v>1.1900000000000001E-7</v>
      </c>
      <c r="C123">
        <f t="shared" si="12"/>
        <v>2.6190353946312825</v>
      </c>
      <c r="D123">
        <f t="shared" si="13"/>
        <v>2.6394298074301394</v>
      </c>
      <c r="E123">
        <f t="shared" si="14"/>
        <v>0.22891119181936692</v>
      </c>
      <c r="F123">
        <f t="shared" si="15"/>
        <v>0.26977847495101676</v>
      </c>
      <c r="G123">
        <f t="shared" si="16"/>
        <v>2.5996380181604763</v>
      </c>
      <c r="H123">
        <f t="shared" si="17"/>
        <v>2.6201985813095181</v>
      </c>
      <c r="I123">
        <f t="shared" si="18"/>
        <v>1.1026274585701277</v>
      </c>
      <c r="J123">
        <f t="shared" si="19"/>
        <v>1.1360108294365503</v>
      </c>
      <c r="K123">
        <f t="shared" si="20"/>
        <v>2.1666901225847344</v>
      </c>
      <c r="L123">
        <f t="shared" si="21"/>
        <v>2.1909591482967468</v>
      </c>
    </row>
    <row r="124" spans="1:12" x14ac:dyDescent="0.4">
      <c r="A124">
        <v>120</v>
      </c>
      <c r="B124">
        <f t="shared" si="11"/>
        <v>1.2000000000000002E-7</v>
      </c>
      <c r="C124">
        <f t="shared" si="12"/>
        <v>2.5990392996563969</v>
      </c>
      <c r="D124">
        <f t="shared" si="13"/>
        <v>2.6187985988948626</v>
      </c>
      <c r="E124">
        <f t="shared" si="14"/>
        <v>0.23840820780505489</v>
      </c>
      <c r="F124">
        <f t="shared" si="15"/>
        <v>0.27759490380550922</v>
      </c>
      <c r="G124">
        <f t="shared" si="16"/>
        <v>2.5796395641664276</v>
      </c>
      <c r="H124">
        <f t="shared" si="17"/>
        <v>2.5995585183207939</v>
      </c>
      <c r="I124">
        <f t="shared" si="18"/>
        <v>1.094741261218231</v>
      </c>
      <c r="J124">
        <f t="shared" si="19"/>
        <v>1.1268805527993802</v>
      </c>
      <c r="K124">
        <f t="shared" si="20"/>
        <v>2.1490107830417262</v>
      </c>
      <c r="L124">
        <f t="shared" si="21"/>
        <v>2.1724737031367769</v>
      </c>
    </row>
    <row r="125" spans="1:12" x14ac:dyDescent="0.4">
      <c r="A125">
        <v>121</v>
      </c>
      <c r="B125">
        <f t="shared" si="11"/>
        <v>1.2100000000000001E-7</v>
      </c>
      <c r="C125">
        <f t="shared" si="12"/>
        <v>2.5790434048094539</v>
      </c>
      <c r="D125">
        <f t="shared" si="13"/>
        <v>2.5981860394641871</v>
      </c>
      <c r="E125">
        <f t="shared" si="14"/>
        <v>0.24790733396488562</v>
      </c>
      <c r="F125">
        <f t="shared" si="15"/>
        <v>0.28548238753340599</v>
      </c>
      <c r="G125">
        <f t="shared" si="16"/>
        <v>2.5596411856386112</v>
      </c>
      <c r="H125">
        <f t="shared" si="17"/>
        <v>2.5789372346890493</v>
      </c>
      <c r="I125">
        <f t="shared" si="18"/>
        <v>1.0870820771728806</v>
      </c>
      <c r="J125">
        <f t="shared" si="19"/>
        <v>1.1180217306881233</v>
      </c>
      <c r="K125">
        <f t="shared" si="20"/>
        <v>2.1314205575488998</v>
      </c>
      <c r="L125">
        <f t="shared" si="21"/>
        <v>2.1541025702516508</v>
      </c>
    </row>
    <row r="126" spans="1:12" x14ac:dyDescent="0.4">
      <c r="A126">
        <v>122</v>
      </c>
      <c r="B126">
        <f t="shared" si="11"/>
        <v>1.2200000000000001E-7</v>
      </c>
      <c r="C126">
        <f t="shared" si="12"/>
        <v>2.5590477100877251</v>
      </c>
      <c r="D126">
        <f t="shared" si="13"/>
        <v>2.5775916588748364</v>
      </c>
      <c r="E126">
        <f t="shared" si="14"/>
        <v>0.25740840410823207</v>
      </c>
      <c r="F126">
        <f t="shared" si="15"/>
        <v>0.29343793898929332</v>
      </c>
      <c r="G126">
        <f t="shared" si="16"/>
        <v>2.5396428824606119</v>
      </c>
      <c r="H126">
        <f t="shared" si="17"/>
        <v>2.5583342499954091</v>
      </c>
      <c r="I126">
        <f t="shared" si="18"/>
        <v>1.0796469463524576</v>
      </c>
      <c r="J126">
        <f t="shared" si="19"/>
        <v>1.1094299234940745</v>
      </c>
      <c r="K126">
        <f t="shared" si="20"/>
        <v>2.1139191541799836</v>
      </c>
      <c r="L126">
        <f t="shared" si="21"/>
        <v>2.135844750850401</v>
      </c>
    </row>
    <row r="127" spans="1:12" x14ac:dyDescent="0.4">
      <c r="A127">
        <v>123</v>
      </c>
      <c r="B127">
        <f t="shared" si="11"/>
        <v>1.23E-7</v>
      </c>
      <c r="C127">
        <f t="shared" si="12"/>
        <v>2.5390522154925748</v>
      </c>
      <c r="D127">
        <f t="shared" si="13"/>
        <v>2.5570149953788088</v>
      </c>
      <c r="E127">
        <f t="shared" si="14"/>
        <v>0.26691126513311381</v>
      </c>
      <c r="F127">
        <f t="shared" si="15"/>
        <v>0.30145869911836826</v>
      </c>
      <c r="G127">
        <f t="shared" si="16"/>
        <v>2.5196446547779487</v>
      </c>
      <c r="H127">
        <f t="shared" si="17"/>
        <v>2.5377490929892557</v>
      </c>
      <c r="I127">
        <f t="shared" si="18"/>
        <v>1.0724329472725644</v>
      </c>
      <c r="J127">
        <f t="shared" si="19"/>
        <v>1.1011007730999578</v>
      </c>
      <c r="K127">
        <f t="shared" si="20"/>
        <v>2.0965062819650147</v>
      </c>
      <c r="L127">
        <f t="shared" si="21"/>
        <v>2.1176992625257807</v>
      </c>
    </row>
    <row r="128" spans="1:12" x14ac:dyDescent="0.4">
      <c r="A128">
        <v>124</v>
      </c>
      <c r="B128">
        <f t="shared" si="11"/>
        <v>1.24E-7</v>
      </c>
      <c r="C128">
        <f t="shared" si="12"/>
        <v>2.5190569210208196</v>
      </c>
      <c r="D128">
        <f t="shared" si="13"/>
        <v>2.5364555957904531</v>
      </c>
      <c r="E128">
        <f t="shared" si="14"/>
        <v>0.2764157759953767</v>
      </c>
      <c r="F128">
        <f t="shared" si="15"/>
        <v>0.30954193126946017</v>
      </c>
      <c r="G128">
        <f t="shared" si="16"/>
        <v>2.4996465024159988</v>
      </c>
      <c r="H128">
        <f t="shared" si="17"/>
        <v>2.5171813010505084</v>
      </c>
      <c r="I128">
        <f t="shared" si="18"/>
        <v>1.0654371965427489</v>
      </c>
      <c r="J128">
        <f t="shared" si="19"/>
        <v>1.0930300015361698</v>
      </c>
      <c r="K128">
        <f t="shared" si="20"/>
        <v>2.0791816508872119</v>
      </c>
      <c r="L128">
        <f t="shared" si="21"/>
        <v>2.0996651391816314</v>
      </c>
    </row>
    <row r="129" spans="1:12" x14ac:dyDescent="0.4">
      <c r="A129">
        <v>125</v>
      </c>
      <c r="B129">
        <f t="shared" si="11"/>
        <v>1.2500000000000002E-7</v>
      </c>
      <c r="C129">
        <f t="shared" si="12"/>
        <v>2.4990618266710953</v>
      </c>
      <c r="D129">
        <f t="shared" si="13"/>
        <v>2.515913015530975</v>
      </c>
      <c r="E129">
        <f t="shared" si="14"/>
        <v>0.28592180675905832</v>
      </c>
      <c r="F129">
        <f t="shared" si="15"/>
        <v>0.31768501577466035</v>
      </c>
      <c r="G129">
        <f t="shared" si="16"/>
        <v>2.4796484255493851</v>
      </c>
      <c r="H129">
        <f t="shared" si="17"/>
        <v>2.4966304208770951</v>
      </c>
      <c r="I129">
        <f t="shared" si="18"/>
        <v>1.0586568483697874</v>
      </c>
      <c r="J129">
        <f t="shared" si="19"/>
        <v>1.0852134096306802</v>
      </c>
      <c r="K129">
        <f t="shared" si="20"/>
        <v>2.0619449718798588</v>
      </c>
      <c r="L129">
        <f t="shared" si="21"/>
        <v>2.0817414309397289</v>
      </c>
    </row>
    <row r="130" spans="1:12" x14ac:dyDescent="0.4">
      <c r="A130">
        <v>126</v>
      </c>
      <c r="B130">
        <f t="shared" si="11"/>
        <v>1.2600000000000002E-7</v>
      </c>
      <c r="C130">
        <f t="shared" si="12"/>
        <v>2.4790669324429473</v>
      </c>
      <c r="D130">
        <f t="shared" si="13"/>
        <v>2.4953868186495649</v>
      </c>
      <c r="E130">
        <f t="shared" si="14"/>
        <v>0.29542923772153928</v>
      </c>
      <c r="F130">
        <f t="shared" si="15"/>
        <v>0.32588544478211295</v>
      </c>
      <c r="G130">
        <f t="shared" si="16"/>
        <v>2.4596504240034847</v>
      </c>
      <c r="H130">
        <f t="shared" si="17"/>
        <v>2.4760960077989593</v>
      </c>
      <c r="I130">
        <f t="shared" si="18"/>
        <v>1.0520890940674437</v>
      </c>
      <c r="J130">
        <f t="shared" si="19"/>
        <v>1.0776468756554809</v>
      </c>
      <c r="K130">
        <f t="shared" si="20"/>
        <v>2.0447959568231742</v>
      </c>
      <c r="L130">
        <f t="shared" si="21"/>
        <v>2.0639272040278924</v>
      </c>
    </row>
    <row r="131" spans="1:12" x14ac:dyDescent="0.4">
      <c r="A131">
        <v>127</v>
      </c>
      <c r="B131">
        <f t="shared" si="11"/>
        <v>1.2700000000000001E-7</v>
      </c>
      <c r="C131">
        <f t="shared" si="12"/>
        <v>2.459072238333647</v>
      </c>
      <c r="D131">
        <f t="shared" si="13"/>
        <v>2.4748765778272941</v>
      </c>
      <c r="E131">
        <f t="shared" si="14"/>
        <v>0.30493795860760042</v>
      </c>
      <c r="F131">
        <f t="shared" si="15"/>
        <v>0.33414081732926676</v>
      </c>
      <c r="G131">
        <f t="shared" si="16"/>
        <v>2.4396524979238166</v>
      </c>
      <c r="H131">
        <f t="shared" si="17"/>
        <v>2.4555776264359266</v>
      </c>
      <c r="I131">
        <f t="shared" si="18"/>
        <v>1.045731161572625</v>
      </c>
      <c r="J131">
        <f t="shared" si="19"/>
        <v>1.0703263539722203</v>
      </c>
      <c r="K131">
        <f t="shared" si="20"/>
        <v>2.0277343185412278</v>
      </c>
      <c r="L131">
        <f t="shared" si="21"/>
        <v>2.0462215406511097</v>
      </c>
    </row>
    <row r="132" spans="1:12" x14ac:dyDescent="0.4">
      <c r="A132">
        <v>128</v>
      </c>
      <c r="B132">
        <f t="shared" si="11"/>
        <v>1.2800000000000001E-7</v>
      </c>
      <c r="C132">
        <f t="shared" si="12"/>
        <v>2.4390777443422849</v>
      </c>
      <c r="D132">
        <f t="shared" si="13"/>
        <v>2.4543818743744255</v>
      </c>
      <c r="E132">
        <f t="shared" si="14"/>
        <v>0.31444786782694867</v>
      </c>
      <c r="F132">
        <f t="shared" si="15"/>
        <v>0.34244883464455872</v>
      </c>
      <c r="G132">
        <f t="shared" si="16"/>
        <v>2.419654647281277</v>
      </c>
      <c r="H132">
        <f t="shared" si="17"/>
        <v>2.4350748501861461</v>
      </c>
      <c r="I132">
        <f t="shared" si="18"/>
        <v>1.0395803149678411</v>
      </c>
      <c r="J132">
        <f t="shared" si="19"/>
        <v>1.0632478736794255</v>
      </c>
      <c r="K132">
        <f t="shared" si="20"/>
        <v>2.0107597707988383</v>
      </c>
      <c r="L132">
        <f t="shared" si="21"/>
        <v>2.0286235388472171</v>
      </c>
    </row>
    <row r="133" spans="1:12" x14ac:dyDescent="0.4">
      <c r="A133">
        <v>129</v>
      </c>
      <c r="B133">
        <f t="shared" ref="B133:B196" si="22">A133*10^(-9)</f>
        <v>1.29E-7</v>
      </c>
      <c r="C133">
        <f t="shared" ref="C133:C196" si="23">4358.59426340809*EXP(-(6779.44214876033*B133))+(9523809.52380952-2.95488376586938*10^7*EXP(-(6779.44214876033*B133)))/40000000+9.0702947845805*10^13*(1.05*10^-7*B133-1.5488*10^-11)-2948.28638146889</f>
        <v>2.419083450468861</v>
      </c>
      <c r="D133">
        <f t="shared" ref="D133:D196" si="24">EXP(-(40000000*B133))*((EXP(40000000*B133)-1)*C133+5)</f>
        <v>2.4339022982100036</v>
      </c>
      <c r="E133">
        <f t="shared" ref="E133:E196" si="25">(4.60966577307098*10^8*EXP(-(8.203125*10^7*B133))+9523809.52380952)/40000000-5.61940208526748*EXP(-(8.203125*10^7*B133))+9.0702947845805*10^13*(1.05*10^-7*B133-1.28*10^-15)-1.02675781226258</f>
        <v>0.32395887179022065</v>
      </c>
      <c r="F133">
        <f t="shared" ref="F133:F196" si="26">EXP(-(40000000*B133))*((EXP(40000000*B133)-1)*E133+5)</f>
        <v>0.35080729566616886</v>
      </c>
      <c r="G133">
        <f t="shared" ref="G133:G196" si="27">256391.507386902*EXP(-(542.355371900826*B134))+(1.19047619047619*10^8-1.39055311341036*10^8*EXP(-(542.355371900826*B134)))/500000000+1.4172335600907*10^16*(8.4*10^-9*B134-1.5488*10^-11)-36885.3335846695</f>
        <v>2.3996568720176583</v>
      </c>
      <c r="H133">
        <f t="shared" ref="H133:H196" si="28">EXP(-(40000000*B133))*((EXP(40000000*B133)-1)*G133+5)</f>
        <v>2.4145872613381876</v>
      </c>
      <c r="I133">
        <f t="shared" ref="I133:I196" si="29">9.47483778185066*EXP(-(1.3125*10^7*B133))+(9523809.52380952-1.2435724588679*10^8*EXP(-(1.3125*10^7*B133)))/40000000+9.0702947845805*10^13*(1.05*10^-7*B133-7.99999999999999*10^-15)-0.878378290009718</f>
        <v>1.0336338540098939</v>
      </c>
      <c r="J133">
        <f t="shared" ref="J133:J196" si="30">EXP(-(40000000*B133))*((EXP(40000000*B133)-1)*I133+5)</f>
        <v>1.0564075372635149</v>
      </c>
      <c r="K133">
        <f t="shared" ref="K133:K196" si="31">13.3672695816357*EXP(-(3281250*B133))+(9523809.52380952-4.38613533147422*10^7*EXP(-(3281250*B133)))/40000000+9.0702947845805*10^13*(1.05*10^-7*B133-3.19999999999999*10^-14)-4.60633665579665</f>
        <v>1.9938720282984974</v>
      </c>
      <c r="L133">
        <f t="shared" ref="L133:L196" si="32">EXP(-(40000000*B133))*((EXP(40000000*B133)-1)*K133+5)</f>
        <v>2.0111323123286522</v>
      </c>
    </row>
    <row r="134" spans="1:12" x14ac:dyDescent="0.4">
      <c r="A134">
        <v>130</v>
      </c>
      <c r="B134">
        <f t="shared" si="22"/>
        <v>1.3E-7</v>
      </c>
      <c r="C134">
        <f t="shared" si="23"/>
        <v>2.3990893567111016</v>
      </c>
      <c r="D134">
        <f t="shared" si="24"/>
        <v>2.4134374478274476</v>
      </c>
      <c r="E134">
        <f t="shared" si="25"/>
        <v>0.33347088427885474</v>
      </c>
      <c r="F134">
        <f t="shared" si="26"/>
        <v>0.35921409276708627</v>
      </c>
      <c r="G134">
        <f t="shared" si="27"/>
        <v>2.3796591721329605</v>
      </c>
      <c r="H134">
        <f t="shared" si="28"/>
        <v>2.3941144511142389</v>
      </c>
      <c r="I134">
        <f t="shared" si="29"/>
        <v>1.0278891136647128</v>
      </c>
      <c r="J134">
        <f t="shared" si="30"/>
        <v>1.0498015192555867</v>
      </c>
      <c r="K134">
        <f t="shared" si="31"/>
        <v>1.9770708066772862</v>
      </c>
      <c r="L134">
        <f t="shared" si="32"/>
        <v>1.9937469903116494</v>
      </c>
    </row>
    <row r="135" spans="1:12" x14ac:dyDescent="0.4">
      <c r="A135">
        <v>131</v>
      </c>
      <c r="B135">
        <f t="shared" si="22"/>
        <v>1.31E-7</v>
      </c>
      <c r="C135">
        <f t="shared" si="23"/>
        <v>2.3790954630676424</v>
      </c>
      <c r="D135">
        <f t="shared" si="24"/>
        <v>2.3929869302556819</v>
      </c>
      <c r="E135">
        <f t="shared" si="25"/>
        <v>0.34298382586458964</v>
      </c>
      <c r="F135">
        <f t="shared" si="26"/>
        <v>0.36766720767630989</v>
      </c>
      <c r="G135">
        <f t="shared" si="27"/>
        <v>2.3596615477435989</v>
      </c>
      <c r="H135">
        <f t="shared" si="28"/>
        <v>2.3736560196741827</v>
      </c>
      <c r="I135">
        <f t="shared" si="29"/>
        <v>1.0223434636482533</v>
      </c>
      <c r="J135">
        <f t="shared" si="30"/>
        <v>1.0434260648957965</v>
      </c>
      <c r="K135">
        <f t="shared" si="31"/>
        <v>1.9603558225038373</v>
      </c>
      <c r="L135">
        <f t="shared" si="32"/>
        <v>1.976466717334225</v>
      </c>
    </row>
    <row r="136" spans="1:12" x14ac:dyDescent="0.4">
      <c r="A136">
        <v>132</v>
      </c>
      <c r="B136">
        <f t="shared" si="22"/>
        <v>1.3200000000000002E-7</v>
      </c>
      <c r="C136">
        <f t="shared" si="23"/>
        <v>2.3591017695362098</v>
      </c>
      <c r="D136">
        <f t="shared" si="24"/>
        <v>2.3725503610054082</v>
      </c>
      <c r="E136">
        <f t="shared" si="25"/>
        <v>0.35249762337468282</v>
      </c>
      <c r="F136">
        <f t="shared" si="26"/>
        <v>0.37616470758655224</v>
      </c>
      <c r="G136">
        <f t="shared" si="27"/>
        <v>2.3396639987040544</v>
      </c>
      <c r="H136">
        <f t="shared" si="28"/>
        <v>2.3532115756759802</v>
      </c>
      <c r="I136">
        <f t="shared" si="29"/>
        <v>1.0169943079733827</v>
      </c>
      <c r="J136">
        <f t="shared" si="30"/>
        <v>1.0372774888069554</v>
      </c>
      <c r="K136">
        <f t="shared" si="31"/>
        <v>1.9437267932752516</v>
      </c>
      <c r="L136">
        <f t="shared" si="32"/>
        <v>1.9592906530640781</v>
      </c>
    </row>
    <row r="137" spans="1:12" x14ac:dyDescent="0.4">
      <c r="A137">
        <v>133</v>
      </c>
      <c r="B137">
        <f t="shared" si="22"/>
        <v>1.3300000000000001E-7</v>
      </c>
      <c r="C137">
        <f t="shared" si="23"/>
        <v>2.3391082761172584</v>
      </c>
      <c r="D137">
        <f t="shared" si="24"/>
        <v>2.3521273640117446</v>
      </c>
      <c r="E137">
        <f t="shared" si="25"/>
        <v>0.36201220939924394</v>
      </c>
      <c r="F137">
        <f t="shared" si="26"/>
        <v>0.38470474143932099</v>
      </c>
      <c r="G137">
        <f t="shared" si="27"/>
        <v>2.3196665251016384</v>
      </c>
      <c r="H137">
        <f t="shared" si="28"/>
        <v>2.3327807366958311</v>
      </c>
      <c r="I137">
        <f t="shared" si="29"/>
        <v>1.0118390845026757</v>
      </c>
      <c r="J137">
        <f t="shared" si="30"/>
        <v>1.0313521736788296</v>
      </c>
      <c r="K137">
        <f t="shared" si="31"/>
        <v>1.9271834374140884</v>
      </c>
      <c r="L137">
        <f t="shared" si="32"/>
        <v>1.942217972097658</v>
      </c>
    </row>
    <row r="138" spans="1:12" x14ac:dyDescent="0.4">
      <c r="A138">
        <v>134</v>
      </c>
      <c r="B138">
        <f t="shared" si="22"/>
        <v>1.3400000000000001E-7</v>
      </c>
      <c r="C138">
        <f t="shared" si="23"/>
        <v>2.3191149828071502</v>
      </c>
      <c r="D138">
        <f t="shared" si="24"/>
        <v>2.3317175715582006</v>
      </c>
      <c r="E138">
        <f t="shared" si="25"/>
        <v>0.37152752183737303</v>
      </c>
      <c r="F138">
        <f t="shared" si="26"/>
        <v>0.3932855363787488</v>
      </c>
      <c r="G138">
        <f t="shared" si="27"/>
        <v>2.2996691268781433</v>
      </c>
      <c r="H138">
        <f t="shared" si="28"/>
        <v>2.3123631287720974</v>
      </c>
      <c r="I138">
        <f t="shared" si="29"/>
        <v>1.0068752645070376</v>
      </c>
      <c r="J138">
        <f t="shared" si="30"/>
        <v>1.0256465689644583</v>
      </c>
      <c r="K138">
        <f t="shared" si="31"/>
        <v>1.9107254742653108</v>
      </c>
      <c r="L138">
        <f t="shared" si="32"/>
        <v>1.9252478637513386</v>
      </c>
    </row>
    <row r="139" spans="1:12" x14ac:dyDescent="0.4">
      <c r="A139">
        <v>135</v>
      </c>
      <c r="B139">
        <f t="shared" si="22"/>
        <v>1.35E-7</v>
      </c>
      <c r="C139">
        <f t="shared" si="23"/>
        <v>2.2991218896072496</v>
      </c>
      <c r="D139">
        <f t="shared" si="24"/>
        <v>2.3113206242089692</v>
      </c>
      <c r="E139">
        <f t="shared" si="25"/>
        <v>0.38104350347903959</v>
      </c>
      <c r="F139">
        <f t="shared" si="26"/>
        <v>0.40190539436598305</v>
      </c>
      <c r="G139">
        <f t="shared" si="27"/>
        <v>2.2796718040917767</v>
      </c>
      <c r="H139">
        <f t="shared" si="28"/>
        <v>2.2919583865790676</v>
      </c>
      <c r="I139">
        <f t="shared" si="29"/>
        <v>1.0021003522300869</v>
      </c>
      <c r="J139">
        <f t="shared" si="30"/>
        <v>1.0201571895896824</v>
      </c>
      <c r="K139">
        <f t="shared" si="31"/>
        <v>1.8943526240932727</v>
      </c>
      <c r="L139">
        <f t="shared" si="32"/>
        <v>1.9083795318457677</v>
      </c>
    </row>
    <row r="140" spans="1:12" x14ac:dyDescent="0.4">
      <c r="A140">
        <v>136</v>
      </c>
      <c r="B140">
        <f t="shared" si="22"/>
        <v>1.36E-7</v>
      </c>
      <c r="C140">
        <f t="shared" si="23"/>
        <v>2.2791289965139185</v>
      </c>
      <c r="D140">
        <f t="shared" si="24"/>
        <v>2.2909361707153852</v>
      </c>
      <c r="E140">
        <f t="shared" si="25"/>
        <v>0.39056010161989407</v>
      </c>
      <c r="F140">
        <f t="shared" si="26"/>
        <v>0.41056268894639092</v>
      </c>
      <c r="G140">
        <f t="shared" si="27"/>
        <v>2.2596745567425387</v>
      </c>
      <c r="H140">
        <f t="shared" si="28"/>
        <v>2.2715661531599345</v>
      </c>
      <c r="I140">
        <f t="shared" si="29"/>
        <v>0.99751188445821681</v>
      </c>
      <c r="J140">
        <f t="shared" si="30"/>
        <v>1.0148806146769416</v>
      </c>
      <c r="K140">
        <f t="shared" si="31"/>
        <v>1.8780646080787058</v>
      </c>
      <c r="L140">
        <f t="shared" si="32"/>
        <v>1.8916121944842759</v>
      </c>
    </row>
    <row r="141" spans="1:12" x14ac:dyDescent="0.4">
      <c r="A141">
        <v>137</v>
      </c>
      <c r="B141">
        <f t="shared" si="22"/>
        <v>1.37E-7</v>
      </c>
      <c r="C141">
        <f t="shared" si="23"/>
        <v>2.2591363035276117</v>
      </c>
      <c r="D141">
        <f t="shared" si="24"/>
        <v>2.2705638679352216</v>
      </c>
      <c r="E141">
        <f t="shared" si="25"/>
        <v>0.40007726770641439</v>
      </c>
      <c r="F141">
        <f t="shared" si="26"/>
        <v>0.41925586216223032</v>
      </c>
      <c r="G141">
        <f t="shared" si="27"/>
        <v>2.2396773847431177</v>
      </c>
      <c r="H141">
        <f t="shared" si="28"/>
        <v>2.2511860797987047</v>
      </c>
      <c r="I141">
        <f t="shared" si="29"/>
        <v>0.99310743009625846</v>
      </c>
      <c r="J141">
        <f t="shared" si="30"/>
        <v>1.0098134862842696</v>
      </c>
      <c r="K141">
        <f t="shared" si="31"/>
        <v>1.8618611483157252</v>
      </c>
      <c r="L141">
        <f t="shared" si="32"/>
        <v>1.8749450838261992</v>
      </c>
    </row>
    <row r="142" spans="1:12" x14ac:dyDescent="0.4">
      <c r="A142">
        <v>138</v>
      </c>
      <c r="B142">
        <f t="shared" si="22"/>
        <v>1.3800000000000002E-7</v>
      </c>
      <c r="C142">
        <f t="shared" si="23"/>
        <v>2.239143810645146</v>
      </c>
      <c r="D142">
        <f t="shared" si="24"/>
        <v>2.2502033807296806</v>
      </c>
      <c r="E142">
        <f t="shared" si="25"/>
        <v>0.40959495700900028</v>
      </c>
      <c r="F142">
        <f t="shared" si="26"/>
        <v>0.4279834216038273</v>
      </c>
      <c r="G142">
        <f t="shared" si="27"/>
        <v>2.2196802881808253</v>
      </c>
      <c r="H142">
        <f t="shared" si="28"/>
        <v>2.2308178261767697</v>
      </c>
      <c r="I142">
        <f t="shared" si="29"/>
        <v>0.98888458974868454</v>
      </c>
      <c r="J142">
        <f t="shared" si="30"/>
        <v>1.004952508160327</v>
      </c>
      <c r="K142">
        <f t="shared" si="31"/>
        <v>1.8457419678088165</v>
      </c>
      <c r="L142">
        <f t="shared" si="32"/>
        <v>1.8583774458558917</v>
      </c>
    </row>
    <row r="143" spans="1:12" x14ac:dyDescent="0.4">
      <c r="A143">
        <v>139</v>
      </c>
      <c r="B143">
        <f t="shared" si="22"/>
        <v>1.3900000000000001E-7</v>
      </c>
      <c r="C143">
        <f t="shared" si="23"/>
        <v>2.2191515178665213</v>
      </c>
      <c r="D143">
        <f t="shared" si="24"/>
        <v>2.2298543818698882</v>
      </c>
      <c r="E143">
        <f t="shared" si="25"/>
        <v>0.41911312832081205</v>
      </c>
      <c r="F143">
        <f t="shared" si="26"/>
        <v>0.43674393759265495</v>
      </c>
      <c r="G143">
        <f t="shared" si="27"/>
        <v>2.1996832670847652</v>
      </c>
      <c r="H143">
        <f t="shared" si="28"/>
        <v>2.2104610600322436</v>
      </c>
      <c r="I143">
        <f t="shared" si="29"/>
        <v>0.98484099530626878</v>
      </c>
      <c r="J143">
        <f t="shared" si="30"/>
        <v>1.0002944445161874</v>
      </c>
      <c r="K143">
        <f t="shared" si="31"/>
        <v>1.8297067904698814</v>
      </c>
      <c r="L143">
        <f t="shared" si="32"/>
        <v>1.8419085401482262</v>
      </c>
    </row>
    <row r="144" spans="1:12" x14ac:dyDescent="0.4">
      <c r="A144">
        <v>140</v>
      </c>
      <c r="B144">
        <f t="shared" si="22"/>
        <v>1.4000000000000001E-7</v>
      </c>
      <c r="C144">
        <f t="shared" si="23"/>
        <v>2.1991594251894639</v>
      </c>
      <c r="D144">
        <f t="shared" si="24"/>
        <v>2.209516551926709</v>
      </c>
      <c r="E144">
        <f t="shared" si="25"/>
        <v>0.42863174368033063</v>
      </c>
      <c r="F144">
        <f t="shared" si="26"/>
        <v>0.44553604049005702</v>
      </c>
      <c r="G144">
        <f t="shared" si="27"/>
        <v>2.1796863213385222</v>
      </c>
      <c r="H144">
        <f t="shared" si="28"/>
        <v>2.190115456959945</v>
      </c>
      <c r="I144">
        <f t="shared" si="29"/>
        <v>0.98097430953813392</v>
      </c>
      <c r="J144">
        <f t="shared" si="30"/>
        <v>0.99583611881450551</v>
      </c>
      <c r="K144">
        <f t="shared" si="31"/>
        <v>1.8137553411152414</v>
      </c>
      <c r="L144">
        <f t="shared" si="32"/>
        <v>1.8255376396311689</v>
      </c>
    </row>
    <row r="145" spans="1:12" x14ac:dyDescent="0.4">
      <c r="A145">
        <v>141</v>
      </c>
      <c r="B145">
        <f t="shared" si="22"/>
        <v>1.4100000000000001E-7</v>
      </c>
      <c r="C145">
        <f t="shared" si="23"/>
        <v>2.1791675326130644</v>
      </c>
      <c r="D145">
        <f t="shared" si="24"/>
        <v>2.1891895791656868</v>
      </c>
      <c r="E145">
        <f t="shared" si="25"/>
        <v>0.43815076811576681</v>
      </c>
      <c r="F145">
        <f t="shared" si="26"/>
        <v>0.4543584181256734</v>
      </c>
      <c r="G145">
        <f t="shared" si="27"/>
        <v>2.1596894510294078</v>
      </c>
      <c r="H145">
        <f t="shared" si="28"/>
        <v>2.1697807006427023</v>
      </c>
      <c r="I145">
        <f t="shared" si="29"/>
        <v>0.97728222568912726</v>
      </c>
      <c r="J145">
        <f t="shared" si="30"/>
        <v>0.99157441257662138</v>
      </c>
      <c r="K145">
        <f t="shared" si="31"/>
        <v>1.7978873454626925</v>
      </c>
      <c r="L145">
        <f t="shared" si="32"/>
        <v>1.8092640303461596</v>
      </c>
    </row>
    <row r="146" spans="1:12" x14ac:dyDescent="0.4">
      <c r="A146">
        <v>142</v>
      </c>
      <c r="B146">
        <f t="shared" si="22"/>
        <v>1.42E-7</v>
      </c>
      <c r="C146">
        <f t="shared" si="23"/>
        <v>2.1591758401364132</v>
      </c>
      <c r="D146">
        <f t="shared" si="24"/>
        <v>2.1688731594335171</v>
      </c>
      <c r="E146">
        <f t="shared" si="25"/>
        <v>0.44767016940959725</v>
      </c>
      <c r="F146">
        <f t="shared" si="26"/>
        <v>0.46320981333993</v>
      </c>
      <c r="G146">
        <f t="shared" si="27"/>
        <v>2.139692656128318</v>
      </c>
      <c r="H146">
        <f t="shared" si="28"/>
        <v>2.1494564824126972</v>
      </c>
      <c r="I146">
        <f t="shared" si="29"/>
        <v>0.97376246708243352</v>
      </c>
      <c r="J146">
        <f t="shared" si="30"/>
        <v>0.98750626420803989</v>
      </c>
      <c r="K146">
        <f t="shared" si="31"/>
        <v>1.7821025301285376</v>
      </c>
      <c r="L146">
        <f t="shared" si="32"/>
        <v>1.7930870112067983</v>
      </c>
    </row>
    <row r="147" spans="1:12" x14ac:dyDescent="0.4">
      <c r="A147">
        <v>143</v>
      </c>
      <c r="B147">
        <f t="shared" si="22"/>
        <v>1.43E-7</v>
      </c>
      <c r="C147">
        <f t="shared" si="23"/>
        <v>2.1391843477576913</v>
      </c>
      <c r="D147">
        <f t="shared" si="24"/>
        <v>2.1485669960419456</v>
      </c>
      <c r="E147">
        <f t="shared" si="25"/>
        <v>0.45718991788164942</v>
      </c>
      <c r="F147">
        <f t="shared" si="26"/>
        <v>0.47208902163524935</v>
      </c>
      <c r="G147">
        <f t="shared" si="27"/>
        <v>2.1196959366061492</v>
      </c>
      <c r="H147">
        <f t="shared" si="28"/>
        <v>2.1291425012449268</v>
      </c>
      <c r="I147">
        <f t="shared" si="29"/>
        <v>0.97041278672738029</v>
      </c>
      <c r="J147">
        <f t="shared" si="30"/>
        <v>0.98362866784269476</v>
      </c>
      <c r="K147">
        <f t="shared" si="31"/>
        <v>1.766400622624654</v>
      </c>
      <c r="L147">
        <f t="shared" si="32"/>
        <v>1.7770058937564435</v>
      </c>
    </row>
    <row r="148" spans="1:12" x14ac:dyDescent="0.4">
      <c r="A148">
        <v>144</v>
      </c>
      <c r="B148">
        <f t="shared" si="22"/>
        <v>1.4400000000000002E-7</v>
      </c>
      <c r="C148">
        <f t="shared" si="23"/>
        <v>2.1191930554759892</v>
      </c>
      <c r="D148">
        <f t="shared" si="24"/>
        <v>2.1282707996517582</v>
      </c>
      <c r="E148">
        <f t="shared" si="25"/>
        <v>0.46670998618926718</v>
      </c>
      <c r="F148">
        <f t="shared" si="26"/>
        <v>0.48099488893089853</v>
      </c>
      <c r="G148">
        <f t="shared" si="27"/>
        <v>2.0996992925211089</v>
      </c>
      <c r="H148">
        <f t="shared" si="28"/>
        <v>2.1088384637194224</v>
      </c>
      <c r="I148">
        <f t="shared" si="29"/>
        <v>0.96723096693235144</v>
      </c>
      <c r="J148">
        <f t="shared" si="30"/>
        <v>0.97993867220629838</v>
      </c>
      <c r="K148">
        <f t="shared" si="31"/>
        <v>1.750781351355549</v>
      </c>
      <c r="L148">
        <f t="shared" si="32"/>
        <v>1.7610200019251747</v>
      </c>
    </row>
    <row r="149" spans="1:12" x14ac:dyDescent="0.4">
      <c r="A149">
        <v>145</v>
      </c>
      <c r="B149">
        <f t="shared" si="22"/>
        <v>1.4500000000000001E-7</v>
      </c>
      <c r="C149">
        <f t="shared" si="23"/>
        <v>2.099201963289488</v>
      </c>
      <c r="D149">
        <f t="shared" si="24"/>
        <v>2.1079842881509081</v>
      </c>
      <c r="E149">
        <f t="shared" si="25"/>
        <v>0.47623034914321472</v>
      </c>
      <c r="F149">
        <f t="shared" si="26"/>
        <v>0.48992630941665333</v>
      </c>
      <c r="G149">
        <f t="shared" si="27"/>
        <v>2.0797027238731971</v>
      </c>
      <c r="H149">
        <f t="shared" si="28"/>
        <v>2.0885440837494431</v>
      </c>
      <c r="I149">
        <f t="shared" si="29"/>
        <v>0.96421481892275163</v>
      </c>
      <c r="J149">
        <f t="shared" si="30"/>
        <v>0.97643337949903963</v>
      </c>
      <c r="K149">
        <f t="shared" si="31"/>
        <v>1.7352444456154501</v>
      </c>
      <c r="L149">
        <f t="shared" si="32"/>
        <v>1.7451286717866195</v>
      </c>
    </row>
    <row r="150" spans="1:12" x14ac:dyDescent="0.4">
      <c r="A150">
        <v>146</v>
      </c>
      <c r="B150">
        <f t="shared" si="22"/>
        <v>1.4600000000000001E-7</v>
      </c>
      <c r="C150">
        <f t="shared" si="23"/>
        <v>2.0792110711963687</v>
      </c>
      <c r="D150">
        <f t="shared" si="24"/>
        <v>2.0877071865334744</v>
      </c>
      <c r="E150">
        <f t="shared" si="25"/>
        <v>0.4857509835380811</v>
      </c>
      <c r="F150">
        <f t="shared" si="26"/>
        <v>0.49888222350069805</v>
      </c>
      <c r="G150">
        <f t="shared" si="27"/>
        <v>2.0597062306042062</v>
      </c>
      <c r="H150">
        <f t="shared" si="28"/>
        <v>2.0682590824530358</v>
      </c>
      <c r="I150">
        <f t="shared" si="29"/>
        <v>0.96136218246394745</v>
      </c>
      <c r="J150">
        <f t="shared" si="30"/>
        <v>0.97310994429781505</v>
      </c>
      <c r="K150">
        <f t="shared" si="31"/>
        <v>1.7197896355853821</v>
      </c>
      <c r="L150">
        <f t="shared" si="32"/>
        <v>1.7293312513150234</v>
      </c>
    </row>
    <row r="151" spans="1:12" x14ac:dyDescent="0.4">
      <c r="A151">
        <v>147</v>
      </c>
      <c r="B151">
        <f t="shared" si="22"/>
        <v>1.4700000000000001E-7</v>
      </c>
      <c r="C151">
        <f t="shared" si="23"/>
        <v>2.0592203791948123</v>
      </c>
      <c r="D151">
        <f t="shared" si="24"/>
        <v>2.067439226776167</v>
      </c>
      <c r="E151">
        <f t="shared" si="25"/>
        <v>0.49527186799603906</v>
      </c>
      <c r="F151">
        <f t="shared" si="26"/>
        <v>0.50786161584740797</v>
      </c>
      <c r="G151">
        <f t="shared" si="27"/>
        <v>2.03970981274324</v>
      </c>
      <c r="H151">
        <f t="shared" si="28"/>
        <v>2.0479831881684212</v>
      </c>
      <c r="I151">
        <f t="shared" si="29"/>
        <v>0.95867092548912958</v>
      </c>
      <c r="J151">
        <f t="shared" si="30"/>
        <v>0.96996557247815074</v>
      </c>
      <c r="K151">
        <f t="shared" si="31"/>
        <v>1.7044166523302531</v>
      </c>
      <c r="L151">
        <f t="shared" si="32"/>
        <v>1.713627100142977</v>
      </c>
    </row>
    <row r="152" spans="1:12" x14ac:dyDescent="0.4">
      <c r="A152">
        <v>148</v>
      </c>
      <c r="B152">
        <f t="shared" si="22"/>
        <v>1.48E-7</v>
      </c>
      <c r="C152">
        <f t="shared" si="23"/>
        <v>2.0392298872861829</v>
      </c>
      <c r="D152">
        <f t="shared" si="24"/>
        <v>2.0471801477167615</v>
      </c>
      <c r="E152">
        <f t="shared" si="25"/>
        <v>0.50479298282291363</v>
      </c>
      <c r="F152">
        <f t="shared" si="26"/>
        <v>0.51686351350088167</v>
      </c>
      <c r="G152">
        <f t="shared" si="27"/>
        <v>2.0197134703194024</v>
      </c>
      <c r="H152">
        <f t="shared" si="28"/>
        <v>2.0277161362362737</v>
      </c>
      <c r="I152">
        <f t="shared" si="29"/>
        <v>0.95613894373202613</v>
      </c>
      <c r="J152">
        <f t="shared" si="30"/>
        <v>0.96699752015589358</v>
      </c>
      <c r="K152">
        <f t="shared" si="31"/>
        <v>1.6891252277959792</v>
      </c>
      <c r="L152">
        <f t="shared" si="32"/>
        <v>1.6980155893201736</v>
      </c>
    </row>
    <row r="153" spans="1:12" x14ac:dyDescent="0.4">
      <c r="A153">
        <v>149</v>
      </c>
      <c r="B153">
        <f t="shared" si="22"/>
        <v>1.49E-7</v>
      </c>
      <c r="C153">
        <f t="shared" si="23"/>
        <v>2.0192395954668427</v>
      </c>
      <c r="D153">
        <f t="shared" si="24"/>
        <v>2.0269296949202422</v>
      </c>
      <c r="E153">
        <f t="shared" si="25"/>
        <v>0.5143143098755778</v>
      </c>
      <c r="F153">
        <f t="shared" si="26"/>
        <v>0.52588698409028078</v>
      </c>
      <c r="G153">
        <f t="shared" si="27"/>
        <v>1.9997172033035895</v>
      </c>
      <c r="H153">
        <f t="shared" si="28"/>
        <v>2.0074576688102534</v>
      </c>
      <c r="I153">
        <f t="shared" si="29"/>
        <v>0.95376416036440415</v>
      </c>
      <c r="J153">
        <f t="shared" si="30"/>
        <v>0.96420309264872539</v>
      </c>
      <c r="K153">
        <f t="shared" si="31"/>
        <v>1.6739150948065813</v>
      </c>
      <c r="L153">
        <f t="shared" si="32"/>
        <v>1.6824961010734685</v>
      </c>
    </row>
    <row r="154" spans="1:12" x14ac:dyDescent="0.4">
      <c r="A154">
        <v>150</v>
      </c>
      <c r="B154">
        <f t="shared" si="22"/>
        <v>1.5000000000000002E-7</v>
      </c>
      <c r="C154">
        <f t="shared" si="23"/>
        <v>1.9992495037354274</v>
      </c>
      <c r="D154">
        <f t="shared" si="24"/>
        <v>2.006687620559676</v>
      </c>
      <c r="E154">
        <f t="shared" si="25"/>
        <v>0.52383583243980203</v>
      </c>
      <c r="F154">
        <f t="shared" si="26"/>
        <v>0.53493113411325788</v>
      </c>
      <c r="G154">
        <f t="shared" si="27"/>
        <v>1.9797210116666974</v>
      </c>
      <c r="H154">
        <f t="shared" si="28"/>
        <v>1.9872075347831686</v>
      </c>
      <c r="I154">
        <f t="shared" si="29"/>
        <v>0.95154452563829672</v>
      </c>
      <c r="J154">
        <f t="shared" si="30"/>
        <v>0.96157964345750768</v>
      </c>
      <c r="K154">
        <f t="shared" si="31"/>
        <v>1.658785987061318</v>
      </c>
      <c r="L154">
        <f t="shared" si="32"/>
        <v>1.6670680285685979</v>
      </c>
    </row>
    <row r="155" spans="1:12" x14ac:dyDescent="0.4">
      <c r="A155">
        <v>151</v>
      </c>
      <c r="B155">
        <f t="shared" si="22"/>
        <v>1.5100000000000002E-7</v>
      </c>
      <c r="C155">
        <f t="shared" si="23"/>
        <v>1.979259612091937</v>
      </c>
      <c r="D155">
        <f t="shared" si="24"/>
        <v>1.9864536832884818</v>
      </c>
      <c r="E155">
        <f t="shared" si="25"/>
        <v>0.53335753511771444</v>
      </c>
      <c r="F155">
        <f t="shared" si="26"/>
        <v>0.54399510729389444</v>
      </c>
      <c r="G155">
        <f t="shared" si="27"/>
        <v>1.959724895466934</v>
      </c>
      <c r="H155">
        <f t="shared" si="28"/>
        <v>1.9669654897419819</v>
      </c>
      <c r="I155">
        <f t="shared" si="29"/>
        <v>0.94947801653289987</v>
      </c>
      <c r="J155">
        <f t="shared" si="30"/>
        <v>0.95912457326742695</v>
      </c>
      <c r="K155">
        <f t="shared" si="31"/>
        <v>1.6437376391318113</v>
      </c>
      <c r="L155">
        <f t="shared" si="32"/>
        <v>1.6517307756737736</v>
      </c>
    </row>
    <row r="156" spans="1:12" x14ac:dyDescent="0.4">
      <c r="A156">
        <v>152</v>
      </c>
      <c r="B156">
        <f t="shared" si="22"/>
        <v>1.5200000000000001E-7</v>
      </c>
      <c r="C156">
        <f t="shared" si="23"/>
        <v>1.9592699205340978</v>
      </c>
      <c r="D156">
        <f t="shared" si="24"/>
        <v>1.9662276481097698</v>
      </c>
      <c r="E156">
        <f t="shared" si="25"/>
        <v>0.54287940372413246</v>
      </c>
      <c r="F156">
        <f t="shared" si="26"/>
        <v>0.5530780830117894</v>
      </c>
      <c r="G156">
        <f t="shared" si="27"/>
        <v>1.9397288546751952</v>
      </c>
      <c r="H156">
        <f t="shared" si="28"/>
        <v>1.9467312956615388</v>
      </c>
      <c r="I156">
        <f t="shared" si="29"/>
        <v>0.94756263640606864</v>
      </c>
      <c r="J156">
        <f t="shared" si="30"/>
        <v>0.9568353289688738</v>
      </c>
      <c r="K156">
        <f t="shared" si="31"/>
        <v>1.6287697864591939</v>
      </c>
      <c r="L156">
        <f t="shared" si="32"/>
        <v>1.6364837567254436</v>
      </c>
    </row>
    <row r="157" spans="1:12" x14ac:dyDescent="0.4">
      <c r="A157">
        <v>153</v>
      </c>
      <c r="B157">
        <f t="shared" si="22"/>
        <v>1.5300000000000001E-7</v>
      </c>
      <c r="C157">
        <f t="shared" si="23"/>
        <v>1.9392804290591812</v>
      </c>
      <c r="D157">
        <f t="shared" si="24"/>
        <v>1.9460092862511171</v>
      </c>
      <c r="E157">
        <f t="shared" si="25"/>
        <v>0.55240142519105251</v>
      </c>
      <c r="F157">
        <f t="shared" si="26"/>
        <v>0.56217927479906071</v>
      </c>
      <c r="G157">
        <f t="shared" si="27"/>
        <v>1.9197328893205849</v>
      </c>
      <c r="H157">
        <f t="shared" si="28"/>
        <v>1.9265047209178219</v>
      </c>
      <c r="I157">
        <f t="shared" si="29"/>
        <v>0.94579641465035891</v>
      </c>
      <c r="J157">
        <f t="shared" si="30"/>
        <v>0.95470940269795923</v>
      </c>
      <c r="K157">
        <f t="shared" si="31"/>
        <v>1.6138821653512636</v>
      </c>
      <c r="L157">
        <f t="shared" si="32"/>
        <v>1.621326396296412</v>
      </c>
    </row>
    <row r="158" spans="1:12" x14ac:dyDescent="0.4">
      <c r="A158">
        <v>154</v>
      </c>
      <c r="B158">
        <f t="shared" si="22"/>
        <v>1.54E-7</v>
      </c>
      <c r="C158">
        <f t="shared" si="23"/>
        <v>1.919291137669461</v>
      </c>
      <c r="D158">
        <f t="shared" si="24"/>
        <v>1.9257983750431749</v>
      </c>
      <c r="E158">
        <f t="shared" si="25"/>
        <v>0.56192358747966598</v>
      </c>
      <c r="F158">
        <f t="shared" si="26"/>
        <v>0.57129792890221187</v>
      </c>
      <c r="G158">
        <f t="shared" si="27"/>
        <v>1.8997369993157918</v>
      </c>
      <c r="H158">
        <f t="shared" si="28"/>
        <v>1.9062855399822192</v>
      </c>
      <c r="I158">
        <f t="shared" si="29"/>
        <v>0.94417740635355674</v>
      </c>
      <c r="J158">
        <f t="shared" si="30"/>
        <v>0.95274433089655397</v>
      </c>
      <c r="K158">
        <f t="shared" si="31"/>
        <v>1.5990745129796355</v>
      </c>
      <c r="L158">
        <f t="shared" si="32"/>
        <v>1.6062581289665137</v>
      </c>
    </row>
    <row r="159" spans="1:12" x14ac:dyDescent="0.4">
      <c r="A159">
        <v>155</v>
      </c>
      <c r="B159">
        <f t="shared" si="22"/>
        <v>1.55E-7</v>
      </c>
      <c r="C159">
        <f t="shared" si="23"/>
        <v>1.8993020463603898</v>
      </c>
      <c r="D159">
        <f t="shared" si="24"/>
        <v>1.9055946977814053</v>
      </c>
      <c r="E159">
        <f t="shared" si="25"/>
        <v>0.5714458794993027</v>
      </c>
      <c r="F159">
        <f t="shared" si="26"/>
        <v>0.58043332290594052</v>
      </c>
      <c r="G159">
        <f t="shared" si="27"/>
        <v>1.8797411847481271</v>
      </c>
      <c r="H159">
        <f t="shared" si="28"/>
        <v>1.8860735335809711</v>
      </c>
      <c r="I159">
        <f t="shared" si="29"/>
        <v>0.94270369196363035</v>
      </c>
      <c r="J159">
        <f t="shared" si="30"/>
        <v>0.95093769339168899</v>
      </c>
      <c r="K159">
        <f t="shared" si="31"/>
        <v>1.5843465673769224</v>
      </c>
      <c r="L159">
        <f t="shared" si="32"/>
        <v>1.5912783990960562</v>
      </c>
    </row>
    <row r="160" spans="1:12" x14ac:dyDescent="0.4">
      <c r="A160">
        <v>156</v>
      </c>
      <c r="B160">
        <f t="shared" si="22"/>
        <v>1.5600000000000002E-7</v>
      </c>
      <c r="C160">
        <f t="shared" si="23"/>
        <v>1.8793131551319675</v>
      </c>
      <c r="D160">
        <f t="shared" si="24"/>
        <v>1.8853980436115034</v>
      </c>
      <c r="E160">
        <f t="shared" si="25"/>
        <v>0.58096829103275915</v>
      </c>
      <c r="F160">
        <f t="shared" si="26"/>
        <v>0.58958476441611662</v>
      </c>
      <c r="G160">
        <f t="shared" si="27"/>
        <v>1.8597454455884872</v>
      </c>
      <c r="H160">
        <f t="shared" si="28"/>
        <v>1.8658684882745462</v>
      </c>
      <c r="I160">
        <f t="shared" si="29"/>
        <v>0.94137337695805245</v>
      </c>
      <c r="J160">
        <f t="shared" si="30"/>
        <v>0.94928711249415709</v>
      </c>
      <c r="K160">
        <f t="shared" si="31"/>
        <v>1.5696980674339018</v>
      </c>
      <c r="L160">
        <f t="shared" si="32"/>
        <v>1.5763866606021422</v>
      </c>
    </row>
    <row r="161" spans="1:12" x14ac:dyDescent="0.4">
      <c r="A161">
        <v>157</v>
      </c>
      <c r="B161">
        <f t="shared" si="22"/>
        <v>1.5700000000000002E-7</v>
      </c>
      <c r="C161">
        <f t="shared" si="23"/>
        <v>1.8593244639823752</v>
      </c>
      <c r="D161">
        <f t="shared" si="24"/>
        <v>1.8652082073978105</v>
      </c>
      <c r="E161">
        <f t="shared" si="25"/>
        <v>0.59049081266750458</v>
      </c>
      <c r="F161">
        <f t="shared" si="26"/>
        <v>0.59875158979928256</v>
      </c>
      <c r="G161">
        <f t="shared" si="27"/>
        <v>1.8397497818950796</v>
      </c>
      <c r="H161">
        <f t="shared" si="28"/>
        <v>1.8456701965315689</v>
      </c>
      <c r="I161">
        <f t="shared" si="29"/>
        <v>0.94018459151743505</v>
      </c>
      <c r="J161">
        <f t="shared" si="30"/>
        <v>0.94779025211611967</v>
      </c>
      <c r="K161">
        <f t="shared" si="31"/>
        <v>1.5551287528967146</v>
      </c>
      <c r="L161">
        <f t="shared" si="32"/>
        <v>1.5615823767380577</v>
      </c>
    </row>
    <row r="162" spans="1:12" x14ac:dyDescent="0.4">
      <c r="A162">
        <v>158</v>
      </c>
      <c r="B162">
        <f t="shared" si="22"/>
        <v>1.5800000000000001E-7</v>
      </c>
      <c r="C162">
        <f t="shared" si="23"/>
        <v>1.8393359729097938</v>
      </c>
      <c r="D162">
        <f t="shared" si="24"/>
        <v>1.8450249896007316</v>
      </c>
      <c r="E162">
        <f t="shared" si="25"/>
        <v>0.60001343573231103</v>
      </c>
      <c r="F162">
        <f t="shared" si="26"/>
        <v>0.60793316297616651</v>
      </c>
      <c r="G162">
        <f t="shared" si="27"/>
        <v>1.8197541935223853</v>
      </c>
      <c r="H162">
        <f t="shared" si="28"/>
        <v>1.825478456309972</v>
      </c>
      <c r="I162">
        <f t="shared" si="29"/>
        <v>0.93913549020342024</v>
      </c>
      <c r="J162">
        <f t="shared" si="30"/>
        <v>0.94644481690751092</v>
      </c>
      <c r="K162">
        <f t="shared" si="31"/>
        <v>1.5406383643640638</v>
      </c>
      <c r="L162">
        <f t="shared" si="32"/>
        <v>1.54686501987583</v>
      </c>
    </row>
    <row r="163" spans="1:12" x14ac:dyDescent="0.4">
      <c r="A163">
        <v>159</v>
      </c>
      <c r="B163">
        <f t="shared" si="22"/>
        <v>1.5900000000000001E-7</v>
      </c>
      <c r="C163">
        <f t="shared" si="23"/>
        <v>1.8193476819133139</v>
      </c>
      <c r="D163">
        <f t="shared" si="24"/>
        <v>1.8248481961542042</v>
      </c>
      <c r="E163">
        <f t="shared" si="25"/>
        <v>0.60953615223886803</v>
      </c>
      <c r="F163">
        <f t="shared" si="26"/>
        <v>0.61712887426679841</v>
      </c>
      <c r="G163">
        <f t="shared" si="27"/>
        <v>1.7997586806450272</v>
      </c>
      <c r="H163">
        <f t="shared" si="28"/>
        <v>1.8052930714526294</v>
      </c>
      <c r="I163">
        <f t="shared" si="29"/>
        <v>0.93822425164076673</v>
      </c>
      <c r="J163">
        <f t="shared" si="30"/>
        <v>0.94524855141100794</v>
      </c>
      <c r="K163">
        <f t="shared" si="31"/>
        <v>1.5262266432844136</v>
      </c>
      <c r="L163">
        <f t="shared" si="32"/>
        <v>1.5322340712920537</v>
      </c>
    </row>
    <row r="164" spans="1:12" x14ac:dyDescent="0.4">
      <c r="A164">
        <v>160</v>
      </c>
      <c r="B164">
        <f t="shared" si="22"/>
        <v>1.6E-7</v>
      </c>
      <c r="C164">
        <f t="shared" si="23"/>
        <v>1.7993595909920259</v>
      </c>
      <c r="D164">
        <f t="shared" si="24"/>
        <v>1.8046776383424272</v>
      </c>
      <c r="E164">
        <f t="shared" si="25"/>
        <v>0.61905895482799966</v>
      </c>
      <c r="F164">
        <f t="shared" si="26"/>
        <v>0.62633813928495141</v>
      </c>
      <c r="G164">
        <f t="shared" si="27"/>
        <v>1.7797632430883823</v>
      </c>
      <c r="H164">
        <f t="shared" si="28"/>
        <v>1.7851138508931708</v>
      </c>
      <c r="I164">
        <f t="shared" si="29"/>
        <v>0.93744907820358903</v>
      </c>
      <c r="J164">
        <f t="shared" si="30"/>
        <v>0.94419923923533922</v>
      </c>
      <c r="K164">
        <f t="shared" si="31"/>
        <v>1.511893331953214</v>
      </c>
      <c r="L164">
        <f t="shared" si="32"/>
        <v>1.5176890209571134</v>
      </c>
    </row>
    <row r="165" spans="1:12" x14ac:dyDescent="0.4">
      <c r="A165">
        <v>161</v>
      </c>
      <c r="B165">
        <f t="shared" si="22"/>
        <v>1.61E-7</v>
      </c>
      <c r="C165">
        <f t="shared" si="23"/>
        <v>1.7793717001450204</v>
      </c>
      <c r="D165">
        <f t="shared" si="24"/>
        <v>1.7845131326786781</v>
      </c>
      <c r="E165">
        <f t="shared" si="25"/>
        <v>0.62858183672011503</v>
      </c>
      <c r="F165">
        <f t="shared" si="26"/>
        <v>0.63556039787972485</v>
      </c>
      <c r="G165">
        <f t="shared" si="27"/>
        <v>1.7597678810270736</v>
      </c>
      <c r="H165">
        <f t="shared" si="28"/>
        <v>1.7649406092285365</v>
      </c>
      <c r="I165">
        <f t="shared" si="29"/>
        <v>0.93680819570568186</v>
      </c>
      <c r="J165">
        <f t="shared" si="30"/>
        <v>0.94329470224666645</v>
      </c>
      <c r="K165">
        <f t="shared" si="31"/>
        <v>1.4976381735101141</v>
      </c>
      <c r="L165">
        <f t="shared" si="32"/>
        <v>1.5032293673278441</v>
      </c>
    </row>
    <row r="166" spans="1:12" x14ac:dyDescent="0.4">
      <c r="A166">
        <v>162</v>
      </c>
      <c r="B166">
        <f t="shared" si="22"/>
        <v>1.6200000000000002E-7</v>
      </c>
      <c r="C166">
        <f t="shared" si="23"/>
        <v>1.7593840093700237</v>
      </c>
      <c r="D166">
        <f t="shared" si="24"/>
        <v>1.7643545007840418</v>
      </c>
      <c r="E166">
        <f t="shared" si="25"/>
        <v>0.6381047916695628</v>
      </c>
      <c r="F166">
        <f t="shared" si="26"/>
        <v>0.64479511312219429</v>
      </c>
      <c r="G166">
        <f t="shared" si="27"/>
        <v>1.7397725943446858</v>
      </c>
      <c r="H166">
        <f t="shared" si="28"/>
        <v>1.7447731659565062</v>
      </c>
      <c r="I166">
        <f t="shared" si="29"/>
        <v>0.93629985309488351</v>
      </c>
      <c r="J166">
        <f t="shared" si="30"/>
        <v>0.94253279977777893</v>
      </c>
      <c r="K166">
        <f t="shared" si="31"/>
        <v>1.4834609119362172</v>
      </c>
      <c r="L166">
        <f t="shared" si="32"/>
        <v>1.4888546171437513</v>
      </c>
    </row>
    <row r="167" spans="1:12" x14ac:dyDescent="0.4">
      <c r="A167">
        <v>163</v>
      </c>
      <c r="B167">
        <f t="shared" si="22"/>
        <v>1.6300000000000002E-7</v>
      </c>
      <c r="C167">
        <f t="shared" si="23"/>
        <v>1.7393965186652167</v>
      </c>
      <c r="D167">
        <f t="shared" si="24"/>
        <v>1.744201569270688</v>
      </c>
      <c r="E167">
        <f t="shared" si="25"/>
        <v>0.64762781392257862</v>
      </c>
      <c r="F167">
        <f t="shared" si="26"/>
        <v>0.65404177033514599</v>
      </c>
      <c r="G167">
        <f t="shared" si="27"/>
        <v>1.7197773830703227</v>
      </c>
      <c r="H167">
        <f t="shared" si="28"/>
        <v>1.724611345789735</v>
      </c>
      <c r="I167">
        <f t="shared" si="29"/>
        <v>0.93592232215142757</v>
      </c>
      <c r="J167">
        <f t="shared" si="30"/>
        <v>0.94191142785483972</v>
      </c>
      <c r="K167">
        <f t="shared" si="31"/>
        <v>1.4693612920513006</v>
      </c>
      <c r="L167">
        <f t="shared" si="32"/>
        <v>1.47456428522678</v>
      </c>
    </row>
    <row r="168" spans="1:12" x14ac:dyDescent="0.4">
      <c r="A168">
        <v>164</v>
      </c>
      <c r="B168">
        <f t="shared" si="22"/>
        <v>1.6400000000000001E-7</v>
      </c>
      <c r="C168">
        <f t="shared" si="23"/>
        <v>1.7194092280305995</v>
      </c>
      <c r="D168">
        <f t="shared" si="24"/>
        <v>1.7240541696261267</v>
      </c>
      <c r="E168">
        <f t="shared" si="25"/>
        <v>0.65715089817854722</v>
      </c>
      <c r="F168">
        <f t="shared" si="26"/>
        <v>0.66329987616400876</v>
      </c>
      <c r="G168">
        <f t="shared" si="27"/>
        <v>1.6997822471748805</v>
      </c>
      <c r="H168">
        <f t="shared" si="28"/>
        <v>1.7044549783321385</v>
      </c>
      <c r="I168">
        <f t="shared" si="29"/>
        <v>0.93567389719022442</v>
      </c>
      <c r="J168">
        <f t="shared" si="30"/>
        <v>0.94142851844138242</v>
      </c>
      <c r="K168">
        <f t="shared" si="31"/>
        <v>1.4553390595110862</v>
      </c>
      <c r="L168">
        <f t="shared" si="32"/>
        <v>1.4603578942847493</v>
      </c>
    </row>
    <row r="169" spans="1:12" x14ac:dyDescent="0.4">
      <c r="A169">
        <v>165</v>
      </c>
      <c r="B169">
        <f t="shared" si="22"/>
        <v>1.6500000000000001E-7</v>
      </c>
      <c r="C169">
        <f t="shared" si="23"/>
        <v>1.6994221374634435</v>
      </c>
      <c r="D169">
        <f t="shared" si="24"/>
        <v>1.7039121380930764</v>
      </c>
      <c r="E169">
        <f t="shared" si="25"/>
        <v>0.66667403955431226</v>
      </c>
      <c r="F169">
        <f t="shared" si="26"/>
        <v>0.67256895768717906</v>
      </c>
      <c r="G169">
        <f t="shared" si="27"/>
        <v>1.6797871867456706</v>
      </c>
      <c r="H169">
        <f t="shared" si="28"/>
        <v>1.6843038981346787</v>
      </c>
      <c r="I169">
        <f t="shared" si="29"/>
        <v>0.93555289476702674</v>
      </c>
      <c r="J169">
        <f t="shared" si="30"/>
        <v>0.94108203869928975</v>
      </c>
      <c r="K169">
        <f t="shared" si="31"/>
        <v>1.4413939608044934</v>
      </c>
      <c r="L169">
        <f t="shared" si="32"/>
        <v>1.4462349747184398</v>
      </c>
    </row>
    <row r="170" spans="1:12" x14ac:dyDescent="0.4">
      <c r="A170">
        <v>166</v>
      </c>
      <c r="B170">
        <f t="shared" si="22"/>
        <v>1.66E-7</v>
      </c>
      <c r="C170">
        <f t="shared" si="23"/>
        <v>1.679435246963294</v>
      </c>
      <c r="D170">
        <f t="shared" si="24"/>
        <v>1.6837753155604358</v>
      </c>
      <c r="E170">
        <f t="shared" si="25"/>
        <v>0.67619723355129957</v>
      </c>
      <c r="F170">
        <f t="shared" si="26"/>
        <v>0.68184856156402318</v>
      </c>
      <c r="G170">
        <f t="shared" si="27"/>
        <v>1.6597922016662778</v>
      </c>
      <c r="H170">
        <f t="shared" si="28"/>
        <v>1.6641579442587746</v>
      </c>
      <c r="I170">
        <f t="shared" si="29"/>
        <v>0.93555765338842456</v>
      </c>
      <c r="J170">
        <f t="shared" si="30"/>
        <v>0.94086999026644813</v>
      </c>
      <c r="K170">
        <f t="shared" si="31"/>
        <v>1.4275257432509116</v>
      </c>
      <c r="L170">
        <f t="shared" si="32"/>
        <v>1.4321950644323866</v>
      </c>
    </row>
    <row r="171" spans="1:12" x14ac:dyDescent="0.4">
      <c r="A171">
        <v>167</v>
      </c>
      <c r="B171">
        <f t="shared" si="22"/>
        <v>1.67E-7</v>
      </c>
      <c r="C171">
        <f t="shared" si="23"/>
        <v>1.6594485565292416</v>
      </c>
      <c r="D171">
        <f t="shared" si="24"/>
        <v>1.6636435474481637</v>
      </c>
      <c r="E171">
        <f t="shared" si="25"/>
        <v>0.68572047602522845</v>
      </c>
      <c r="F171">
        <f t="shared" si="26"/>
        <v>0.69113825321891287</v>
      </c>
      <c r="G171">
        <f t="shared" si="27"/>
        <v>1.6397972920531174</v>
      </c>
      <c r="H171">
        <f t="shared" si="28"/>
        <v>1.6440169605971016</v>
      </c>
      <c r="I171">
        <f t="shared" si="29"/>
        <v>0.93568653322562423</v>
      </c>
      <c r="J171">
        <f t="shared" si="30"/>
        <v>0.94079040855078799</v>
      </c>
      <c r="K171">
        <f t="shared" si="31"/>
        <v>1.4137341549974778</v>
      </c>
      <c r="L171">
        <f t="shared" si="32"/>
        <v>1.4182377086493847</v>
      </c>
    </row>
    <row r="172" spans="1:12" x14ac:dyDescent="0.4">
      <c r="A172">
        <v>168</v>
      </c>
      <c r="B172">
        <f t="shared" si="22"/>
        <v>1.6800000000000002E-7</v>
      </c>
      <c r="C172">
        <f t="shared" si="23"/>
        <v>1.6394620661590125</v>
      </c>
      <c r="D172">
        <f t="shared" si="24"/>
        <v>1.6435166835956474</v>
      </c>
      <c r="E172">
        <f t="shared" si="25"/>
        <v>0.69524376315820891</v>
      </c>
      <c r="F172">
        <f t="shared" si="26"/>
        <v>0.70043761605973287</v>
      </c>
      <c r="G172">
        <f t="shared" si="27"/>
        <v>1.6198024578479817</v>
      </c>
      <c r="H172">
        <f t="shared" si="28"/>
        <v>1.6238807953533154</v>
      </c>
      <c r="I172">
        <f t="shared" si="29"/>
        <v>0.93593791583195884</v>
      </c>
      <c r="J172">
        <f t="shared" si="30"/>
        <v>0.94084136204040569</v>
      </c>
      <c r="K172">
        <f t="shared" si="31"/>
        <v>1.4000189450163685</v>
      </c>
      <c r="L172">
        <f t="shared" si="32"/>
        <v>1.4043624597287314</v>
      </c>
    </row>
    <row r="173" spans="1:12" x14ac:dyDescent="0.4">
      <c r="A173">
        <v>169</v>
      </c>
      <c r="B173">
        <f t="shared" si="22"/>
        <v>1.6900000000000002E-7</v>
      </c>
      <c r="C173">
        <f t="shared" si="23"/>
        <v>1.6194757758507876</v>
      </c>
      <c r="D173">
        <f t="shared" si="24"/>
        <v>1.6233945781545125</v>
      </c>
      <c r="E173">
        <f t="shared" si="25"/>
        <v>0.70476709143303529</v>
      </c>
      <c r="F173">
        <f t="shared" si="26"/>
        <v>0.70974625072936115</v>
      </c>
      <c r="G173">
        <f t="shared" si="27"/>
        <v>1.5998076990217669</v>
      </c>
      <c r="H173">
        <f t="shared" si="28"/>
        <v>1.6037493011339465</v>
      </c>
      <c r="I173">
        <f t="shared" si="29"/>
        <v>0.9363102038640797</v>
      </c>
      <c r="J173">
        <f t="shared" si="30"/>
        <v>0.94102095162945887</v>
      </c>
      <c r="K173">
        <f t="shared" si="31"/>
        <v>1.3863798631020998</v>
      </c>
      <c r="L173">
        <f t="shared" si="32"/>
        <v>1.390568876988201</v>
      </c>
    </row>
    <row r="174" spans="1:12" x14ac:dyDescent="0.4">
      <c r="A174">
        <v>170</v>
      </c>
      <c r="B174">
        <f t="shared" si="22"/>
        <v>1.7000000000000001E-7</v>
      </c>
      <c r="C174">
        <f t="shared" si="23"/>
        <v>1.5994896856045671</v>
      </c>
      <c r="D174">
        <f t="shared" si="24"/>
        <v>1.6032770894827308</v>
      </c>
      <c r="E174">
        <f t="shared" si="25"/>
        <v>0.71429045760950616</v>
      </c>
      <c r="F174">
        <f t="shared" si="26"/>
        <v>0.71906377438870206</v>
      </c>
      <c r="G174">
        <f t="shared" si="27"/>
        <v>1.5798130156035768</v>
      </c>
      <c r="H174">
        <f t="shared" si="28"/>
        <v>1.5836223348677798</v>
      </c>
      <c r="I174">
        <f t="shared" si="29"/>
        <v>0.93680182080678598</v>
      </c>
      <c r="J174">
        <f t="shared" si="30"/>
        <v>0.94132730995953973</v>
      </c>
      <c r="K174">
        <f t="shared" si="31"/>
        <v>1.3728166598688176</v>
      </c>
      <c r="L174">
        <f t="shared" si="32"/>
        <v>1.3768565265297326</v>
      </c>
    </row>
    <row r="175" spans="1:12" x14ac:dyDescent="0.4">
      <c r="A175">
        <v>171</v>
      </c>
      <c r="B175">
        <f t="shared" si="22"/>
        <v>1.7100000000000001E-7</v>
      </c>
      <c r="C175">
        <f t="shared" si="23"/>
        <v>1.5795037954176223</v>
      </c>
      <c r="D175">
        <f t="shared" si="24"/>
        <v>1.5831640800346005</v>
      </c>
      <c r="E175">
        <f t="shared" si="25"/>
        <v>0.72381385870260861</v>
      </c>
      <c r="F175">
        <f t="shared" si="26"/>
        <v>0.72838982002990282</v>
      </c>
      <c r="G175">
        <f t="shared" si="27"/>
        <v>1.5598184076516191</v>
      </c>
      <c r="H175">
        <f t="shared" si="28"/>
        <v>1.5634997576689689</v>
      </c>
      <c r="I175">
        <f t="shared" si="29"/>
        <v>0.9374112107014404</v>
      </c>
      <c r="J175">
        <f t="shared" si="30"/>
        <v>0.94175860077620666</v>
      </c>
      <c r="K175">
        <f t="shared" si="31"/>
        <v>1.3593290867476391</v>
      </c>
      <c r="L175">
        <f t="shared" si="32"/>
        <v>1.3632249810688797</v>
      </c>
    </row>
    <row r="176" spans="1:12" x14ac:dyDescent="0.4">
      <c r="A176">
        <v>172</v>
      </c>
      <c r="B176">
        <f t="shared" si="22"/>
        <v>1.72E-7</v>
      </c>
      <c r="C176">
        <f t="shared" si="23"/>
        <v>1.5595181052894986</v>
      </c>
      <c r="D176">
        <f t="shared" si="24"/>
        <v>1.5630554162620767</v>
      </c>
      <c r="E176">
        <f t="shared" si="25"/>
        <v>0.73333729196241904</v>
      </c>
      <c r="F176">
        <f t="shared" si="26"/>
        <v>0.73772403581845691</v>
      </c>
      <c r="G176">
        <f t="shared" si="27"/>
        <v>1.5398238750494784</v>
      </c>
      <c r="H176">
        <f t="shared" si="28"/>
        <v>1.543381434527602</v>
      </c>
      <c r="I176">
        <f t="shared" si="29"/>
        <v>0.9381368378779299</v>
      </c>
      <c r="J176">
        <f t="shared" si="30"/>
        <v>0.94231301830038017</v>
      </c>
      <c r="K176">
        <f t="shared" si="31"/>
        <v>1.3459168959839491</v>
      </c>
      <c r="L176">
        <f t="shared" si="32"/>
        <v>1.3496738197679168</v>
      </c>
    </row>
    <row r="177" spans="1:12" x14ac:dyDescent="0.4">
      <c r="A177">
        <v>173</v>
      </c>
      <c r="B177">
        <f t="shared" si="22"/>
        <v>1.73E-7</v>
      </c>
      <c r="C177">
        <f t="shared" si="23"/>
        <v>1.539532615218377</v>
      </c>
      <c r="D177">
        <f t="shared" si="24"/>
        <v>1.5429509685092961</v>
      </c>
      <c r="E177">
        <f t="shared" si="25"/>
        <v>0.74286075485558922</v>
      </c>
      <c r="F177">
        <f t="shared" si="26"/>
        <v>0.74706608446295342</v>
      </c>
      <c r="G177">
        <f t="shared" si="27"/>
        <v>1.5198294178844662</v>
      </c>
      <c r="H177">
        <f t="shared" si="28"/>
        <v>1.523267234583636</v>
      </c>
      <c r="I177">
        <f t="shared" si="29"/>
        <v>0.93897718669011587</v>
      </c>
      <c r="J177">
        <f t="shared" si="30"/>
        <v>0.94298878661428376</v>
      </c>
      <c r="K177">
        <f t="shared" si="31"/>
        <v>1.3325798406347484</v>
      </c>
      <c r="L177">
        <f t="shared" si="32"/>
        <v>1.3362026280726773</v>
      </c>
    </row>
    <row r="178" spans="1:12" x14ac:dyDescent="0.4">
      <c r="A178">
        <v>174</v>
      </c>
      <c r="B178">
        <f t="shared" si="22"/>
        <v>1.7400000000000002E-7</v>
      </c>
      <c r="C178">
        <f t="shared" si="23"/>
        <v>1.519547325203348</v>
      </c>
      <c r="D178">
        <f t="shared" si="24"/>
        <v>1.522850610914849</v>
      </c>
      <c r="E178">
        <f t="shared" si="25"/>
        <v>0.75238424504829049</v>
      </c>
      <c r="F178">
        <f t="shared" si="26"/>
        <v>0.75641564261128091</v>
      </c>
      <c r="G178">
        <f t="shared" si="27"/>
        <v>1.4998350361274788</v>
      </c>
      <c r="H178">
        <f t="shared" si="28"/>
        <v>1.5031570307050182</v>
      </c>
      <c r="I178">
        <f t="shared" si="29"/>
        <v>0.93993076125473707</v>
      </c>
      <c r="J178">
        <f t="shared" si="30"/>
        <v>0.94378415906162894</v>
      </c>
      <c r="K178">
        <f t="shared" si="31"/>
        <v>1.3193176745659967</v>
      </c>
      <c r="L178">
        <f t="shared" si="32"/>
        <v>1.3228109975530393</v>
      </c>
    </row>
    <row r="179" spans="1:12" x14ac:dyDescent="0.4">
      <c r="A179">
        <v>175</v>
      </c>
      <c r="B179">
        <f t="shared" si="22"/>
        <v>1.7500000000000002E-7</v>
      </c>
      <c r="C179">
        <f t="shared" si="23"/>
        <v>1.4995622352435021</v>
      </c>
      <c r="D179">
        <f t="shared" si="24"/>
        <v>1.5027542213127296</v>
      </c>
      <c r="E179">
        <f t="shared" si="25"/>
        <v>0.76190776039049712</v>
      </c>
      <c r="F179">
        <f t="shared" si="26"/>
        <v>0.76577240027215354</v>
      </c>
      <c r="G179">
        <f t="shared" si="27"/>
        <v>1.4798407298076199</v>
      </c>
      <c r="H179">
        <f t="shared" si="28"/>
        <v>1.4830506995619881</v>
      </c>
      <c r="I179">
        <f t="shared" si="29"/>
        <v>0.94099608519371813</v>
      </c>
      <c r="J179">
        <f t="shared" si="30"/>
        <v>0.9446974176617452</v>
      </c>
      <c r="K179">
        <f t="shared" si="31"/>
        <v>1.3061301524499509</v>
      </c>
      <c r="L179">
        <f t="shared" si="32"/>
        <v>1.3094985257470373</v>
      </c>
    </row>
    <row r="180" spans="1:12" x14ac:dyDescent="0.4">
      <c r="A180">
        <v>176</v>
      </c>
      <c r="B180">
        <f t="shared" si="22"/>
        <v>1.7600000000000001E-7</v>
      </c>
      <c r="C180">
        <f t="shared" si="23"/>
        <v>1.4795773453365655</v>
      </c>
      <c r="D180">
        <f t="shared" si="24"/>
        <v>1.482661681134692</v>
      </c>
      <c r="E180">
        <f t="shared" si="25"/>
        <v>0.77143129890151463</v>
      </c>
      <c r="F180">
        <f t="shared" si="26"/>
        <v>0.77513606026088089</v>
      </c>
      <c r="G180">
        <f t="shared" si="27"/>
        <v>1.4598464988375781</v>
      </c>
      <c r="H180">
        <f t="shared" si="28"/>
        <v>1.462948121354418</v>
      </c>
      <c r="I180">
        <f t="shared" si="29"/>
        <v>0.94217170137983619</v>
      </c>
      <c r="J180">
        <f t="shared" si="30"/>
        <v>0.94572687253734045</v>
      </c>
      <c r="K180">
        <f t="shared" si="31"/>
        <v>1.2930170297625327</v>
      </c>
      <c r="L180">
        <f t="shared" si="32"/>
        <v>1.2962648160085968</v>
      </c>
    </row>
    <row r="181" spans="1:12" x14ac:dyDescent="0.4">
      <c r="A181">
        <v>177</v>
      </c>
      <c r="B181">
        <f t="shared" si="22"/>
        <v>1.7700000000000001E-7</v>
      </c>
      <c r="C181">
        <f t="shared" si="23"/>
        <v>1.459592655481174</v>
      </c>
      <c r="D181">
        <f t="shared" si="24"/>
        <v>1.462572875318112</v>
      </c>
      <c r="E181">
        <f t="shared" si="25"/>
        <v>0.78095485875664061</v>
      </c>
      <c r="F181">
        <f t="shared" si="26"/>
        <v>0.78450633766833622</v>
      </c>
      <c r="G181">
        <f t="shared" si="27"/>
        <v>1.4398523433046648</v>
      </c>
      <c r="H181">
        <f t="shared" si="28"/>
        <v>1.4428491800063337</v>
      </c>
      <c r="I181">
        <f t="shared" si="29"/>
        <v>0.94345617168570317</v>
      </c>
      <c r="J181">
        <f t="shared" si="30"/>
        <v>0.94687086135559884</v>
      </c>
      <c r="K181">
        <f t="shared" si="31"/>
        <v>1.2799780627806943</v>
      </c>
      <c r="L181">
        <f t="shared" si="32"/>
        <v>1.2831094773588245</v>
      </c>
    </row>
    <row r="182" spans="1:12" x14ac:dyDescent="0.4">
      <c r="A182">
        <v>178</v>
      </c>
      <c r="B182">
        <f t="shared" si="22"/>
        <v>1.7800000000000001E-7</v>
      </c>
      <c r="C182">
        <f t="shared" si="23"/>
        <v>1.4396081656768729</v>
      </c>
      <c r="D182">
        <f t="shared" si="24"/>
        <v>1.4424876922134473</v>
      </c>
      <c r="E182">
        <f t="shared" si="25"/>
        <v>0.79047843827488107</v>
      </c>
      <c r="F182">
        <f t="shared" si="26"/>
        <v>0.79388295935214448</v>
      </c>
      <c r="G182">
        <f t="shared" si="27"/>
        <v>1.4198582631797763</v>
      </c>
      <c r="H182">
        <f t="shared" si="28"/>
        <v>1.4227537627808282</v>
      </c>
      <c r="I182">
        <f t="shared" si="29"/>
        <v>0.94484807673602333</v>
      </c>
      <c r="J182">
        <f t="shared" si="30"/>
        <v>0.94812774878231632</v>
      </c>
      <c r="K182">
        <f t="shared" si="31"/>
        <v>1.2670130085797933</v>
      </c>
      <c r="L182">
        <f t="shared" si="32"/>
        <v>1.2700321243408328</v>
      </c>
    </row>
    <row r="183" spans="1:12" x14ac:dyDescent="0.4">
      <c r="A183">
        <v>179</v>
      </c>
      <c r="B183">
        <f t="shared" si="22"/>
        <v>1.79E-7</v>
      </c>
      <c r="C183">
        <f t="shared" si="23"/>
        <v>1.4196238759204789</v>
      </c>
      <c r="D183">
        <f t="shared" si="24"/>
        <v>1.4224060234899265</v>
      </c>
      <c r="E183">
        <f t="shared" si="25"/>
        <v>0.80000203590763119</v>
      </c>
      <c r="F183">
        <f t="shared" si="26"/>
        <v>0.80326566344913375</v>
      </c>
      <c r="G183">
        <f t="shared" si="27"/>
        <v>1.3998642584629124</v>
      </c>
      <c r="H183">
        <f t="shared" si="28"/>
        <v>1.4026617603330751</v>
      </c>
      <c r="I183">
        <f t="shared" si="29"/>
        <v>0.94634601566308041</v>
      </c>
      <c r="J183">
        <f t="shared" si="30"/>
        <v>0.94949592594877796</v>
      </c>
      <c r="K183">
        <f t="shared" si="31"/>
        <v>1.2541216250309768</v>
      </c>
      <c r="L183">
        <f t="shared" si="32"/>
        <v>1.2570323768780458</v>
      </c>
    </row>
    <row r="184" spans="1:12" x14ac:dyDescent="0.4">
      <c r="A184">
        <v>180</v>
      </c>
      <c r="B184">
        <f t="shared" si="22"/>
        <v>1.8000000000000002E-7</v>
      </c>
      <c r="C184">
        <f t="shared" si="23"/>
        <v>1.3996397862129015</v>
      </c>
      <c r="D184">
        <f t="shared" si="24"/>
        <v>1.402327764053559</v>
      </c>
      <c r="E184">
        <f t="shared" si="25"/>
        <v>0.80952565022824952</v>
      </c>
      <c r="F184">
        <f t="shared" si="26"/>
        <v>0.8126541989081556</v>
      </c>
      <c r="G184">
        <f t="shared" si="27"/>
        <v>1.3798703291249694</v>
      </c>
      <c r="H184">
        <f t="shared" si="28"/>
        <v>1.382573066561728</v>
      </c>
      <c r="I184">
        <f t="shared" si="29"/>
        <v>0.94794860586541241</v>
      </c>
      <c r="J184">
        <f t="shared" si="30"/>
        <v>0.95097380993108616</v>
      </c>
      <c r="K184">
        <f t="shared" si="31"/>
        <v>1.2413036707985752</v>
      </c>
      <c r="L184">
        <f t="shared" si="32"/>
        <v>1.2441098601359544</v>
      </c>
    </row>
    <row r="185" spans="1:12" x14ac:dyDescent="0.4">
      <c r="A185">
        <v>181</v>
      </c>
      <c r="B185">
        <f t="shared" si="22"/>
        <v>1.8100000000000002E-7</v>
      </c>
      <c r="C185">
        <f t="shared" si="23"/>
        <v>1.3796558965509576</v>
      </c>
      <c r="D185">
        <f t="shared" si="24"/>
        <v>1.3822528119520041</v>
      </c>
      <c r="E185">
        <f t="shared" si="25"/>
        <v>0.81904927992245247</v>
      </c>
      <c r="F185">
        <f t="shared" si="26"/>
        <v>0.82204832504240166</v>
      </c>
      <c r="G185">
        <f t="shared" si="27"/>
        <v>1.3598764753114665</v>
      </c>
      <c r="H185">
        <f t="shared" si="28"/>
        <v>1.3624875787239761</v>
      </c>
      <c r="I185">
        <f t="shared" si="29"/>
        <v>0.9496544827696326</v>
      </c>
      <c r="J185">
        <f t="shared" si="30"/>
        <v>0.952559843241648</v>
      </c>
      <c r="K185">
        <f t="shared" si="31"/>
        <v>1.2285589053375059</v>
      </c>
      <c r="L185">
        <f t="shared" si="32"/>
        <v>1.2312642043872668</v>
      </c>
    </row>
    <row r="186" spans="1:12" x14ac:dyDescent="0.4">
      <c r="A186">
        <v>182</v>
      </c>
      <c r="B186">
        <f t="shared" si="22"/>
        <v>1.8200000000000002E-7</v>
      </c>
      <c r="C186">
        <f t="shared" si="23"/>
        <v>1.3596722069355565</v>
      </c>
      <c r="D186">
        <f t="shared" si="24"/>
        <v>1.3621810682976461</v>
      </c>
      <c r="E186">
        <f t="shared" si="25"/>
        <v>0.82857292377946501</v>
      </c>
      <c r="F186">
        <f t="shared" si="26"/>
        <v>0.83144781110039345</v>
      </c>
      <c r="G186">
        <f t="shared" si="27"/>
        <v>1.3398826967895729</v>
      </c>
      <c r="H186">
        <f t="shared" si="28"/>
        <v>1.3424051967963677</v>
      </c>
      <c r="I186">
        <f t="shared" si="29"/>
        <v>0.95146229959535844</v>
      </c>
      <c r="J186">
        <f t="shared" si="30"/>
        <v>0.95425249333254336</v>
      </c>
      <c r="K186">
        <f t="shared" si="31"/>
        <v>1.2158870888906774</v>
      </c>
      <c r="L186">
        <f t="shared" si="32"/>
        <v>1.2184950448803975</v>
      </c>
    </row>
    <row r="187" spans="1:12" x14ac:dyDescent="0.4">
      <c r="A187">
        <v>183</v>
      </c>
      <c r="B187">
        <f t="shared" si="22"/>
        <v>1.8300000000000001E-7</v>
      </c>
      <c r="C187">
        <f t="shared" si="23"/>
        <v>1.3396887173626055</v>
      </c>
      <c r="D187">
        <f t="shared" si="24"/>
        <v>1.342112437175242</v>
      </c>
      <c r="E187">
        <f t="shared" si="25"/>
        <v>0.83809658068386961</v>
      </c>
      <c r="F187">
        <f t="shared" si="26"/>
        <v>0.84085243585485603</v>
      </c>
      <c r="G187">
        <f t="shared" si="27"/>
        <v>1.3198889937630156</v>
      </c>
      <c r="H187">
        <f t="shared" si="28"/>
        <v>1.3223258242044122</v>
      </c>
      <c r="I187">
        <f t="shared" si="29"/>
        <v>0.95337072712320492</v>
      </c>
      <c r="J187">
        <f t="shared" si="30"/>
        <v>0.95605025211048955</v>
      </c>
      <c r="K187">
        <f t="shared" si="31"/>
        <v>1.2032879824864153</v>
      </c>
      <c r="L187">
        <f t="shared" si="32"/>
        <v>1.2058020217112686</v>
      </c>
    </row>
    <row r="188" spans="1:12" x14ac:dyDescent="0.4">
      <c r="A188">
        <v>184</v>
      </c>
      <c r="B188">
        <f t="shared" si="22"/>
        <v>1.8400000000000001E-7</v>
      </c>
      <c r="C188">
        <f t="shared" si="23"/>
        <v>1.31970542783165</v>
      </c>
      <c r="D188">
        <f t="shared" si="24"/>
        <v>1.3220468255691114</v>
      </c>
      <c r="E188">
        <f t="shared" si="25"/>
        <v>0.8476202496080949</v>
      </c>
      <c r="F188">
        <f t="shared" si="26"/>
        <v>0.85026198720871315</v>
      </c>
      <c r="G188">
        <f t="shared" si="27"/>
        <v>1.2998953660862753</v>
      </c>
      <c r="H188">
        <f t="shared" si="28"/>
        <v>1.3022493669545026</v>
      </c>
      <c r="I188">
        <f t="shared" si="29"/>
        <v>0.95537845346579953</v>
      </c>
      <c r="J188">
        <f t="shared" si="30"/>
        <v>0.9579516354631209</v>
      </c>
      <c r="K188">
        <f t="shared" si="31"/>
        <v>1.1907613479358847</v>
      </c>
      <c r="L188">
        <f t="shared" si="32"/>
        <v>1.1931847796983424</v>
      </c>
    </row>
    <row r="189" spans="1:12" x14ac:dyDescent="0.4">
      <c r="A189">
        <v>185</v>
      </c>
      <c r="B189">
        <f t="shared" si="22"/>
        <v>1.85E-7</v>
      </c>
      <c r="C189">
        <f t="shared" si="23"/>
        <v>1.2997223383435994</v>
      </c>
      <c r="D189">
        <f t="shared" si="24"/>
        <v>1.3019841432812327</v>
      </c>
      <c r="E189">
        <f t="shared" si="25"/>
        <v>0.85714392960549768</v>
      </c>
      <c r="F189">
        <f t="shared" si="26"/>
        <v>0.85967626181748857</v>
      </c>
      <c r="G189">
        <f t="shared" si="27"/>
        <v>1.2799018138175597</v>
      </c>
      <c r="H189">
        <f t="shared" si="28"/>
        <v>1.2821757341055366</v>
      </c>
      <c r="I189">
        <f t="shared" si="29"/>
        <v>0.95748418384178857</v>
      </c>
      <c r="J189">
        <f t="shared" si="30"/>
        <v>0.95995518279632508</v>
      </c>
      <c r="K189">
        <f t="shared" si="31"/>
        <v>1.1783069478305235</v>
      </c>
      <c r="L189">
        <f t="shared" si="32"/>
        <v>1.1806429682608515</v>
      </c>
    </row>
    <row r="190" spans="1:12" x14ac:dyDescent="0.4">
      <c r="A190">
        <v>186</v>
      </c>
      <c r="B190">
        <f t="shared" si="22"/>
        <v>1.8600000000000002E-7</v>
      </c>
      <c r="C190">
        <f t="shared" si="23"/>
        <v>1.2797394488934515</v>
      </c>
      <c r="D190">
        <f t="shared" si="24"/>
        <v>1.2819243028461307</v>
      </c>
      <c r="E190">
        <f t="shared" si="25"/>
        <v>0.86666761980399021</v>
      </c>
      <c r="F190">
        <f t="shared" si="26"/>
        <v>0.86909506472741693</v>
      </c>
      <c r="G190">
        <f t="shared" si="27"/>
        <v>1.2599083369859727</v>
      </c>
      <c r="H190">
        <f t="shared" si="28"/>
        <v>1.2621048374571262</v>
      </c>
      <c r="I190">
        <f t="shared" si="29"/>
        <v>0.95968664035278695</v>
      </c>
      <c r="J190">
        <f t="shared" si="30"/>
        <v>0.96205945658235514</v>
      </c>
      <c r="K190">
        <f t="shared" si="31"/>
        <v>1.1659245455394993</v>
      </c>
      <c r="L190">
        <f t="shared" si="32"/>
        <v>1.1681762413001784</v>
      </c>
    </row>
    <row r="191" spans="1:12" x14ac:dyDescent="0.4">
      <c r="A191">
        <v>187</v>
      </c>
      <c r="B191">
        <f t="shared" si="22"/>
        <v>1.8700000000000002E-7</v>
      </c>
      <c r="C191">
        <f t="shared" si="23"/>
        <v>1.2597567594821157</v>
      </c>
      <c r="D191">
        <f t="shared" si="24"/>
        <v>1.2618672194666234</v>
      </c>
      <c r="E191">
        <f t="shared" si="25"/>
        <v>0.87619131940016604</v>
      </c>
      <c r="F191">
        <f t="shared" si="26"/>
        <v>0.87851820902859745</v>
      </c>
      <c r="G191">
        <f t="shared" si="27"/>
        <v>1.2399149355624104</v>
      </c>
      <c r="H191">
        <f t="shared" si="28"/>
        <v>1.2420365914432032</v>
      </c>
      <c r="I191">
        <f t="shared" si="29"/>
        <v>0.96198456176323621</v>
      </c>
      <c r="J191">
        <f t="shared" si="30"/>
        <v>0.96426304191845824</v>
      </c>
      <c r="K191">
        <f t="shared" si="31"/>
        <v>1.1536139052071412</v>
      </c>
      <c r="L191">
        <f t="shared" si="32"/>
        <v>1.1557842570842838</v>
      </c>
    </row>
    <row r="192" spans="1:12" x14ac:dyDescent="0.4">
      <c r="A192">
        <v>188</v>
      </c>
      <c r="B192">
        <f t="shared" si="22"/>
        <v>1.8800000000000002E-7</v>
      </c>
      <c r="C192">
        <f t="shared" si="23"/>
        <v>1.2397742701068637</v>
      </c>
      <c r="D192">
        <f t="shared" si="24"/>
        <v>1.2418128109299693</v>
      </c>
      <c r="E192">
        <f t="shared" si="25"/>
        <v>0.88571502765389409</v>
      </c>
      <c r="F192">
        <f t="shared" si="26"/>
        <v>0.88794551552257206</v>
      </c>
      <c r="G192">
        <f t="shared" si="27"/>
        <v>1.219921609517769</v>
      </c>
      <c r="H192">
        <f t="shared" si="28"/>
        <v>1.2219709131146985</v>
      </c>
      <c r="I192">
        <f t="shared" si="29"/>
        <v>0.96437670328313507</v>
      </c>
      <c r="J192">
        <f t="shared" si="30"/>
        <v>0.96656454609577047</v>
      </c>
      <c r="K192">
        <f t="shared" si="31"/>
        <v>1.1413747917504189</v>
      </c>
      <c r="L192">
        <f t="shared" si="32"/>
        <v>1.1434666781352036</v>
      </c>
    </row>
    <row r="193" spans="1:12" x14ac:dyDescent="0.4">
      <c r="A193">
        <v>189</v>
      </c>
      <c r="B193">
        <f t="shared" si="22"/>
        <v>1.8900000000000001E-7</v>
      </c>
      <c r="C193">
        <f t="shared" si="23"/>
        <v>1.2197919807686048</v>
      </c>
      <c r="D193">
        <f t="shared" si="24"/>
        <v>1.2217609975425581</v>
      </c>
      <c r="E193">
        <f t="shared" si="25"/>
        <v>0.89523874388333269</v>
      </c>
      <c r="F193">
        <f t="shared" si="26"/>
        <v>0.89737681240370215</v>
      </c>
      <c r="G193">
        <f t="shared" si="27"/>
        <v>1.1999283589684637</v>
      </c>
      <c r="H193">
        <f t="shared" si="28"/>
        <v>1.2019077222112664</v>
      </c>
      <c r="I193">
        <f t="shared" si="29"/>
        <v>0.96686183635360112</v>
      </c>
      <c r="J193">
        <f t="shared" si="30"/>
        <v>0.96896259817821229</v>
      </c>
      <c r="K193">
        <f t="shared" si="31"/>
        <v>1.1292069708564014</v>
      </c>
      <c r="L193">
        <f t="shared" si="32"/>
        <v>1.1312231711194851</v>
      </c>
    </row>
    <row r="194" spans="1:12" x14ac:dyDescent="0.4">
      <c r="A194">
        <v>190</v>
      </c>
      <c r="B194">
        <f t="shared" si="22"/>
        <v>1.9000000000000001E-7</v>
      </c>
      <c r="C194">
        <f t="shared" si="23"/>
        <v>1.1998098914637012</v>
      </c>
      <c r="D194">
        <f t="shared" si="24"/>
        <v>1.201711702050865</v>
      </c>
      <c r="E194">
        <f t="shared" si="25"/>
        <v>0.90476246746034006</v>
      </c>
      <c r="F194">
        <f t="shared" si="26"/>
        <v>0.90681193495377932</v>
      </c>
      <c r="G194">
        <f t="shared" si="27"/>
        <v>1.1799351837398717</v>
      </c>
      <c r="H194">
        <f t="shared" si="28"/>
        <v>1.181846940653005</v>
      </c>
      <c r="I194">
        <f t="shared" si="29"/>
        <v>0.9694387484352297</v>
      </c>
      <c r="J194">
        <f t="shared" si="30"/>
        <v>0.97145584859114542</v>
      </c>
      <c r="K194">
        <f t="shared" si="31"/>
        <v>1.117110208979736</v>
      </c>
      <c r="L194">
        <f t="shared" si="32"/>
        <v>1.1190534067415439</v>
      </c>
    </row>
    <row r="195" spans="1:12" x14ac:dyDescent="0.4">
      <c r="A195">
        <v>191</v>
      </c>
      <c r="B195">
        <f t="shared" si="22"/>
        <v>1.91E-7</v>
      </c>
      <c r="C195">
        <f t="shared" si="23"/>
        <v>1.1798280021921528</v>
      </c>
      <c r="D195">
        <f t="shared" si="24"/>
        <v>1.1816648495804554</v>
      </c>
      <c r="E195">
        <f t="shared" si="25"/>
        <v>0.91428619780624532</v>
      </c>
      <c r="F195">
        <f t="shared" si="26"/>
        <v>0.91625072524930773</v>
      </c>
      <c r="G195">
        <f t="shared" si="27"/>
        <v>1.1599420839484083</v>
      </c>
      <c r="H195">
        <f t="shared" si="28"/>
        <v>1.1617884930519977</v>
      </c>
      <c r="I195">
        <f t="shared" si="29"/>
        <v>0.97210624279921165</v>
      </c>
      <c r="J195">
        <f t="shared" si="30"/>
        <v>0.9740429687195421</v>
      </c>
      <c r="K195">
        <f t="shared" si="31"/>
        <v>1.1050842733401378</v>
      </c>
      <c r="L195">
        <f t="shared" si="32"/>
        <v>1.1069570596398854</v>
      </c>
    </row>
    <row r="196" spans="1:12" x14ac:dyDescent="0.4">
      <c r="A196">
        <v>192</v>
      </c>
      <c r="B196">
        <f t="shared" si="22"/>
        <v>1.9200000000000003E-7</v>
      </c>
      <c r="C196">
        <f t="shared" si="23"/>
        <v>1.1598463129521406</v>
      </c>
      <c r="D196">
        <f t="shared" si="24"/>
        <v>1.1616203675630206</v>
      </c>
      <c r="E196">
        <f t="shared" si="25"/>
        <v>0.92380993438795178</v>
      </c>
      <c r="F196">
        <f t="shared" si="26"/>
        <v>0.92569303188092777</v>
      </c>
      <c r="G196">
        <f t="shared" si="27"/>
        <v>1.1399490595358657</v>
      </c>
      <c r="H196">
        <f t="shared" si="28"/>
        <v>1.1417323061783786</v>
      </c>
      <c r="I196">
        <f t="shared" si="29"/>
        <v>0.9748631383211751</v>
      </c>
      <c r="J196">
        <f t="shared" si="30"/>
        <v>0.9767226505154315</v>
      </c>
      <c r="K196">
        <f t="shared" si="31"/>
        <v>1.0931289319198765</v>
      </c>
      <c r="L196">
        <f t="shared" si="32"/>
        <v>1.0949338082861058</v>
      </c>
    </row>
    <row r="197" spans="1:12" x14ac:dyDescent="0.4">
      <c r="A197">
        <v>193</v>
      </c>
      <c r="B197">
        <f t="shared" ref="B197:B204" si="33">A197*10^(-9)</f>
        <v>1.9300000000000002E-7</v>
      </c>
      <c r="C197">
        <f t="shared" ref="C197:C204" si="34">4358.59426340809*EXP(-(6779.44214876033*B197))+(9523809.52380952-2.95488376586938*10^7*EXP(-(6779.44214876033*B197)))/40000000+9.0702947845805*10^13*(1.05*10^-7*B197-1.5488*10^-11)-2948.28638146889</f>
        <v>1.1398648237418456</v>
      </c>
      <c r="D197">
        <f t="shared" ref="D197:D204" si="35">EXP(-(40000000*B197))*((EXP(40000000*B197)-1)*C197+5)</f>
        <v>1.1415781856723262</v>
      </c>
      <c r="E197">
        <f t="shared" ref="E197:E204" si="36">(4.60966577307098*10^8*EXP(-(8.203125*10^7*B197))+9523809.52380952)/40000000-5.61940208526748*EXP(-(8.203125*10^7*B197))+9.0702947845805*10^13*(1.05*10^-7*B197-1.28*10^-15)-1.02675781226258</f>
        <v>0.93333367671434675</v>
      </c>
      <c r="F197">
        <f t="shared" ref="F197:F204" si="37">EXP(-(40000000*B197))*((EXP(40000000*B197)-1)*E197+5)</f>
        <v>0.93513870968447177</v>
      </c>
      <c r="G197">
        <f t="shared" ref="G197:G204" si="38">256391.507386902*EXP(-(542.355371900826*B198))+(1.19047619047619*10^8-1.39055311341036*10^8*EXP(-(542.355371900826*B198)))/500000000+1.4172335600907*10^16*(8.4*10^-9*B198-1.5488*10^-11)-36885.3335846695</f>
        <v>1.1199561105895555</v>
      </c>
      <c r="H197">
        <f t="shared" ref="H197:H204" si="39">EXP(-(40000000*B197))*((EXP(40000000*B197)-1)*G197+5)</f>
        <v>1.1216783092134788</v>
      </c>
      <c r="I197">
        <f t="shared" ref="I197:I204" si="40">9.47483778185066*EXP(-(1.3125*10^7*B197))+(9523809.52380952-1.2435724588679*10^8*EXP(-(1.3125*10^7*B197)))/40000000+9.0702947845805*10^13*(1.05*10^-7*B197-7.99999999999999*10^-15)-0.878378290009718</f>
        <v>0.97770826927771626</v>
      </c>
      <c r="J197">
        <f t="shared" ref="J197:J204" si="41">EXP(-(40000000*B197))*((EXP(40000000*B197)-1)*I197+5)</f>
        <v>0.97949360611438807</v>
      </c>
      <c r="K197">
        <f t="shared" ref="K197:K204" si="42">13.3672695816357*EXP(-(3281250*B197))+(9523809.52380952-4.38613533147422*10^7*EXP(-(3281250*B197)))/40000000+9.0702947845805*10^13*(1.05*10^-7*B197-3.19999999999999*10^-14)-4.60633665579665</f>
        <v>1.0812439534612874</v>
      </c>
      <c r="L197">
        <f t="shared" ref="L197:L204" si="43">EXP(-(40000000*B197))*((EXP(40000000*B197)-1)*K197+5)</f>
        <v>1.082983334886652</v>
      </c>
    </row>
    <row r="198" spans="1:12" x14ac:dyDescent="0.4">
      <c r="A198">
        <v>194</v>
      </c>
      <c r="B198">
        <f t="shared" si="33"/>
        <v>1.9400000000000002E-7</v>
      </c>
      <c r="C198">
        <f t="shared" si="34"/>
        <v>1.1198835345603584</v>
      </c>
      <c r="D198">
        <f t="shared" si="35"/>
        <v>1.1215382357608719</v>
      </c>
      <c r="E198">
        <f t="shared" si="36"/>
        <v>0.94285742433299724</v>
      </c>
      <c r="F198">
        <f t="shared" si="37"/>
        <v>0.94458761948317049</v>
      </c>
      <c r="G198">
        <f t="shared" si="38"/>
        <v>1.0999632369930623</v>
      </c>
      <c r="H198">
        <f t="shared" si="39"/>
        <v>1.1016264333355625</v>
      </c>
      <c r="I198">
        <f t="shared" si="40"/>
        <v>0.98064048514558089</v>
      </c>
      <c r="J198">
        <f t="shared" si="41"/>
        <v>0.98235456746083205</v>
      </c>
      <c r="K198">
        <f t="shared" si="42"/>
        <v>1.0694291074642699</v>
      </c>
      <c r="L198">
        <f t="shared" si="43"/>
        <v>1.0711053252872433</v>
      </c>
    </row>
    <row r="199" spans="1:12" x14ac:dyDescent="0.4">
      <c r="A199">
        <v>195</v>
      </c>
      <c r="B199">
        <f t="shared" si="33"/>
        <v>1.9500000000000001E-7</v>
      </c>
      <c r="C199">
        <f t="shared" si="34"/>
        <v>1.0999024454063147</v>
      </c>
      <c r="D199">
        <f t="shared" si="35"/>
        <v>1.1015004517958651</v>
      </c>
      <c r="E199">
        <f t="shared" si="36"/>
        <v>0.95238117682710155</v>
      </c>
      <c r="F199">
        <f t="shared" si="37"/>
        <v>0.95403962784053253</v>
      </c>
      <c r="G199">
        <f t="shared" si="38"/>
        <v>1.0799704388336977</v>
      </c>
      <c r="H199">
        <f t="shared" si="39"/>
        <v>1.0815766120635424</v>
      </c>
      <c r="I199">
        <f t="shared" si="40"/>
        <v>0.98365865040346734</v>
      </c>
      <c r="J199">
        <f t="shared" si="41"/>
        <v>0.98530428594191988</v>
      </c>
      <c r="K199">
        <f t="shared" si="42"/>
        <v>1.0576841641838186</v>
      </c>
      <c r="L199">
        <f t="shared" si="43"/>
        <v>1.0592994688799384</v>
      </c>
    </row>
    <row r="200" spans="1:12" x14ac:dyDescent="0.4">
      <c r="A200">
        <v>196</v>
      </c>
      <c r="B200">
        <f t="shared" si="33"/>
        <v>1.9600000000000001E-7</v>
      </c>
      <c r="C200">
        <f t="shared" si="34"/>
        <v>1.0799215562778954</v>
      </c>
      <c r="D200">
        <f t="shared" si="35"/>
        <v>1.0814647697981281</v>
      </c>
      <c r="E200">
        <f t="shared" si="36"/>
        <v>0.96190493381268483</v>
      </c>
      <c r="F200">
        <f t="shared" si="37"/>
        <v>0.96349460682346477</v>
      </c>
      <c r="G200">
        <f t="shared" si="38"/>
        <v>1.059977716053254</v>
      </c>
      <c r="H200">
        <f t="shared" si="39"/>
        <v>1.0615287808459348</v>
      </c>
      <c r="I200">
        <f t="shared" si="40"/>
        <v>0.98676164433641234</v>
      </c>
      <c r="J200">
        <f t="shared" si="41"/>
        <v>0.98834153202980668</v>
      </c>
      <c r="K200">
        <f t="shared" si="42"/>
        <v>1.0460088946275405</v>
      </c>
      <c r="L200">
        <f t="shared" si="43"/>
        <v>1.0475654585127512</v>
      </c>
    </row>
    <row r="201" spans="1:12" x14ac:dyDescent="0.4">
      <c r="A201">
        <v>197</v>
      </c>
      <c r="B201">
        <f t="shared" si="33"/>
        <v>1.97E-7</v>
      </c>
      <c r="C201">
        <f t="shared" si="34"/>
        <v>1.0599408671751007</v>
      </c>
      <c r="D201">
        <f t="shared" si="35"/>
        <v>1.0614311277848134</v>
      </c>
      <c r="E201">
        <f t="shared" si="36"/>
        <v>0.97142869493601225</v>
      </c>
      <c r="F201">
        <f t="shared" si="37"/>
        <v>0.97295243377519336</v>
      </c>
      <c r="G201">
        <f t="shared" si="38"/>
        <v>1.0399850687390426</v>
      </c>
      <c r="H201">
        <f t="shared" si="39"/>
        <v>1.0414828772913982</v>
      </c>
      <c r="I201">
        <f t="shared" si="40"/>
        <v>0.98994836084272608</v>
      </c>
      <c r="J201">
        <f t="shared" si="41"/>
        <v>0.9914650949320607</v>
      </c>
      <c r="K201">
        <f t="shared" si="42"/>
        <v>1.034403070553191</v>
      </c>
      <c r="L201">
        <f t="shared" si="43"/>
        <v>1.0359029904017836</v>
      </c>
    </row>
    <row r="202" spans="1:12" x14ac:dyDescent="0.4">
      <c r="A202">
        <v>198</v>
      </c>
      <c r="B202">
        <f t="shared" si="33"/>
        <v>1.98E-7</v>
      </c>
      <c r="C202">
        <f t="shared" si="34"/>
        <v>1.039960378095202</v>
      </c>
      <c r="D202">
        <f t="shared" si="35"/>
        <v>1.0413994657068149</v>
      </c>
      <c r="E202">
        <f t="shared" si="36"/>
        <v>0.98095245987120827</v>
      </c>
      <c r="F202">
        <f t="shared" si="37"/>
        <v>0.9824129910975854</v>
      </c>
      <c r="G202">
        <f t="shared" si="38"/>
        <v>1.019992496832856</v>
      </c>
      <c r="H202">
        <f t="shared" si="39"/>
        <v>1.0214388408189747</v>
      </c>
      <c r="I202">
        <f t="shared" si="40"/>
        <v>0.99321770824344824</v>
      </c>
      <c r="J202">
        <f t="shared" si="41"/>
        <v>0.99467378225003178</v>
      </c>
      <c r="K202">
        <f t="shared" si="42"/>
        <v>1.0228664644662215</v>
      </c>
      <c r="L202">
        <f t="shared" si="43"/>
        <v>1.0243117640458159</v>
      </c>
    </row>
    <row r="203" spans="1:12" x14ac:dyDescent="0.4">
      <c r="A203">
        <v>199</v>
      </c>
      <c r="B203">
        <f t="shared" si="33"/>
        <v>1.9900000000000002E-7</v>
      </c>
      <c r="C203">
        <f t="shared" si="34"/>
        <v>1.0199800890377446</v>
      </c>
      <c r="D203">
        <f t="shared" si="35"/>
        <v>1.0213697253972094</v>
      </c>
      <c r="E203">
        <f t="shared" si="36"/>
        <v>0.99047622831806259</v>
      </c>
      <c r="F203">
        <f t="shared" si="37"/>
        <v>0.99187616604247453</v>
      </c>
      <c r="G203">
        <f t="shared" si="38"/>
        <v>1.0000000003346941</v>
      </c>
      <c r="H203">
        <f t="shared" si="39"/>
        <v>1.0013966128044165</v>
      </c>
      <c r="I203">
        <f t="shared" si="40"/>
        <v>0.99656860909428502</v>
      </c>
      <c r="J203">
        <f t="shared" si="41"/>
        <v>0.99796641964495636</v>
      </c>
      <c r="K203">
        <f t="shared" si="42"/>
        <v>1.0113988496173265</v>
      </c>
      <c r="L203">
        <f t="shared" si="43"/>
        <v>1.0127914821432864</v>
      </c>
    </row>
    <row r="204" spans="1:12" x14ac:dyDescent="0.4">
      <c r="A204">
        <v>200</v>
      </c>
      <c r="B204">
        <f t="shared" si="33"/>
        <v>2.0000000000000002E-7</v>
      </c>
      <c r="C204">
        <f t="shared" si="34"/>
        <v>1.0000000000009095</v>
      </c>
      <c r="D204">
        <f t="shared" si="35"/>
        <v>1.0013418505125193</v>
      </c>
      <c r="E204">
        <f t="shared" si="36"/>
        <v>1.0000000000000073</v>
      </c>
      <c r="F204">
        <f t="shared" si="37"/>
        <v>1.0013418505116174</v>
      </c>
      <c r="G204">
        <f t="shared" si="38"/>
        <v>5.0000000003346941</v>
      </c>
      <c r="H204">
        <f t="shared" si="39"/>
        <v>5.0000000003345821</v>
      </c>
      <c r="I204">
        <f t="shared" si="40"/>
        <v>1.0000000000000004</v>
      </c>
      <c r="J204">
        <f t="shared" si="41"/>
        <v>1.0013418505116105</v>
      </c>
      <c r="K204">
        <f t="shared" si="42"/>
        <v>0.99999999999999734</v>
      </c>
      <c r="L204">
        <f t="shared" si="43"/>
        <v>1.0013418505116074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Wakida K</dc:creator>
  <cp:lastModifiedBy>Wakida K</cp:lastModifiedBy>
  <dcterms:created xsi:type="dcterms:W3CDTF">2023-07-29T19:17:03Z</dcterms:created>
  <dcterms:modified xsi:type="dcterms:W3CDTF">2023-07-30T11:11:00Z</dcterms:modified>
</cp:coreProperties>
</file>