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trevo\ThisPC\OneDrive\ドキュメント\ICS\YEAR 4\3. Distributed Systems\4. Project\"/>
    </mc:Choice>
  </mc:AlternateContent>
  <xr:revisionPtr revIDLastSave="0" documentId="13_ncr:1_{1B16E49F-AFDB-4C9C-B84A-C46EC5974AE3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Test 1" sheetId="1" r:id="rId1"/>
    <sheet name="Test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2" l="1"/>
  <c r="H6" i="2"/>
  <c r="H5" i="2"/>
  <c r="H3" i="2"/>
  <c r="H2" i="2"/>
</calcChain>
</file>

<file path=xl/sharedStrings.xml><?xml version="1.0" encoding="utf-8"?>
<sst xmlns="http://schemas.openxmlformats.org/spreadsheetml/2006/main" count="15" uniqueCount="15">
  <si>
    <t xml:space="preserve">Server </t>
  </si>
  <si>
    <t>Request count</t>
  </si>
  <si>
    <t>REPLICAS</t>
  </si>
  <si>
    <t>N = 2</t>
  </si>
  <si>
    <t>N = 3</t>
  </si>
  <si>
    <t>N = 4</t>
  </si>
  <si>
    <t>N = 5</t>
  </si>
  <si>
    <t>N = 6</t>
  </si>
  <si>
    <t>S1 REQUESTS</t>
  </si>
  <si>
    <t>S2 REQUESTS</t>
  </si>
  <si>
    <t>S3 REQUESTS</t>
  </si>
  <si>
    <t>S4 REQUESTS</t>
  </si>
  <si>
    <t>S5 REQUESTS</t>
  </si>
  <si>
    <t>S6 REQUESTS</t>
  </si>
  <si>
    <t>AVERAGE REQUESTS PER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</si>
</sst>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REQUEST</a:t>
            </a:r>
            <a:r>
              <a:rPr lang="en-GB" baseline="0"/>
              <a:t> DISTRIBUTION ON N = 3 SERVERS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'Test 1'!$B$2:$B$4</c:f>
              <c:numCache>
                <c:formatCode>General</c:formatCode>
                <c:ptCount val="3"/>
                <c:pt idx="0">
                  <c:v>3650</c:v>
                </c:pt>
                <c:pt idx="1">
                  <c:v>3412</c:v>
                </c:pt>
                <c:pt idx="2">
                  <c:v>2938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0A-4209-A41E-CE65DA1112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08449520"/>
        <c:axId val="14084476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5">
                      <a:shade val="7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'Test 1'!$A$2:$A$4</c15:sqref>
                        </c15:formulaRef>
                      </c:ext>
                    </c:extLst>
                    <c:numCache>
                      <c:formatCode>@</c:formatCode>
                      <c:ptCount val="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30A-4209-A41E-CE65DA111211}"/>
                  </c:ext>
                </c:extLst>
              </c15:ser>
            </c15:filteredBarSeries>
          </c:ext>
        </c:extLst>
      </c:barChart>
      <c:catAx>
        <c:axId val="1408449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Server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447600"/>
        <c:crosses val="autoZero"/>
        <c:auto val="1"/>
        <c:lblAlgn val="ctr"/>
        <c:lblOffset val="100"/>
        <c:noMultiLvlLbl val="0"/>
      </c:catAx>
      <c:valAx>
        <c:axId val="1408447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Request</a:t>
                </a:r>
                <a:r>
                  <a:rPr lang="en-GB" baseline="0"/>
                  <a:t>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44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2'!$H$1</c:f>
              <c:strCache>
                <c:ptCount val="1"/>
                <c:pt idx="0">
                  <c:v>AVERAGE REQUESTS PER SERVER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 2'!$A$2:$A$6</c:f>
              <c:strCache>
                <c:ptCount val="5"/>
                <c:pt idx="0">
                  <c:v>N = 2</c:v>
                </c:pt>
                <c:pt idx="1">
                  <c:v>N = 3</c:v>
                </c:pt>
                <c:pt idx="2">
                  <c:v>N = 4</c:v>
                </c:pt>
                <c:pt idx="3">
                  <c:v>N = 5</c:v>
                </c:pt>
                <c:pt idx="4">
                  <c:v>N = 6</c:v>
                </c:pt>
              </c:strCache>
            </c:strRef>
          </c:cat>
          <c:val>
            <c:numRef>
              <c:f>'Test 2'!$H$2:$H$6</c:f>
              <c:numCache>
                <c:formatCode>0</c:formatCode>
                <c:ptCount val="5"/>
                <c:pt idx="0" formatCode="General">
                  <c:v>5000</c:v>
                </c:pt>
                <c:pt idx="1">
                  <c:v>3333.3333333333335</c:v>
                </c:pt>
                <c:pt idx="2" formatCode="General">
                  <c:v>2500</c:v>
                </c:pt>
                <c:pt idx="3" formatCode="General">
                  <c:v>2000</c:v>
                </c:pt>
                <c:pt idx="4">
                  <c:v>1666.6666666666667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1-4C42-9FA1-D6273947E6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87038096"/>
        <c:axId val="1487032336"/>
      </c:lineChart>
      <c:catAx>
        <c:axId val="1487038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server replicas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032336"/>
        <c:crosses val="autoZero"/>
        <c:auto val="1"/>
        <c:lblAlgn val="ctr"/>
        <c:lblOffset val="100"/>
        <c:noMultiLvlLbl val="0"/>
      </c:catAx>
      <c:valAx>
        <c:axId val="148703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requests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03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14</xdr:col>
      <xdr:colOff>9525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5F7C4F-575F-1AD2-29BA-A5C9D155C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761999</xdr:colOff>
      <xdr:row>9</xdr:row>
      <xdr:rowOff>0</xdr:rowOff>
    </xdr:from>
    <xdr:to>
      <xdr:col>7</xdr:col>
      <xdr:colOff>2409824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824EE4-0A7C-40C3-B799-9936D1C906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opLeftCell="A4" workbookViewId="0">
      <selection activeCell="B5" sqref="B5"/>
    </sheetView>
  </sheetViews>
  <sheetFormatPr defaultRowHeight="15" x14ac:dyDescent="0.25"/>
  <cols>
    <col min="2" max="2" width="18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1</v>
      </c>
      <c r="B2">
        <v>3650</v>
      </c>
    </row>
    <row r="3" spans="1:2" x14ac:dyDescent="0.25">
      <c r="A3" s="1">
        <v>2</v>
      </c>
      <c r="B3">
        <v>3412</v>
      </c>
    </row>
    <row r="4" spans="1:2" x14ac:dyDescent="0.25">
      <c r="A4" s="1">
        <v>3</v>
      </c>
      <c r="B4">
        <v>2938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91066-E807-4CE9-A0DB-C6D701F125C7}">
  <dimension ref="A1:H6"/>
  <sheetViews>
    <sheetView tabSelected="1" topLeftCell="A4" workbookViewId="0">
      <selection activeCell="I5" sqref="I5"/>
    </sheetView>
  </sheetViews>
  <sheetFormatPr defaultRowHeight="15" x14ac:dyDescent="0.25"/>
  <cols>
    <col min="1" max="2" width="18.28515625" customWidth="1"/>
    <col min="3" max="3" width="18.140625" customWidth="1"/>
    <col min="4" max="4" width="18.28515625" customWidth="1"/>
    <col min="5" max="7" width="18.42578125" customWidth="1"/>
    <col min="8" max="8" width="36.28515625" customWidth="1"/>
  </cols>
  <sheetData>
    <row r="1" spans="1:8" x14ac:dyDescent="0.25">
      <c r="A1" t="s">
        <v>2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</row>
    <row r="2" spans="1:8" x14ac:dyDescent="0.25">
      <c r="A2" t="s">
        <v>3</v>
      </c>
      <c r="B2">
        <v>5412</v>
      </c>
      <c r="C2">
        <v>4588</v>
      </c>
      <c r="D2">
        <v>0</v>
      </c>
      <c r="E2">
        <v>0</v>
      </c>
      <c r="F2">
        <v>0</v>
      </c>
      <c r="G2">
        <v>0</v>
      </c>
      <c r="H2">
        <f>(B2+C2)/2</f>
        <v>5000</v>
      </c>
    </row>
    <row r="3" spans="1:8" x14ac:dyDescent="0.25">
      <c r="A3" t="s">
        <v>4</v>
      </c>
      <c r="B3">
        <v>3650</v>
      </c>
      <c r="C3">
        <v>3412</v>
      </c>
      <c r="D3">
        <v>2938</v>
      </c>
      <c r="E3">
        <v>0</v>
      </c>
      <c r="F3">
        <v>0</v>
      </c>
      <c r="G3">
        <v>0</v>
      </c>
      <c r="H3" s="2">
        <f>(B3+C3+D3)/3</f>
        <v>3333.3333333333335</v>
      </c>
    </row>
    <row r="4" spans="1:8" x14ac:dyDescent="0.25">
      <c r="A4" t="s">
        <v>5</v>
      </c>
      <c r="B4">
        <v>2605</v>
      </c>
      <c r="C4">
        <v>2588</v>
      </c>
      <c r="D4">
        <v>2171</v>
      </c>
      <c r="E4">
        <v>2636</v>
      </c>
      <c r="F4">
        <v>0</v>
      </c>
      <c r="G4">
        <v>0</v>
      </c>
      <c r="H4">
        <f>(B4+C4+D4+E4)/4</f>
        <v>2500</v>
      </c>
    </row>
    <row r="5" spans="1:8" x14ac:dyDescent="0.25">
      <c r="A5" t="s">
        <v>6</v>
      </c>
      <c r="B5">
        <v>2148</v>
      </c>
      <c r="C5">
        <v>2104</v>
      </c>
      <c r="D5">
        <v>1773</v>
      </c>
      <c r="E5">
        <v>1976</v>
      </c>
      <c r="F5">
        <v>1999</v>
      </c>
      <c r="G5">
        <v>0</v>
      </c>
      <c r="H5">
        <f>(B5+C5+D5+E5+F5)/5</f>
        <v>2000</v>
      </c>
    </row>
    <row r="6" spans="1:8" x14ac:dyDescent="0.25">
      <c r="A6" t="s">
        <v>7</v>
      </c>
      <c r="B6">
        <v>1616</v>
      </c>
      <c r="C6">
        <v>1793</v>
      </c>
      <c r="D6">
        <v>1538</v>
      </c>
      <c r="E6">
        <v>1627</v>
      </c>
      <c r="F6">
        <v>1760</v>
      </c>
      <c r="G6">
        <v>1666</v>
      </c>
      <c r="H6" s="2">
        <f>(B6+C6+D6+E6+F6+G6)/6</f>
        <v>1666.6666666666667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1</vt:lpstr>
      <vt:lpstr>Test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Waweru</dc:creator>
  <cp:lastModifiedBy>Trevor Waweru</cp:lastModifiedBy>
  <dcterms:created xsi:type="dcterms:W3CDTF">2015-06-05T18:17:20Z</dcterms:created>
  <dcterms:modified xsi:type="dcterms:W3CDTF">2024-05-28T20:52:50Z</dcterms:modified>
</cp:coreProperties>
</file>