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ER\Python Programme\uni\portfolio_management\"/>
    </mc:Choice>
  </mc:AlternateContent>
  <xr:revisionPtr revIDLastSave="0" documentId="13_ncr:1_{A89E7C3A-EDF1-446E-BAD4-F1764AFAA4FD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Companies" sheetId="1" r:id="rId1"/>
    <sheet name="CV Calcu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2" l="1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B64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B63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B6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2" i="2"/>
</calcChain>
</file>

<file path=xl/sharedStrings.xml><?xml version="1.0" encoding="utf-8"?>
<sst xmlns="http://schemas.openxmlformats.org/spreadsheetml/2006/main" count="65" uniqueCount="34">
  <si>
    <t>Date</t>
  </si>
  <si>
    <t>WILLOW</t>
  </si>
  <si>
    <t>OPENSYS</t>
  </si>
  <si>
    <t>HONGSENG</t>
  </si>
  <si>
    <t>ELSOFT</t>
  </si>
  <si>
    <t>VITROX</t>
  </si>
  <si>
    <t>REXIT</t>
  </si>
  <si>
    <t>GREENYB</t>
  </si>
  <si>
    <t>INARI</t>
  </si>
  <si>
    <t>MAYBANK</t>
  </si>
  <si>
    <t>HARBOUR</t>
  </si>
  <si>
    <t>HLIND</t>
  </si>
  <si>
    <t>DELEUM</t>
  </si>
  <si>
    <t>TASCO</t>
  </si>
  <si>
    <t>DAYANG</t>
  </si>
  <si>
    <t>SYSCORP</t>
  </si>
  <si>
    <t>CENSOF</t>
  </si>
  <si>
    <t>ARMADA</t>
  </si>
  <si>
    <t>BAUTO</t>
  </si>
  <si>
    <t>EATECH</t>
  </si>
  <si>
    <t>PECCA</t>
  </si>
  <si>
    <t>MCEHLDG</t>
  </si>
  <si>
    <t>QL</t>
  </si>
  <si>
    <t>UCHITEC</t>
  </si>
  <si>
    <t>SUPERMX</t>
  </si>
  <si>
    <t>TOPGLOV</t>
  </si>
  <si>
    <t>SMISCOR</t>
  </si>
  <si>
    <t>PENTA</t>
  </si>
  <si>
    <t>CAB</t>
  </si>
  <si>
    <t>DIALOG</t>
  </si>
  <si>
    <t>YINSON</t>
  </si>
  <si>
    <t>Average Return</t>
  </si>
  <si>
    <t>Std of Return</t>
  </si>
  <si>
    <t>Coefficient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</si>
</sst>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0" fontId="0" fillId="0" borderId="0" xfId="0" applyNumberFormat="1"/>
    <xf numFmtId="0" fontId="2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2"/>
  <sheetViews>
    <sheetView workbookViewId="0">
      <selection activeCell="H9" sqref="H9"/>
    </sheetView>
  </sheetViews>
  <sheetFormatPr defaultRowHeight="14.5" x14ac:dyDescent="0.35"/>
  <cols>
    <col min="1" max="1" width="17.81640625" bestFit="1" customWidth="1"/>
    <col min="3" max="4" width="11.81640625" bestFit="1" customWidth="1"/>
  </cols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5">
      <c r="A2" s="2">
        <v>43190</v>
      </c>
      <c r="B2">
        <v>0.4396398663520813</v>
      </c>
      <c r="C2">
        <v>0.15673002600669861</v>
      </c>
      <c r="D2">
        <v>6.8750001490116119E-2</v>
      </c>
      <c r="E2">
        <v>0.91448122262954712</v>
      </c>
      <c r="F2">
        <v>2.5662906169891362</v>
      </c>
      <c r="G2">
        <v>0.54535168409347534</v>
      </c>
      <c r="H2">
        <v>0.17041809856891629</v>
      </c>
      <c r="I2">
        <v>1.581139802932739</v>
      </c>
      <c r="J2">
        <v>7.0633478164672852</v>
      </c>
      <c r="K2">
        <v>0.61276209354400635</v>
      </c>
      <c r="L2">
        <v>8.81549072265625</v>
      </c>
      <c r="M2">
        <v>0.89402538537979126</v>
      </c>
      <c r="N2">
        <v>1.551074743270874</v>
      </c>
      <c r="O2">
        <v>0.74209839105606079</v>
      </c>
      <c r="P2">
        <v>0.2411718815565109</v>
      </c>
      <c r="Q2">
        <v>0.20520409941673279</v>
      </c>
      <c r="R2">
        <v>0.83499997854232788</v>
      </c>
      <c r="S2">
        <v>1.692716717720032</v>
      </c>
      <c r="T2">
        <v>0.36000001430511469</v>
      </c>
      <c r="U2">
        <v>0.2448045015335083</v>
      </c>
      <c r="V2">
        <v>0.7149999737739563</v>
      </c>
      <c r="W2">
        <v>3.2657186985015869</v>
      </c>
      <c r="X2">
        <v>1.983991742134094</v>
      </c>
      <c r="Y2">
        <v>0.46567529439926147</v>
      </c>
      <c r="Z2">
        <v>1.3764966726303101</v>
      </c>
      <c r="AA2">
        <v>0.42500001192092901</v>
      </c>
      <c r="AB2">
        <v>0.96292459964752197</v>
      </c>
      <c r="AC2">
        <v>0.86796170473098755</v>
      </c>
      <c r="AD2">
        <v>2.9012329578399658</v>
      </c>
      <c r="AE2">
        <v>1.870375871658325</v>
      </c>
    </row>
    <row r="3" spans="1:31" x14ac:dyDescent="0.35">
      <c r="A3" s="2">
        <v>43220</v>
      </c>
      <c r="B3">
        <v>0.45173996686935419</v>
      </c>
      <c r="C3">
        <v>0.15673002600669861</v>
      </c>
      <c r="D3">
        <v>6.1250001192092902E-2</v>
      </c>
      <c r="E3">
        <v>0.91080820560455322</v>
      </c>
      <c r="F3">
        <v>2.4799485206603999</v>
      </c>
      <c r="G3">
        <v>0.51373714208602905</v>
      </c>
      <c r="H3">
        <v>0.16067992150783539</v>
      </c>
      <c r="I3">
        <v>1.483396530151367</v>
      </c>
      <c r="J3">
        <v>7.1832914352416992</v>
      </c>
      <c r="K3">
        <v>0.6217074990272522</v>
      </c>
      <c r="L3">
        <v>8.7344646453857422</v>
      </c>
      <c r="M3">
        <v>0.92624270915985107</v>
      </c>
      <c r="N3">
        <v>1.7089686393737791</v>
      </c>
      <c r="O3">
        <v>0.71461355686187744</v>
      </c>
      <c r="P3">
        <v>0.24609375</v>
      </c>
      <c r="Q3">
        <v>0.19088754057884219</v>
      </c>
      <c r="R3">
        <v>0.8399999737739563</v>
      </c>
      <c r="S3">
        <v>1.758460521697998</v>
      </c>
      <c r="T3">
        <v>0.35499998927116388</v>
      </c>
      <c r="U3">
        <v>0.22343271970748901</v>
      </c>
      <c r="V3">
        <v>0.73000001907348633</v>
      </c>
      <c r="W3">
        <v>3.297798633575439</v>
      </c>
      <c r="X3">
        <v>2.021145343780518</v>
      </c>
      <c r="Y3">
        <v>0.53377866744995117</v>
      </c>
      <c r="Z3">
        <v>1.357934713363647</v>
      </c>
      <c r="AA3">
        <v>0.43000000715255737</v>
      </c>
      <c r="AB3">
        <v>0.83981031179428101</v>
      </c>
      <c r="AC3">
        <v>0.82919877767562866</v>
      </c>
      <c r="AD3">
        <v>2.9106836318969731</v>
      </c>
      <c r="AE3">
        <v>1.8516718149185181</v>
      </c>
    </row>
    <row r="4" spans="1:31" x14ac:dyDescent="0.35">
      <c r="A4" s="2">
        <v>43251</v>
      </c>
      <c r="B4">
        <v>0.47353586554527283</v>
      </c>
      <c r="C4">
        <v>0.15113310515880579</v>
      </c>
      <c r="D4">
        <v>5.9999998658895493E-2</v>
      </c>
      <c r="E4">
        <v>0.93651682138442993</v>
      </c>
      <c r="F4">
        <v>2.892473459243774</v>
      </c>
      <c r="G4">
        <v>0.49792978167533869</v>
      </c>
      <c r="H4">
        <v>0.15094174444675451</v>
      </c>
      <c r="I4">
        <v>1.949114084243774</v>
      </c>
      <c r="J4">
        <v>6.3770055770874023</v>
      </c>
      <c r="K4">
        <v>0.62618017196655273</v>
      </c>
      <c r="L4">
        <v>9.7124557495117188</v>
      </c>
      <c r="M4">
        <v>0.7812654972076416</v>
      </c>
      <c r="N4">
        <v>1.6718171834945681</v>
      </c>
      <c r="O4">
        <v>0.57260674238204956</v>
      </c>
      <c r="P4">
        <v>0.25593748688697809</v>
      </c>
      <c r="Q4">
        <v>0.16702659428119659</v>
      </c>
      <c r="R4">
        <v>0.73500001430511475</v>
      </c>
      <c r="S4">
        <v>1.7426185607910161</v>
      </c>
      <c r="T4">
        <v>0.40000000596046448</v>
      </c>
      <c r="U4">
        <v>0.16708920896053309</v>
      </c>
      <c r="V4">
        <v>0.74000000953674316</v>
      </c>
      <c r="W4">
        <v>3.3812062740325932</v>
      </c>
      <c r="X4">
        <v>2.1400361061096191</v>
      </c>
      <c r="Y4">
        <v>0.59819990396499634</v>
      </c>
      <c r="Z4">
        <v>1.4621707201004031</v>
      </c>
      <c r="AA4">
        <v>0.54000002145767212</v>
      </c>
      <c r="AB4">
        <v>1.0024969577789311</v>
      </c>
      <c r="AC4">
        <v>0.89748579263687134</v>
      </c>
      <c r="AD4">
        <v>2.995735883712769</v>
      </c>
      <c r="AE4">
        <v>2.0270059108734131</v>
      </c>
    </row>
    <row r="5" spans="1:31" x14ac:dyDescent="0.35">
      <c r="A5" s="2">
        <v>43281</v>
      </c>
      <c r="B5">
        <v>0.44746959209442139</v>
      </c>
      <c r="C5">
        <v>0.1595293581485748</v>
      </c>
      <c r="D5">
        <v>5.8749999850988388E-2</v>
      </c>
      <c r="E5">
        <v>0.95471286773681641</v>
      </c>
      <c r="F5">
        <v>2.6911642551422119</v>
      </c>
      <c r="G5">
        <v>0.50978529453277588</v>
      </c>
      <c r="H5">
        <v>0.15094174444675451</v>
      </c>
      <c r="I5">
        <v>1.9623621702194209</v>
      </c>
      <c r="J5">
        <v>6.1958479881286621</v>
      </c>
      <c r="K5">
        <v>0.63512563705444336</v>
      </c>
      <c r="L5">
        <v>9.2873325347900391</v>
      </c>
      <c r="M5">
        <v>0.81348264217376709</v>
      </c>
      <c r="N5">
        <v>1.5844399929046631</v>
      </c>
      <c r="O5">
        <v>0.59551137685775757</v>
      </c>
      <c r="P5">
        <v>0.32484376430511469</v>
      </c>
      <c r="Q5">
        <v>0.16702659428119659</v>
      </c>
      <c r="R5">
        <v>0.72000002861022949</v>
      </c>
      <c r="S5">
        <v>1.7426185607910161</v>
      </c>
      <c r="T5">
        <v>0.4050000011920929</v>
      </c>
      <c r="U5">
        <v>0.16903133690357211</v>
      </c>
      <c r="V5">
        <v>0.73000001907348633</v>
      </c>
      <c r="W5">
        <v>3.849570751190186</v>
      </c>
      <c r="X5">
        <v>2.0285756587982182</v>
      </c>
      <c r="Y5">
        <v>0.77417284250259399</v>
      </c>
      <c r="Z5">
        <v>1.7334722280502319</v>
      </c>
      <c r="AA5">
        <v>0.47499999403953552</v>
      </c>
      <c r="AB5">
        <v>1.0772440433502199</v>
      </c>
      <c r="AC5">
        <v>0.85846465826034546</v>
      </c>
      <c r="AD5">
        <v>2.932207584381104</v>
      </c>
      <c r="AE5">
        <v>2.158997535705566</v>
      </c>
    </row>
    <row r="6" spans="1:31" x14ac:dyDescent="0.35">
      <c r="A6" s="2">
        <v>43312</v>
      </c>
      <c r="B6">
        <v>0.46050271391868591</v>
      </c>
      <c r="C6">
        <v>0.16512633860111239</v>
      </c>
      <c r="D6">
        <v>5.3750000894069672E-2</v>
      </c>
      <c r="E6">
        <v>1.002817749977112</v>
      </c>
      <c r="F6">
        <v>3.0866401195526119</v>
      </c>
      <c r="G6">
        <v>0.53744804859161377</v>
      </c>
      <c r="H6">
        <v>0.15581083297729489</v>
      </c>
      <c r="I6">
        <v>2.127339363098145</v>
      </c>
      <c r="J6">
        <v>6.753474235534668</v>
      </c>
      <c r="K6">
        <v>0.65301650762557983</v>
      </c>
      <c r="L6">
        <v>8.8949089050292969</v>
      </c>
      <c r="M6">
        <v>0.75307548046112061</v>
      </c>
      <c r="N6">
        <v>1.5937602519989009</v>
      </c>
      <c r="O6">
        <v>0.65048086643218994</v>
      </c>
      <c r="P6">
        <v>0.38882812857627869</v>
      </c>
      <c r="Q6">
        <v>0.17179879546165469</v>
      </c>
      <c r="R6">
        <v>0.7149999737739563</v>
      </c>
      <c r="S6">
        <v>1.7476562261581421</v>
      </c>
      <c r="T6">
        <v>0.43000000715255737</v>
      </c>
      <c r="U6">
        <v>0.16806028783321381</v>
      </c>
      <c r="V6">
        <v>0.75499999523162842</v>
      </c>
      <c r="W6">
        <v>3.849570751190186</v>
      </c>
      <c r="X6">
        <v>2.2960796356201172</v>
      </c>
      <c r="Y6">
        <v>0.81130331754684448</v>
      </c>
      <c r="Z6">
        <v>1.456289529800415</v>
      </c>
      <c r="AA6">
        <v>0.51499998569488525</v>
      </c>
      <c r="AB6">
        <v>1.253120899200439</v>
      </c>
      <c r="AC6">
        <v>0.91699635982513428</v>
      </c>
      <c r="AD6">
        <v>3.15046238899231</v>
      </c>
      <c r="AE6">
        <v>2.1814556121826172</v>
      </c>
    </row>
    <row r="7" spans="1:31" x14ac:dyDescent="0.35">
      <c r="A7" s="2">
        <v>43343</v>
      </c>
      <c r="B7">
        <v>0.43878087401390081</v>
      </c>
      <c r="C7">
        <v>0.1735226511955261</v>
      </c>
      <c r="D7">
        <v>5.3750000894069672E-2</v>
      </c>
      <c r="E7">
        <v>1.2507473230361941</v>
      </c>
      <c r="F7">
        <v>3.737728357315063</v>
      </c>
      <c r="G7">
        <v>0.52164077758789063</v>
      </c>
      <c r="H7">
        <v>0.15094174444675451</v>
      </c>
      <c r="I7">
        <v>1.94499671459198</v>
      </c>
      <c r="J7">
        <v>6.8567366600036621</v>
      </c>
      <c r="K7">
        <v>0.66196191310882568</v>
      </c>
      <c r="L7">
        <v>9.38543701171875</v>
      </c>
      <c r="M7">
        <v>0.80542838573455811</v>
      </c>
      <c r="N7">
        <v>1.4912376403808589</v>
      </c>
      <c r="O7">
        <v>0.68712788820266724</v>
      </c>
      <c r="P7">
        <v>0.33960938453674322</v>
      </c>
      <c r="Q7">
        <v>0.17179879546165469</v>
      </c>
      <c r="R7">
        <v>0.55500000715255737</v>
      </c>
      <c r="S7">
        <v>1.7155888080596919</v>
      </c>
      <c r="T7">
        <v>0.41499999165534968</v>
      </c>
      <c r="U7">
        <v>0.16028839349746701</v>
      </c>
      <c r="V7">
        <v>0.81499999761581421</v>
      </c>
      <c r="W7">
        <v>3.7404990196228032</v>
      </c>
      <c r="X7">
        <v>2.3563048839569092</v>
      </c>
      <c r="Y7">
        <v>0.62379378080368042</v>
      </c>
      <c r="Z7">
        <v>1.599907398223877</v>
      </c>
      <c r="AA7">
        <v>0.52999997138977051</v>
      </c>
      <c r="AB7">
        <v>1.508142232894897</v>
      </c>
      <c r="AC7">
        <v>0.81944352388381958</v>
      </c>
      <c r="AD7">
        <v>3.3022923469543461</v>
      </c>
      <c r="AE7">
        <v>2.1767234802246089</v>
      </c>
    </row>
    <row r="8" spans="1:31" x14ac:dyDescent="0.35">
      <c r="A8" s="2">
        <v>43373</v>
      </c>
      <c r="B8">
        <v>0.50394642353057861</v>
      </c>
      <c r="C8">
        <v>0.1848527789115906</v>
      </c>
      <c r="D8">
        <v>5.7500001043081277E-2</v>
      </c>
      <c r="E8">
        <v>1.2879818677902219</v>
      </c>
      <c r="F8">
        <v>3.858299732208252</v>
      </c>
      <c r="G8">
        <v>0.50978529453277588</v>
      </c>
      <c r="H8">
        <v>0.14607265591621399</v>
      </c>
      <c r="I8">
        <v>1.983317613601685</v>
      </c>
      <c r="J8">
        <v>6.9163212776184082</v>
      </c>
      <c r="K8">
        <v>0.63512563705444336</v>
      </c>
      <c r="L8">
        <v>8.6986989974975586</v>
      </c>
      <c r="M8">
        <v>0.94630575180053711</v>
      </c>
      <c r="N8">
        <v>1.4819173812866211</v>
      </c>
      <c r="O8">
        <v>0.69629007577896118</v>
      </c>
      <c r="P8">
        <v>0.31992185115814209</v>
      </c>
      <c r="Q8">
        <v>0.16702659428119659</v>
      </c>
      <c r="R8">
        <v>0.52999997138977051</v>
      </c>
      <c r="S8">
        <v>1.6915386915206909</v>
      </c>
      <c r="T8">
        <v>0.4050000011920929</v>
      </c>
      <c r="U8">
        <v>0.1544603556394577</v>
      </c>
      <c r="V8">
        <v>0.77999997138977051</v>
      </c>
      <c r="W8">
        <v>4.4151525497436523</v>
      </c>
      <c r="X8">
        <v>2.3563048839569092</v>
      </c>
      <c r="Y8">
        <v>0.60151529312133789</v>
      </c>
      <c r="Z8">
        <v>1.5309703350067141</v>
      </c>
      <c r="AA8">
        <v>0.52999997138977051</v>
      </c>
      <c r="AB8">
        <v>1.6268589496612551</v>
      </c>
      <c r="AC8">
        <v>0.83895409107208252</v>
      </c>
      <c r="AD8">
        <v>3.311781644821167</v>
      </c>
      <c r="AE8">
        <v>2.1767234802246089</v>
      </c>
    </row>
    <row r="9" spans="1:31" x14ac:dyDescent="0.35">
      <c r="A9" s="2">
        <v>43404</v>
      </c>
      <c r="B9">
        <v>0.41271468997001648</v>
      </c>
      <c r="C9">
        <v>0.17632108926773071</v>
      </c>
      <c r="D9">
        <v>5.000000074505806E-2</v>
      </c>
      <c r="E9">
        <v>1.1573164463043211</v>
      </c>
      <c r="F9">
        <v>3.525521039962769</v>
      </c>
      <c r="G9">
        <v>0.49792978167533869</v>
      </c>
      <c r="H9">
        <v>0.13146539032459259</v>
      </c>
      <c r="I9">
        <v>1.7049576044082639</v>
      </c>
      <c r="J9">
        <v>6.7043800354003906</v>
      </c>
      <c r="K9">
        <v>0.62618017196655273</v>
      </c>
      <c r="L9">
        <v>8.6332941055297852</v>
      </c>
      <c r="M9">
        <v>0.91367465257644653</v>
      </c>
      <c r="N9">
        <v>1.258231639862061</v>
      </c>
      <c r="O9">
        <v>0.49015146493911738</v>
      </c>
      <c r="P9">
        <v>0.25593748688697809</v>
      </c>
      <c r="Q9">
        <v>0.14316566288471219</v>
      </c>
      <c r="R9">
        <v>0.4050000011920929</v>
      </c>
      <c r="S9">
        <v>1.5418984889984131</v>
      </c>
      <c r="T9">
        <v>0.40999999642372131</v>
      </c>
      <c r="U9">
        <v>0.13697364926338201</v>
      </c>
      <c r="V9">
        <v>0.64999997615814209</v>
      </c>
      <c r="W9">
        <v>4.5573687553405762</v>
      </c>
      <c r="X9">
        <v>2.2114191055297852</v>
      </c>
      <c r="Y9">
        <v>0.59223300218582153</v>
      </c>
      <c r="Z9">
        <v>1.7061856985092161</v>
      </c>
      <c r="AA9">
        <v>0.41999998688697809</v>
      </c>
      <c r="AB9">
        <v>1.380631566047668</v>
      </c>
      <c r="AC9">
        <v>0.69262486696243286</v>
      </c>
      <c r="AD9">
        <v>3.2168877124786381</v>
      </c>
      <c r="AE9">
        <v>2.105743408203125</v>
      </c>
    </row>
    <row r="10" spans="1:31" x14ac:dyDescent="0.35">
      <c r="A10" s="2">
        <v>43434</v>
      </c>
      <c r="B10">
        <v>0.39968162775039667</v>
      </c>
      <c r="C10">
        <v>0.17916552722454071</v>
      </c>
      <c r="D10">
        <v>5.3750000894069672E-2</v>
      </c>
      <c r="E10">
        <v>1.11998438835144</v>
      </c>
      <c r="F10">
        <v>3.3760123252868648</v>
      </c>
      <c r="G10">
        <v>0.50583344697952271</v>
      </c>
      <c r="H10">
        <v>0.1265963017940521</v>
      </c>
      <c r="I10">
        <v>1.4352958202362061</v>
      </c>
      <c r="J10">
        <v>6.6337337493896484</v>
      </c>
      <c r="K10">
        <v>0.60828942060470581</v>
      </c>
      <c r="L10">
        <v>8.1762781143188477</v>
      </c>
      <c r="M10">
        <v>0.79538637399673462</v>
      </c>
      <c r="N10">
        <v>0.95998412370681763</v>
      </c>
      <c r="O10">
        <v>0.49931269884109503</v>
      </c>
      <c r="P10">
        <v>0.26578125357627869</v>
      </c>
      <c r="Q10">
        <v>0.1288490891456604</v>
      </c>
      <c r="R10">
        <v>0.15999999642372131</v>
      </c>
      <c r="S10">
        <v>1.704203724861145</v>
      </c>
      <c r="T10">
        <v>0.47999998927116388</v>
      </c>
      <c r="U10">
        <v>0.15154547989368439</v>
      </c>
      <c r="V10">
        <v>0.65499997138977051</v>
      </c>
      <c r="W10">
        <v>4.5638327598571777</v>
      </c>
      <c r="X10">
        <v>2.1961686611175542</v>
      </c>
      <c r="Y10">
        <v>0.63855063915252686</v>
      </c>
      <c r="Z10">
        <v>1.714802503585815</v>
      </c>
      <c r="AA10">
        <v>0.49000000953674322</v>
      </c>
      <c r="AB10">
        <v>1.345456719398499</v>
      </c>
      <c r="AC10">
        <v>0.61458265781402588</v>
      </c>
      <c r="AD10">
        <v>3.0251386165618901</v>
      </c>
      <c r="AE10">
        <v>2.051045417785645</v>
      </c>
    </row>
    <row r="11" spans="1:31" x14ac:dyDescent="0.35">
      <c r="A11" s="2">
        <v>43465</v>
      </c>
      <c r="B11">
        <v>0.43878087401390081</v>
      </c>
      <c r="C11">
        <v>0.1635369807481766</v>
      </c>
      <c r="D11">
        <v>5.1249999552965157E-2</v>
      </c>
      <c r="E11">
        <v>0.98657172918319702</v>
      </c>
      <c r="F11">
        <v>3.0422878265380859</v>
      </c>
      <c r="G11">
        <v>0.4396648108959198</v>
      </c>
      <c r="H11">
        <v>0.11198904365301129</v>
      </c>
      <c r="I11">
        <v>1.317749500274658</v>
      </c>
      <c r="J11">
        <v>6.7114453315734863</v>
      </c>
      <c r="K11">
        <v>0.62618017196655273</v>
      </c>
      <c r="L11">
        <v>7.048515796661377</v>
      </c>
      <c r="M11">
        <v>0.80354428291320801</v>
      </c>
      <c r="N11">
        <v>0.93202346563339233</v>
      </c>
      <c r="O11">
        <v>0.49473252892494202</v>
      </c>
      <c r="P11">
        <v>0.26578125357627869</v>
      </c>
      <c r="Q11">
        <v>0.1240768954157829</v>
      </c>
      <c r="R11">
        <v>0.1550000011920929</v>
      </c>
      <c r="S11">
        <v>1.7758996486663821</v>
      </c>
      <c r="T11">
        <v>0.38999998569488531</v>
      </c>
      <c r="U11">
        <v>0.14843972027301791</v>
      </c>
      <c r="V11">
        <v>0.47999998927116388</v>
      </c>
      <c r="W11">
        <v>4.4022245407104492</v>
      </c>
      <c r="X11">
        <v>1.9900679588317871</v>
      </c>
      <c r="Y11">
        <v>0.64975374937057495</v>
      </c>
      <c r="Z11">
        <v>1.608524084091187</v>
      </c>
      <c r="AA11">
        <v>0.49000000953674322</v>
      </c>
      <c r="AB11">
        <v>1.2091521024703979</v>
      </c>
      <c r="AC11">
        <v>0.50727450847625732</v>
      </c>
      <c r="AD11">
        <v>2.9678807258605961</v>
      </c>
      <c r="AE11">
        <v>2.00334620475769</v>
      </c>
    </row>
    <row r="12" spans="1:31" x14ac:dyDescent="0.35">
      <c r="A12" s="2">
        <v>43496</v>
      </c>
      <c r="B12">
        <v>0.40837034583091741</v>
      </c>
      <c r="C12">
        <v>0.17501300573348999</v>
      </c>
      <c r="D12">
        <v>5.6249998509883881E-2</v>
      </c>
      <c r="E12">
        <v>0.96846932172775269</v>
      </c>
      <c r="F12">
        <v>3.2357561588287349</v>
      </c>
      <c r="G12">
        <v>0.4894382655620575</v>
      </c>
      <c r="H12">
        <v>0.11198904365301129</v>
      </c>
      <c r="I12">
        <v>1.317749500274658</v>
      </c>
      <c r="J12">
        <v>6.7397041320800781</v>
      </c>
      <c r="K12">
        <v>0.62618017196655273</v>
      </c>
      <c r="L12">
        <v>7.5792279243469238</v>
      </c>
      <c r="M12">
        <v>0.88920122385025024</v>
      </c>
      <c r="N12">
        <v>1.137068629264832</v>
      </c>
      <c r="O12">
        <v>0.54512190818786621</v>
      </c>
      <c r="P12">
        <v>0.27562499046325678</v>
      </c>
      <c r="Q12">
        <v>0.13839346170425421</v>
      </c>
      <c r="R12">
        <v>0.20000000298023221</v>
      </c>
      <c r="S12">
        <v>1.808939933776855</v>
      </c>
      <c r="T12">
        <v>0.47499999403953552</v>
      </c>
      <c r="U12">
        <v>0.1726748198270798</v>
      </c>
      <c r="V12">
        <v>0.50999999046325684</v>
      </c>
      <c r="W12">
        <v>4.3699026107788086</v>
      </c>
      <c r="X12">
        <v>2.0135724544525151</v>
      </c>
      <c r="Y12">
        <v>0.5638662576675415</v>
      </c>
      <c r="Z12">
        <v>1.3983805179595949</v>
      </c>
      <c r="AA12">
        <v>0.43000000715255737</v>
      </c>
      <c r="AB12">
        <v>1.380631566047668</v>
      </c>
      <c r="AC12">
        <v>0.51215219497680664</v>
      </c>
      <c r="AD12">
        <v>2.8629074096679692</v>
      </c>
      <c r="AE12">
        <v>1.9556477069854741</v>
      </c>
    </row>
    <row r="13" spans="1:31" x14ac:dyDescent="0.35">
      <c r="A13" s="2">
        <v>43524</v>
      </c>
      <c r="B13">
        <v>0.39968162775039667</v>
      </c>
      <c r="C13">
        <v>0.1864889711141586</v>
      </c>
      <c r="D13">
        <v>5.7500001043081277E-2</v>
      </c>
      <c r="E13">
        <v>0.93226480484008789</v>
      </c>
      <c r="F13">
        <v>3.3856935501098628</v>
      </c>
      <c r="G13">
        <v>0.49773386120796198</v>
      </c>
      <c r="H13">
        <v>0.1217272132635117</v>
      </c>
      <c r="I13">
        <v>1.379244446754456</v>
      </c>
      <c r="J13">
        <v>6.7326393127441406</v>
      </c>
      <c r="K13">
        <v>0.61710524559020996</v>
      </c>
      <c r="L13">
        <v>8.2260322570800781</v>
      </c>
      <c r="M13">
        <v>0.88920122385025024</v>
      </c>
      <c r="N13">
        <v>1.239591240882874</v>
      </c>
      <c r="O13">
        <v>0.91617113351821899</v>
      </c>
      <c r="P13">
        <v>0.29531252384185791</v>
      </c>
      <c r="Q13">
        <v>0.14316566288471219</v>
      </c>
      <c r="R13">
        <v>0.1800000071525574</v>
      </c>
      <c r="S13">
        <v>1.808939933776855</v>
      </c>
      <c r="T13">
        <v>0.42500001192092901</v>
      </c>
      <c r="U13">
        <v>0.18984153866767881</v>
      </c>
      <c r="V13">
        <v>0.5899999737739563</v>
      </c>
      <c r="W13">
        <v>4.4604039192199707</v>
      </c>
      <c r="X13">
        <v>2.209445476531982</v>
      </c>
      <c r="Y13">
        <v>0.57133501768112183</v>
      </c>
      <c r="Z13">
        <v>1.3171471357345581</v>
      </c>
      <c r="AA13">
        <v>0.43999999761581421</v>
      </c>
      <c r="AB13">
        <v>1.486157894134521</v>
      </c>
      <c r="AC13">
        <v>0.5901944637298584</v>
      </c>
      <c r="AD13">
        <v>3.0823969841003418</v>
      </c>
      <c r="AE13">
        <v>2.0748946666717529</v>
      </c>
    </row>
    <row r="14" spans="1:31" x14ac:dyDescent="0.35">
      <c r="A14" s="2">
        <v>43555</v>
      </c>
      <c r="B14">
        <v>0.41705906391143799</v>
      </c>
      <c r="C14">
        <v>0.1950962096452713</v>
      </c>
      <c r="D14">
        <v>5.9999998658895493E-2</v>
      </c>
      <c r="E14">
        <v>0.8704192042350769</v>
      </c>
      <c r="F14">
        <v>3.4727544784545898</v>
      </c>
      <c r="G14">
        <v>0.59313279390335083</v>
      </c>
      <c r="H14">
        <v>0.1217272132635117</v>
      </c>
      <c r="I14">
        <v>1.3923801183700559</v>
      </c>
      <c r="J14">
        <v>6.5489583015441886</v>
      </c>
      <c r="K14">
        <v>0.63979285955429077</v>
      </c>
      <c r="L14">
        <v>8.2592020034790039</v>
      </c>
      <c r="M14">
        <v>0.90743082761764526</v>
      </c>
      <c r="N14">
        <v>1.54715883731842</v>
      </c>
      <c r="O14">
        <v>1.273478031158447</v>
      </c>
      <c r="P14">
        <v>0.31007811427116388</v>
      </c>
      <c r="Q14">
        <v>0.13839346170425421</v>
      </c>
      <c r="R14">
        <v>0.18999999761581421</v>
      </c>
      <c r="S14">
        <v>1.86676013469696</v>
      </c>
      <c r="T14">
        <v>0.47499999403953552</v>
      </c>
      <c r="U14">
        <v>0.21407666802406311</v>
      </c>
      <c r="V14">
        <v>0.62999999523162842</v>
      </c>
      <c r="W14">
        <v>4.4474749565124512</v>
      </c>
      <c r="X14">
        <v>2.0919220447540279</v>
      </c>
      <c r="Y14">
        <v>0.55451220273971558</v>
      </c>
      <c r="Z14">
        <v>1.3403569459915159</v>
      </c>
      <c r="AA14">
        <v>0.40999999642372131</v>
      </c>
      <c r="AB14">
        <v>1.543318033218384</v>
      </c>
      <c r="AC14">
        <v>0.58531683683395386</v>
      </c>
      <c r="AD14">
        <v>3.0251386165618901</v>
      </c>
      <c r="AE14">
        <v>2.194141149520874</v>
      </c>
    </row>
    <row r="15" spans="1:31" x14ac:dyDescent="0.35">
      <c r="A15" s="2">
        <v>43585</v>
      </c>
      <c r="B15">
        <v>0.41271468997001648</v>
      </c>
      <c r="C15">
        <v>0.19800782203674319</v>
      </c>
      <c r="D15">
        <v>6.25E-2</v>
      </c>
      <c r="E15">
        <v>0.88874393701553345</v>
      </c>
      <c r="F15">
        <v>3.4679174423217769</v>
      </c>
      <c r="G15">
        <v>0.56824612617492676</v>
      </c>
      <c r="H15">
        <v>0.1265963017940521</v>
      </c>
      <c r="I15">
        <v>1.5342787504196169</v>
      </c>
      <c r="J15">
        <v>6.5348286628723136</v>
      </c>
      <c r="K15">
        <v>0.65340542793273926</v>
      </c>
      <c r="L15">
        <v>8.7567453384399414</v>
      </c>
      <c r="M15">
        <v>0.88245552778244019</v>
      </c>
      <c r="N15">
        <v>1.37939465045929</v>
      </c>
      <c r="O15">
        <v>1.2918015718460081</v>
      </c>
      <c r="P15">
        <v>0.2805468738079071</v>
      </c>
      <c r="Q15">
        <v>0.14316566288471219</v>
      </c>
      <c r="R15">
        <v>0.23499999940395361</v>
      </c>
      <c r="S15">
        <v>2.0199613571166992</v>
      </c>
      <c r="T15">
        <v>0.47999998927116388</v>
      </c>
      <c r="U15">
        <v>0.2231414467096329</v>
      </c>
      <c r="V15">
        <v>0.69999998807907104</v>
      </c>
      <c r="W15">
        <v>4.4086885452270508</v>
      </c>
      <c r="X15">
        <v>2.2329502105712891</v>
      </c>
      <c r="Y15">
        <v>0.56960076093673706</v>
      </c>
      <c r="Z15">
        <v>1.41288685798645</v>
      </c>
      <c r="AA15">
        <v>0.375</v>
      </c>
      <c r="AB15">
        <v>1.899468302726746</v>
      </c>
      <c r="AC15">
        <v>0.57048231363296509</v>
      </c>
      <c r="AD15">
        <v>3.0728533267974849</v>
      </c>
      <c r="AE15">
        <v>2.308618545532227</v>
      </c>
    </row>
    <row r="16" spans="1:31" x14ac:dyDescent="0.35">
      <c r="A16" s="2">
        <v>43616</v>
      </c>
      <c r="B16">
        <v>0.40876305103302002</v>
      </c>
      <c r="C16">
        <v>0.17762486636638641</v>
      </c>
      <c r="D16">
        <v>5.4999999701976783E-2</v>
      </c>
      <c r="E16">
        <v>0.72840350866317749</v>
      </c>
      <c r="F16">
        <v>3.380856990814209</v>
      </c>
      <c r="G16">
        <v>0.52262049913406372</v>
      </c>
      <c r="H16">
        <v>0.11685811728239059</v>
      </c>
      <c r="I16">
        <v>1.3657739162445071</v>
      </c>
      <c r="J16">
        <v>6.8356385231018066</v>
      </c>
      <c r="K16">
        <v>0.61256754398345947</v>
      </c>
      <c r="L16">
        <v>8.9391765594482422</v>
      </c>
      <c r="M16">
        <v>0.79920518398284912</v>
      </c>
      <c r="N16">
        <v>1.310812830924988</v>
      </c>
      <c r="O16">
        <v>0.89326655864715576</v>
      </c>
      <c r="P16">
        <v>0.29531252384185791</v>
      </c>
      <c r="Q16">
        <v>0.1288490891456604</v>
      </c>
      <c r="R16">
        <v>0.20000000298023221</v>
      </c>
      <c r="S16">
        <v>1.935795783996582</v>
      </c>
      <c r="T16">
        <v>0.44999998807907099</v>
      </c>
      <c r="U16">
        <v>0.21900902688503271</v>
      </c>
      <c r="V16">
        <v>0.69999998807907104</v>
      </c>
      <c r="W16">
        <v>4.4216179847717294</v>
      </c>
      <c r="X16">
        <v>2.2486200332641602</v>
      </c>
      <c r="Y16">
        <v>0.61109501123428345</v>
      </c>
      <c r="Z16">
        <v>1.4651087522506709</v>
      </c>
      <c r="AA16">
        <v>0.46000000834465032</v>
      </c>
      <c r="AB16">
        <v>1.8247203826904299</v>
      </c>
      <c r="AC16">
        <v>0.52130281925201416</v>
      </c>
      <c r="AD16">
        <v>3.1682841777801509</v>
      </c>
      <c r="AE16">
        <v>2.351547002792358</v>
      </c>
    </row>
    <row r="17" spans="1:31" x14ac:dyDescent="0.35">
      <c r="A17" s="2">
        <v>43646</v>
      </c>
      <c r="B17">
        <v>0.41330486536026001</v>
      </c>
      <c r="C17">
        <v>0.1907396465539932</v>
      </c>
      <c r="D17">
        <v>4.8749998211860657E-2</v>
      </c>
      <c r="E17">
        <v>0.74197840690612793</v>
      </c>
      <c r="F17">
        <v>3.4395971298217769</v>
      </c>
      <c r="G17">
        <v>0.56824612617492676</v>
      </c>
      <c r="H17">
        <v>0.13633447885513311</v>
      </c>
      <c r="I17">
        <v>1.427966952323914</v>
      </c>
      <c r="J17">
        <v>6.7295413017272949</v>
      </c>
      <c r="K17">
        <v>0.59895503520965576</v>
      </c>
      <c r="L17">
        <v>9.4370136260986328</v>
      </c>
      <c r="M17">
        <v>0.79088008403778076</v>
      </c>
      <c r="N17">
        <v>1.245272040367126</v>
      </c>
      <c r="O17">
        <v>1.081081628799438</v>
      </c>
      <c r="P17">
        <v>0.29531252384185791</v>
      </c>
      <c r="Q17">
        <v>0.1193047091364861</v>
      </c>
      <c r="R17">
        <v>0.21500000357627869</v>
      </c>
      <c r="S17">
        <v>2.2387900352478032</v>
      </c>
      <c r="T17">
        <v>0.43500000238418579</v>
      </c>
      <c r="U17">
        <v>0.23967015743255621</v>
      </c>
      <c r="V17">
        <v>0.67000001668930054</v>
      </c>
      <c r="W17">
        <v>4.4216179847717294</v>
      </c>
      <c r="X17">
        <v>2.3124668598175049</v>
      </c>
      <c r="Y17">
        <v>0.62995606660842896</v>
      </c>
      <c r="Z17">
        <v>1.4244916439056401</v>
      </c>
      <c r="AA17">
        <v>0.43999999761581421</v>
      </c>
      <c r="AB17">
        <v>1.899468302726746</v>
      </c>
      <c r="AC17">
        <v>0.50163096189498901</v>
      </c>
      <c r="AD17">
        <v>3.125318288803101</v>
      </c>
      <c r="AE17">
        <v>2.9048526287078862</v>
      </c>
    </row>
    <row r="18" spans="1:31" x14ac:dyDescent="0.35">
      <c r="A18" s="2">
        <v>43677</v>
      </c>
      <c r="B18">
        <v>0.39513760805129999</v>
      </c>
      <c r="C18">
        <v>0.1848713010549545</v>
      </c>
      <c r="D18">
        <v>5.1249999552965157E-2</v>
      </c>
      <c r="E18">
        <v>0.85327506065368652</v>
      </c>
      <c r="F18">
        <v>3.4395971298217769</v>
      </c>
      <c r="G18">
        <v>0.53091609477996826</v>
      </c>
      <c r="H18">
        <v>0.1265963017940521</v>
      </c>
      <c r="I18">
        <v>1.4725908041000371</v>
      </c>
      <c r="J18">
        <v>6.5552401542663574</v>
      </c>
      <c r="K18">
        <v>0.5762673020362854</v>
      </c>
      <c r="L18">
        <v>9.2529592514038086</v>
      </c>
      <c r="M18">
        <v>0.78255510330200195</v>
      </c>
      <c r="N18">
        <v>1.1516426801681521</v>
      </c>
      <c r="O18">
        <v>1.3192862272262571</v>
      </c>
      <c r="P18">
        <v>0.27070313692092901</v>
      </c>
      <c r="Q18">
        <v>0.1288490891456604</v>
      </c>
      <c r="R18">
        <v>0.23000000417232511</v>
      </c>
      <c r="S18">
        <v>2.203991174697876</v>
      </c>
      <c r="T18">
        <v>0.41999998688697809</v>
      </c>
      <c r="U18">
        <v>0.2355377525091171</v>
      </c>
      <c r="V18">
        <v>0.625</v>
      </c>
      <c r="W18">
        <v>4.4410109519958496</v>
      </c>
      <c r="X18">
        <v>2.1839959621429439</v>
      </c>
      <c r="Y18">
        <v>0.62618368864059448</v>
      </c>
      <c r="Z18">
        <v>1.3264889717102051</v>
      </c>
      <c r="AA18">
        <v>0.42500001192092901</v>
      </c>
      <c r="AB18">
        <v>2.3149769306182861</v>
      </c>
      <c r="AC18">
        <v>0.48687717318534851</v>
      </c>
      <c r="AD18">
        <v>3.307469367980957</v>
      </c>
      <c r="AE18">
        <v>3.3150613307952881</v>
      </c>
    </row>
    <row r="19" spans="1:31" x14ac:dyDescent="0.35">
      <c r="A19" s="2">
        <v>43708</v>
      </c>
      <c r="B19">
        <v>0.37242856621742249</v>
      </c>
      <c r="C19">
        <v>0.1907396465539932</v>
      </c>
      <c r="D19">
        <v>5.000000074505806E-2</v>
      </c>
      <c r="E19">
        <v>0.78835201263427734</v>
      </c>
      <c r="F19">
        <v>3.4395971298217769</v>
      </c>
      <c r="G19">
        <v>0.50188159942626953</v>
      </c>
      <c r="H19">
        <v>0.1265963017940521</v>
      </c>
      <c r="I19">
        <v>1.4547415971755979</v>
      </c>
      <c r="J19">
        <v>6.5855531692504883</v>
      </c>
      <c r="K19">
        <v>0.54904210567474365</v>
      </c>
      <c r="L19">
        <v>9.0019750595092773</v>
      </c>
      <c r="M19">
        <v>0.69097936153411865</v>
      </c>
      <c r="N19">
        <v>1.0299243927001951</v>
      </c>
      <c r="O19">
        <v>1.273478031158447</v>
      </c>
      <c r="P19">
        <v>0.25593748688697809</v>
      </c>
      <c r="Q19">
        <v>0.1145325154066086</v>
      </c>
      <c r="R19">
        <v>0.25499999523162842</v>
      </c>
      <c r="S19">
        <v>1.970627427101135</v>
      </c>
      <c r="T19">
        <v>0.41499999165534968</v>
      </c>
      <c r="U19">
        <v>0.22727383673191071</v>
      </c>
      <c r="V19">
        <v>0.6600000262260437</v>
      </c>
      <c r="W19">
        <v>4.4862608909606934</v>
      </c>
      <c r="X19">
        <v>2.2562603950500488</v>
      </c>
      <c r="Y19">
        <v>0.56205689907073975</v>
      </c>
      <c r="Z19">
        <v>1.3878462314605711</v>
      </c>
      <c r="AA19">
        <v>0.43000000715255737</v>
      </c>
      <c r="AB19">
        <v>2.3017857074737549</v>
      </c>
      <c r="AC19">
        <v>0.46228742599487299</v>
      </c>
      <c r="AD19">
        <v>3.336229801177979</v>
      </c>
      <c r="AE19">
        <v>3.3436603546142578</v>
      </c>
    </row>
    <row r="20" spans="1:31" x14ac:dyDescent="0.35">
      <c r="A20" s="2">
        <v>43738</v>
      </c>
      <c r="B20">
        <v>0.36334496736526489</v>
      </c>
      <c r="C20">
        <v>0.19652257859706879</v>
      </c>
      <c r="D20">
        <v>4.8749998211860657E-2</v>
      </c>
      <c r="E20">
        <v>0.85801500082015991</v>
      </c>
      <c r="F20">
        <v>3.700396060943604</v>
      </c>
      <c r="G20">
        <v>0.53091609477996826</v>
      </c>
      <c r="H20">
        <v>0.1217272132635117</v>
      </c>
      <c r="I20">
        <v>1.6344703435897829</v>
      </c>
      <c r="J20">
        <v>6.6355352401733398</v>
      </c>
      <c r="K20">
        <v>0.5762673020362854</v>
      </c>
      <c r="L20">
        <v>8.6338634490966797</v>
      </c>
      <c r="M20">
        <v>0.90606385469436646</v>
      </c>
      <c r="N20">
        <v>0.98310959339141846</v>
      </c>
      <c r="O20">
        <v>1.5391672849655149</v>
      </c>
      <c r="P20">
        <v>0.22640626132488251</v>
      </c>
      <c r="Q20">
        <v>0.1097603365778923</v>
      </c>
      <c r="R20">
        <v>0.32499998807907099</v>
      </c>
      <c r="S20">
        <v>1.970627427101135</v>
      </c>
      <c r="T20">
        <v>0.40000000596046448</v>
      </c>
      <c r="U20">
        <v>0.2314053475856781</v>
      </c>
      <c r="V20">
        <v>0.61500000953674316</v>
      </c>
      <c r="W20">
        <v>4.6913943290710449</v>
      </c>
      <c r="X20">
        <v>2.2562603950500488</v>
      </c>
      <c r="Y20">
        <v>0.60355114936828613</v>
      </c>
      <c r="Z20">
        <v>1.3001929521560669</v>
      </c>
      <c r="AA20">
        <v>0.37999999523162842</v>
      </c>
      <c r="AB20">
        <v>2.9283468723297119</v>
      </c>
      <c r="AC20">
        <v>0.40818992257118231</v>
      </c>
      <c r="AD20">
        <v>3.259534597396851</v>
      </c>
      <c r="AE20">
        <v>3.208951473236084</v>
      </c>
    </row>
    <row r="21" spans="1:31" x14ac:dyDescent="0.35">
      <c r="A21" s="2">
        <v>43769</v>
      </c>
      <c r="B21">
        <v>0.39967942237853998</v>
      </c>
      <c r="C21">
        <v>0.21141006052494049</v>
      </c>
      <c r="D21">
        <v>4.1250001639127731E-2</v>
      </c>
      <c r="E21">
        <v>0.91427820920944214</v>
      </c>
      <c r="F21">
        <v>3.8037316799163818</v>
      </c>
      <c r="G21">
        <v>0.54335939884185791</v>
      </c>
      <c r="H21">
        <v>0.1217272132635117</v>
      </c>
      <c r="I21">
        <v>1.769179224967957</v>
      </c>
      <c r="J21">
        <v>6.705711841583252</v>
      </c>
      <c r="K21">
        <v>0.57172977924346924</v>
      </c>
      <c r="L21">
        <v>9.0354394912719727</v>
      </c>
      <c r="M21">
        <v>0.86372435092926025</v>
      </c>
      <c r="N21">
        <v>1.123553872108459</v>
      </c>
      <c r="O21">
        <v>1.7865340709686279</v>
      </c>
      <c r="P21">
        <v>0.2067187428474426</v>
      </c>
      <c r="Q21">
        <v>0.1240768954157829</v>
      </c>
      <c r="R21">
        <v>0.44999998807907099</v>
      </c>
      <c r="S21">
        <v>1.9996399879455571</v>
      </c>
      <c r="T21">
        <v>0.4050000011920929</v>
      </c>
      <c r="U21">
        <v>0.25206732749938959</v>
      </c>
      <c r="V21">
        <v>0.48500001430511469</v>
      </c>
      <c r="W21">
        <v>4.7369422912597656</v>
      </c>
      <c r="X21">
        <v>2.2161133289337158</v>
      </c>
      <c r="Y21">
        <v>0.55451220273971558</v>
      </c>
      <c r="Z21">
        <v>1.2709753513336179</v>
      </c>
      <c r="AA21">
        <v>0.36000001430511469</v>
      </c>
      <c r="AB21">
        <v>3.0404679775238042</v>
      </c>
      <c r="AC21">
        <v>0.47704127430915833</v>
      </c>
      <c r="AD21">
        <v>3.336229801177979</v>
      </c>
      <c r="AE21">
        <v>3.3244161605834961</v>
      </c>
    </row>
    <row r="22" spans="1:31" x14ac:dyDescent="0.35">
      <c r="A22" s="2">
        <v>43799</v>
      </c>
      <c r="B22">
        <v>0.42693030834197998</v>
      </c>
      <c r="C22">
        <v>0.2173655778169632</v>
      </c>
      <c r="D22">
        <v>3.3750001341104507E-2</v>
      </c>
      <c r="E22">
        <v>0.76893156766891479</v>
      </c>
      <c r="F22">
        <v>3.8135735988616939</v>
      </c>
      <c r="G22">
        <v>0.54750722646713257</v>
      </c>
      <c r="H22">
        <v>0.11198904365301129</v>
      </c>
      <c r="I22">
        <v>1.6344703435897829</v>
      </c>
      <c r="J22">
        <v>6.651130199432373</v>
      </c>
      <c r="K22">
        <v>0.54450458288192749</v>
      </c>
      <c r="L22">
        <v>8.951777458190918</v>
      </c>
      <c r="M22">
        <v>0.82138484716415405</v>
      </c>
      <c r="N22">
        <v>1.0861021280288701</v>
      </c>
      <c r="O22">
        <v>1.964160561561584</v>
      </c>
      <c r="P22">
        <v>0.19687500596046451</v>
      </c>
      <c r="Q22">
        <v>0.1193047091364861</v>
      </c>
      <c r="R22">
        <v>0.50499999523162842</v>
      </c>
      <c r="S22">
        <v>1.850543856620789</v>
      </c>
      <c r="T22">
        <v>0.37999999523162842</v>
      </c>
      <c r="U22">
        <v>0.26151484251022339</v>
      </c>
      <c r="V22">
        <v>0.50999999046325684</v>
      </c>
      <c r="W22">
        <v>4.7174220085144043</v>
      </c>
      <c r="X22">
        <v>2.2562603950500488</v>
      </c>
      <c r="Y22">
        <v>0.51301783323287964</v>
      </c>
      <c r="Z22">
        <v>1.314801931381226</v>
      </c>
      <c r="AA22">
        <v>0.33500000834465032</v>
      </c>
      <c r="AB22">
        <v>2.9547276496887211</v>
      </c>
      <c r="AC22">
        <v>0.40818992257118231</v>
      </c>
      <c r="AD22">
        <v>3.23340916633606</v>
      </c>
      <c r="AE22">
        <v>3.1431417465209961</v>
      </c>
    </row>
    <row r="23" spans="1:31" x14ac:dyDescent="0.35">
      <c r="A23" s="2">
        <v>43830</v>
      </c>
      <c r="B23">
        <v>0.47234839200973511</v>
      </c>
      <c r="C23">
        <v>0.2218421399593353</v>
      </c>
      <c r="D23">
        <v>3.2499998807907098E-2</v>
      </c>
      <c r="E23">
        <v>0.78288692235946655</v>
      </c>
      <c r="F23">
        <v>3.9046022891998291</v>
      </c>
      <c r="G23">
        <v>0.52241480350494385</v>
      </c>
      <c r="H23">
        <v>0.1265963017940521</v>
      </c>
      <c r="I23">
        <v>1.5372205972671511</v>
      </c>
      <c r="J23">
        <v>6.7369017601013184</v>
      </c>
      <c r="K23">
        <v>0.55328691005706787</v>
      </c>
      <c r="L23">
        <v>8.8609895706176758</v>
      </c>
      <c r="M23">
        <v>0.81291693449020386</v>
      </c>
      <c r="N23">
        <v>1.123553872108459</v>
      </c>
      <c r="O23">
        <v>2.416687965393066</v>
      </c>
      <c r="P23">
        <v>0.19687500596046451</v>
      </c>
      <c r="Q23">
        <v>0.1193047091364861</v>
      </c>
      <c r="R23">
        <v>0.52999997138977051</v>
      </c>
      <c r="S23">
        <v>1.8417732715606689</v>
      </c>
      <c r="T23">
        <v>0.35499998927116388</v>
      </c>
      <c r="U23">
        <v>0.2317487895488739</v>
      </c>
      <c r="V23">
        <v>0.55000001192092896</v>
      </c>
      <c r="W23">
        <v>5.2900195121765137</v>
      </c>
      <c r="X23">
        <v>2.292939186096191</v>
      </c>
      <c r="Y23">
        <v>0.53240150213241577</v>
      </c>
      <c r="Z23">
        <v>1.385806560516357</v>
      </c>
      <c r="AA23">
        <v>0.36000001430511469</v>
      </c>
      <c r="AB23">
        <v>2.9942998886108398</v>
      </c>
      <c r="AC23">
        <v>0.40327200293540949</v>
      </c>
      <c r="AD23">
        <v>3.3299293518066411</v>
      </c>
      <c r="AE23">
        <v>3.133470773696899</v>
      </c>
    </row>
    <row r="24" spans="1:31" x14ac:dyDescent="0.35">
      <c r="A24" s="2">
        <v>43861</v>
      </c>
      <c r="B24">
        <v>0.44963932037353521</v>
      </c>
      <c r="C24">
        <v>0.20985095202922821</v>
      </c>
      <c r="D24">
        <v>2.999999932944775E-2</v>
      </c>
      <c r="E24">
        <v>0.74044126272201538</v>
      </c>
      <c r="F24">
        <v>4.5849499702453613</v>
      </c>
      <c r="G24">
        <v>0.49629408121109009</v>
      </c>
      <c r="H24">
        <v>0.1284999996423721</v>
      </c>
      <c r="I24">
        <v>1.5914756059646611</v>
      </c>
      <c r="J24">
        <v>6.5731573104858398</v>
      </c>
      <c r="K24">
        <v>0.55328691005706787</v>
      </c>
      <c r="L24">
        <v>8.1296586990356445</v>
      </c>
      <c r="M24">
        <v>0.71977025270462036</v>
      </c>
      <c r="N24">
        <v>1.0767389535903931</v>
      </c>
      <c r="O24">
        <v>2.6670219898223881</v>
      </c>
      <c r="P24">
        <v>0.216562494635582</v>
      </c>
      <c r="Q24">
        <v>0.1145325154066086</v>
      </c>
      <c r="R24">
        <v>0.35499998927116388</v>
      </c>
      <c r="S24">
        <v>1.645967960357666</v>
      </c>
      <c r="T24">
        <v>0.33000001311302191</v>
      </c>
      <c r="U24">
        <v>0.23387499153614039</v>
      </c>
      <c r="V24">
        <v>0.5</v>
      </c>
      <c r="W24">
        <v>5.400634765625</v>
      </c>
      <c r="X24">
        <v>2.1774675846099849</v>
      </c>
      <c r="Y24">
        <v>0.68178105354309082</v>
      </c>
      <c r="Z24">
        <v>1.724887609481812</v>
      </c>
      <c r="AA24">
        <v>0.36000001430511469</v>
      </c>
      <c r="AB24">
        <v>3.2317337989807129</v>
      </c>
      <c r="AC24">
        <v>0.3639284074306488</v>
      </c>
      <c r="AD24">
        <v>3.156193733215332</v>
      </c>
      <c r="AE24">
        <v>2.998073816299438</v>
      </c>
    </row>
    <row r="25" spans="1:31" x14ac:dyDescent="0.35">
      <c r="A25" s="2">
        <v>43890</v>
      </c>
      <c r="B25">
        <v>0.44509753584861761</v>
      </c>
      <c r="C25">
        <v>0.23383426666259771</v>
      </c>
      <c r="D25">
        <v>2.8750000521540638E-2</v>
      </c>
      <c r="E25">
        <v>0.6932794451713562</v>
      </c>
      <c r="F25">
        <v>4.1412448883056641</v>
      </c>
      <c r="G25">
        <v>0.5050010085105896</v>
      </c>
      <c r="H25">
        <v>0.1284999996423721</v>
      </c>
      <c r="I25">
        <v>1.2749888896942141</v>
      </c>
      <c r="J25">
        <v>6.5653600692749023</v>
      </c>
      <c r="K25">
        <v>0.54867619276046753</v>
      </c>
      <c r="L25">
        <v>7.9085597991943359</v>
      </c>
      <c r="M25">
        <v>0.70706838369369507</v>
      </c>
      <c r="N25">
        <v>1.0018355846405029</v>
      </c>
      <c r="O25">
        <v>2.2433795928955078</v>
      </c>
      <c r="P25">
        <v>0.18210937082767489</v>
      </c>
      <c r="Q25">
        <v>0.1002159491181374</v>
      </c>
      <c r="R25">
        <v>0.31499999761581421</v>
      </c>
      <c r="S25">
        <v>1.583687901496887</v>
      </c>
      <c r="T25">
        <v>0.33000001311302191</v>
      </c>
      <c r="U25">
        <v>0.2126128822565079</v>
      </c>
      <c r="V25">
        <v>0.44999998807907099</v>
      </c>
      <c r="W25">
        <v>5.309539794921875</v>
      </c>
      <c r="X25">
        <v>2.1939632892608638</v>
      </c>
      <c r="Y25">
        <v>0.60900664329528809</v>
      </c>
      <c r="Z25">
        <v>1.662968516349792</v>
      </c>
      <c r="AA25">
        <v>0.35499998927116388</v>
      </c>
      <c r="AB25">
        <v>3.0272774696350102</v>
      </c>
      <c r="AC25">
        <v>0.32458478212356567</v>
      </c>
      <c r="AD25">
        <v>3.2237570285797119</v>
      </c>
      <c r="AE25">
        <v>3.457456111907959</v>
      </c>
    </row>
    <row r="26" spans="1:31" x14ac:dyDescent="0.35">
      <c r="A26" s="2">
        <v>43921</v>
      </c>
      <c r="B26">
        <v>0.34063586592674261</v>
      </c>
      <c r="C26">
        <v>0.18886516988277441</v>
      </c>
      <c r="D26">
        <v>1.499999966472387E-2</v>
      </c>
      <c r="E26">
        <v>0.46789228916168207</v>
      </c>
      <c r="F26">
        <v>3.5151281356811519</v>
      </c>
      <c r="G26">
        <v>0.39181110262870789</v>
      </c>
      <c r="H26">
        <v>7.9076923429965973E-2</v>
      </c>
      <c r="I26">
        <v>1.131460428237915</v>
      </c>
      <c r="J26">
        <v>5.8090176582336426</v>
      </c>
      <c r="K26">
        <v>0.46568313241004938</v>
      </c>
      <c r="L26">
        <v>6.4118862152099609</v>
      </c>
      <c r="M26">
        <v>0.41756388545036321</v>
      </c>
      <c r="N26">
        <v>0.71158409118652344</v>
      </c>
      <c r="O26">
        <v>1.1072473526000981</v>
      </c>
      <c r="P26">
        <v>0.13781249523162839</v>
      </c>
      <c r="Q26">
        <v>7.6355010271072388E-2</v>
      </c>
      <c r="R26">
        <v>0.135000005364418</v>
      </c>
      <c r="S26">
        <v>1.0053749084472661</v>
      </c>
      <c r="T26">
        <v>0.239999994635582</v>
      </c>
      <c r="U26">
        <v>0.16575413942337039</v>
      </c>
      <c r="V26">
        <v>0.33500000834465032</v>
      </c>
      <c r="W26">
        <v>4.8150234222412109</v>
      </c>
      <c r="X26">
        <v>1.58361279964447</v>
      </c>
      <c r="Y26">
        <v>0.64730870723724365</v>
      </c>
      <c r="Z26">
        <v>1.9017989635467529</v>
      </c>
      <c r="AA26">
        <v>0.40000000596046448</v>
      </c>
      <c r="AB26">
        <v>2.5128383636474609</v>
      </c>
      <c r="AC26">
        <v>0.26556935906410217</v>
      </c>
      <c r="AD26">
        <v>2.934198141098022</v>
      </c>
      <c r="AE26">
        <v>2.3065824508666992</v>
      </c>
    </row>
    <row r="27" spans="1:31" x14ac:dyDescent="0.35">
      <c r="A27" s="2">
        <v>43951</v>
      </c>
      <c r="B27">
        <v>0.4178466796875</v>
      </c>
      <c r="C27">
        <v>0.22541989386081701</v>
      </c>
      <c r="D27">
        <v>2.7499999850988392E-2</v>
      </c>
      <c r="E27">
        <v>0.65886873006820679</v>
      </c>
      <c r="F27">
        <v>4.0870137214660636</v>
      </c>
      <c r="G27">
        <v>0.48758715391159058</v>
      </c>
      <c r="H27">
        <v>0.13344231247901919</v>
      </c>
      <c r="I27">
        <v>1.2957043647766111</v>
      </c>
      <c r="J27">
        <v>6.209111213684082</v>
      </c>
      <c r="K27">
        <v>0.43801876902580261</v>
      </c>
      <c r="L27">
        <v>7.0156583786010742</v>
      </c>
      <c r="M27">
        <v>0.51973378658294678</v>
      </c>
      <c r="N27">
        <v>0.84734678268432617</v>
      </c>
      <c r="O27">
        <v>1.213158011436462</v>
      </c>
      <c r="P27">
        <v>0.18703125417232511</v>
      </c>
      <c r="Q27">
        <v>0.1002159491181374</v>
      </c>
      <c r="R27">
        <v>0.1650000065565109</v>
      </c>
      <c r="S27">
        <v>1.210008859634399</v>
      </c>
      <c r="T27">
        <v>0.30000001192092901</v>
      </c>
      <c r="U27">
        <v>0.18785558640956879</v>
      </c>
      <c r="V27">
        <v>0.34999999403953552</v>
      </c>
      <c r="W27">
        <v>5.3030328750610352</v>
      </c>
      <c r="X27">
        <v>1.9795160293579099</v>
      </c>
      <c r="Y27">
        <v>0.94989681243896484</v>
      </c>
      <c r="Z27">
        <v>2.1406295299530029</v>
      </c>
      <c r="AA27">
        <v>0.36500000953674322</v>
      </c>
      <c r="AB27">
        <v>2.7502717971801758</v>
      </c>
      <c r="AC27">
        <v>0.28795775771141052</v>
      </c>
      <c r="AD27">
        <v>3.2141051292419429</v>
      </c>
      <c r="AE27">
        <v>2.5048422813415532</v>
      </c>
    </row>
    <row r="28" spans="1:31" x14ac:dyDescent="0.35">
      <c r="A28" s="2">
        <v>43982</v>
      </c>
      <c r="B28">
        <v>0.44922646880149841</v>
      </c>
      <c r="C28">
        <v>0.22237394750118261</v>
      </c>
      <c r="D28">
        <v>2.8750000521540638E-2</v>
      </c>
      <c r="E28">
        <v>0.56338047981262207</v>
      </c>
      <c r="F28">
        <v>4.2398462295532227</v>
      </c>
      <c r="G28">
        <v>0.49194061756134028</v>
      </c>
      <c r="H28">
        <v>0.12355769425630569</v>
      </c>
      <c r="I28">
        <v>1.3595772981643679</v>
      </c>
      <c r="J28">
        <v>6.1516952514648438</v>
      </c>
      <c r="K28">
        <v>0.44724026322364813</v>
      </c>
      <c r="L28">
        <v>7.0836887359619141</v>
      </c>
      <c r="M28">
        <v>0.63523018360137939</v>
      </c>
      <c r="N28">
        <v>0.23407371342182159</v>
      </c>
      <c r="O28">
        <v>1.2324144840240481</v>
      </c>
      <c r="P28">
        <v>0.19195312261581421</v>
      </c>
      <c r="Q28">
        <v>0.1193047091364861</v>
      </c>
      <c r="R28">
        <v>0.2099999934434891</v>
      </c>
      <c r="S28">
        <v>1.124125480651855</v>
      </c>
      <c r="T28">
        <v>0.33000001311302191</v>
      </c>
      <c r="U28">
        <v>0.2077459245920181</v>
      </c>
      <c r="V28">
        <v>0.43999999761581421</v>
      </c>
      <c r="W28">
        <v>6.5848698616027832</v>
      </c>
      <c r="X28">
        <v>2.0702438354492192</v>
      </c>
      <c r="Y28">
        <v>2.949277400970459</v>
      </c>
      <c r="Z28">
        <v>3.9215385913848881</v>
      </c>
      <c r="AA28">
        <v>0.38999998569488531</v>
      </c>
      <c r="AB28">
        <v>3.3834280967712398</v>
      </c>
      <c r="AC28">
        <v>0.29292252659797668</v>
      </c>
      <c r="AD28">
        <v>3.8511350154876709</v>
      </c>
      <c r="AE28">
        <v>2.707937479019165</v>
      </c>
    </row>
    <row r="29" spans="1:31" x14ac:dyDescent="0.35">
      <c r="A29" s="2">
        <v>44012</v>
      </c>
      <c r="B29">
        <v>0.43986758589744568</v>
      </c>
      <c r="C29">
        <v>0.43721699714660639</v>
      </c>
      <c r="D29">
        <v>3.7500001490116119E-2</v>
      </c>
      <c r="E29">
        <v>0.5896109938621521</v>
      </c>
      <c r="F29">
        <v>4.5060687065124512</v>
      </c>
      <c r="G29">
        <v>0.50935447216033936</v>
      </c>
      <c r="H29">
        <v>0.1087307706475258</v>
      </c>
      <c r="I29">
        <v>1.551141500473022</v>
      </c>
      <c r="J29">
        <v>6.1598978042602539</v>
      </c>
      <c r="K29">
        <v>0.47951522469520569</v>
      </c>
      <c r="L29">
        <v>7.0116710662841797</v>
      </c>
      <c r="M29">
        <v>0.54638689756393433</v>
      </c>
      <c r="N29">
        <v>0.21183669567108149</v>
      </c>
      <c r="O29">
        <v>1.213158011436462</v>
      </c>
      <c r="P29">
        <v>0.18210937082767489</v>
      </c>
      <c r="Q29">
        <v>0.1002159491181374</v>
      </c>
      <c r="R29">
        <v>0.23000000417232511</v>
      </c>
      <c r="S29">
        <v>1.3309644460678101</v>
      </c>
      <c r="T29">
        <v>0.34999999403953552</v>
      </c>
      <c r="U29">
        <v>0.20111548900604251</v>
      </c>
      <c r="V29">
        <v>0.48500001430511469</v>
      </c>
      <c r="W29">
        <v>6.2465176582336426</v>
      </c>
      <c r="X29">
        <v>2.1883704662322998</v>
      </c>
      <c r="Y29">
        <v>3.064184427261353</v>
      </c>
      <c r="Z29">
        <v>4.7777514457702637</v>
      </c>
      <c r="AA29">
        <v>0.37999999523162842</v>
      </c>
      <c r="AB29">
        <v>3.396618127822876</v>
      </c>
      <c r="AC29">
        <v>0.39500001072883612</v>
      </c>
      <c r="AD29">
        <v>3.4953982830047612</v>
      </c>
      <c r="AE29">
        <v>2.8530058860778809</v>
      </c>
    </row>
    <row r="30" spans="1:31" x14ac:dyDescent="0.35">
      <c r="A30" s="2">
        <v>44043</v>
      </c>
      <c r="B30">
        <v>0.44454702734947199</v>
      </c>
      <c r="C30">
        <v>0.44027507305145258</v>
      </c>
      <c r="D30">
        <v>0.10000000149011611</v>
      </c>
      <c r="E30">
        <v>0.61357885599136353</v>
      </c>
      <c r="F30">
        <v>6.0707054138183594</v>
      </c>
      <c r="G30">
        <v>0.6007770299911499</v>
      </c>
      <c r="H30">
        <v>0.12355769425630569</v>
      </c>
      <c r="I30">
        <v>1.9458106756210329</v>
      </c>
      <c r="J30">
        <v>6.2911338806152344</v>
      </c>
      <c r="K30">
        <v>0.4610724151134491</v>
      </c>
      <c r="L30">
        <v>6.9241342544555664</v>
      </c>
      <c r="M30">
        <v>0.55082899332046509</v>
      </c>
      <c r="N30">
        <v>0.2082204073667526</v>
      </c>
      <c r="O30">
        <v>1.1072473526000981</v>
      </c>
      <c r="P30">
        <v>0.17226561903953549</v>
      </c>
      <c r="Q30">
        <v>0.1288490891456604</v>
      </c>
      <c r="R30">
        <v>0.22499999403953549</v>
      </c>
      <c r="S30">
        <v>1.268013715744019</v>
      </c>
      <c r="T30">
        <v>0.32499998807907099</v>
      </c>
      <c r="U30">
        <v>0.19448505342006681</v>
      </c>
      <c r="V30">
        <v>0.5</v>
      </c>
      <c r="W30">
        <v>6.3506259918212891</v>
      </c>
      <c r="X30">
        <v>2.1798553466796879</v>
      </c>
      <c r="Y30">
        <v>7.0859270095825204</v>
      </c>
      <c r="Z30">
        <v>7.6800146102905273</v>
      </c>
      <c r="AA30">
        <v>0.30500000715255737</v>
      </c>
      <c r="AB30">
        <v>4.2375674247741699</v>
      </c>
      <c r="AC30">
        <v>0.38999998569488531</v>
      </c>
      <c r="AD30">
        <v>3.6696844100952148</v>
      </c>
      <c r="AE30">
        <v>3.0319228172302251</v>
      </c>
    </row>
    <row r="31" spans="1:31" x14ac:dyDescent="0.35">
      <c r="A31" s="2">
        <v>44074</v>
      </c>
      <c r="B31">
        <v>0.43050870299339289</v>
      </c>
      <c r="C31">
        <v>0.61149245500564575</v>
      </c>
      <c r="D31">
        <v>0.40250000357627869</v>
      </c>
      <c r="E31">
        <v>0.63754689693450928</v>
      </c>
      <c r="F31">
        <v>5.9817204475402832</v>
      </c>
      <c r="G31">
        <v>0.6007770299911499</v>
      </c>
      <c r="H31">
        <v>0.1927499920129776</v>
      </c>
      <c r="I31">
        <v>2.0651295185089111</v>
      </c>
      <c r="J31">
        <v>6.0122570991516113</v>
      </c>
      <c r="K31">
        <v>0.44262945652008062</v>
      </c>
      <c r="L31">
        <v>6.7228002548217773</v>
      </c>
      <c r="M31">
        <v>0.55082899332046509</v>
      </c>
      <c r="N31">
        <v>0.2441204637289047</v>
      </c>
      <c r="O31">
        <v>1.136132121086121</v>
      </c>
      <c r="P31">
        <v>0.17226561903953549</v>
      </c>
      <c r="Q31">
        <v>0.15748222172260279</v>
      </c>
      <c r="R31">
        <v>0.27000001072883612</v>
      </c>
      <c r="S31">
        <v>1.2230486869812009</v>
      </c>
      <c r="T31">
        <v>0.36500000953674322</v>
      </c>
      <c r="U31">
        <v>0.24973671138286591</v>
      </c>
      <c r="V31">
        <v>0.63999998569488525</v>
      </c>
      <c r="W31">
        <v>6.2465176582336426</v>
      </c>
      <c r="X31">
        <v>2.3416416645050049</v>
      </c>
      <c r="Y31">
        <v>8.4801321029663086</v>
      </c>
      <c r="Z31">
        <v>7.7987179756164551</v>
      </c>
      <c r="AA31">
        <v>0.36500000953674322</v>
      </c>
      <c r="AB31">
        <v>4.7300777435302734</v>
      </c>
      <c r="AC31">
        <v>0.41999998688697809</v>
      </c>
      <c r="AD31">
        <v>3.4760334491729741</v>
      </c>
      <c r="AE31">
        <v>3.0646662712097168</v>
      </c>
    </row>
    <row r="32" spans="1:31" x14ac:dyDescent="0.35">
      <c r="A32" s="2">
        <v>44104</v>
      </c>
      <c r="B32">
        <v>0.39307314157485962</v>
      </c>
      <c r="C32">
        <v>0.52754306793212891</v>
      </c>
      <c r="D32">
        <v>0.2824999988079071</v>
      </c>
      <c r="E32">
        <v>0.577434241771698</v>
      </c>
      <c r="F32">
        <v>6.0311570167541504</v>
      </c>
      <c r="G32">
        <v>0.5790097713470459</v>
      </c>
      <c r="H32">
        <v>0.15815384685993189</v>
      </c>
      <c r="I32">
        <v>2.1033763885498051</v>
      </c>
      <c r="J32">
        <v>5.9220318794250488</v>
      </c>
      <c r="K32">
        <v>0.43340805172920233</v>
      </c>
      <c r="L32">
        <v>6.5564813613891602</v>
      </c>
      <c r="M32">
        <v>0.47975429892539978</v>
      </c>
      <c r="N32">
        <v>0.33985400199890142</v>
      </c>
      <c r="O32">
        <v>0.94356733560562134</v>
      </c>
      <c r="P32">
        <v>0.14765626192092901</v>
      </c>
      <c r="Q32">
        <v>0.1288490891456604</v>
      </c>
      <c r="R32">
        <v>0.25499999523162842</v>
      </c>
      <c r="S32">
        <v>1.2410345077514651</v>
      </c>
      <c r="T32">
        <v>0.35499998927116388</v>
      </c>
      <c r="U32">
        <v>0.29337155818939209</v>
      </c>
      <c r="V32">
        <v>1.169999957084656</v>
      </c>
      <c r="W32">
        <v>6.3896665573120117</v>
      </c>
      <c r="X32">
        <v>2.2564911842346191</v>
      </c>
      <c r="Y32">
        <v>6.4501090049743652</v>
      </c>
      <c r="Z32">
        <v>7.3891944885253906</v>
      </c>
      <c r="AA32">
        <v>0.36000001430511469</v>
      </c>
      <c r="AB32">
        <v>4.75982666015625</v>
      </c>
      <c r="AC32">
        <v>0.36500000953674322</v>
      </c>
      <c r="AD32">
        <v>3.689049243927002</v>
      </c>
      <c r="AE32">
        <v>2.7155270576477051</v>
      </c>
    </row>
    <row r="33" spans="1:31" x14ac:dyDescent="0.35">
      <c r="A33" s="2">
        <v>44135</v>
      </c>
      <c r="B33">
        <v>0.38839370012283331</v>
      </c>
      <c r="C33">
        <v>0.51527494192123413</v>
      </c>
      <c r="D33">
        <v>0.25</v>
      </c>
      <c r="E33">
        <v>0.577434241771698</v>
      </c>
      <c r="F33">
        <v>7.0198702812194824</v>
      </c>
      <c r="G33">
        <v>0.6007770299911499</v>
      </c>
      <c r="H33">
        <v>0.15815384685993189</v>
      </c>
      <c r="I33">
        <v>2.3432350158691411</v>
      </c>
      <c r="J33">
        <v>5.7415828704833984</v>
      </c>
      <c r="K33">
        <v>0.50256896018981934</v>
      </c>
      <c r="L33">
        <v>6.5302209854125977</v>
      </c>
      <c r="M33">
        <v>0.42200607061386108</v>
      </c>
      <c r="N33">
        <v>0.51217436790466309</v>
      </c>
      <c r="O33">
        <v>0.7221178412437439</v>
      </c>
      <c r="P33">
        <v>0.14273436367511749</v>
      </c>
      <c r="Q33">
        <v>0.1288490891456604</v>
      </c>
      <c r="R33">
        <v>0.2199999988079071</v>
      </c>
      <c r="S33">
        <v>1.0477439165115361</v>
      </c>
      <c r="T33">
        <v>0.28999999165534968</v>
      </c>
      <c r="U33">
        <v>0.32472443580627441</v>
      </c>
      <c r="V33">
        <v>1.2899999618530269</v>
      </c>
      <c r="W33">
        <v>6.1770219802856454</v>
      </c>
      <c r="X33">
        <v>2.2224307060241699</v>
      </c>
      <c r="Y33">
        <v>7.2544569969177246</v>
      </c>
      <c r="Z33">
        <v>7.6996364593505859</v>
      </c>
      <c r="AA33">
        <v>0.41999998688697809</v>
      </c>
      <c r="AB33">
        <v>4.9879021644592294</v>
      </c>
      <c r="AC33">
        <v>0.32499998807907099</v>
      </c>
      <c r="AD33">
        <v>3.5825414657592769</v>
      </c>
      <c r="AE33">
        <v>2.220913171768188</v>
      </c>
    </row>
    <row r="34" spans="1:31" x14ac:dyDescent="0.35">
      <c r="A34" s="2">
        <v>44165</v>
      </c>
      <c r="B34">
        <v>0.40711149573326111</v>
      </c>
      <c r="C34">
        <v>0.57508355379104614</v>
      </c>
      <c r="D34">
        <v>0.25749999284744263</v>
      </c>
      <c r="E34">
        <v>0.58705800771713257</v>
      </c>
      <c r="F34">
        <v>7.514228343963623</v>
      </c>
      <c r="G34">
        <v>0.82715684175491333</v>
      </c>
      <c r="H34">
        <v>0.17792308330535889</v>
      </c>
      <c r="I34">
        <v>2.472389698028564</v>
      </c>
      <c r="J34">
        <v>6.4797859191894531</v>
      </c>
      <c r="K34">
        <v>0.6362798810005188</v>
      </c>
      <c r="L34">
        <v>7.6944551467895508</v>
      </c>
      <c r="M34">
        <v>0.55971330404281616</v>
      </c>
      <c r="N34">
        <v>0.65869331359863281</v>
      </c>
      <c r="O34">
        <v>1.1168756484985349</v>
      </c>
      <c r="P34">
        <v>0.18210937082767489</v>
      </c>
      <c r="Q34">
        <v>0.21474847197532651</v>
      </c>
      <c r="R34">
        <v>0.29499998688697809</v>
      </c>
      <c r="S34">
        <v>1.2283895015716551</v>
      </c>
      <c r="T34">
        <v>0.29499998688697809</v>
      </c>
      <c r="U34">
        <v>0.33816081285476679</v>
      </c>
      <c r="V34">
        <v>1.570000052452087</v>
      </c>
      <c r="W34">
        <v>6.2358508110046387</v>
      </c>
      <c r="X34">
        <v>2.3416416645050049</v>
      </c>
      <c r="Y34">
        <v>6.9710202217102051</v>
      </c>
      <c r="Z34">
        <v>6.4733195304870614</v>
      </c>
      <c r="AA34">
        <v>0.4699999988079071</v>
      </c>
      <c r="AB34">
        <v>4.9085712432861328</v>
      </c>
      <c r="AC34">
        <v>0.40000000596046448</v>
      </c>
      <c r="AD34">
        <v>3.4857158660888672</v>
      </c>
      <c r="AE34">
        <v>2.5482983589172359</v>
      </c>
    </row>
    <row r="35" spans="1:31" x14ac:dyDescent="0.35">
      <c r="A35" s="2">
        <v>44196</v>
      </c>
      <c r="B35">
        <v>0.41647034883499151</v>
      </c>
      <c r="C35">
        <v>0.48497962951660162</v>
      </c>
      <c r="D35">
        <v>0.25999999046325678</v>
      </c>
      <c r="E35">
        <v>0.76510030031204224</v>
      </c>
      <c r="F35">
        <v>7.2756400108337402</v>
      </c>
      <c r="G35">
        <v>0.81787896156311035</v>
      </c>
      <c r="H35">
        <v>0.18780769407749179</v>
      </c>
      <c r="I35">
        <v>2.5669775009155269</v>
      </c>
      <c r="J35">
        <v>7.0470986366271973</v>
      </c>
      <c r="K35">
        <v>0.76076948642730713</v>
      </c>
      <c r="L35">
        <v>7.9284968376159668</v>
      </c>
      <c r="M35">
        <v>0.54194474220275879</v>
      </c>
      <c r="N35">
        <v>0.72625160217285156</v>
      </c>
      <c r="O35">
        <v>1.136132121086121</v>
      </c>
      <c r="P35">
        <v>0.31499999761581421</v>
      </c>
      <c r="Q35">
        <v>0.25292596220970148</v>
      </c>
      <c r="R35">
        <v>0.34999999403953552</v>
      </c>
      <c r="S35">
        <v>1.3096799850463869</v>
      </c>
      <c r="T35">
        <v>0.29499998688697809</v>
      </c>
      <c r="U35">
        <v>0.36951369047164923</v>
      </c>
      <c r="V35">
        <v>1.4900000095367429</v>
      </c>
      <c r="W35">
        <v>5.6867814064025879</v>
      </c>
      <c r="X35">
        <v>2.278650045394897</v>
      </c>
      <c r="Y35">
        <v>4.7062454223632813</v>
      </c>
      <c r="Z35">
        <v>5.7039899826049796</v>
      </c>
      <c r="AA35">
        <v>0.49000000953674322</v>
      </c>
      <c r="AB35">
        <v>5.0077342987060547</v>
      </c>
      <c r="AC35">
        <v>0.49500000476837158</v>
      </c>
      <c r="AD35">
        <v>3.3582017421722412</v>
      </c>
      <c r="AE35">
        <v>2.807033777236938</v>
      </c>
    </row>
    <row r="36" spans="1:31" x14ac:dyDescent="0.35">
      <c r="A36" s="2">
        <v>44227</v>
      </c>
      <c r="B36">
        <v>0.39775261282920837</v>
      </c>
      <c r="C36">
        <v>0.47112306952476501</v>
      </c>
      <c r="D36">
        <v>0.27500000596046448</v>
      </c>
      <c r="E36">
        <v>0.861339271068573</v>
      </c>
      <c r="F36">
        <v>8.2160301208496094</v>
      </c>
      <c r="G36">
        <v>0.90875440835952759</v>
      </c>
      <c r="H36">
        <v>0.17298077046871191</v>
      </c>
      <c r="I36">
        <v>3.162218570709229</v>
      </c>
      <c r="J36">
        <v>6.5056552886962891</v>
      </c>
      <c r="K36">
        <v>0.8030199408531189</v>
      </c>
      <c r="L36">
        <v>7.1793475151062012</v>
      </c>
      <c r="M36">
        <v>0.48863863945007319</v>
      </c>
      <c r="N36">
        <v>0.99165922403335571</v>
      </c>
      <c r="O36">
        <v>1.0013366937637329</v>
      </c>
      <c r="P36">
        <v>0.29531252384185791</v>
      </c>
      <c r="Q36">
        <v>0.20997628569602969</v>
      </c>
      <c r="R36">
        <v>0.32499998807907099</v>
      </c>
      <c r="S36">
        <v>1.2394560575485229</v>
      </c>
      <c r="T36">
        <v>0.24500000476837161</v>
      </c>
      <c r="U36">
        <v>0.40310609340667719</v>
      </c>
      <c r="V36">
        <v>1.3500000238418579</v>
      </c>
      <c r="W36">
        <v>5.8926825523376456</v>
      </c>
      <c r="X36">
        <v>2.357526540756226</v>
      </c>
      <c r="Y36">
        <v>5.3248710632324219</v>
      </c>
      <c r="Z36">
        <v>6.2818455696105957</v>
      </c>
      <c r="AA36">
        <v>0.55500000715255737</v>
      </c>
      <c r="AB36">
        <v>6.3067708015441886</v>
      </c>
      <c r="AC36">
        <v>0.44999998807907099</v>
      </c>
      <c r="AD36">
        <v>2.959111213684082</v>
      </c>
      <c r="AE36">
        <v>2.5385348796844478</v>
      </c>
    </row>
    <row r="37" spans="1:31" x14ac:dyDescent="0.35">
      <c r="A37" s="2">
        <v>44255</v>
      </c>
      <c r="B37">
        <v>0.42582926154136658</v>
      </c>
      <c r="C37">
        <v>0.47112306952476501</v>
      </c>
      <c r="D37">
        <v>0.36750000715255737</v>
      </c>
      <c r="E37">
        <v>0.67848515510559082</v>
      </c>
      <c r="F37">
        <v>8.5129947662353516</v>
      </c>
      <c r="G37">
        <v>0.91784197092056274</v>
      </c>
      <c r="H37">
        <v>0.20757691562175751</v>
      </c>
      <c r="I37">
        <v>3.348231315612793</v>
      </c>
      <c r="J37">
        <v>6.6889133453369141</v>
      </c>
      <c r="K37">
        <v>0.82636356353759766</v>
      </c>
      <c r="L37">
        <v>7.2952880859375</v>
      </c>
      <c r="M37">
        <v>0.58192414045333862</v>
      </c>
      <c r="N37">
        <v>0.97718244791030884</v>
      </c>
      <c r="O37">
        <v>1.453863859176636</v>
      </c>
      <c r="P37">
        <v>0.35437500476837158</v>
      </c>
      <c r="Q37">
        <v>0.33882537484169012</v>
      </c>
      <c r="R37">
        <v>0.39500001072883612</v>
      </c>
      <c r="S37">
        <v>1.2212288379669189</v>
      </c>
      <c r="T37">
        <v>0.2199999988079071</v>
      </c>
      <c r="U37">
        <v>0.49254512786865229</v>
      </c>
      <c r="V37">
        <v>1.7699999809265139</v>
      </c>
      <c r="W37">
        <v>6.0299491882324219</v>
      </c>
      <c r="X37">
        <v>2.8658406734466548</v>
      </c>
      <c r="Y37">
        <v>3.8138129711151119</v>
      </c>
      <c r="Z37">
        <v>4.8838081359863281</v>
      </c>
      <c r="AA37">
        <v>0.61000001430511475</v>
      </c>
      <c r="AB37">
        <v>6.2373561859130859</v>
      </c>
      <c r="AC37">
        <v>0.43500000238418579</v>
      </c>
      <c r="AD37">
        <v>3.1440553665161128</v>
      </c>
      <c r="AE37">
        <v>2.5971169471740718</v>
      </c>
    </row>
    <row r="38" spans="1:31" x14ac:dyDescent="0.35">
      <c r="A38" s="2">
        <v>44286</v>
      </c>
      <c r="B38">
        <v>0.50537979602813721</v>
      </c>
      <c r="C38">
        <v>0.48727810382843018</v>
      </c>
      <c r="D38">
        <v>0.3425000011920929</v>
      </c>
      <c r="E38">
        <v>0.66398000717163086</v>
      </c>
      <c r="F38">
        <v>7.3944263458251953</v>
      </c>
      <c r="G38">
        <v>0.87240421772003174</v>
      </c>
      <c r="H38">
        <v>0.22240383923053739</v>
      </c>
      <c r="I38">
        <v>3.074938058853149</v>
      </c>
      <c r="J38">
        <v>6.8721709251403809</v>
      </c>
      <c r="K38">
        <v>0.80768865346908569</v>
      </c>
      <c r="L38">
        <v>8.3744182586669922</v>
      </c>
      <c r="M38">
        <v>0.4975229799747467</v>
      </c>
      <c r="N38">
        <v>1.0133742094039919</v>
      </c>
      <c r="O38">
        <v>1.4057227373123169</v>
      </c>
      <c r="P38">
        <v>0.32976564764976501</v>
      </c>
      <c r="Q38">
        <v>0.30064785480499268</v>
      </c>
      <c r="R38">
        <v>0.41999998688697809</v>
      </c>
      <c r="S38">
        <v>1.3123654127120969</v>
      </c>
      <c r="T38">
        <v>0.1949999928474426</v>
      </c>
      <c r="U38">
        <v>0.68052196502685547</v>
      </c>
      <c r="V38">
        <v>1.4099999666213989</v>
      </c>
      <c r="W38">
        <v>5.941706657409668</v>
      </c>
      <c r="X38">
        <v>2.743144273757935</v>
      </c>
      <c r="Y38">
        <v>3.0021951198577881</v>
      </c>
      <c r="Z38">
        <v>4.4189696311950684</v>
      </c>
      <c r="AA38">
        <v>0.56999999284744263</v>
      </c>
      <c r="AB38">
        <v>5.553131103515625</v>
      </c>
      <c r="AC38">
        <v>0.42500001192092901</v>
      </c>
      <c r="AD38">
        <v>3.0272481441497798</v>
      </c>
      <c r="AE38">
        <v>2.631289005279541</v>
      </c>
    </row>
    <row r="39" spans="1:31" x14ac:dyDescent="0.35">
      <c r="A39" s="2">
        <v>44316</v>
      </c>
      <c r="B39">
        <v>0.50097554922103882</v>
      </c>
      <c r="C39">
        <v>0.4919188916683197</v>
      </c>
      <c r="D39">
        <v>0.42500001192092901</v>
      </c>
      <c r="E39">
        <v>0.69790607690811157</v>
      </c>
      <c r="F39">
        <v>7.9487605094909668</v>
      </c>
      <c r="G39">
        <v>0.87694799900054932</v>
      </c>
      <c r="H39">
        <v>0.22240383923053739</v>
      </c>
      <c r="I39">
        <v>3.2343096733093262</v>
      </c>
      <c r="J39">
        <v>6.8555102348327637</v>
      </c>
      <c r="K39">
        <v>0.80768865346908569</v>
      </c>
      <c r="L39">
        <v>8.4279298782348633</v>
      </c>
      <c r="M39">
        <v>0.49316304922103882</v>
      </c>
      <c r="N39">
        <v>1.15814220905304</v>
      </c>
      <c r="O39">
        <v>1.3575814962387081</v>
      </c>
      <c r="P39">
        <v>0.37898436188697809</v>
      </c>
      <c r="Q39">
        <v>0.41518038511276251</v>
      </c>
      <c r="R39">
        <v>0.40999999642372131</v>
      </c>
      <c r="S39">
        <v>1.362263441085815</v>
      </c>
      <c r="T39">
        <v>0.17499999701976779</v>
      </c>
      <c r="U39">
        <v>1.0184037685394289</v>
      </c>
      <c r="V39">
        <v>1.3999999761581421</v>
      </c>
      <c r="W39">
        <v>5.9319019317626953</v>
      </c>
      <c r="X39">
        <v>2.7519080638885498</v>
      </c>
      <c r="Y39">
        <v>4.7515058517456046</v>
      </c>
      <c r="Z39">
        <v>5.523712158203125</v>
      </c>
      <c r="AA39">
        <v>0.76499998569488525</v>
      </c>
      <c r="AB39">
        <v>5.7812061309814453</v>
      </c>
      <c r="AC39">
        <v>0.42500001192092901</v>
      </c>
      <c r="AD39">
        <v>2.959111213684082</v>
      </c>
      <c r="AE39">
        <v>2.5482983589172359</v>
      </c>
    </row>
    <row r="40" spans="1:31" x14ac:dyDescent="0.35">
      <c r="A40" s="2">
        <v>44347</v>
      </c>
      <c r="B40">
        <v>0.42390242218971252</v>
      </c>
      <c r="C40">
        <v>0.42230767011642462</v>
      </c>
      <c r="D40">
        <v>0.40000000596046448</v>
      </c>
      <c r="E40">
        <v>0.62036091089248657</v>
      </c>
      <c r="F40">
        <v>7.5231113433837891</v>
      </c>
      <c r="G40">
        <v>0.81333518028259277</v>
      </c>
      <c r="H40">
        <v>0.22240383923053739</v>
      </c>
      <c r="I40">
        <v>2.9999396800994869</v>
      </c>
      <c r="J40">
        <v>7.1440491676330566</v>
      </c>
      <c r="K40">
        <v>0.85437589883804321</v>
      </c>
      <c r="L40">
        <v>8.6776456832885742</v>
      </c>
      <c r="M40">
        <v>0.47506529092788702</v>
      </c>
      <c r="N40">
        <v>1.133157014846802</v>
      </c>
      <c r="O40">
        <v>1.270927429199219</v>
      </c>
      <c r="P40">
        <v>0.33960938453674322</v>
      </c>
      <c r="Q40">
        <v>0.38177508115768433</v>
      </c>
      <c r="R40">
        <v>0.43000000715255737</v>
      </c>
      <c r="S40">
        <v>1.214991569519043</v>
      </c>
      <c r="T40">
        <v>0.10000000149011611</v>
      </c>
      <c r="U40">
        <v>0.98747032880783081</v>
      </c>
      <c r="V40">
        <v>1.2599999904632571</v>
      </c>
      <c r="W40">
        <v>5.8828778266906738</v>
      </c>
      <c r="X40">
        <v>2.6993238925933838</v>
      </c>
      <c r="Y40">
        <v>3.345722913742065</v>
      </c>
      <c r="Z40">
        <v>5.0642170906066886</v>
      </c>
      <c r="AA40">
        <v>0.65499997138977051</v>
      </c>
      <c r="AB40">
        <v>4.6606631278991699</v>
      </c>
      <c r="AC40">
        <v>0.49500000476837158</v>
      </c>
      <c r="AD40">
        <v>2.813102245330811</v>
      </c>
      <c r="AE40">
        <v>2.3676719665527339</v>
      </c>
    </row>
    <row r="41" spans="1:31" x14ac:dyDescent="0.35">
      <c r="A41" s="2">
        <v>44377</v>
      </c>
      <c r="B41">
        <v>0.39981704950332642</v>
      </c>
      <c r="C41">
        <v>0.36395606398582458</v>
      </c>
      <c r="D41">
        <v>0.42750000953674322</v>
      </c>
      <c r="E41">
        <v>0.65428692102432251</v>
      </c>
      <c r="F41">
        <v>7.2651267051696777</v>
      </c>
      <c r="G41">
        <v>0.76335370540618896</v>
      </c>
      <c r="H41">
        <v>0.2619422972202301</v>
      </c>
      <c r="I41">
        <v>2.9884176254272461</v>
      </c>
      <c r="J41">
        <v>7.0829133987426758</v>
      </c>
      <c r="K41">
        <v>0.98043125867843628</v>
      </c>
      <c r="L41">
        <v>8.5132179260253906</v>
      </c>
      <c r="M41">
        <v>0.47958970069885248</v>
      </c>
      <c r="N41">
        <v>1.0257023572921751</v>
      </c>
      <c r="O41">
        <v>1.261299133300781</v>
      </c>
      <c r="P41">
        <v>0.34945312142372131</v>
      </c>
      <c r="Q41">
        <v>0.44722223281860352</v>
      </c>
      <c r="R41">
        <v>0.44999998807907099</v>
      </c>
      <c r="S41">
        <v>1.40828549861908</v>
      </c>
      <c r="T41">
        <v>0.10000000149011611</v>
      </c>
      <c r="U41">
        <v>0.99460911750793457</v>
      </c>
      <c r="V41">
        <v>1.2699999809265139</v>
      </c>
      <c r="W41">
        <v>5.5397100448608398</v>
      </c>
      <c r="X41">
        <v>2.7567019462585449</v>
      </c>
      <c r="Y41">
        <v>2.6733379364013672</v>
      </c>
      <c r="Z41">
        <v>4.1237955093383789</v>
      </c>
      <c r="AA41">
        <v>0.64999997615814209</v>
      </c>
      <c r="AB41">
        <v>4.5912494659423828</v>
      </c>
      <c r="AC41">
        <v>0.47499999403953552</v>
      </c>
      <c r="AD41">
        <v>2.824514627456665</v>
      </c>
      <c r="AE41">
        <v>2.445780992507935</v>
      </c>
    </row>
    <row r="42" spans="1:31" x14ac:dyDescent="0.35">
      <c r="A42" s="2">
        <v>44408</v>
      </c>
      <c r="B42">
        <v>0.41908535361289978</v>
      </c>
      <c r="C42">
        <v>0.35928991436958307</v>
      </c>
      <c r="D42">
        <v>0.81000000238418579</v>
      </c>
      <c r="E42">
        <v>0.84330308437347412</v>
      </c>
      <c r="F42">
        <v>9.3791599273681641</v>
      </c>
      <c r="G42">
        <v>0.75426614284515381</v>
      </c>
      <c r="H42">
        <v>0.29653847217559809</v>
      </c>
      <c r="I42">
        <v>3.1392521858215332</v>
      </c>
      <c r="J42">
        <v>6.9955787658691406</v>
      </c>
      <c r="K42">
        <v>0.81235742568969727</v>
      </c>
      <c r="L42">
        <v>8.3839492797851563</v>
      </c>
      <c r="M42">
        <v>0.47054088115692139</v>
      </c>
      <c r="N42">
        <v>1.015933752059937</v>
      </c>
      <c r="O42">
        <v>1.030221581459045</v>
      </c>
      <c r="P42">
        <v>0.32484376430511469</v>
      </c>
      <c r="Q42">
        <v>0.41805556416511541</v>
      </c>
      <c r="R42">
        <v>0.42500001192092901</v>
      </c>
      <c r="S42">
        <v>1.405957698822021</v>
      </c>
      <c r="T42">
        <v>8.5000000894069672E-2</v>
      </c>
      <c r="U42">
        <v>0.98509132862091064</v>
      </c>
      <c r="V42">
        <v>1.330000042915344</v>
      </c>
      <c r="W42">
        <v>5.5397100448608398</v>
      </c>
      <c r="X42">
        <v>2.8018934726715088</v>
      </c>
      <c r="Y42">
        <v>2.6490352153778081</v>
      </c>
      <c r="Z42">
        <v>3.9359004497528081</v>
      </c>
      <c r="AA42">
        <v>0.95499998331069946</v>
      </c>
      <c r="AB42">
        <v>5.2703914642333984</v>
      </c>
      <c r="AC42">
        <v>0.47499999403953552</v>
      </c>
      <c r="AD42">
        <v>2.687686681747437</v>
      </c>
      <c r="AE42">
        <v>2.333499670028687</v>
      </c>
    </row>
    <row r="43" spans="1:31" x14ac:dyDescent="0.35">
      <c r="A43" s="2">
        <v>44439</v>
      </c>
      <c r="B43">
        <v>0.41426828503608698</v>
      </c>
      <c r="C43">
        <v>0.37328824400901789</v>
      </c>
      <c r="D43">
        <v>0.87000000476837158</v>
      </c>
      <c r="E43">
        <v>0.80937707424163818</v>
      </c>
      <c r="F43">
        <v>9.2997589111328125</v>
      </c>
      <c r="G43">
        <v>0.77244126796722412</v>
      </c>
      <c r="H43">
        <v>0.29653847217559809</v>
      </c>
      <c r="I43">
        <v>3.242951631546021</v>
      </c>
      <c r="J43">
        <v>7.336186408996582</v>
      </c>
      <c r="K43">
        <v>0.9524189829826355</v>
      </c>
      <c r="L43">
        <v>8.5593843460083008</v>
      </c>
      <c r="M43">
        <v>0.47054088115692139</v>
      </c>
      <c r="N43">
        <v>1.103851199150085</v>
      </c>
      <c r="O43">
        <v>1.068734407424927</v>
      </c>
      <c r="P43">
        <v>0.34453123807907099</v>
      </c>
      <c r="Q43">
        <v>0.36458331346511841</v>
      </c>
      <c r="R43">
        <v>0.44999998807907099</v>
      </c>
      <c r="S43">
        <v>1.51768958568573</v>
      </c>
      <c r="T43">
        <v>9.4999998807907104E-2</v>
      </c>
      <c r="U43">
        <v>0.72097247838973999</v>
      </c>
      <c r="V43">
        <v>1.2899999618530269</v>
      </c>
      <c r="W43">
        <v>5.4514665603637704</v>
      </c>
      <c r="X43">
        <v>2.84708571434021</v>
      </c>
      <c r="Y43">
        <v>2.6733379364013672</v>
      </c>
      <c r="Z43">
        <v>3.9556789398193359</v>
      </c>
      <c r="AA43">
        <v>0.70999997854232788</v>
      </c>
      <c r="AB43">
        <v>5.2604470252990723</v>
      </c>
      <c r="AC43">
        <v>0.46500000357627869</v>
      </c>
      <c r="AD43">
        <v>2.5997264385223389</v>
      </c>
      <c r="AE43">
        <v>2.4011354446411128</v>
      </c>
    </row>
    <row r="44" spans="1:31" x14ac:dyDescent="0.35">
      <c r="A44" s="2">
        <v>44469</v>
      </c>
      <c r="B44">
        <v>0.40945121645927429</v>
      </c>
      <c r="C44">
        <v>0.4036315381526947</v>
      </c>
      <c r="D44">
        <v>1.2100000381469731</v>
      </c>
      <c r="E44">
        <v>0.85310965776443481</v>
      </c>
      <c r="F44">
        <v>9.9250354766845703</v>
      </c>
      <c r="G44">
        <v>0.87240421772003174</v>
      </c>
      <c r="H44">
        <v>0.28665384650230408</v>
      </c>
      <c r="I44">
        <v>3.5033020973205571</v>
      </c>
      <c r="J44">
        <v>7.275052547454834</v>
      </c>
      <c r="K44">
        <v>1.2418797016143801</v>
      </c>
      <c r="L44">
        <v>8.1808137893676758</v>
      </c>
      <c r="M44">
        <v>0.50754272937774658</v>
      </c>
      <c r="N44">
        <v>1.0940825939178469</v>
      </c>
      <c r="O44">
        <v>0.92431080341339111</v>
      </c>
      <c r="P44">
        <v>0.33960938453674322</v>
      </c>
      <c r="Q44">
        <v>0.33055555820465088</v>
      </c>
      <c r="R44">
        <v>0.46000000834465032</v>
      </c>
      <c r="S44">
        <v>1.4804457426071169</v>
      </c>
      <c r="T44">
        <v>0.125</v>
      </c>
      <c r="U44">
        <v>0.70431661605834961</v>
      </c>
      <c r="V44">
        <v>1.429999947547913</v>
      </c>
      <c r="W44">
        <v>5.2749805450439453</v>
      </c>
      <c r="X44">
        <v>2.829008817672729</v>
      </c>
      <c r="Y44">
        <v>2.034591913223267</v>
      </c>
      <c r="Z44">
        <v>2.8480889797210689</v>
      </c>
      <c r="AA44">
        <v>0.7149999737739563</v>
      </c>
      <c r="AB44">
        <v>5.4593296051025391</v>
      </c>
      <c r="AC44">
        <v>0.4699999988079071</v>
      </c>
      <c r="AD44">
        <v>2.3358442783355708</v>
      </c>
      <c r="AE44">
        <v>2.7000527381896968</v>
      </c>
    </row>
    <row r="45" spans="1:31" x14ac:dyDescent="0.35">
      <c r="A45" s="2">
        <v>44500</v>
      </c>
      <c r="B45">
        <v>0.39981704950332642</v>
      </c>
      <c r="C45">
        <v>0.41771173477172852</v>
      </c>
      <c r="D45">
        <v>1.674999952316284</v>
      </c>
      <c r="E45">
        <v>1.023731470108032</v>
      </c>
      <c r="F45">
        <v>9.7662353515625</v>
      </c>
      <c r="G45">
        <v>0.86331665515899658</v>
      </c>
      <c r="H45">
        <v>0.29653847217559809</v>
      </c>
      <c r="I45">
        <v>3.6741948127746582</v>
      </c>
      <c r="J45">
        <v>7.275052547454834</v>
      </c>
      <c r="K45">
        <v>1.3352540731430049</v>
      </c>
      <c r="L45">
        <v>8.4208831787109375</v>
      </c>
      <c r="M45">
        <v>0.5306127667427063</v>
      </c>
      <c r="N45">
        <v>1.250380158424377</v>
      </c>
      <c r="O45">
        <v>0.94838148355484009</v>
      </c>
      <c r="P45">
        <v>0.34945312142372131</v>
      </c>
      <c r="Q45">
        <v>0.34027776122093201</v>
      </c>
      <c r="R45">
        <v>0.50999999046325684</v>
      </c>
      <c r="S45">
        <v>1.512881278991699</v>
      </c>
      <c r="T45">
        <v>0.1049999967217445</v>
      </c>
      <c r="U45">
        <v>0.77024471759796143</v>
      </c>
      <c r="V45">
        <v>1.4800000190734861</v>
      </c>
      <c r="W45">
        <v>4.9842128753662109</v>
      </c>
      <c r="X45">
        <v>2.84708571434021</v>
      </c>
      <c r="Y45">
        <v>1.634484529495239</v>
      </c>
      <c r="Z45">
        <v>2.7048888206481929</v>
      </c>
      <c r="AA45">
        <v>0.79500001668930054</v>
      </c>
      <c r="AB45">
        <v>5.3201117515563956</v>
      </c>
      <c r="AC45">
        <v>0.5</v>
      </c>
      <c r="AD45">
        <v>2.765873908996582</v>
      </c>
      <c r="AE45">
        <v>2.8666620254516602</v>
      </c>
    </row>
    <row r="46" spans="1:31" x14ac:dyDescent="0.35">
      <c r="A46" s="2">
        <v>44530</v>
      </c>
      <c r="B46">
        <v>0.36609753966331482</v>
      </c>
      <c r="C46">
        <v>0.36608445644378662</v>
      </c>
      <c r="D46">
        <v>1.5900000333786011</v>
      </c>
      <c r="E46">
        <v>0.95548278093338013</v>
      </c>
      <c r="F46">
        <v>10.17316246032715</v>
      </c>
      <c r="G46">
        <v>0.83605408668518066</v>
      </c>
      <c r="H46">
        <v>0.27182692289352423</v>
      </c>
      <c r="I46">
        <v>3.9780042171478271</v>
      </c>
      <c r="J46">
        <v>7.2117905616760254</v>
      </c>
      <c r="K46">
        <v>1.167180180549622</v>
      </c>
      <c r="L46">
        <v>8.1438798904418945</v>
      </c>
      <c r="M46">
        <v>0.43371826410293579</v>
      </c>
      <c r="N46">
        <v>1.113049983978271</v>
      </c>
      <c r="O46">
        <v>0.77310013771057129</v>
      </c>
      <c r="P46">
        <v>0.32976564764976501</v>
      </c>
      <c r="Q46">
        <v>0.30138888955116272</v>
      </c>
      <c r="R46">
        <v>0.43999999761581421</v>
      </c>
      <c r="S46">
        <v>1.391477227210999</v>
      </c>
      <c r="T46">
        <v>8.5000000894069672E-2</v>
      </c>
      <c r="U46">
        <v>0.83605676889419556</v>
      </c>
      <c r="V46">
        <v>1.370000004768372</v>
      </c>
      <c r="W46">
        <v>4.4907264709472656</v>
      </c>
      <c r="X46">
        <v>2.810931921005249</v>
      </c>
      <c r="Y46">
        <v>1.6004325151443479</v>
      </c>
      <c r="Z46">
        <v>2.9137222766876221</v>
      </c>
      <c r="AA46">
        <v>0.62000000476837158</v>
      </c>
      <c r="AB46">
        <v>5.668156623840332</v>
      </c>
      <c r="AC46">
        <v>0.49500000476837158</v>
      </c>
      <c r="AD46">
        <v>2.501991987228394</v>
      </c>
      <c r="AE46">
        <v>2.8005919456481929</v>
      </c>
    </row>
    <row r="47" spans="1:31" x14ac:dyDescent="0.35">
      <c r="A47" s="2">
        <v>44561</v>
      </c>
      <c r="B47">
        <v>0.37091460824012762</v>
      </c>
      <c r="C47">
        <v>0.34717050194740301</v>
      </c>
      <c r="D47">
        <v>1.345000028610229</v>
      </c>
      <c r="E47">
        <v>1.013981699943542</v>
      </c>
      <c r="F47">
        <v>9.8976716995239258</v>
      </c>
      <c r="G47">
        <v>0.86272728443145752</v>
      </c>
      <c r="H47">
        <v>0.27182692289352423</v>
      </c>
      <c r="I47">
        <v>3.824455738067627</v>
      </c>
      <c r="J47">
        <v>7.5009856224060059</v>
      </c>
      <c r="K47">
        <v>1.1826890707015989</v>
      </c>
      <c r="L47">
        <v>8.6394739151000977</v>
      </c>
      <c r="M47">
        <v>0.46140241622924799</v>
      </c>
      <c r="N47">
        <v>1.142599940299988</v>
      </c>
      <c r="O47">
        <v>0.78777927160263062</v>
      </c>
      <c r="P47">
        <v>0.32484376430511469</v>
      </c>
      <c r="Q47">
        <v>0.30625000596046448</v>
      </c>
      <c r="R47">
        <v>0.4699999988079071</v>
      </c>
      <c r="S47">
        <v>1.475526094436646</v>
      </c>
      <c r="T47">
        <v>7.9999998211860657E-2</v>
      </c>
      <c r="U47">
        <v>0.83361929655075073</v>
      </c>
      <c r="V47">
        <v>1.320000052452087</v>
      </c>
      <c r="W47">
        <v>4.5104660987854004</v>
      </c>
      <c r="X47">
        <v>2.9196524620056148</v>
      </c>
      <c r="Y47">
        <v>1.3740613460540769</v>
      </c>
      <c r="Z47">
        <v>2.589999914169312</v>
      </c>
      <c r="AA47">
        <v>0.57999998331069946</v>
      </c>
      <c r="AB47">
        <v>5.5189948081970206</v>
      </c>
      <c r="AC47">
        <v>0.51499998569488525</v>
      </c>
      <c r="AD47">
        <v>2.5797791481018071</v>
      </c>
      <c r="AE47">
        <v>2.9583718776702881</v>
      </c>
    </row>
    <row r="48" spans="1:31" x14ac:dyDescent="0.35">
      <c r="A48" s="2">
        <v>44592</v>
      </c>
      <c r="B48">
        <v>0.37091460824012762</v>
      </c>
      <c r="C48">
        <v>0.36143779754638672</v>
      </c>
      <c r="D48">
        <v>1.379999995231628</v>
      </c>
      <c r="E48">
        <v>0.8921089768409729</v>
      </c>
      <c r="F48">
        <v>8.0890607833862305</v>
      </c>
      <c r="G48">
        <v>0.82480520009994507</v>
      </c>
      <c r="H48">
        <v>0.25205770134925842</v>
      </c>
      <c r="I48">
        <v>3.155176162719727</v>
      </c>
      <c r="J48">
        <v>7.4738740921020508</v>
      </c>
      <c r="K48">
        <v>1.1350001096725459</v>
      </c>
      <c r="L48">
        <v>8.7241744995117188</v>
      </c>
      <c r="M48">
        <v>0.47985848784446722</v>
      </c>
      <c r="N48">
        <v>1.15244996547699</v>
      </c>
      <c r="O48">
        <v>0.89053308963775635</v>
      </c>
      <c r="P48">
        <v>0.38882812857627869</v>
      </c>
      <c r="Q48">
        <v>0.30625000596046448</v>
      </c>
      <c r="R48">
        <v>0.55000001192092896</v>
      </c>
      <c r="S48">
        <v>1.554696679115295</v>
      </c>
      <c r="T48">
        <v>9.0000003576278687E-2</v>
      </c>
      <c r="U48">
        <v>0.82143181562423706</v>
      </c>
      <c r="V48">
        <v>1.299999952316284</v>
      </c>
      <c r="W48">
        <v>4.9052548408508301</v>
      </c>
      <c r="X48">
        <v>2.770879983901978</v>
      </c>
      <c r="Y48">
        <v>1.1029878854751589</v>
      </c>
      <c r="Z48">
        <v>2.130000114440918</v>
      </c>
      <c r="AA48">
        <v>0.6600000262260437</v>
      </c>
      <c r="AB48">
        <v>4.0572066307067871</v>
      </c>
      <c r="AC48">
        <v>0.50499999523162842</v>
      </c>
      <c r="AD48">
        <v>2.520700216293335</v>
      </c>
      <c r="AE48">
        <v>2.7118408679962158</v>
      </c>
    </row>
    <row r="49" spans="1:31" x14ac:dyDescent="0.35">
      <c r="A49" s="2">
        <v>44620</v>
      </c>
      <c r="B49">
        <v>0.37091460824012762</v>
      </c>
      <c r="C49">
        <v>0.34717050194740301</v>
      </c>
      <c r="D49">
        <v>1.595000028610229</v>
      </c>
      <c r="E49">
        <v>0.89698386192321777</v>
      </c>
      <c r="F49">
        <v>7.3835034370422363</v>
      </c>
      <c r="G49">
        <v>0.79636359214782715</v>
      </c>
      <c r="H49">
        <v>0.27182692289352423</v>
      </c>
      <c r="I49">
        <v>3.078687191009521</v>
      </c>
      <c r="J49">
        <v>7.9167032241821289</v>
      </c>
      <c r="K49">
        <v>1.106386542320251</v>
      </c>
      <c r="L49">
        <v>8.8935756683349609</v>
      </c>
      <c r="M49">
        <v>0.52138471603393555</v>
      </c>
      <c r="N49">
        <v>1.0440999269485469</v>
      </c>
      <c r="O49">
        <v>0.84160268306732178</v>
      </c>
      <c r="P49">
        <v>0.38882812857627869</v>
      </c>
      <c r="Q49">
        <v>0.29652777314186102</v>
      </c>
      <c r="R49">
        <v>0.47499999403953552</v>
      </c>
      <c r="S49">
        <v>1.686610341072083</v>
      </c>
      <c r="T49">
        <v>4.5000001788139343E-2</v>
      </c>
      <c r="U49">
        <v>0.79949450492858887</v>
      </c>
      <c r="V49">
        <v>1.2300000190734861</v>
      </c>
      <c r="W49">
        <v>4.8855152130126953</v>
      </c>
      <c r="X49">
        <v>2.873160839080811</v>
      </c>
      <c r="Y49">
        <v>0.98147225379943848</v>
      </c>
      <c r="Z49">
        <v>2.0499999523162842</v>
      </c>
      <c r="AA49">
        <v>0.60500001907348633</v>
      </c>
      <c r="AB49">
        <v>3.2218995094299321</v>
      </c>
      <c r="AC49">
        <v>0.50999999046325684</v>
      </c>
      <c r="AD49">
        <v>2.776708841323853</v>
      </c>
      <c r="AE49">
        <v>2.5935060977935791</v>
      </c>
    </row>
    <row r="50" spans="1:31" x14ac:dyDescent="0.35">
      <c r="A50" s="2">
        <v>44651</v>
      </c>
      <c r="B50">
        <v>0.38536584377288818</v>
      </c>
      <c r="C50">
        <v>0.35000839829444891</v>
      </c>
      <c r="D50">
        <v>1.304999947547913</v>
      </c>
      <c r="E50">
        <v>0.89709222316741943</v>
      </c>
      <c r="F50">
        <v>8.1486845016479492</v>
      </c>
      <c r="G50">
        <v>0.77740257978439331</v>
      </c>
      <c r="H50">
        <v>0.26688462495803827</v>
      </c>
      <c r="I50">
        <v>2.9634933471679692</v>
      </c>
      <c r="J50">
        <v>8.3589372634887695</v>
      </c>
      <c r="K50">
        <v>1.087310910224915</v>
      </c>
      <c r="L50">
        <v>8.5641841888427734</v>
      </c>
      <c r="M50">
        <v>0.59858286380767822</v>
      </c>
      <c r="N50">
        <v>1.0933500528335569</v>
      </c>
      <c r="O50">
        <v>0.88074696063995361</v>
      </c>
      <c r="P50">
        <v>0.38390624523162842</v>
      </c>
      <c r="Q50">
        <v>0.29166668653488159</v>
      </c>
      <c r="R50">
        <v>0.40999999642372131</v>
      </c>
      <c r="S50">
        <v>1.686610341072083</v>
      </c>
      <c r="T50">
        <v>4.5000001788139343E-2</v>
      </c>
      <c r="U50">
        <v>0.74343234300613403</v>
      </c>
      <c r="V50">
        <v>1.129999995231628</v>
      </c>
      <c r="W50">
        <v>4.9546036720275879</v>
      </c>
      <c r="X50">
        <v>2.8080730438232422</v>
      </c>
      <c r="Y50">
        <v>1.1029878854751589</v>
      </c>
      <c r="Z50">
        <v>1.919999957084656</v>
      </c>
      <c r="AA50">
        <v>0.61000001430511475</v>
      </c>
      <c r="AB50">
        <v>3.7489385604858398</v>
      </c>
      <c r="AC50">
        <v>0.5</v>
      </c>
      <c r="AD50">
        <v>2.69793701171875</v>
      </c>
      <c r="AE50">
        <v>2.3666977882385249</v>
      </c>
    </row>
    <row r="51" spans="1:31" x14ac:dyDescent="0.35">
      <c r="A51" s="2">
        <v>44681</v>
      </c>
      <c r="B51">
        <v>0.38499999046325678</v>
      </c>
      <c r="C51">
        <v>0.35480299592018127</v>
      </c>
      <c r="D51">
        <v>1.2849999666213989</v>
      </c>
      <c r="E51">
        <v>0.84287232160568237</v>
      </c>
      <c r="F51">
        <v>7.5524401664733887</v>
      </c>
      <c r="G51">
        <v>0.8105844259262085</v>
      </c>
      <c r="H51">
        <v>0.29653847217559809</v>
      </c>
      <c r="I51">
        <v>2.741472721099854</v>
      </c>
      <c r="J51">
        <v>8.4804887771606445</v>
      </c>
      <c r="K51">
        <v>1.039621949195862</v>
      </c>
      <c r="L51">
        <v>8.4794836044311523</v>
      </c>
      <c r="M51">
        <v>0.6410021185874939</v>
      </c>
      <c r="N51">
        <v>1.1032000780105591</v>
      </c>
      <c r="O51">
        <v>0.85138881206512451</v>
      </c>
      <c r="P51">
        <v>0.37406250834465032</v>
      </c>
      <c r="Q51">
        <v>0.28680554032325739</v>
      </c>
      <c r="R51">
        <v>0.43000000715255737</v>
      </c>
      <c r="S51">
        <v>1.6893624067306521</v>
      </c>
      <c r="T51">
        <v>4.5000001788139343E-2</v>
      </c>
      <c r="U51">
        <v>0.74586987495422363</v>
      </c>
      <c r="V51">
        <v>1.059999942779541</v>
      </c>
      <c r="W51">
        <v>5.043431282043457</v>
      </c>
      <c r="X51">
        <v>2.8266696929931641</v>
      </c>
      <c r="Y51">
        <v>1.037556529045105</v>
      </c>
      <c r="Z51">
        <v>1.679999947547913</v>
      </c>
      <c r="AA51">
        <v>0.6600000262260437</v>
      </c>
      <c r="AB51">
        <v>3.420782327651978</v>
      </c>
      <c r="AC51">
        <v>0.50999999046325684</v>
      </c>
      <c r="AD51">
        <v>2.4616215229034419</v>
      </c>
      <c r="AE51">
        <v>2.4160037040710449</v>
      </c>
    </row>
    <row r="52" spans="1:31" x14ac:dyDescent="0.35">
      <c r="A52" s="2">
        <v>44712</v>
      </c>
      <c r="B52">
        <v>0.37999999523162842</v>
      </c>
      <c r="C52">
        <v>0.34521374106407171</v>
      </c>
      <c r="D52">
        <v>0.93999999761581421</v>
      </c>
      <c r="E52">
        <v>0.69992905855178833</v>
      </c>
      <c r="F52">
        <v>7.7015013694763184</v>
      </c>
      <c r="G52">
        <v>0.77740257978439331</v>
      </c>
      <c r="H52">
        <v>0.29653847217559809</v>
      </c>
      <c r="I52">
        <v>2.71251368522644</v>
      </c>
      <c r="J52">
        <v>8.5085391998291016</v>
      </c>
      <c r="K52">
        <v>1.1350001096725459</v>
      </c>
      <c r="L52">
        <v>8.6206512451171875</v>
      </c>
      <c r="M52">
        <v>0.61743581295013428</v>
      </c>
      <c r="N52">
        <v>1</v>
      </c>
      <c r="O52">
        <v>0.95903563499450684</v>
      </c>
      <c r="P52">
        <v>0.4035937488079071</v>
      </c>
      <c r="Q52">
        <v>0.2673611044883728</v>
      </c>
      <c r="R52">
        <v>0.44499999284744263</v>
      </c>
      <c r="S52">
        <v>1.698906779289246</v>
      </c>
      <c r="T52">
        <v>3.5000000149011612E-2</v>
      </c>
      <c r="U52">
        <v>0.70930761098861694</v>
      </c>
      <c r="V52">
        <v>1.070000052452087</v>
      </c>
      <c r="W52">
        <v>5.0631704330444336</v>
      </c>
      <c r="X52">
        <v>2.8917572498321529</v>
      </c>
      <c r="Y52">
        <v>0.98147225379943848</v>
      </c>
      <c r="Z52">
        <v>1.3999999761581421</v>
      </c>
      <c r="AA52">
        <v>0.64999997615814209</v>
      </c>
      <c r="AB52">
        <v>3.6892738342285161</v>
      </c>
      <c r="AC52">
        <v>0.50499999523162842</v>
      </c>
      <c r="AD52">
        <v>2.3926961421966548</v>
      </c>
      <c r="AE52">
        <v>2.24836277961731</v>
      </c>
    </row>
    <row r="53" spans="1:31" x14ac:dyDescent="0.35">
      <c r="A53" s="2">
        <v>44742</v>
      </c>
      <c r="B53">
        <v>0.35499998927116388</v>
      </c>
      <c r="C53">
        <v>0.32873713970184332</v>
      </c>
      <c r="D53">
        <v>0.81999999284744263</v>
      </c>
      <c r="E53">
        <v>0.62106382846832275</v>
      </c>
      <c r="F53">
        <v>7.188234806060791</v>
      </c>
      <c r="G53">
        <v>0.72999995946884155</v>
      </c>
      <c r="H53">
        <v>0.26499998569488531</v>
      </c>
      <c r="I53">
        <v>2.5696642398834229</v>
      </c>
      <c r="J53">
        <v>8.0316858291625977</v>
      </c>
      <c r="K53">
        <v>1.106386542320251</v>
      </c>
      <c r="L53">
        <v>8.5242862701416016</v>
      </c>
      <c r="M53">
        <v>0.5231708288192749</v>
      </c>
      <c r="N53">
        <v>0.94999998807907104</v>
      </c>
      <c r="O53">
        <v>0.94924956560134888</v>
      </c>
      <c r="P53">
        <v>0.4035937488079071</v>
      </c>
      <c r="Q53">
        <v>0.31000000238418579</v>
      </c>
      <c r="R53">
        <v>0.38499999046325678</v>
      </c>
      <c r="S53">
        <v>1.622551441192627</v>
      </c>
      <c r="T53">
        <v>2.999999932944775E-2</v>
      </c>
      <c r="U53">
        <v>0.66299545764923096</v>
      </c>
      <c r="V53">
        <v>1.0900000333786011</v>
      </c>
      <c r="W53">
        <v>5.132258415222168</v>
      </c>
      <c r="X53">
        <v>2.8742010593414311</v>
      </c>
      <c r="Y53">
        <v>0.84218746423721313</v>
      </c>
      <c r="Z53">
        <v>1.0399999618530269</v>
      </c>
      <c r="AA53">
        <v>0.58499997854232788</v>
      </c>
      <c r="AB53">
        <v>3.669385671615601</v>
      </c>
      <c r="AC53">
        <v>0.52499997615814209</v>
      </c>
      <c r="AD53">
        <v>2.109941720962524</v>
      </c>
      <c r="AE53">
        <v>1.972247958183289</v>
      </c>
    </row>
    <row r="54" spans="1:31" x14ac:dyDescent="0.35">
      <c r="A54" s="2">
        <v>44773</v>
      </c>
      <c r="B54">
        <v>0.36500000953674322</v>
      </c>
      <c r="C54">
        <v>0.33357149362564092</v>
      </c>
      <c r="D54">
        <v>0.61000001430511475</v>
      </c>
      <c r="E54">
        <v>0.64570915699005127</v>
      </c>
      <c r="F54">
        <v>7.6774344444274902</v>
      </c>
      <c r="G54">
        <v>0.72051948308944702</v>
      </c>
      <c r="H54">
        <v>0.24500000476837161</v>
      </c>
      <c r="I54">
        <v>2.7838025093078609</v>
      </c>
      <c r="J54">
        <v>8.2841377258300781</v>
      </c>
      <c r="K54">
        <v>1.0205463171005249</v>
      </c>
      <c r="L54">
        <v>8.905970573425293</v>
      </c>
      <c r="M54">
        <v>0.57501661777496338</v>
      </c>
      <c r="N54">
        <v>0.98500001430511475</v>
      </c>
      <c r="O54">
        <v>0.97371470928192139</v>
      </c>
      <c r="P54">
        <v>0.41343748569488531</v>
      </c>
      <c r="Q54">
        <v>0.30000001192092901</v>
      </c>
      <c r="R54">
        <v>0.37999999523162842</v>
      </c>
      <c r="S54">
        <v>1.7134273052215581</v>
      </c>
      <c r="T54">
        <v>2.999999932944775E-2</v>
      </c>
      <c r="U54">
        <v>0.77511966228485107</v>
      </c>
      <c r="V54">
        <v>1</v>
      </c>
      <c r="W54">
        <v>5.2309560775756836</v>
      </c>
      <c r="X54">
        <v>2.9320709705352779</v>
      </c>
      <c r="Y54">
        <v>0.78443747758865356</v>
      </c>
      <c r="Z54">
        <v>0.9649999737739563</v>
      </c>
      <c r="AA54">
        <v>0.60000002384185791</v>
      </c>
      <c r="AB54">
        <v>3.9000000953674321</v>
      </c>
      <c r="AC54">
        <v>0.51499998569488525</v>
      </c>
      <c r="AD54">
        <v>2.1891882419586182</v>
      </c>
      <c r="AE54">
        <v>2.0708601474761958</v>
      </c>
    </row>
    <row r="55" spans="1:31" x14ac:dyDescent="0.35">
      <c r="A55" s="2">
        <v>44804</v>
      </c>
      <c r="B55">
        <v>0.36000001430511469</v>
      </c>
      <c r="C55">
        <v>0.35193142294883728</v>
      </c>
      <c r="D55">
        <v>0.4699999988079071</v>
      </c>
      <c r="E55">
        <v>0.69007092714309692</v>
      </c>
      <c r="F55">
        <v>7.198218822479248</v>
      </c>
      <c r="G55">
        <v>0.72051948308944702</v>
      </c>
      <c r="H55">
        <v>0.23000000417232511</v>
      </c>
      <c r="I55">
        <v>2.6377990245819092</v>
      </c>
      <c r="J55">
        <v>8.3869876861572266</v>
      </c>
      <c r="K55">
        <v>1.192226886749268</v>
      </c>
      <c r="L55">
        <v>8.9451179504394531</v>
      </c>
      <c r="M55">
        <v>0.68342137336730957</v>
      </c>
      <c r="N55">
        <v>0.94499999284744263</v>
      </c>
      <c r="O55">
        <v>1.0666825771331789</v>
      </c>
      <c r="P55">
        <v>0.5118749737739563</v>
      </c>
      <c r="Q55">
        <v>0.25</v>
      </c>
      <c r="R55">
        <v>0.41499999165534968</v>
      </c>
      <c r="S55">
        <v>1.761829257011414</v>
      </c>
      <c r="T55">
        <v>3.5000000149011612E-2</v>
      </c>
      <c r="U55">
        <v>0.83854389190673828</v>
      </c>
      <c r="V55">
        <v>0.98500001430511475</v>
      </c>
      <c r="W55">
        <v>5.0335612297058114</v>
      </c>
      <c r="X55">
        <v>3.221420049667358</v>
      </c>
      <c r="Y55">
        <v>0.70262497663497925</v>
      </c>
      <c r="Z55">
        <v>0.80500000715255737</v>
      </c>
      <c r="AA55">
        <v>0.62000000476837158</v>
      </c>
      <c r="AB55">
        <v>4.0399999618530273</v>
      </c>
      <c r="AC55">
        <v>0.50999999046325684</v>
      </c>
      <c r="AD55">
        <v>2.4071166515350342</v>
      </c>
      <c r="AE55">
        <v>2.101021289825439</v>
      </c>
    </row>
    <row r="56" spans="1:31" x14ac:dyDescent="0.35">
      <c r="A56" s="2">
        <v>44834</v>
      </c>
      <c r="B56">
        <v>0.33500000834465032</v>
      </c>
      <c r="C56">
        <v>0.34215554594993591</v>
      </c>
      <c r="D56">
        <v>0.32499998807907099</v>
      </c>
      <c r="E56">
        <v>0.625</v>
      </c>
      <c r="F56">
        <v>7.2181863784790039</v>
      </c>
      <c r="G56">
        <v>0.72051948308944702</v>
      </c>
      <c r="H56">
        <v>0.20000000298023221</v>
      </c>
      <c r="I56">
        <v>2.472936868667603</v>
      </c>
      <c r="J56">
        <v>8.2841377258300781</v>
      </c>
      <c r="K56">
        <v>1.0205463171005249</v>
      </c>
      <c r="L56">
        <v>8.896183967590332</v>
      </c>
      <c r="M56">
        <v>0.66699999570846558</v>
      </c>
      <c r="N56">
        <v>0.80000001192092896</v>
      </c>
      <c r="O56">
        <v>1.0862545967102051</v>
      </c>
      <c r="P56">
        <v>0.66445314884185791</v>
      </c>
      <c r="Q56">
        <v>0.25</v>
      </c>
      <c r="R56">
        <v>0.38499999046325678</v>
      </c>
      <c r="S56">
        <v>1.81023120880127</v>
      </c>
      <c r="T56">
        <v>6.4999997615814209E-2</v>
      </c>
      <c r="U56">
        <v>0.87823820114135742</v>
      </c>
      <c r="V56">
        <v>0.98500001430511475</v>
      </c>
      <c r="W56">
        <v>4.9496340751647949</v>
      </c>
      <c r="X56">
        <v>3.134615421295166</v>
      </c>
      <c r="Y56">
        <v>0.64968746900558472</v>
      </c>
      <c r="Z56">
        <v>0.625</v>
      </c>
      <c r="AA56">
        <v>0.62000000476837158</v>
      </c>
      <c r="AB56">
        <v>4.1500000953674316</v>
      </c>
      <c r="AC56">
        <v>0.47999998927116388</v>
      </c>
      <c r="AD56">
        <v>1.971260070800781</v>
      </c>
      <c r="AE56">
        <v>2.1408512592315669</v>
      </c>
    </row>
    <row r="57" spans="1:31" x14ac:dyDescent="0.35">
      <c r="A57" s="2">
        <v>44865</v>
      </c>
      <c r="B57">
        <v>0.3449999988079071</v>
      </c>
      <c r="C57">
        <v>0.33726757764816279</v>
      </c>
      <c r="D57">
        <v>0.2199999988079071</v>
      </c>
      <c r="E57">
        <v>0.63999998569488525</v>
      </c>
      <c r="F57">
        <v>7.0684313774108887</v>
      </c>
      <c r="G57">
        <v>0.72051948308944702</v>
      </c>
      <c r="H57">
        <v>0.20000000298023221</v>
      </c>
      <c r="I57">
        <v>2.4434971809387211</v>
      </c>
      <c r="J57">
        <v>8.293792724609375</v>
      </c>
      <c r="K57">
        <v>1.1159242391586299</v>
      </c>
      <c r="L57">
        <v>9.1017065048217773</v>
      </c>
      <c r="M57">
        <v>0.66699999570846558</v>
      </c>
      <c r="N57">
        <v>0.87000000476837158</v>
      </c>
      <c r="O57">
        <v>1.2134736776351931</v>
      </c>
      <c r="P57">
        <v>0.73828125</v>
      </c>
      <c r="Q57">
        <v>0.28499999642372131</v>
      </c>
      <c r="R57">
        <v>0.38999998569488531</v>
      </c>
      <c r="S57">
        <v>1.9474648237228389</v>
      </c>
      <c r="T57">
        <v>9.0000003576278687E-2</v>
      </c>
      <c r="U57">
        <v>0.87823820114135742</v>
      </c>
      <c r="V57">
        <v>1.029999971389771</v>
      </c>
      <c r="W57">
        <v>5.088780403137207</v>
      </c>
      <c r="X57">
        <v>3.2599999904632568</v>
      </c>
      <c r="Y57">
        <v>0.92881244421005249</v>
      </c>
      <c r="Z57">
        <v>0.79500001668930054</v>
      </c>
      <c r="AA57">
        <v>0.6600000262260437</v>
      </c>
      <c r="AB57">
        <v>3.880000114440918</v>
      </c>
      <c r="AC57">
        <v>0.47999998927116388</v>
      </c>
      <c r="AD57">
        <v>2.0406007766723628</v>
      </c>
      <c r="AE57">
        <v>2.1109786033630371</v>
      </c>
    </row>
    <row r="58" spans="1:31" x14ac:dyDescent="0.35">
      <c r="A58" s="2">
        <v>44895</v>
      </c>
      <c r="B58">
        <v>0.36000001430511469</v>
      </c>
      <c r="C58">
        <v>0.34215554594993591</v>
      </c>
      <c r="D58">
        <v>0.22499999403953549</v>
      </c>
      <c r="E58">
        <v>0.60000002384185791</v>
      </c>
      <c r="F58">
        <v>7.2880721092224121</v>
      </c>
      <c r="G58">
        <v>0.72525972127914429</v>
      </c>
      <c r="H58">
        <v>0.20000000298023221</v>
      </c>
      <c r="I58">
        <v>2.610322237014771</v>
      </c>
      <c r="J58">
        <v>8.3324136734008789</v>
      </c>
      <c r="K58">
        <v>1.0917646884918211</v>
      </c>
      <c r="L58">
        <v>9.1995735168457031</v>
      </c>
      <c r="M58">
        <v>0.76366668939590454</v>
      </c>
      <c r="N58">
        <v>0.9100000262260437</v>
      </c>
      <c r="O58">
        <v>1.37005078792572</v>
      </c>
      <c r="P58">
        <v>0.74320310354232788</v>
      </c>
      <c r="Q58">
        <v>0.25999999046325678</v>
      </c>
      <c r="R58">
        <v>0.44999998807907099</v>
      </c>
      <c r="S58">
        <v>1.927793502807617</v>
      </c>
      <c r="T58">
        <v>0.14499999582767489</v>
      </c>
      <c r="U58">
        <v>0.82365840673446655</v>
      </c>
      <c r="V58">
        <v>1.0199999809265139</v>
      </c>
      <c r="W58">
        <v>5.5360369682312012</v>
      </c>
      <c r="X58">
        <v>3.2407100200653081</v>
      </c>
      <c r="Y58">
        <v>0.85662496089935303</v>
      </c>
      <c r="Z58">
        <v>0.87000000476837158</v>
      </c>
      <c r="AA58">
        <v>0.73000001907348633</v>
      </c>
      <c r="AB58">
        <v>4.3000001907348633</v>
      </c>
      <c r="AC58">
        <v>0.47499999403953552</v>
      </c>
      <c r="AD58">
        <v>2.2699999809265141</v>
      </c>
      <c r="AE58">
        <v>2.3499999046325679</v>
      </c>
    </row>
    <row r="59" spans="1:31" x14ac:dyDescent="0.35">
      <c r="A59" s="2">
        <v>44926</v>
      </c>
      <c r="B59">
        <v>0.37999999523162842</v>
      </c>
      <c r="C59">
        <v>0.34611108899116522</v>
      </c>
      <c r="D59">
        <v>0.2199999988079071</v>
      </c>
      <c r="E59">
        <v>0.57499998807907104</v>
      </c>
      <c r="F59">
        <v>7.6500000953674316</v>
      </c>
      <c r="G59">
        <v>0.73000001907348633</v>
      </c>
      <c r="H59">
        <v>0.20000000298023221</v>
      </c>
      <c r="I59">
        <v>2.5859746932983398</v>
      </c>
      <c r="J59">
        <v>8.3999996185302734</v>
      </c>
      <c r="K59">
        <v>1.06252110004425</v>
      </c>
      <c r="L59">
        <v>9.1999998092651367</v>
      </c>
      <c r="M59">
        <v>0.87000000476837158</v>
      </c>
      <c r="N59">
        <v>0.89999997615814209</v>
      </c>
      <c r="O59">
        <v>1.2960637807846069</v>
      </c>
      <c r="P59">
        <v>0.74500000476837158</v>
      </c>
      <c r="Q59">
        <v>0.26499998569488531</v>
      </c>
      <c r="R59">
        <v>0.47999998927116388</v>
      </c>
      <c r="S59">
        <v>2.130000114440918</v>
      </c>
      <c r="T59">
        <v>0.17000000178813929</v>
      </c>
      <c r="U59">
        <v>0.82365840673446655</v>
      </c>
      <c r="V59">
        <v>1.3500000238418579</v>
      </c>
      <c r="W59">
        <v>5.476402759552002</v>
      </c>
      <c r="X59">
        <v>3.2699999809265141</v>
      </c>
      <c r="Y59">
        <v>0.87000000476837158</v>
      </c>
      <c r="Z59">
        <v>0.90499997138977051</v>
      </c>
      <c r="AA59">
        <v>0.79500001668930054</v>
      </c>
      <c r="AB59">
        <v>4.429999828338623</v>
      </c>
      <c r="AC59">
        <v>0.49000000953674322</v>
      </c>
      <c r="AD59">
        <v>2.4500000476837158</v>
      </c>
      <c r="AE59">
        <v>2.4300000667572021</v>
      </c>
    </row>
    <row r="60" spans="1:31" x14ac:dyDescent="0.35">
      <c r="A60" s="2">
        <v>44957</v>
      </c>
      <c r="B60">
        <v>0.38499999046325678</v>
      </c>
      <c r="C60">
        <v>0.34611108899116522</v>
      </c>
      <c r="D60">
        <v>0.20000000298023221</v>
      </c>
      <c r="E60">
        <v>0.60500001907348633</v>
      </c>
      <c r="F60">
        <v>7.8400001525878906</v>
      </c>
      <c r="G60">
        <v>0.79500001668930054</v>
      </c>
      <c r="H60">
        <v>0.20000000298023221</v>
      </c>
      <c r="I60">
        <v>2.566158771514893</v>
      </c>
      <c r="J60">
        <v>8.4386205673217773</v>
      </c>
      <c r="K60">
        <v>1.052773118019104</v>
      </c>
      <c r="L60">
        <v>8.8599996566772461</v>
      </c>
      <c r="M60">
        <v>0.93766671419143677</v>
      </c>
      <c r="N60">
        <v>0.92500001192092896</v>
      </c>
      <c r="O60">
        <v>1.4543616771698</v>
      </c>
      <c r="P60">
        <v>0.74000000953674316</v>
      </c>
      <c r="Q60">
        <v>0.26499998569488531</v>
      </c>
      <c r="R60">
        <v>0.57499998807907104</v>
      </c>
      <c r="S60">
        <v>2.1700000762939449</v>
      </c>
      <c r="T60">
        <v>0.25999999046325678</v>
      </c>
      <c r="U60">
        <v>0.88499999046325684</v>
      </c>
      <c r="V60">
        <v>1.470000028610229</v>
      </c>
      <c r="W60">
        <v>5.8342070579528809</v>
      </c>
      <c r="X60">
        <v>3.160000085830688</v>
      </c>
      <c r="Y60">
        <v>0.81000000238418579</v>
      </c>
      <c r="Z60">
        <v>0.82999998331069946</v>
      </c>
      <c r="AA60">
        <v>0.81999999284744263</v>
      </c>
      <c r="AB60">
        <v>4.8299999237060547</v>
      </c>
      <c r="AC60">
        <v>0.50499999523162842</v>
      </c>
      <c r="AD60">
        <v>2.5999999046325679</v>
      </c>
      <c r="AE60">
        <v>2.690000057220459</v>
      </c>
    </row>
    <row r="61" spans="1:31" x14ac:dyDescent="0.35">
      <c r="A61" s="2">
        <v>44985</v>
      </c>
      <c r="B61">
        <v>0.37999999523162842</v>
      </c>
      <c r="C61">
        <v>0.35105553269386292</v>
      </c>
      <c r="D61">
        <v>0.12999999523162839</v>
      </c>
      <c r="E61">
        <v>0.57999998331069946</v>
      </c>
      <c r="F61">
        <v>8</v>
      </c>
      <c r="G61">
        <v>0.75999999046325684</v>
      </c>
      <c r="H61">
        <v>0.23499999940395361</v>
      </c>
      <c r="I61">
        <v>2.4274477958679199</v>
      </c>
      <c r="J61">
        <v>8.496551513671875</v>
      </c>
      <c r="K61">
        <v>1.2087395191192629</v>
      </c>
      <c r="L61">
        <v>9</v>
      </c>
      <c r="M61">
        <v>0.91833335161209106</v>
      </c>
      <c r="N61">
        <v>0.90499997138977051</v>
      </c>
      <c r="O61">
        <v>1.3949999809265139</v>
      </c>
      <c r="P61">
        <v>0.65499997138977051</v>
      </c>
      <c r="Q61">
        <v>0.25</v>
      </c>
      <c r="R61">
        <v>0.57999998331069946</v>
      </c>
      <c r="S61">
        <v>2.1500000953674321</v>
      </c>
      <c r="T61">
        <v>0.35499998927116388</v>
      </c>
      <c r="U61">
        <v>0.95499998331069946</v>
      </c>
      <c r="V61">
        <v>1.669999957084656</v>
      </c>
      <c r="W61">
        <v>5.7745733261108398</v>
      </c>
      <c r="X61">
        <v>3.2400000095367432</v>
      </c>
      <c r="Y61">
        <v>0.75499999523162842</v>
      </c>
      <c r="Z61">
        <v>0.75499999523162842</v>
      </c>
      <c r="AA61">
        <v>0.875</v>
      </c>
      <c r="AB61">
        <v>5.059999942779541</v>
      </c>
      <c r="AC61">
        <v>0.52999997138977051</v>
      </c>
      <c r="AD61">
        <v>2.25</v>
      </c>
      <c r="AE61">
        <v>2.7000000476837158</v>
      </c>
    </row>
    <row r="62" spans="1:31" x14ac:dyDescent="0.35">
      <c r="A62" s="2">
        <v>45016</v>
      </c>
      <c r="B62">
        <v>0.39500001072883612</v>
      </c>
      <c r="C62">
        <v>0.31499999761581421</v>
      </c>
      <c r="D62">
        <v>0.11500000208616259</v>
      </c>
      <c r="E62">
        <v>0.62000000476837158</v>
      </c>
      <c r="F62">
        <v>7.880000114440918</v>
      </c>
      <c r="G62">
        <v>0.74000000953674316</v>
      </c>
      <c r="H62">
        <v>0.21500000357627869</v>
      </c>
      <c r="I62">
        <v>2.410000085830688</v>
      </c>
      <c r="J62">
        <v>8.5600004196166992</v>
      </c>
      <c r="K62">
        <v>1.129999995231628</v>
      </c>
      <c r="L62">
        <v>8.9200000762939453</v>
      </c>
      <c r="M62">
        <v>0.89999997615814209</v>
      </c>
      <c r="N62">
        <v>0.85500001907348633</v>
      </c>
      <c r="O62">
        <v>1.3400000333786011</v>
      </c>
      <c r="P62">
        <v>0.52499997615814209</v>
      </c>
      <c r="Q62">
        <v>0.25499999523162842</v>
      </c>
      <c r="R62">
        <v>0.63499999046325684</v>
      </c>
      <c r="S62">
        <v>2.2599999904632568</v>
      </c>
      <c r="T62">
        <v>0.18500000238418579</v>
      </c>
      <c r="U62">
        <v>0.98500001430511475</v>
      </c>
      <c r="V62">
        <v>1.7899999618530269</v>
      </c>
      <c r="W62">
        <v>5.8899998664855957</v>
      </c>
      <c r="X62">
        <v>3.2000000476837158</v>
      </c>
      <c r="Y62">
        <v>0.95999997854232788</v>
      </c>
      <c r="Z62">
        <v>0.99500000476837158</v>
      </c>
      <c r="AA62">
        <v>0.72000002861022949</v>
      </c>
      <c r="AB62">
        <v>4.7600002288818359</v>
      </c>
      <c r="AC62">
        <v>0.69499999284744263</v>
      </c>
      <c r="AD62">
        <v>2.339999914169312</v>
      </c>
      <c r="AE62">
        <v>2.559999942779541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E1F-600A-46A9-B612-5C73C37011C6}">
  <dimension ref="A1:AE64"/>
  <sheetViews>
    <sheetView tabSelected="1" topLeftCell="A46" workbookViewId="0">
      <selection activeCell="F58" sqref="F58"/>
    </sheetView>
  </sheetViews>
  <sheetFormatPr defaultRowHeight="14.5" x14ac:dyDescent="0.35"/>
  <cols>
    <col min="1" max="1" width="20.36328125" bestFit="1" customWidth="1"/>
    <col min="2" max="2" width="20" bestFit="1" customWidth="1"/>
  </cols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5">
      <c r="A2" s="2">
        <v>43220</v>
      </c>
      <c r="B2" s="3">
        <f>(Companies!B3-Companies!B2)/Companies!B2</f>
        <v>2.7522755426330345E-2</v>
      </c>
      <c r="C2" s="3">
        <f>(Companies!C3-Companies!C2)/Companies!C2</f>
        <v>0</v>
      </c>
      <c r="D2" s="3">
        <f>(Companies!D3-Companies!D2)/Companies!D2</f>
        <v>-0.10909091106131043</v>
      </c>
      <c r="E2" s="3">
        <f>(Companies!E3-Companies!E2)/Companies!E2</f>
        <v>-4.0165034930212248E-3</v>
      </c>
      <c r="F2" s="3">
        <f>(Companies!F3-Companies!F2)/Companies!F2</f>
        <v>-3.3644707172734732E-2</v>
      </c>
      <c r="G2" s="3">
        <f>(Companies!G3-Companies!G2)/Companies!G2</f>
        <v>-5.7970925788921622E-2</v>
      </c>
      <c r="H2" s="3">
        <f>(Companies!H3-Companies!H2)/Companies!H2</f>
        <v>-5.7142857142856988E-2</v>
      </c>
      <c r="I2" s="3">
        <f>(Companies!I3-Companies!I2)/Companies!I2</f>
        <v>-6.1818235553918327E-2</v>
      </c>
      <c r="J2" s="3">
        <f>(Companies!J3-Companies!J2)/Companies!J2</f>
        <v>1.6981128763726028E-2</v>
      </c>
      <c r="K2" s="3">
        <f>(Companies!K3-Companies!K2)/Companies!K2</f>
        <v>1.4598496835058259E-2</v>
      </c>
      <c r="L2" s="3">
        <f>(Companies!L3-Companies!L2)/Companies!L2</f>
        <v>-9.1913291976210426E-3</v>
      </c>
      <c r="M2" s="3">
        <f>(Companies!M3-Companies!M2)/Companies!M2</f>
        <v>3.603625166233234E-2</v>
      </c>
      <c r="N2" s="3">
        <f>(Companies!N3-Companies!N2)/Companies!N2</f>
        <v>0.10179644584370041</v>
      </c>
      <c r="O2" s="3">
        <f>(Companies!O3-Companies!O2)/Companies!O2</f>
        <v>-3.7036644366079813E-2</v>
      </c>
      <c r="P2" s="3">
        <f>(Companies!P3-Companies!P2)/Companies!P2</f>
        <v>2.0408135524438493E-2</v>
      </c>
      <c r="Q2" s="3">
        <f>(Companies!Q3-Companies!Q2)/Companies!Q2</f>
        <v>-6.9767411462946599E-2</v>
      </c>
      <c r="R2" s="3">
        <f>(Companies!R3-Companies!R2)/Companies!R2</f>
        <v>5.9880183953501236E-3</v>
      </c>
      <c r="S2" s="3">
        <f>(Companies!S3-Companies!S2)/Companies!S2</f>
        <v>3.8839224123997707E-2</v>
      </c>
      <c r="T2" s="3">
        <f>(Companies!T3-Companies!T2)/Companies!T2</f>
        <v>-1.3888957875743528E-2</v>
      </c>
      <c r="U2" s="3">
        <f>(Companies!U3-Companies!U2)/Companies!U2</f>
        <v>-8.7301424982554762E-2</v>
      </c>
      <c r="V2" s="3">
        <f>(Companies!V3-Companies!V2)/Companies!V2</f>
        <v>2.097908510451529E-2</v>
      </c>
      <c r="W2" s="3">
        <f>(Companies!W3-Companies!W2)/Companies!W2</f>
        <v>9.8232389362168156E-3</v>
      </c>
      <c r="X2" s="3">
        <f>(Companies!X3-Companies!X2)/Companies!X2</f>
        <v>1.8726691677889488E-2</v>
      </c>
      <c r="Y2" s="3">
        <f>(Companies!Y3-Companies!Y2)/Companies!Y2</f>
        <v>0.14624648090585435</v>
      </c>
      <c r="Z2" s="3">
        <f>(Companies!Z3-Companies!Z2)/Companies!Z2</f>
        <v>-1.3484928540505295E-2</v>
      </c>
      <c r="AA2" s="3">
        <f>(Companies!AA3-Companies!AA2)/Companies!AA2</f>
        <v>1.176469433266418E-2</v>
      </c>
      <c r="AB2" s="3">
        <f>(Companies!AB3-Companies!AB2)/Companies!AB2</f>
        <v>-0.12785454634589966</v>
      </c>
      <c r="AC2" s="3">
        <f>(Companies!AC3-Companies!AC2)/Companies!AC2</f>
        <v>-4.4659720404799319E-2</v>
      </c>
      <c r="AD2" s="3">
        <f>(Companies!AD3-Companies!AD2)/Companies!AD2</f>
        <v>3.2574681848518373E-3</v>
      </c>
      <c r="AE2" s="3">
        <f>(Companies!AE3-Companies!AE2)/Companies!AE2</f>
        <v>-1.0000159338680622E-2</v>
      </c>
    </row>
    <row r="3" spans="1:31" x14ac:dyDescent="0.35">
      <c r="A3" s="2">
        <v>43251</v>
      </c>
      <c r="B3" s="3">
        <f>(Companies!B4-Companies!B3)/Companies!B3</f>
        <v>4.8248772024685908E-2</v>
      </c>
      <c r="C3" s="3">
        <f>(Companies!C4-Companies!C3)/Companies!C3</f>
        <v>-3.5710584566952128E-2</v>
      </c>
      <c r="D3" s="3">
        <f>(Companies!D4-Companies!D3)/Companies!D3</f>
        <v>-2.0408204226431585E-2</v>
      </c>
      <c r="E3" s="3">
        <f>(Companies!E4-Companies!E3)/Companies!E3</f>
        <v>2.8226157407983052E-2</v>
      </c>
      <c r="F3" s="3">
        <f>(Companies!F4-Companies!F3)/Companies!F3</f>
        <v>0.16634415398006744</v>
      </c>
      <c r="G3" s="3">
        <f>(Companies!G4-Companies!G3)/Companies!G3</f>
        <v>-3.0769354823177851E-2</v>
      </c>
      <c r="H3" s="3">
        <f>(Companies!H4-Companies!H3)/Companies!H3</f>
        <v>-6.0606060606060261E-2</v>
      </c>
      <c r="I3" s="3">
        <f>(Companies!I4-Companies!I3)/Companies!I3</f>
        <v>0.31395351453659176</v>
      </c>
      <c r="J3" s="3">
        <f>(Companies!J4-Companies!J3)/Companies!J3</f>
        <v>-0.11224462565984801</v>
      </c>
      <c r="K3" s="3">
        <f>(Companies!K4-Companies!K3)/Companies!K3</f>
        <v>7.194175631303556E-3</v>
      </c>
      <c r="L3" s="3">
        <f>(Companies!L4-Companies!L3)/Companies!L3</f>
        <v>0.11196920977207589</v>
      </c>
      <c r="M3" s="3">
        <f>(Companies!M4-Companies!M3)/Companies!M3</f>
        <v>-0.15652183873459163</v>
      </c>
      <c r="N3" s="3">
        <f>(Companies!N4-Companies!N3)/Companies!N3</f>
        <v>-2.173910920496731E-2</v>
      </c>
      <c r="O3" s="3">
        <f>(Companies!O4-Companies!O3)/Companies!O3</f>
        <v>-0.19871833260962801</v>
      </c>
      <c r="P3" s="3">
        <f>(Companies!P4-Companies!P3)/Companies!P3</f>
        <v>3.9999946715339553E-2</v>
      </c>
      <c r="Q3" s="3">
        <f>(Companies!Q4-Companies!Q3)/Companies!Q3</f>
        <v>-0.12500001951562847</v>
      </c>
      <c r="R3" s="3">
        <f>(Companies!R4-Companies!R3)/Companies!R3</f>
        <v>-0.12499995565130459</v>
      </c>
      <c r="S3" s="3">
        <f>(Companies!S4-Companies!S3)/Companies!S3</f>
        <v>-9.0089943513117499E-3</v>
      </c>
      <c r="T3" s="3">
        <f>(Companies!T4-Companies!T3)/Companies!T3</f>
        <v>0.12676061422336465</v>
      </c>
      <c r="U3" s="3">
        <f>(Companies!U4-Companies!U3)/Companies!U3</f>
        <v>-0.25217215643581231</v>
      </c>
      <c r="V3" s="3">
        <f>(Companies!V4-Companies!V3)/Companies!V3</f>
        <v>1.3698616715036242E-2</v>
      </c>
      <c r="W3" s="3">
        <f>(Companies!W4-Companies!W3)/Companies!W3</f>
        <v>2.5291914311555315E-2</v>
      </c>
      <c r="X3" s="3">
        <f>(Companies!X4-Companies!X3)/Companies!X3</f>
        <v>5.8823460022285168E-2</v>
      </c>
      <c r="Y3" s="3">
        <f>(Companies!Y4-Companies!Y3)/Companies!Y3</f>
        <v>0.12068904293760581</v>
      </c>
      <c r="Z3" s="3">
        <f>(Companies!Z4-Companies!Z3)/Companies!Z3</f>
        <v>7.676069085719163E-2</v>
      </c>
      <c r="AA3" s="3">
        <f>(Companies!AA4-Companies!AA3)/Companies!AA3</f>
        <v>0.25581398250090825</v>
      </c>
      <c r="AB3" s="3">
        <f>(Companies!AB4-Companies!AB3)/Companies!AB3</f>
        <v>0.19371832388800395</v>
      </c>
      <c r="AC3" s="3">
        <f>(Companies!AC4-Companies!AC3)/Companies!AC3</f>
        <v>8.2353009675993072E-2</v>
      </c>
      <c r="AD3" s="3">
        <f>(Companies!AD4-Companies!AD3)/Companies!AD3</f>
        <v>2.9220713266032622E-2</v>
      </c>
      <c r="AE3" s="3">
        <f>(Companies!AE4-Companies!AE3)/Companies!AE3</f>
        <v>9.4689617534957457E-2</v>
      </c>
    </row>
    <row r="4" spans="1:31" x14ac:dyDescent="0.35">
      <c r="A4" s="2">
        <v>43281</v>
      </c>
      <c r="B4" s="3">
        <f>(Companies!B5-Companies!B4)/Companies!B4</f>
        <v>-5.5046038425909577E-2</v>
      </c>
      <c r="C4" s="3">
        <f>(Companies!C5-Companies!C4)/Companies!C4</f>
        <v>5.5555352885434978E-2</v>
      </c>
      <c r="D4" s="3">
        <f>(Companies!D5-Companies!D4)/Companies!D4</f>
        <v>-2.0833313930779262E-2</v>
      </c>
      <c r="E4" s="3">
        <f>(Companies!E5-Companies!E4)/Companies!E4</f>
        <v>1.9429492281289411E-2</v>
      </c>
      <c r="F4" s="3">
        <f>(Companies!F5-Companies!F4)/Companies!F4</f>
        <v>-6.9597597674826567E-2</v>
      </c>
      <c r="G4" s="3">
        <f>(Companies!G5-Companies!G4)/Companies!G4</f>
        <v>2.380960788797977E-2</v>
      </c>
      <c r="H4" s="3">
        <f>(Companies!H5-Companies!H4)/Companies!H4</f>
        <v>0</v>
      </c>
      <c r="I4" s="3">
        <f>(Companies!I5-Companies!I4)/Companies!I4</f>
        <v>6.7969782183309319E-3</v>
      </c>
      <c r="J4" s="3">
        <f>(Companies!J5-Companies!J4)/Companies!J4</f>
        <v>-2.84079395523253E-2</v>
      </c>
      <c r="K4" s="3">
        <f>(Companies!K5-Companies!K4)/Companies!K4</f>
        <v>1.4285768678680623E-2</v>
      </c>
      <c r="L4" s="3">
        <f>(Companies!L5-Companies!L4)/Companies!L4</f>
        <v>-4.3770929380352874E-2</v>
      </c>
      <c r="M4" s="3">
        <f>(Companies!M5-Companies!M4)/Companies!M4</f>
        <v>4.1237127559420363E-2</v>
      </c>
      <c r="N4" s="3">
        <f>(Companies!N5-Companies!N4)/Companies!N4</f>
        <v>-5.2264799915061347E-2</v>
      </c>
      <c r="O4" s="3">
        <f>(Companies!O5-Companies!O4)/Companies!O4</f>
        <v>4.0000637052271699E-2</v>
      </c>
      <c r="P4" s="3">
        <f>(Companies!P5-Companies!P4)/Companies!P4</f>
        <v>0.26923089015313173</v>
      </c>
      <c r="Q4" s="3">
        <f>(Companies!Q5-Companies!Q4)/Companies!Q4</f>
        <v>0</v>
      </c>
      <c r="R4" s="3">
        <f>(Companies!R5-Companies!R4)/Companies!R4</f>
        <v>-2.040814340536656E-2</v>
      </c>
      <c r="S4" s="3">
        <f>(Companies!S5-Companies!S4)/Companies!S4</f>
        <v>0</v>
      </c>
      <c r="T4" s="3">
        <f>(Companies!T5-Companies!T4)/Companies!T4</f>
        <v>1.2499987892806711E-2</v>
      </c>
      <c r="U4" s="3">
        <f>(Companies!U5-Companies!U4)/Companies!U4</f>
        <v>1.1623299644070727E-2</v>
      </c>
      <c r="V4" s="3">
        <f>(Companies!V5-Companies!V4)/Companies!V4</f>
        <v>-1.3513500451867638E-2</v>
      </c>
      <c r="W4" s="3">
        <f>(Companies!W5-Companies!W4)/Companies!W4</f>
        <v>0.13851993614071886</v>
      </c>
      <c r="X4" s="3">
        <f>(Companies!X5-Companies!X4)/Companies!X4</f>
        <v>-5.2083442420990431E-2</v>
      </c>
      <c r="Y4" s="3">
        <f>(Companies!Y5-Companies!Y4)/Companies!Y4</f>
        <v>0.29417079035153892</v>
      </c>
      <c r="Z4" s="3">
        <f>(Companies!Z5-Companies!Z4)/Companies!Z4</f>
        <v>0.18554708025558014</v>
      </c>
      <c r="AA4" s="3">
        <f>(Companies!AA5-Companies!AA4)/Companies!AA4</f>
        <v>-0.12037041636160679</v>
      </c>
      <c r="AB4" s="3">
        <f>(Companies!AB5-Companies!AB4)/Companies!AB4</f>
        <v>7.4560910126743679E-2</v>
      </c>
      <c r="AC4" s="3">
        <f>(Companies!AC5-Companies!AC4)/Companies!AC4</f>
        <v>-4.3478275307154736E-2</v>
      </c>
      <c r="AD4" s="3">
        <f>(Companies!AD5-Companies!AD4)/Companies!AD4</f>
        <v>-2.1206241737482933E-2</v>
      </c>
      <c r="AE4" s="3">
        <f>(Companies!AE5-Companies!AE4)/Companies!AE4</f>
        <v>6.5116546589289045E-2</v>
      </c>
    </row>
    <row r="5" spans="1:31" x14ac:dyDescent="0.35">
      <c r="A5" s="2">
        <v>43312</v>
      </c>
      <c r="B5" s="3">
        <f>(Companies!B6-Companies!B5)/Companies!B5</f>
        <v>2.9126273727923802E-2</v>
      </c>
      <c r="C5" s="3">
        <f>(Companies!C6-Companies!C5)/Companies!C5</f>
        <v>3.5084328787463342E-2</v>
      </c>
      <c r="D5" s="3">
        <f>(Companies!D6-Companies!D5)/Companies!D5</f>
        <v>-8.5106365440009421E-2</v>
      </c>
      <c r="E5" s="3">
        <f>(Companies!E6-Companies!E5)/Companies!E5</f>
        <v>5.0386753825084715E-2</v>
      </c>
      <c r="F5" s="3">
        <f>(Companies!F6-Companies!F5)/Companies!F5</f>
        <v>0.14695344725047316</v>
      </c>
      <c r="G5" s="3">
        <f>(Companies!G6-Companies!G5)/Companies!G5</f>
        <v>5.4263538700525138E-2</v>
      </c>
      <c r="H5" s="3">
        <f>(Companies!H6-Companies!H5)/Companies!H5</f>
        <v>3.2258064516128469E-2</v>
      </c>
      <c r="I5" s="3">
        <f>(Companies!I6-Companies!I5)/Companies!I5</f>
        <v>8.4070716090229744E-2</v>
      </c>
      <c r="J5" s="3">
        <f>(Companies!J6-Companies!J5)/Companies!J5</f>
        <v>8.999998845588629E-2</v>
      </c>
      <c r="K5" s="3">
        <f>(Companies!K6-Companies!K5)/Companies!K5</f>
        <v>2.8169025980607453E-2</v>
      </c>
      <c r="L5" s="3">
        <f>(Companies!L6-Companies!L5)/Companies!L5</f>
        <v>-4.2253642613822251E-2</v>
      </c>
      <c r="M5" s="3">
        <f>(Companies!M6-Companies!M5)/Companies!M5</f>
        <v>-7.425746854441545E-2</v>
      </c>
      <c r="N5" s="3">
        <f>(Companies!N6-Companies!N5)/Companies!N5</f>
        <v>5.882367988674371E-3</v>
      </c>
      <c r="O5" s="3">
        <f>(Companies!O6-Companies!O5)/Companies!O5</f>
        <v>9.2306363422444332E-2</v>
      </c>
      <c r="P5" s="3">
        <f>(Companies!P6-Companies!P5)/Companies!P5</f>
        <v>0.19696965526808038</v>
      </c>
      <c r="Q5" s="3">
        <f>(Companies!Q6-Companies!Q5)/Companies!Q5</f>
        <v>2.8571505040831321E-2</v>
      </c>
      <c r="R5" s="3">
        <f>(Companies!R6-Companies!R5)/Companies!R5</f>
        <v>-6.9445203299845458E-3</v>
      </c>
      <c r="S5" s="3">
        <f>(Companies!S6-Companies!S5)/Companies!S5</f>
        <v>2.8908594688899125E-3</v>
      </c>
      <c r="T5" s="3">
        <f>(Companies!T6-Companies!T5)/Companies!T5</f>
        <v>6.1728409597230811E-2</v>
      </c>
      <c r="U5" s="3">
        <f>(Companies!U6-Companies!U5)/Companies!U5</f>
        <v>-5.7447872574791373E-3</v>
      </c>
      <c r="V5" s="3">
        <f>(Companies!V6-Companies!V5)/Companies!V5</f>
        <v>3.4246541787590609E-2</v>
      </c>
      <c r="W5" s="3">
        <f>(Companies!W6-Companies!W5)/Companies!W5</f>
        <v>0</v>
      </c>
      <c r="X5" s="3">
        <f>(Companies!X6-Companies!X5)/Companies!X5</f>
        <v>0.13186788260112289</v>
      </c>
      <c r="Y5" s="3">
        <f>(Companies!Y6-Companies!Y5)/Companies!Y5</f>
        <v>4.7961479666765859E-2</v>
      </c>
      <c r="Z5" s="3">
        <f>(Companies!Z6-Companies!Z5)/Companies!Z5</f>
        <v>-0.1599002820838874</v>
      </c>
      <c r="AA5" s="3">
        <f>(Companies!AA6-Companies!AA5)/Companies!AA5</f>
        <v>8.4210509804807335E-2</v>
      </c>
      <c r="AB5" s="3">
        <f>(Companies!AB6-Companies!AB5)/Companies!AB5</f>
        <v>0.16326556357948707</v>
      </c>
      <c r="AC5" s="3">
        <f>(Companies!AC6-Companies!AC5)/Companies!AC5</f>
        <v>6.8181841851709626E-2</v>
      </c>
      <c r="AD5" s="3">
        <f>(Companies!AD6-Companies!AD5)/Companies!AD5</f>
        <v>7.4433613013545466E-2</v>
      </c>
      <c r="AE5" s="3">
        <f>(Companies!AE6-Companies!AE5)/Companies!AE5</f>
        <v>1.0402085275985212E-2</v>
      </c>
    </row>
    <row r="6" spans="1:31" x14ac:dyDescent="0.35">
      <c r="A6" s="2">
        <v>43343</v>
      </c>
      <c r="B6" s="3">
        <f>(Companies!B7-Companies!B6)/Companies!B6</f>
        <v>-4.7169841237071783E-2</v>
      </c>
      <c r="C6" s="3">
        <f>(Companies!C7-Companies!C6)/Companies!C6</f>
        <v>5.0847809413955836E-2</v>
      </c>
      <c r="D6" s="3">
        <f>(Companies!D7-Companies!D6)/Companies!D6</f>
        <v>0</v>
      </c>
      <c r="E6" s="3">
        <f>(Companies!E7-Companies!E6)/Companies!E6</f>
        <v>0.24723293246927538</v>
      </c>
      <c r="F6" s="3">
        <f>(Companies!F7-Companies!F6)/Companies!F6</f>
        <v>0.21093752836233534</v>
      </c>
      <c r="G6" s="3">
        <f>(Companies!G7-Companies!G6)/Companies!G6</f>
        <v>-2.9411719039907587E-2</v>
      </c>
      <c r="H6" s="3">
        <f>(Companies!H7-Companies!H6)/Companies!H6</f>
        <v>-3.1249999999999473E-2</v>
      </c>
      <c r="I6" s="3">
        <f>(Companies!I7-Companies!I6)/Companies!I6</f>
        <v>-8.571394469033411E-2</v>
      </c>
      <c r="J6" s="3">
        <f>(Companies!J7-Companies!J6)/Companies!J6</f>
        <v>1.5290267034063679E-2</v>
      </c>
      <c r="K6" s="3">
        <f>(Companies!K7-Companies!K6)/Companies!K6</f>
        <v>1.3698590125649439E-2</v>
      </c>
      <c r="L6" s="3">
        <f>(Companies!L7-Companies!L6)/Companies!L6</f>
        <v>5.5147063553635967E-2</v>
      </c>
      <c r="M6" s="3">
        <f>(Companies!M7-Companies!M6)/Companies!M6</f>
        <v>6.9518802074635261E-2</v>
      </c>
      <c r="N6" s="3">
        <f>(Companies!N7-Companies!N6)/Companies!N6</f>
        <v>-6.432749937731079E-2</v>
      </c>
      <c r="O6" s="3">
        <f>(Companies!O7-Companies!O6)/Companies!O6</f>
        <v>5.633835468748196E-2</v>
      </c>
      <c r="P6" s="3">
        <f>(Companies!P7-Companies!P6)/Companies!P6</f>
        <v>-0.12658226198745787</v>
      </c>
      <c r="Q6" s="3">
        <f>(Companies!Q7-Companies!Q6)/Companies!Q6</f>
        <v>0</v>
      </c>
      <c r="R6" s="3">
        <f>(Companies!R7-Companies!R6)/Companies!R6</f>
        <v>-0.22377618530092719</v>
      </c>
      <c r="S6" s="3">
        <f>(Companies!S7-Companies!S6)/Companies!S6</f>
        <v>-1.8348813467133455E-2</v>
      </c>
      <c r="T6" s="3">
        <f>(Companies!T7-Companies!T6)/Companies!T6</f>
        <v>-3.4883756389999132E-2</v>
      </c>
      <c r="U6" s="3">
        <f>(Companies!U7-Companies!U6)/Companies!U6</f>
        <v>-4.624468061996756E-2</v>
      </c>
      <c r="V6" s="3">
        <f>(Companies!V7-Companies!V6)/Companies!V6</f>
        <v>7.9470202335270523E-2</v>
      </c>
      <c r="W6" s="3">
        <f>(Companies!W7-Companies!W6)/Companies!W6</f>
        <v>-2.8333478877784153E-2</v>
      </c>
      <c r="X6" s="3">
        <f>(Companies!X7-Companies!X6)/Companies!X6</f>
        <v>2.6229599096865196E-2</v>
      </c>
      <c r="Y6" s="3">
        <f>(Companies!Y7-Companies!Y6)/Companies!Y6</f>
        <v>-0.23112137308909414</v>
      </c>
      <c r="Z6" s="3">
        <f>(Companies!Z7-Companies!Z6)/Companies!Z6</f>
        <v>9.861903521557612E-2</v>
      </c>
      <c r="AA6" s="3">
        <f>(Companies!AA7-Companies!AA6)/Companies!AA6</f>
        <v>2.9126186624346982E-2</v>
      </c>
      <c r="AB6" s="3">
        <f>(Companies!AB7-Companies!AB6)/Companies!AB6</f>
        <v>0.2035089621896625</v>
      </c>
      <c r="AC6" s="3">
        <f>(Companies!AC7-Companies!AC6)/Companies!AC6</f>
        <v>-0.10638301329780354</v>
      </c>
      <c r="AD6" s="3">
        <f>(Companies!AD7-Companies!AD6)/Companies!AD6</f>
        <v>4.8192912409470046E-2</v>
      </c>
      <c r="AE6" s="3">
        <f>(Companies!AE7-Companies!AE6)/Companies!AE6</f>
        <v>-2.169254295884391E-3</v>
      </c>
    </row>
    <row r="7" spans="1:31" x14ac:dyDescent="0.35">
      <c r="A7" s="2">
        <v>43373</v>
      </c>
      <c r="B7" s="3">
        <f>(Companies!B8-Companies!B7)/Companies!B7</f>
        <v>0.14851501826083086</v>
      </c>
      <c r="C7" s="3">
        <f>(Companies!C8-Companies!C7)/Companies!C7</f>
        <v>6.5294805248783741E-2</v>
      </c>
      <c r="D7" s="3">
        <f>(Companies!D8-Companies!D7)/Companies!D7</f>
        <v>6.9767443472272553E-2</v>
      </c>
      <c r="E7" s="3">
        <f>(Companies!E8-Companies!E7)/Companies!E7</f>
        <v>2.9769837654851718E-2</v>
      </c>
      <c r="F7" s="3">
        <f>(Companies!F8-Companies!F7)/Companies!F7</f>
        <v>3.2257928711491336E-2</v>
      </c>
      <c r="G7" s="3">
        <f>(Companies!G8-Companies!G7)/Companies!G7</f>
        <v>-2.2727293502504662E-2</v>
      </c>
      <c r="H7" s="3">
        <f>(Companies!H8-Companies!H7)/Companies!H7</f>
        <v>-3.2258064516129385E-2</v>
      </c>
      <c r="I7" s="3">
        <f>(Companies!I8-Companies!I7)/Companies!I7</f>
        <v>1.9702294981893562E-2</v>
      </c>
      <c r="J7" s="3">
        <f>(Companies!J8-Companies!J7)/Companies!J7</f>
        <v>8.6899381687372945E-3</v>
      </c>
      <c r="K7" s="3">
        <f>(Companies!K8-Companies!K7)/Companies!K7</f>
        <v>-4.054051377117595E-2</v>
      </c>
      <c r="L7" s="3">
        <f>(Companies!L8-Companies!L7)/Companies!L7</f>
        <v>-7.3170595398352092E-2</v>
      </c>
      <c r="M7" s="3">
        <f>(Companies!M8-Companies!M7)/Companies!M7</f>
        <v>0.17490985984743701</v>
      </c>
      <c r="N7" s="3">
        <f>(Companies!N8-Companies!N7)/Companies!N7</f>
        <v>-6.2500159879665205E-3</v>
      </c>
      <c r="O7" s="3">
        <f>(Companies!O8-Companies!O7)/Companies!O7</f>
        <v>1.3334035386425145E-2</v>
      </c>
      <c r="P7" s="3">
        <f>(Companies!P8-Companies!P7)/Companies!P7</f>
        <v>-5.7971111150113358E-2</v>
      </c>
      <c r="Q7" s="3">
        <f>(Companies!Q8-Companies!Q7)/Companies!Q7</f>
        <v>-2.777785005787917E-2</v>
      </c>
      <c r="R7" s="3">
        <f>(Companies!R8-Companies!R7)/Companies!R7</f>
        <v>-4.5045108901980428E-2</v>
      </c>
      <c r="S7" s="3">
        <f>(Companies!S8-Companies!S7)/Companies!S7</f>
        <v>-1.4018578592967963E-2</v>
      </c>
      <c r="T7" s="3">
        <f>(Companies!T8-Companies!T7)/Companies!T7</f>
        <v>-2.4096363046584347E-2</v>
      </c>
      <c r="U7" s="3">
        <f>(Companies!U8-Companies!U7)/Companies!U7</f>
        <v>-3.6359699731480614E-2</v>
      </c>
      <c r="V7" s="3">
        <f>(Companies!V8-Companies!V7)/Companies!V7</f>
        <v>-4.2944817580898312E-2</v>
      </c>
      <c r="W7" s="3">
        <f>(Companies!W8-Companies!W7)/Companies!W7</f>
        <v>0.1803645787852344</v>
      </c>
      <c r="X7" s="3">
        <f>(Companies!X8-Companies!X7)/Companies!X7</f>
        <v>0</v>
      </c>
      <c r="Y7" s="3">
        <f>(Companies!Y8-Companies!Y7)/Companies!Y7</f>
        <v>-3.5714507531061757E-2</v>
      </c>
      <c r="Z7" s="3">
        <f>(Companies!Z8-Companies!Z7)/Companies!Z7</f>
        <v>-4.3088158285718749E-2</v>
      </c>
      <c r="AA7" s="3">
        <f>(Companies!AA8-Companies!AA7)/Companies!AA7</f>
        <v>0</v>
      </c>
      <c r="AB7" s="3">
        <f>(Companies!AB8-Companies!AB7)/Companies!AB7</f>
        <v>7.8717188721968173E-2</v>
      </c>
      <c r="AC7" s="3">
        <f>(Companies!AC8-Companies!AC7)/Companies!AC7</f>
        <v>2.3809532468803966E-2</v>
      </c>
      <c r="AD7" s="3">
        <f>(Companies!AD8-Companies!AD7)/Companies!AD7</f>
        <v>2.8735486958241839E-3</v>
      </c>
      <c r="AE7" s="3">
        <f>(Companies!AE8-Companies!AE7)/Companies!AE7</f>
        <v>0</v>
      </c>
    </row>
    <row r="8" spans="1:31" x14ac:dyDescent="0.35">
      <c r="A8" s="2">
        <v>43404</v>
      </c>
      <c r="B8" s="3">
        <f>(Companies!B9-Companies!B8)/Companies!B8</f>
        <v>-0.18103458879895462</v>
      </c>
      <c r="C8" s="3">
        <f>(Companies!C9-Companies!C8)/Companies!C8</f>
        <v>-4.6153970170718046E-2</v>
      </c>
      <c r="D8" s="3">
        <f>(Companies!D9-Companies!D8)/Companies!D8</f>
        <v>-0.13043478542555018</v>
      </c>
      <c r="E8" s="3">
        <f>(Companies!E9-Companies!E8)/Companies!E8</f>
        <v>-0.10144973679643665</v>
      </c>
      <c r="F8" s="3">
        <f>(Companies!F9-Companies!F8)/Companies!F8</f>
        <v>-8.6250088210492917E-2</v>
      </c>
      <c r="G8" s="3">
        <f>(Companies!G9-Companies!G8)/Companies!G8</f>
        <v>-2.325589416678428E-2</v>
      </c>
      <c r="H8" s="3">
        <f>(Companies!H9-Companies!H8)/Companies!H8</f>
        <v>-0.1</v>
      </c>
      <c r="I8" s="3">
        <f>(Companies!I9-Companies!I8)/Companies!I8</f>
        <v>-0.14035069687498114</v>
      </c>
      <c r="J8" s="3">
        <f>(Companies!J9-Companies!J8)/Companies!J8</f>
        <v>-3.064363752214215E-2</v>
      </c>
      <c r="K8" s="3">
        <f>(Companies!K9-Companies!K8)/Companies!K8</f>
        <v>-1.4084559913810902E-2</v>
      </c>
      <c r="L8" s="3">
        <f>(Companies!L9-Companies!L8)/Companies!L8</f>
        <v>-7.518928058849848E-3</v>
      </c>
      <c r="M8" s="3">
        <f>(Companies!M9-Companies!M8)/Companies!M8</f>
        <v>-3.448261744367858E-2</v>
      </c>
      <c r="N8" s="3">
        <f>(Companies!N9-Companies!N8)/Companies!N8</f>
        <v>-0.15094346300895201</v>
      </c>
      <c r="O8" s="3">
        <f>(Companies!O9-Companies!O8)/Companies!O8</f>
        <v>-0.29605277744226094</v>
      </c>
      <c r="P8" s="3">
        <f>(Companies!P9-Companies!P8)/Companies!P8</f>
        <v>-0.19999998136899871</v>
      </c>
      <c r="Q8" s="3">
        <f>(Companies!Q9-Companies!Q8)/Companies!Q8</f>
        <v>-0.14285707913264087</v>
      </c>
      <c r="R8" s="3">
        <f>(Companies!R9-Companies!R8)/Companies!R8</f>
        <v>-0.23584901310447548</v>
      </c>
      <c r="S8" s="3">
        <f>(Companies!S9-Companies!S8)/Companies!S8</f>
        <v>-8.8463954902356687E-2</v>
      </c>
      <c r="T8" s="3">
        <f>(Companies!T9-Companies!T8)/Companies!T8</f>
        <v>1.2345667202249964E-2</v>
      </c>
      <c r="U8" s="3">
        <f>(Companies!U9-Companies!U8)/Companies!U8</f>
        <v>-0.11321161539271128</v>
      </c>
      <c r="V8" s="3">
        <f>(Companies!V9-Companies!V8)/Companies!V8</f>
        <v>-0.16666666666666666</v>
      </c>
      <c r="W8" s="3">
        <f>(Companies!W9-Companies!W8)/Companies!W8</f>
        <v>3.2210938126063397E-2</v>
      </c>
      <c r="X8" s="3">
        <f>(Companies!X9-Companies!X8)/Companies!X8</f>
        <v>-6.1488553291040762E-2</v>
      </c>
      <c r="Y8" s="3">
        <f>(Companies!Y9-Companies!Y8)/Companies!Y8</f>
        <v>-1.5431512783905114E-2</v>
      </c>
      <c r="Z8" s="3">
        <f>(Companies!Z9-Companies!Z8)/Companies!Z8</f>
        <v>0.11444726229900044</v>
      </c>
      <c r="AA8" s="3">
        <f>(Companies!AA9-Companies!AA8)/Companies!AA8</f>
        <v>-0.20754715177502653</v>
      </c>
      <c r="AB8" s="3">
        <f>(Companies!AB9-Companies!AB8)/Companies!AB8</f>
        <v>-0.15135140244632556</v>
      </c>
      <c r="AC8" s="3">
        <f>(Companies!AC9-Companies!AC8)/Companies!AC8</f>
        <v>-0.1744186310870223</v>
      </c>
      <c r="AD8" s="3">
        <f>(Companies!AD9-Companies!AD8)/Companies!AD8</f>
        <v>-2.8653438698448077E-2</v>
      </c>
      <c r="AE8" s="3">
        <f>(Companies!AE9-Companies!AE8)/Companies!AE8</f>
        <v>-3.260867660331377E-2</v>
      </c>
    </row>
    <row r="9" spans="1:31" x14ac:dyDescent="0.35">
      <c r="A9" s="2">
        <v>43434</v>
      </c>
      <c r="B9" s="3">
        <f>(Companies!B10-Companies!B9)/Companies!B9</f>
        <v>-3.1578866796737118E-2</v>
      </c>
      <c r="C9" s="3">
        <f>(Companies!C10-Companies!C9)/Companies!C9</f>
        <v>1.6132148279159767E-2</v>
      </c>
      <c r="D9" s="3">
        <f>(Companies!D10-Companies!D9)/Companies!D9</f>
        <v>7.5000001862645119E-2</v>
      </c>
      <c r="E9" s="3">
        <f>(Companies!E10-Companies!E9)/Companies!E9</f>
        <v>-3.225743319564342E-2</v>
      </c>
      <c r="F9" s="3">
        <f>(Companies!F10-Companies!F9)/Companies!F9</f>
        <v>-4.2407551389193547E-2</v>
      </c>
      <c r="G9" s="3">
        <f>(Companies!G10-Companies!G9)/Companies!G9</f>
        <v>1.5873051974499851E-2</v>
      </c>
      <c r="H9" s="3">
        <f>(Companies!H10-Companies!H9)/Companies!H9</f>
        <v>-3.703703703703725E-2</v>
      </c>
      <c r="I9" s="3">
        <f>(Companies!I10-Companies!I9)/Companies!I9</f>
        <v>-0.1581633370089861</v>
      </c>
      <c r="J9" s="3">
        <f>(Companies!J10-Companies!J9)/Companies!J9</f>
        <v>-1.0537333152016513E-2</v>
      </c>
      <c r="K9" s="3">
        <f>(Companies!K10-Companies!K9)/Companies!K9</f>
        <v>-2.8571251794287978E-2</v>
      </c>
      <c r="L9" s="3">
        <f>(Companies!L10-Companies!L9)/Companies!L9</f>
        <v>-5.2936455728782632E-2</v>
      </c>
      <c r="M9" s="3">
        <f>(Companies!M10-Companies!M9)/Companies!M9</f>
        <v>-0.12946433202032473</v>
      </c>
      <c r="N9" s="3">
        <f>(Companies!N10-Companies!N9)/Companies!N9</f>
        <v>-0.23703705002040804</v>
      </c>
      <c r="O9" s="3">
        <f>(Companies!O10-Companies!O9)/Companies!O9</f>
        <v>1.8690618221687012E-2</v>
      </c>
      <c r="P9" s="3">
        <f>(Companies!P10-Companies!P9)/Companies!P9</f>
        <v>3.8461605640628942E-2</v>
      </c>
      <c r="Q9" s="3">
        <f>(Companies!Q10-Companies!Q9)/Companies!Q9</f>
        <v>-0.10000005204167271</v>
      </c>
      <c r="R9" s="3">
        <f>(Companies!R10-Companies!R9)/Companies!R9</f>
        <v>-0.60493828159809615</v>
      </c>
      <c r="S9" s="3">
        <f>(Companies!S10-Companies!S9)/Companies!S9</f>
        <v>0.10526324334629981</v>
      </c>
      <c r="T9" s="3">
        <f>(Companies!T10-Companies!T9)/Companies!T9</f>
        <v>0.17073169136104069</v>
      </c>
      <c r="U9" s="3">
        <f>(Companies!U10-Companies!U9)/Companies!U9</f>
        <v>0.10638418928506965</v>
      </c>
      <c r="V9" s="3">
        <f>(Companies!V10-Companies!V9)/Companies!V9</f>
        <v>7.6923006385033179E-3</v>
      </c>
      <c r="W9" s="3">
        <f>(Companies!W10-Companies!W9)/Companies!W9</f>
        <v>1.4183632845217288E-3</v>
      </c>
      <c r="X9" s="3">
        <f>(Companies!X10-Companies!X9)/Companies!X9</f>
        <v>-6.8962253125589611E-3</v>
      </c>
      <c r="Y9" s="3">
        <f>(Companies!Y10-Companies!Y9)/Companies!Y9</f>
        <v>7.8208469970021205E-2</v>
      </c>
      <c r="Z9" s="3">
        <f>(Companies!Z10-Companies!Z9)/Companies!Z9</f>
        <v>5.0503324955354237E-3</v>
      </c>
      <c r="AA9" s="3">
        <f>(Companies!AA10-Companies!AA9)/Companies!AA9</f>
        <v>0.16666672579826083</v>
      </c>
      <c r="AB9" s="3">
        <f>(Companies!AB10-Companies!AB9)/Companies!AB9</f>
        <v>-2.5477359430411992E-2</v>
      </c>
      <c r="AC9" s="3">
        <f>(Companies!AC10-Companies!AC9)/Companies!AC9</f>
        <v>-0.11267601391597148</v>
      </c>
      <c r="AD9" s="3">
        <f>(Companies!AD10-Companies!AD9)/Companies!AD9</f>
        <v>-5.9607021772296744E-2</v>
      </c>
      <c r="AE9" s="3">
        <f>(Companies!AE10-Companies!AE9)/Companies!AE9</f>
        <v>-2.5975619918551695E-2</v>
      </c>
    </row>
    <row r="10" spans="1:31" x14ac:dyDescent="0.35">
      <c r="A10" s="2">
        <v>43465</v>
      </c>
      <c r="B10" s="3">
        <f>(Companies!B11-Companies!B10)/Companies!B10</f>
        <v>9.7825978350753282E-2</v>
      </c>
      <c r="C10" s="3">
        <f>(Companies!C11-Companies!C10)/Companies!C10</f>
        <v>-8.7229651364670729E-2</v>
      </c>
      <c r="D10" s="3">
        <f>(Companies!D11-Companies!D10)/Companies!D10</f>
        <v>-4.651165208409036E-2</v>
      </c>
      <c r="E10" s="3">
        <f>(Companies!E11-Companies!E10)/Companies!E10</f>
        <v>-0.11912010609774625</v>
      </c>
      <c r="F10" s="3">
        <f>(Companies!F11-Companies!F10)/Companies!F10</f>
        <v>-9.8851682575069322E-2</v>
      </c>
      <c r="G10" s="3">
        <f>(Companies!G11-Companies!G10)/Companies!G10</f>
        <v>-0.13081111278567067</v>
      </c>
      <c r="H10" s="3">
        <f>(Companies!H11-Companies!H10)/Companies!H10</f>
        <v>-0.11538455653154868</v>
      </c>
      <c r="I10" s="3">
        <f>(Companies!I11-Companies!I10)/Companies!I10</f>
        <v>-8.1896929054112014E-2</v>
      </c>
      <c r="J10" s="3">
        <f>(Companies!J11-Companies!J10)/Companies!J10</f>
        <v>1.1714606753849281E-2</v>
      </c>
      <c r="K10" s="3">
        <f>(Companies!K11-Companies!K10)/Companies!K10</f>
        <v>2.9411577377199117E-2</v>
      </c>
      <c r="L10" s="3">
        <f>(Companies!L11-Companies!L10)/Companies!L10</f>
        <v>-0.13793101236153618</v>
      </c>
      <c r="M10" s="3">
        <f>(Companies!M11-Companies!M10)/Companies!M10</f>
        <v>1.0256535921631064E-2</v>
      </c>
      <c r="N10" s="3">
        <f>(Companies!N11-Companies!N10)/Companies!N10</f>
        <v>-2.9126167176036104E-2</v>
      </c>
      <c r="O10" s="3">
        <f>(Companies!O11-Companies!O10)/Companies!O10</f>
        <v>-9.1729489892477915E-3</v>
      </c>
      <c r="P10" s="3">
        <f>(Companies!P11-Companies!P10)/Companies!P10</f>
        <v>0</v>
      </c>
      <c r="Q10" s="3">
        <f>(Companies!Q11-Companies!Q10)/Companies!Q10</f>
        <v>-3.7037077728059559E-2</v>
      </c>
      <c r="R10" s="3">
        <f>(Companies!R11-Companies!R10)/Companies!R10</f>
        <v>-3.1249970896168891E-2</v>
      </c>
      <c r="S10" s="3">
        <f>(Companies!S11-Companies!S10)/Companies!S10</f>
        <v>4.207004289412563E-2</v>
      </c>
      <c r="T10" s="3">
        <f>(Companies!T11-Companies!T10)/Companies!T10</f>
        <v>-0.18750001164153224</v>
      </c>
      <c r="U10" s="3">
        <f>(Companies!U11-Companies!U10)/Companies!U10</f>
        <v>-2.0493911285544768E-2</v>
      </c>
      <c r="V10" s="3">
        <f>(Companies!V11-Companies!V10)/Companies!V10</f>
        <v>-0.26717555688940553</v>
      </c>
      <c r="W10" s="3">
        <f>(Companies!W11-Companies!W10)/Companies!W10</f>
        <v>-3.5410635676270036E-2</v>
      </c>
      <c r="X10" s="3">
        <f>(Companies!X11-Companies!X10)/Companies!X10</f>
        <v>-9.3845571123344199E-2</v>
      </c>
      <c r="Y10" s="3">
        <f>(Companies!Y11-Companies!Y10)/Companies!Y10</f>
        <v>1.7544591659819909E-2</v>
      </c>
      <c r="Z10" s="3">
        <f>(Companies!Z11-Companies!Z10)/Companies!Z10</f>
        <v>-6.1977061074024412E-2</v>
      </c>
      <c r="AA10" s="3">
        <f>(Companies!AA11-Companies!AA10)/Companies!AA10</f>
        <v>0</v>
      </c>
      <c r="AB10" s="3">
        <f>(Companies!AB11-Companies!AB10)/Companies!AB10</f>
        <v>-0.10130732186542388</v>
      </c>
      <c r="AC10" s="3">
        <f>(Companies!AC11-Companies!AC10)/Companies!AC10</f>
        <v>-0.17460328236310282</v>
      </c>
      <c r="AD10" s="3">
        <f>(Companies!AD11-Companies!AD10)/Companies!AD10</f>
        <v>-1.8927361010110767E-2</v>
      </c>
      <c r="AE10" s="3">
        <f>(Companies!AE11-Companies!AE10)/Companies!AE10</f>
        <v>-2.3256049141735798E-2</v>
      </c>
    </row>
    <row r="11" spans="1:31" x14ac:dyDescent="0.35">
      <c r="A11" s="2">
        <v>43496</v>
      </c>
      <c r="B11" s="3">
        <f>(Companies!B12-Companies!B11)/Companies!B11</f>
        <v>-6.9306868152188367E-2</v>
      </c>
      <c r="C11" s="3">
        <f>(Companies!C12-Companies!C11)/Companies!C11</f>
        <v>7.0173883196393436E-2</v>
      </c>
      <c r="D11" s="3">
        <f>(Companies!D12-Companies!D11)/Companies!D11</f>
        <v>9.7560956107938926E-2</v>
      </c>
      <c r="E11" s="3">
        <f>(Companies!E12-Companies!E11)/Companies!E11</f>
        <v>-1.8348800112518621E-2</v>
      </c>
      <c r="F11" s="3">
        <f>(Companies!F12-Companies!F11)/Companies!F11</f>
        <v>6.359304027811287E-2</v>
      </c>
      <c r="G11" s="3">
        <f>(Companies!G12-Companies!G11)/Companies!G11</f>
        <v>0.11320772878027843</v>
      </c>
      <c r="H11" s="3">
        <f>(Companies!H12-Companies!H11)/Companies!H11</f>
        <v>0</v>
      </c>
      <c r="I11" s="3">
        <f>(Companies!I12-Companies!I11)/Companies!I11</f>
        <v>0</v>
      </c>
      <c r="J11" s="3">
        <f>(Companies!J12-Companies!J11)/Companies!J11</f>
        <v>4.2105387305548646E-3</v>
      </c>
      <c r="K11" s="3">
        <f>(Companies!K12-Companies!K11)/Companies!K11</f>
        <v>0</v>
      </c>
      <c r="L11" s="3">
        <f>(Companies!L12-Companies!L11)/Companies!L11</f>
        <v>7.529416731064513E-2</v>
      </c>
      <c r="M11" s="3">
        <f>(Companies!M12-Companies!M11)/Companies!M11</f>
        <v>0.1065989053229244</v>
      </c>
      <c r="N11" s="3">
        <f>(Companies!N12-Companies!N11)/Companies!N11</f>
        <v>0.2200000012790379</v>
      </c>
      <c r="O11" s="3">
        <f>(Companies!O12-Companies!O11)/Companies!O11</f>
        <v>0.10185176093518804</v>
      </c>
      <c r="P11" s="3">
        <f>(Companies!P12-Companies!P11)/Companies!P11</f>
        <v>3.7036987201029062E-2</v>
      </c>
      <c r="Q11" s="3">
        <f>(Companies!Q12-Companies!Q11)/Companies!Q11</f>
        <v>0.11538462693232572</v>
      </c>
      <c r="R11" s="3">
        <f>(Companies!R12-Companies!R11)/Companies!R11</f>
        <v>0.29032258994869559</v>
      </c>
      <c r="S11" s="3">
        <f>(Companies!S12-Companies!S11)/Companies!S11</f>
        <v>1.8604815387673893E-2</v>
      </c>
      <c r="T11" s="3">
        <f>(Companies!T12-Companies!T11)/Companies!T11</f>
        <v>0.21794874733956934</v>
      </c>
      <c r="U11" s="3">
        <f>(Companies!U12-Companies!U11)/Companies!U11</f>
        <v>0.16326559703486007</v>
      </c>
      <c r="V11" s="3">
        <f>(Companies!V12-Companies!V11)/Companies!V11</f>
        <v>6.250000388051094E-2</v>
      </c>
      <c r="W11" s="3">
        <f>(Companies!W12-Companies!W11)/Companies!W11</f>
        <v>-7.3421811251873081E-3</v>
      </c>
      <c r="X11" s="3">
        <f>(Companies!X12-Companies!X11)/Companies!X11</f>
        <v>1.181090098778618E-2</v>
      </c>
      <c r="Y11" s="3">
        <f>(Companies!Y12-Companies!Y11)/Companies!Y11</f>
        <v>-0.13218468040582113</v>
      </c>
      <c r="Z11" s="3">
        <f>(Companies!Z12-Companies!Z11)/Companies!Z11</f>
        <v>-0.13064371756069959</v>
      </c>
      <c r="AA11" s="3">
        <f>(Companies!AA12-Companies!AA11)/Companies!AA11</f>
        <v>-0.12244898207432928</v>
      </c>
      <c r="AB11" s="3">
        <f>(Companies!AB12-Companies!AB11)/Companies!AB11</f>
        <v>0.14181794269465628</v>
      </c>
      <c r="AC11" s="3">
        <f>(Companies!AC12-Companies!AC11)/Companies!AC11</f>
        <v>9.6154772594444562E-3</v>
      </c>
      <c r="AD11" s="3">
        <f>(Companies!AD12-Companies!AD11)/Companies!AD11</f>
        <v>-3.5369789384709131E-2</v>
      </c>
      <c r="AE11" s="3">
        <f>(Companies!AE12-Companies!AE11)/Companies!AE11</f>
        <v>-2.3809413300076694E-2</v>
      </c>
    </row>
    <row r="12" spans="1:31" x14ac:dyDescent="0.35">
      <c r="A12" s="2">
        <v>43524</v>
      </c>
      <c r="B12" s="3">
        <f>(Companies!B13-Companies!B12)/Companies!B12</f>
        <v>-2.1276564689930343E-2</v>
      </c>
      <c r="C12" s="3">
        <f>(Companies!C13-Companies!C12)/Companies!C12</f>
        <v>6.5572071815875363E-2</v>
      </c>
      <c r="D12" s="3">
        <f>(Companies!D13-Companies!D12)/Companies!D12</f>
        <v>2.2222267845531656E-2</v>
      </c>
      <c r="E12" s="3">
        <f>(Companies!E13-Companies!E12)/Companies!E12</f>
        <v>-3.7383235664167257E-2</v>
      </c>
      <c r="F12" s="3">
        <f>(Companies!F13-Companies!F12)/Companies!F12</f>
        <v>4.6337666969133308E-2</v>
      </c>
      <c r="G12" s="3">
        <f>(Companies!G13-Companies!G12)/Companies!G12</f>
        <v>1.6949217561438624E-2</v>
      </c>
      <c r="H12" s="3">
        <f>(Companies!H13-Companies!H12)/Companies!H12</f>
        <v>8.6956449424403615E-2</v>
      </c>
      <c r="I12" s="3">
        <f>(Companies!I13-Companies!I12)/Companies!I12</f>
        <v>4.6666643749043855E-2</v>
      </c>
      <c r="J12" s="3">
        <f>(Companies!J13-Companies!J12)/Companies!J12</f>
        <v>-1.0482387946838671E-3</v>
      </c>
      <c r="K12" s="3">
        <f>(Companies!K13-Companies!K12)/Companies!K12</f>
        <v>-1.449251634372656E-2</v>
      </c>
      <c r="L12" s="3">
        <f>(Companies!L13-Companies!L12)/Companies!L12</f>
        <v>8.5339079282127167E-2</v>
      </c>
      <c r="M12" s="3">
        <f>(Companies!M13-Companies!M12)/Companies!M12</f>
        <v>0</v>
      </c>
      <c r="N12" s="3">
        <f>(Companies!N13-Companies!N12)/Companies!N12</f>
        <v>9.0163961065681364E-2</v>
      </c>
      <c r="O12" s="3">
        <f>(Companies!O13-Companies!O12)/Companies!O12</f>
        <v>0.68067201071375305</v>
      </c>
      <c r="P12" s="3">
        <f>(Companies!P13-Companies!P12)/Companies!P12</f>
        <v>7.1428695001535605E-2</v>
      </c>
      <c r="Q12" s="3">
        <f>(Companies!Q13-Companies!Q12)/Companies!Q12</f>
        <v>3.4482851441754843E-2</v>
      </c>
      <c r="R12" s="3">
        <f>(Companies!R13-Companies!R12)/Companies!R12</f>
        <v>-9.9999977648258284E-2</v>
      </c>
      <c r="S12" s="3">
        <f>(Companies!S13-Companies!S12)/Companies!S12</f>
        <v>0</v>
      </c>
      <c r="T12" s="3">
        <f>(Companies!T13-Companies!T12)/Companies!T12</f>
        <v>-0.10526312157057602</v>
      </c>
      <c r="U12" s="3">
        <f>(Companies!U13-Companies!U12)/Companies!U12</f>
        <v>9.9416457233255651E-2</v>
      </c>
      <c r="V12" s="3">
        <f>(Companies!V13-Companies!V12)/Companies!V12</f>
        <v>0.1568627153071743</v>
      </c>
      <c r="W12" s="3">
        <f>(Companies!W13-Companies!W12)/Companies!W12</f>
        <v>2.0710143108894793E-2</v>
      </c>
      <c r="X12" s="3">
        <f>(Companies!X13-Companies!X12)/Companies!X12</f>
        <v>9.7276371479130222E-2</v>
      </c>
      <c r="Y12" s="3">
        <f>(Companies!Y13-Companies!Y12)/Companies!Y12</f>
        <v>1.3245623252001616E-2</v>
      </c>
      <c r="Z12" s="3">
        <f>(Companies!Z13-Companies!Z12)/Companies!Z12</f>
        <v>-5.8091042589442032E-2</v>
      </c>
      <c r="AA12" s="3">
        <f>(Companies!AA13-Companies!AA12)/Companies!AA12</f>
        <v>2.3255791388182449E-2</v>
      </c>
      <c r="AB12" s="3">
        <f>(Companies!AB13-Companies!AB12)/Companies!AB12</f>
        <v>7.6433373451646552E-2</v>
      </c>
      <c r="AC12" s="3">
        <f>(Companies!AC13-Companies!AC12)/Companies!AC12</f>
        <v>0.15238101001712193</v>
      </c>
      <c r="AD12" s="3">
        <f>(Companies!AD13-Companies!AD12)/Companies!AD12</f>
        <v>7.6666668887425987E-2</v>
      </c>
      <c r="AE12" s="3">
        <f>(Companies!AE13-Companies!AE12)/Companies!AE12</f>
        <v>6.0975685579941E-2</v>
      </c>
    </row>
    <row r="13" spans="1:31" x14ac:dyDescent="0.35">
      <c r="A13" s="2">
        <v>43555</v>
      </c>
      <c r="B13" s="3">
        <f>(Companies!B14-Companies!B13)/Companies!B13</f>
        <v>4.3478196030300439E-2</v>
      </c>
      <c r="C13" s="3">
        <f>(Companies!C14-Companies!C13)/Companies!C13</f>
        <v>4.6154142412227726E-2</v>
      </c>
      <c r="D13" s="3">
        <f>(Companies!D14-Companies!D13)/Companies!D13</f>
        <v>4.3478218616746091E-2</v>
      </c>
      <c r="E13" s="3">
        <f>(Companies!E14-Companies!E13)/Companies!E13</f>
        <v>-6.6339091944610531E-2</v>
      </c>
      <c r="F13" s="3">
        <f>(Companies!F14-Companies!F13)/Companies!F13</f>
        <v>2.5714355731310045E-2</v>
      </c>
      <c r="G13" s="3">
        <f>(Companies!G14-Companies!G13)/Companies!G13</f>
        <v>0.19166655140532923</v>
      </c>
      <c r="H13" s="3">
        <f>(Companies!H14-Companies!H13)/Companies!H13</f>
        <v>0</v>
      </c>
      <c r="I13" s="3">
        <f>(Companies!I14-Companies!I13)/Companies!I13</f>
        <v>9.5238169321688309E-3</v>
      </c>
      <c r="J13" s="3">
        <f>(Companies!J14-Companies!J13)/Companies!J13</f>
        <v>-2.728217013679379E-2</v>
      </c>
      <c r="K13" s="3">
        <f>(Companies!K14-Companies!K13)/Companies!K13</f>
        <v>3.6764578045973328E-2</v>
      </c>
      <c r="L13" s="3">
        <f>(Companies!L14-Companies!L13)/Companies!L13</f>
        <v>4.0322898527873942E-3</v>
      </c>
      <c r="M13" s="3">
        <f>(Companies!M14-Companies!M13)/Companies!M13</f>
        <v>2.0501100626538336E-2</v>
      </c>
      <c r="N13" s="3">
        <f>(Companies!N14-Companies!N13)/Companies!N13</f>
        <v>0.24812017566087927</v>
      </c>
      <c r="O13" s="3">
        <f>(Companies!O14-Companies!O13)/Companies!O13</f>
        <v>0.39000016980247132</v>
      </c>
      <c r="P13" s="3">
        <f>(Companies!P14-Companies!P13)/Companies!P13</f>
        <v>4.9999878898509091E-2</v>
      </c>
      <c r="Q13" s="3">
        <f>(Companies!Q14-Companies!Q13)/Companies!Q13</f>
        <v>-3.3333420069454243E-2</v>
      </c>
      <c r="R13" s="3">
        <f>(Companies!R14-Companies!R13)/Companies!R13</f>
        <v>5.5555500366071681E-2</v>
      </c>
      <c r="S13" s="3">
        <f>(Companies!S14-Companies!S13)/Companies!S13</f>
        <v>3.1963582560413248E-2</v>
      </c>
      <c r="T13" s="3">
        <f>(Companies!T14-Companies!T13)/Companies!T13</f>
        <v>0.11764701344975251</v>
      </c>
      <c r="U13" s="3">
        <f>(Companies!U14-Companies!U13)/Companies!U13</f>
        <v>0.12765978155501762</v>
      </c>
      <c r="V13" s="3">
        <f>(Companies!V14-Companies!V13)/Companies!V13</f>
        <v>6.7796649552050864E-2</v>
      </c>
      <c r="W13" s="3">
        <f>(Companies!W14-Companies!W13)/Companies!W13</f>
        <v>-2.8986080502280006E-3</v>
      </c>
      <c r="X13" s="3">
        <f>(Companies!X14-Companies!X13)/Companies!X13</f>
        <v>-5.3191369973258053E-2</v>
      </c>
      <c r="Y13" s="3">
        <f>(Companies!Y14-Companies!Y13)/Companies!Y13</f>
        <v>-2.9444746813673404E-2</v>
      </c>
      <c r="Z13" s="3">
        <f>(Companies!Z14-Companies!Z13)/Companies!Z13</f>
        <v>1.7621273756947387E-2</v>
      </c>
      <c r="AA13" s="3">
        <f>(Companies!AA14-Companies!AA13)/Companies!AA13</f>
        <v>-6.8181821260570513E-2</v>
      </c>
      <c r="AB13" s="3">
        <f>(Companies!AB14-Companies!AB13)/Companies!AB13</f>
        <v>3.8461686547209543E-2</v>
      </c>
      <c r="AC13" s="3">
        <f>(Companies!AC14-Companies!AC13)/Companies!AC13</f>
        <v>-8.2644402746161819E-3</v>
      </c>
      <c r="AD13" s="3">
        <f>(Companies!AD14-Companies!AD13)/Companies!AD13</f>
        <v>-1.8575922515432802E-2</v>
      </c>
      <c r="AE13" s="3">
        <f>(Companies!AE14-Companies!AE13)/Companies!AE13</f>
        <v>5.747110191400661E-2</v>
      </c>
    </row>
    <row r="14" spans="1:31" x14ac:dyDescent="0.35">
      <c r="A14" s="2">
        <v>43585</v>
      </c>
      <c r="B14" s="3">
        <f>(Companies!B15-Companies!B14)/Companies!B14</f>
        <v>-1.0416687508664316E-2</v>
      </c>
      <c r="C14" s="3">
        <f>(Companies!C15-Companies!C14)/Companies!C14</f>
        <v>1.4923982361143024E-2</v>
      </c>
      <c r="D14" s="3">
        <f>(Companies!D15-Companies!D14)/Companies!D14</f>
        <v>4.166668994973155E-2</v>
      </c>
      <c r="E14" s="3">
        <f>(Companies!E15-Companies!E14)/Companies!E14</f>
        <v>2.1052767093483755E-2</v>
      </c>
      <c r="F14" s="3">
        <f>(Companies!F15-Companies!F14)/Companies!F14</f>
        <v>-1.392852896115326E-3</v>
      </c>
      <c r="G14" s="3">
        <f>(Companies!G15-Companies!G14)/Companies!G14</f>
        <v>-4.1958003307568388E-2</v>
      </c>
      <c r="H14" s="3">
        <f>(Companies!H15-Companies!H14)/Companies!H14</f>
        <v>3.9999999999999418E-2</v>
      </c>
      <c r="I14" s="3">
        <f>(Companies!I15-Companies!I14)/Companies!I14</f>
        <v>0.10191084329448051</v>
      </c>
      <c r="J14" s="3">
        <f>(Companies!J15-Companies!J14)/Companies!J14</f>
        <v>-2.1575398744779536E-3</v>
      </c>
      <c r="K14" s="3">
        <f>(Companies!K15-Companies!K14)/Companies!K14</f>
        <v>2.1276524386239056E-2</v>
      </c>
      <c r="L14" s="3">
        <f>(Companies!L15-Companies!L14)/Companies!L14</f>
        <v>6.0241090452970943E-2</v>
      </c>
      <c r="M14" s="3">
        <f>(Companies!M15-Companies!M14)/Companies!M14</f>
        <v>-2.7523089446690765E-2</v>
      </c>
      <c r="N14" s="3">
        <f>(Companies!N15-Companies!N14)/Companies!N14</f>
        <v>-0.10843371915834037</v>
      </c>
      <c r="O14" s="3">
        <f>(Companies!O15-Companies!O14)/Companies!O14</f>
        <v>1.4388580124065922E-2</v>
      </c>
      <c r="P14" s="3">
        <f>(Companies!P15-Companies!P14)/Companies!P14</f>
        <v>-9.5238067777436416E-2</v>
      </c>
      <c r="Q14" s="3">
        <f>(Companies!Q15-Companies!Q14)/Companies!Q14</f>
        <v>3.4482851441754843E-2</v>
      </c>
      <c r="R14" s="3">
        <f>(Companies!R15-Companies!R14)/Companies!R14</f>
        <v>0.23684211764639479</v>
      </c>
      <c r="S14" s="3">
        <f>(Companies!S15-Companies!S14)/Companies!S14</f>
        <v>8.2067974118490108E-2</v>
      </c>
      <c r="T14" s="3">
        <f>(Companies!T15-Companies!T14)/Companies!T14</f>
        <v>1.0526305882884284E-2</v>
      </c>
      <c r="U14" s="3">
        <f>(Companies!U15-Companies!U14)/Companies!U14</f>
        <v>4.2343608807246906E-2</v>
      </c>
      <c r="V14" s="3">
        <f>(Companies!V15-Companies!V14)/Companies!V14</f>
        <v>0.11111110059882801</v>
      </c>
      <c r="W14" s="3">
        <f>(Companies!W15-Companies!W14)/Companies!W14</f>
        <v>-8.7209959954030383E-3</v>
      </c>
      <c r="X14" s="3">
        <f>(Companies!X15-Companies!X14)/Companies!X14</f>
        <v>6.7415593315688555E-2</v>
      </c>
      <c r="Y14" s="3">
        <f>(Companies!Y15-Companies!Y14)/Companies!Y14</f>
        <v>2.7210507041093838E-2</v>
      </c>
      <c r="Z14" s="3">
        <f>(Companies!Z15-Companies!Z14)/Companies!Z14</f>
        <v>5.411238566849131E-2</v>
      </c>
      <c r="AA14" s="3">
        <f>(Companies!AA15-Companies!AA14)/Companies!AA14</f>
        <v>-8.5365845680520414E-2</v>
      </c>
      <c r="AB14" s="3">
        <f>(Companies!AB15-Companies!AB14)/Companies!AB14</f>
        <v>0.23076920106069007</v>
      </c>
      <c r="AC14" s="3">
        <f>(Companies!AC15-Companies!AC14)/Companies!AC14</f>
        <v>-2.534443273702908E-2</v>
      </c>
      <c r="AD14" s="3">
        <f>(Companies!AD15-Companies!AD14)/Companies!AD14</f>
        <v>1.5772735164718901E-2</v>
      </c>
      <c r="AE14" s="3">
        <f>(Companies!AE15-Companies!AE14)/Companies!AE14</f>
        <v>5.2174125641985689E-2</v>
      </c>
    </row>
    <row r="15" spans="1:31" x14ac:dyDescent="0.35">
      <c r="A15" s="2">
        <v>43616</v>
      </c>
      <c r="B15" s="3">
        <f>(Companies!B16-Companies!B15)/Companies!B15</f>
        <v>-9.5747474781756482E-3</v>
      </c>
      <c r="C15" s="3">
        <f>(Companies!C16-Companies!C15)/Companies!C15</f>
        <v>-0.10294015388227658</v>
      </c>
      <c r="D15" s="3">
        <f>(Companies!D16-Companies!D15)/Companies!D15</f>
        <v>-0.12000000476837147</v>
      </c>
      <c r="E15" s="3">
        <f>(Companies!E16-Companies!E15)/Companies!E15</f>
        <v>-0.18041240190148664</v>
      </c>
      <c r="F15" s="3">
        <f>(Companies!F16-Companies!F15)/Companies!F15</f>
        <v>-2.5104534048330972E-2</v>
      </c>
      <c r="G15" s="3">
        <f>(Companies!G16-Companies!G15)/Companies!G15</f>
        <v>-8.02920159755173E-2</v>
      </c>
      <c r="H15" s="3">
        <f>(Companies!H16-Companies!H15)/Companies!H15</f>
        <v>-7.6923135776143445E-2</v>
      </c>
      <c r="I15" s="3">
        <f>(Companies!I16-Companies!I15)/Companies!I15</f>
        <v>-0.10982674049876837</v>
      </c>
      <c r="J15" s="3">
        <f>(Companies!J16-Companies!J15)/Companies!J15</f>
        <v>4.6031789928716406E-2</v>
      </c>
      <c r="K15" s="3">
        <f>(Companies!K16-Companies!K15)/Companies!K15</f>
        <v>-6.2500068416149718E-2</v>
      </c>
      <c r="L15" s="3">
        <f>(Companies!L16-Companies!L15)/Companies!L15</f>
        <v>2.0833222157035095E-2</v>
      </c>
      <c r="M15" s="3">
        <f>(Companies!M16-Companies!M15)/Companies!M15</f>
        <v>-9.4339421283692756E-2</v>
      </c>
      <c r="N15" s="3">
        <f>(Companies!N16-Companies!N15)/Companies!N15</f>
        <v>-4.9718780271814624E-2</v>
      </c>
      <c r="O15" s="3">
        <f>(Companies!O16-Companies!O15)/Companies!O15</f>
        <v>-0.30851101429559225</v>
      </c>
      <c r="P15" s="3">
        <f>(Companies!P16-Companies!P15)/Companies!P15</f>
        <v>5.2631668403694189E-2</v>
      </c>
      <c r="Q15" s="3">
        <f>(Companies!Q16-Companies!Q15)/Companies!Q15</f>
        <v>-0.10000005204167271</v>
      </c>
      <c r="R15" s="3">
        <f>(Companies!R16-Companies!R15)/Companies!R15</f>
        <v>-0.14893615537231597</v>
      </c>
      <c r="S15" s="3">
        <f>(Companies!S16-Companies!S15)/Companies!S15</f>
        <v>-4.1666922401057939E-2</v>
      </c>
      <c r="T15" s="3">
        <f>(Companies!T16-Companies!T15)/Companies!T15</f>
        <v>-6.2500003880510815E-2</v>
      </c>
      <c r="U15" s="3">
        <f>(Companies!U16-Companies!U15)/Companies!U15</f>
        <v>-1.8519284003646275E-2</v>
      </c>
      <c r="V15" s="3">
        <f>(Companies!V16-Companies!V15)/Companies!V15</f>
        <v>0</v>
      </c>
      <c r="W15" s="3">
        <f>(Companies!W16-Companies!W15)/Companies!W15</f>
        <v>2.9327178393393962E-3</v>
      </c>
      <c r="X15" s="3">
        <f>(Companies!X16-Companies!X15)/Companies!X15</f>
        <v>7.0175423610820452E-3</v>
      </c>
      <c r="Y15" s="3">
        <f>(Companies!Y16-Companies!Y15)/Companies!Y15</f>
        <v>7.2847954467804801E-2</v>
      </c>
      <c r="Z15" s="3">
        <f>(Companies!Z16-Companies!Z15)/Companies!Z15</f>
        <v>3.6961129597202179E-2</v>
      </c>
      <c r="AA15" s="3">
        <f>(Companies!AA16-Companies!AA15)/Companies!AA15</f>
        <v>0.22666668891906752</v>
      </c>
      <c r="AB15" s="3">
        <f>(Companies!AB16-Companies!AB15)/Companies!AB15</f>
        <v>-3.9352022841872732E-2</v>
      </c>
      <c r="AC15" s="3">
        <f>(Companies!AC16-Companies!AC15)/Companies!AC15</f>
        <v>-8.6206869530738611E-2</v>
      </c>
      <c r="AD15" s="3">
        <f>(Companies!AD16-Companies!AD15)/Companies!AD15</f>
        <v>3.1056103508241201E-2</v>
      </c>
      <c r="AE15" s="3">
        <f>(Companies!AE16-Companies!AE15)/Companies!AE15</f>
        <v>1.8594868062204818E-2</v>
      </c>
    </row>
    <row r="16" spans="1:31" x14ac:dyDescent="0.35">
      <c r="A16" s="2">
        <v>43646</v>
      </c>
      <c r="B16" s="3">
        <f>(Companies!B17-Companies!B16)/Companies!B16</f>
        <v>1.1111117591871339E-2</v>
      </c>
      <c r="C16" s="3">
        <f>(Companies!C17-Companies!C16)/Companies!C16</f>
        <v>7.383414527420365E-2</v>
      </c>
      <c r="D16" s="3">
        <f>(Companies!D17-Companies!D16)/Companies!D16</f>
        <v>-0.11363639134513472</v>
      </c>
      <c r="E16" s="3">
        <f>(Companies!E17-Companies!E16)/Companies!E16</f>
        <v>1.8636508585556023E-2</v>
      </c>
      <c r="F16" s="3">
        <f>(Companies!F17-Companies!F16)/Companies!F16</f>
        <v>1.7374334131010249E-2</v>
      </c>
      <c r="G16" s="3">
        <f>(Companies!G17-Companies!G16)/Companies!G16</f>
        <v>8.7301640705752442E-2</v>
      </c>
      <c r="H16" s="3">
        <f>(Companies!H17-Companies!H16)/Companies!H16</f>
        <v>0.16666674105040899</v>
      </c>
      <c r="I16" s="3">
        <f>(Companies!I17-Companies!I16)/Companies!I16</f>
        <v>4.5536845695823704E-2</v>
      </c>
      <c r="J16" s="3">
        <f>(Companies!J17-Companies!J16)/Companies!J16</f>
        <v>-1.5521186647881434E-2</v>
      </c>
      <c r="K16" s="3">
        <f>(Companies!K17-Companies!K16)/Companies!K16</f>
        <v>-2.222205356373121E-2</v>
      </c>
      <c r="L16" s="3">
        <f>(Companies!L17-Companies!L16)/Companies!L16</f>
        <v>5.5691602390849172E-2</v>
      </c>
      <c r="M16" s="3">
        <f>(Companies!M17-Companies!M16)/Companies!M16</f>
        <v>-1.0416724155341584E-2</v>
      </c>
      <c r="N16" s="3">
        <f>(Companies!N17-Companies!N16)/Companies!N16</f>
        <v>-5.0000113678786991E-2</v>
      </c>
      <c r="O16" s="3">
        <f>(Companies!O17-Companies!O16)/Companies!O16</f>
        <v>0.21025646637519546</v>
      </c>
      <c r="P16" s="3">
        <f>(Companies!P17-Companies!P16)/Companies!P16</f>
        <v>0</v>
      </c>
      <c r="Q16" s="3">
        <f>(Companies!Q17-Companies!Q16)/Companies!Q16</f>
        <v>-7.4074097632034028E-2</v>
      </c>
      <c r="R16" s="3">
        <f>(Companies!R17-Companies!R16)/Companies!R16</f>
        <v>7.5000001862645271E-2</v>
      </c>
      <c r="S16" s="3">
        <f>(Companies!S17-Companies!S16)/Companies!S16</f>
        <v>0.15652180553140213</v>
      </c>
      <c r="T16" s="3">
        <f>(Companies!T17-Companies!T16)/Companies!T16</f>
        <v>-3.3333302427220289E-2</v>
      </c>
      <c r="U16" s="3">
        <f>(Companies!U17-Companies!U16)/Companies!U16</f>
        <v>9.4339173327177145E-2</v>
      </c>
      <c r="V16" s="3">
        <f>(Companies!V17-Companies!V16)/Companies!V16</f>
        <v>-4.285710271523855E-2</v>
      </c>
      <c r="W16" s="3">
        <f>(Companies!W17-Companies!W16)/Companies!W16</f>
        <v>0</v>
      </c>
      <c r="X16" s="3">
        <f>(Companies!X17-Companies!X16)/Companies!X16</f>
        <v>2.8393781790097671E-2</v>
      </c>
      <c r="Y16" s="3">
        <f>(Companies!Y17-Companies!Y16)/Companies!Y16</f>
        <v>3.0864358287020117E-2</v>
      </c>
      <c r="Z16" s="3">
        <f>(Companies!Z17-Companies!Z16)/Companies!Z16</f>
        <v>-2.7722930657970376E-2</v>
      </c>
      <c r="AA16" s="3">
        <f>(Companies!AA17-Companies!AA16)/Companies!AA16</f>
        <v>-4.3478283404402268E-2</v>
      </c>
      <c r="AB16" s="3">
        <f>(Companies!AB17-Companies!AB16)/Companies!AB16</f>
        <v>4.0964040707489255E-2</v>
      </c>
      <c r="AC16" s="3">
        <f>(Companies!AC17-Companies!AC16)/Companies!AC16</f>
        <v>-3.7735950450548304E-2</v>
      </c>
      <c r="AD16" s="3">
        <f>(Companies!AD17-Companies!AD16)/Companies!AD16</f>
        <v>-1.3561248475871826E-2</v>
      </c>
      <c r="AE16" s="3">
        <f>(Companies!AE17-Companies!AE16)/Companies!AE16</f>
        <v>0.23529430849500449</v>
      </c>
    </row>
    <row r="17" spans="1:31" x14ac:dyDescent="0.35">
      <c r="A17" s="2">
        <v>43677</v>
      </c>
      <c r="B17" s="3">
        <f>(Companies!B18-Companies!B17)/Companies!B17</f>
        <v>-4.3956069312478099E-2</v>
      </c>
      <c r="C17" s="3">
        <f>(Companies!C18-Companies!C17)/Companies!C17</f>
        <v>-3.0766259689893719E-2</v>
      </c>
      <c r="D17" s="3">
        <f>(Companies!D18-Companies!D17)/Companies!D17</f>
        <v>5.12820806729027E-2</v>
      </c>
      <c r="E17" s="3">
        <f>(Companies!E18-Companies!E17)/Companies!E17</f>
        <v>0.14999985540231414</v>
      </c>
      <c r="F17" s="3">
        <f>(Companies!F18-Companies!F17)/Companies!F17</f>
        <v>0</v>
      </c>
      <c r="G17" s="3">
        <f>(Companies!G18-Companies!G17)/Companies!G17</f>
        <v>-6.5693419938012851E-2</v>
      </c>
      <c r="H17" s="3">
        <f>(Companies!H18-Companies!H17)/Companies!H17</f>
        <v>-7.1428571428572007E-2</v>
      </c>
      <c r="I17" s="3">
        <f>(Companies!I18-Companies!I17)/Companies!I17</f>
        <v>3.1249919126980441E-2</v>
      </c>
      <c r="J17" s="3">
        <f>(Companies!J18-Companies!J17)/Companies!J17</f>
        <v>-2.5900895714273869E-2</v>
      </c>
      <c r="K17" s="3">
        <f>(Companies!K18-Companies!K17)/Companies!K17</f>
        <v>-3.7878858745095681E-2</v>
      </c>
      <c r="L17" s="3">
        <f>(Companies!L18-Companies!L17)/Companies!L17</f>
        <v>-1.9503455434864553E-2</v>
      </c>
      <c r="M17" s="3">
        <f>(Companies!M18-Companies!M17)/Companies!M17</f>
        <v>-1.0526223764892682E-2</v>
      </c>
      <c r="N17" s="3">
        <f>(Companies!N18-Companies!N17)/Companies!N17</f>
        <v>-7.5187876354608038E-2</v>
      </c>
      <c r="O17" s="3">
        <f>(Companies!O18-Companies!O17)/Companies!O17</f>
        <v>0.22033914191229931</v>
      </c>
      <c r="P17" s="3">
        <f>(Companies!P18-Companies!P17)/Companies!P17</f>
        <v>-8.3333366972636116E-2</v>
      </c>
      <c r="Q17" s="3">
        <f>(Companies!Q18-Companies!Q17)/Companies!Q17</f>
        <v>8.0000027478005192E-2</v>
      </c>
      <c r="R17" s="3">
        <f>(Companies!R18-Companies!R17)/Companies!R17</f>
        <v>6.9767443472272553E-2</v>
      </c>
      <c r="S17" s="3">
        <f>(Companies!S18-Companies!S17)/Companies!S17</f>
        <v>-1.5543601678607367E-2</v>
      </c>
      <c r="T17" s="3">
        <f>(Companies!T18-Companies!T17)/Companies!T17</f>
        <v>-3.4482794057458181E-2</v>
      </c>
      <c r="U17" s="3">
        <f>(Companies!U18-Companies!U17)/Companies!U17</f>
        <v>-1.7242050356653094E-2</v>
      </c>
      <c r="V17" s="3">
        <f>(Companies!V18-Companies!V17)/Companies!V17</f>
        <v>-6.7164202340861165E-2</v>
      </c>
      <c r="W17" s="3">
        <f>(Companies!W18-Companies!W17)/Companies!W17</f>
        <v>4.3859436276291941E-3</v>
      </c>
      <c r="X17" s="3">
        <f>(Companies!X18-Companies!X17)/Companies!X17</f>
        <v>-5.5555778941930284E-2</v>
      </c>
      <c r="Y17" s="3">
        <f>(Companies!Y18-Companies!Y17)/Companies!Y17</f>
        <v>-5.9883191349267935E-3</v>
      </c>
      <c r="Z17" s="3">
        <f>(Companies!Z18-Companies!Z17)/Companies!Z17</f>
        <v>-6.8798348249157454E-2</v>
      </c>
      <c r="AA17" s="3">
        <f>(Companies!AA18-Companies!AA17)/Companies!AA17</f>
        <v>-3.4090876764009508E-2</v>
      </c>
      <c r="AB17" s="3">
        <f>(Companies!AB18-Companies!AB17)/Companies!AB17</f>
        <v>0.2187499666591248</v>
      </c>
      <c r="AC17" s="3">
        <f>(Companies!AC18-Companies!AC17)/Companies!AC17</f>
        <v>-2.9411638894668246E-2</v>
      </c>
      <c r="AD17" s="3">
        <f>(Companies!AD18-Companies!AD17)/Companies!AD17</f>
        <v>5.8282409132675621E-2</v>
      </c>
      <c r="AE17" s="3">
        <f>(Companies!AE18-Companies!AE17)/Companies!AE17</f>
        <v>0.14121497869923533</v>
      </c>
    </row>
    <row r="18" spans="1:31" x14ac:dyDescent="0.35">
      <c r="A18" s="2">
        <v>43708</v>
      </c>
      <c r="B18" s="3">
        <f>(Companies!B19-Companies!B18)/Companies!B18</f>
        <v>-5.747122362225069E-2</v>
      </c>
      <c r="C18" s="3">
        <f>(Companies!C19-Companies!C18)/Companies!C18</f>
        <v>3.1742869042146689E-2</v>
      </c>
      <c r="D18" s="3">
        <f>(Companies!D19-Companies!D18)/Companies!D18</f>
        <v>-2.4390220854836608E-2</v>
      </c>
      <c r="E18" s="3">
        <f>(Companies!E19-Companies!E18)/Companies!E18</f>
        <v>-7.6086892742033507E-2</v>
      </c>
      <c r="F18" s="3">
        <f>(Companies!F19-Companies!F18)/Companies!F18</f>
        <v>0</v>
      </c>
      <c r="G18" s="3">
        <f>(Companies!G19-Companies!G18)/Companies!G18</f>
        <v>-5.4687540346147777E-2</v>
      </c>
      <c r="H18" s="3">
        <f>(Companies!H19-Companies!H18)/Companies!H18</f>
        <v>0</v>
      </c>
      <c r="I18" s="3">
        <f>(Companies!I19-Companies!I18)/Companies!I18</f>
        <v>-1.2120955037029145E-2</v>
      </c>
      <c r="J18" s="3">
        <f>(Companies!J19-Companies!J18)/Companies!J18</f>
        <v>4.6242417166672666E-3</v>
      </c>
      <c r="K18" s="3">
        <f>(Companies!K19-Companies!K18)/Companies!K18</f>
        <v>-4.7244041550404466E-2</v>
      </c>
      <c r="L18" s="3">
        <f>(Companies!L19-Companies!L18)/Companies!L18</f>
        <v>-2.7124748426451063E-2</v>
      </c>
      <c r="M18" s="3">
        <f>(Companies!M19-Companies!M18)/Companies!M18</f>
        <v>-0.11702146134052184</v>
      </c>
      <c r="N18" s="3">
        <f>(Companies!N19-Companies!N18)/Companies!N18</f>
        <v>-0.10569101819861766</v>
      </c>
      <c r="O18" s="3">
        <f>(Companies!O19-Companies!O18)/Companies!O18</f>
        <v>-3.4721954282900258E-2</v>
      </c>
      <c r="P18" s="3">
        <f>(Companies!P19-Companies!P18)/Companies!P18</f>
        <v>-5.4545544620947212E-2</v>
      </c>
      <c r="Q18" s="3">
        <f>(Companies!Q19-Companies!Q18)/Companies!Q18</f>
        <v>-0.1111111753600936</v>
      </c>
      <c r="R18" s="3">
        <f>(Companies!R19-Companies!R18)/Companies!R18</f>
        <v>0.10869561132952123</v>
      </c>
      <c r="S18" s="3">
        <f>(Companies!S19-Companies!S18)/Companies!S18</f>
        <v>-0.10588234212359336</v>
      </c>
      <c r="T18" s="3">
        <f>(Companies!T19-Companies!T18)/Companies!T18</f>
        <v>-1.1904750923180185E-2</v>
      </c>
      <c r="U18" s="3">
        <f>(Companies!U19-Companies!U18)/Companies!U18</f>
        <v>-3.5085313030175563E-2</v>
      </c>
      <c r="V18" s="3">
        <f>(Companies!V19-Companies!V18)/Companies!V18</f>
        <v>5.6000041961669925E-2</v>
      </c>
      <c r="W18" s="3">
        <f>(Companies!W19-Companies!W18)/Companies!W18</f>
        <v>1.0189107717581247E-2</v>
      </c>
      <c r="X18" s="3">
        <f>(Companies!X19-Companies!X18)/Companies!X18</f>
        <v>3.308817148004195E-2</v>
      </c>
      <c r="Y18" s="3">
        <f>(Companies!Y19-Companies!Y18)/Companies!Y18</f>
        <v>-0.10240891088854451</v>
      </c>
      <c r="Z18" s="3">
        <f>(Companies!Z19-Companies!Z18)/Companies!Z18</f>
        <v>4.6255386255688043E-2</v>
      </c>
      <c r="AA18" s="3">
        <f>(Companies!AA19-Companies!AA18)/Companies!AA18</f>
        <v>1.176469433266418E-2</v>
      </c>
      <c r="AB18" s="3">
        <f>(Companies!AB19-Companies!AB18)/Companies!AB18</f>
        <v>-5.6982093298908708E-3</v>
      </c>
      <c r="AC18" s="3">
        <f>(Companies!AC19-Companies!AC18)/Companies!AC18</f>
        <v>-5.0505031956210623E-2</v>
      </c>
      <c r="AD18" s="3">
        <f>(Companies!AD19-Companies!AD18)/Companies!AD18</f>
        <v>8.695600774249565E-3</v>
      </c>
      <c r="AE18" s="3">
        <f>(Companies!AE19-Companies!AE18)/Companies!AE18</f>
        <v>8.6269968984582189E-3</v>
      </c>
    </row>
    <row r="19" spans="1:31" x14ac:dyDescent="0.35">
      <c r="A19" s="2">
        <v>43738</v>
      </c>
      <c r="B19" s="3">
        <f>(Companies!B20-Companies!B19)/Companies!B19</f>
        <v>-2.4390177543079816E-2</v>
      </c>
      <c r="C19" s="3">
        <f>(Companies!C20-Companies!C19)/Companies!C19</f>
        <v>3.0318458419910089E-2</v>
      </c>
      <c r="D19" s="3">
        <f>(Companies!D20-Companies!D19)/Companies!D19</f>
        <v>-2.5000050291418281E-2</v>
      </c>
      <c r="E19" s="3">
        <f>(Companies!E20-Companies!E19)/Companies!E19</f>
        <v>8.8365333086553269E-2</v>
      </c>
      <c r="F19" s="3">
        <f>(Companies!F20-Companies!F19)/Companies!F19</f>
        <v>7.5822522603203935E-2</v>
      </c>
      <c r="G19" s="3">
        <f>(Companies!G20-Companies!G19)/Companies!G19</f>
        <v>5.7851284818749633E-2</v>
      </c>
      <c r="H19" s="3">
        <f>(Companies!H20-Companies!H19)/Companies!H19</f>
        <v>-3.8461538461537922E-2</v>
      </c>
      <c r="I19" s="3">
        <f>(Companies!I20-Companies!I19)/Companies!I19</f>
        <v>0.12354685310651115</v>
      </c>
      <c r="J19" s="3">
        <f>(Companies!J20-Companies!J19)/Companies!J19</f>
        <v>7.5896541472369738E-3</v>
      </c>
      <c r="K19" s="3">
        <f>(Companies!K20-Companies!K19)/Companies!K19</f>
        <v>4.9586718541528657E-2</v>
      </c>
      <c r="L19" s="3">
        <f>(Companies!L20-Companies!L19)/Companies!L19</f>
        <v>-4.0892316183851377E-2</v>
      </c>
      <c r="M19" s="3">
        <f>(Companies!M20-Companies!M19)/Companies!M19</f>
        <v>0.31127484427713625</v>
      </c>
      <c r="N19" s="3">
        <f>(Companies!N20-Companies!N19)/Companies!N19</f>
        <v>-4.5454598066213728E-2</v>
      </c>
      <c r="O19" s="3">
        <f>(Companies!O20-Companies!O19)/Companies!O19</f>
        <v>0.20863277363754587</v>
      </c>
      <c r="P19" s="3">
        <f>(Companies!P20-Companies!P19)/Companies!P19</f>
        <v>-0.11538452581249485</v>
      </c>
      <c r="Q19" s="3">
        <f>(Companies!Q20-Companies!Q19)/Companies!Q19</f>
        <v>-4.1666585351542315E-2</v>
      </c>
      <c r="R19" s="3">
        <f>(Companies!R20-Companies!R19)/Companies!R19</f>
        <v>0.27450978100551848</v>
      </c>
      <c r="S19" s="3">
        <f>(Companies!S20-Companies!S19)/Companies!S19</f>
        <v>0</v>
      </c>
      <c r="T19" s="3">
        <f>(Companies!T20-Companies!T19)/Companies!T19</f>
        <v>-3.6144544569876591E-2</v>
      </c>
      <c r="U19" s="3">
        <f>(Companies!U20-Companies!U19)/Companies!U19</f>
        <v>1.8178559015751876E-2</v>
      </c>
      <c r="V19" s="3">
        <f>(Companies!V20-Companies!V19)/Companies!V19</f>
        <v>-6.8181840759334242E-2</v>
      </c>
      <c r="W19" s="3">
        <f>(Companies!W20-Companies!W19)/Companies!W19</f>
        <v>4.5724812510050887E-2</v>
      </c>
      <c r="X19" s="3">
        <f>(Companies!X20-Companies!X19)/Companies!X19</f>
        <v>0</v>
      </c>
      <c r="Y19" s="3">
        <f>(Companies!Y20-Companies!Y19)/Companies!Y19</f>
        <v>7.3825711180041886E-2</v>
      </c>
      <c r="Z19" s="3">
        <f>(Companies!Z20-Companies!Z19)/Companies!Z19</f>
        <v>-6.315777448360238E-2</v>
      </c>
      <c r="AA19" s="3">
        <f>(Companies!AA20-Companies!AA19)/Companies!AA19</f>
        <v>-0.11627909555636291</v>
      </c>
      <c r="AB19" s="3">
        <f>(Companies!AB20-Companies!AB19)/Companies!AB19</f>
        <v>0.27220655807426031</v>
      </c>
      <c r="AC19" s="3">
        <f>(Companies!AC20-Companies!AC19)/Companies!AC19</f>
        <v>-0.11702136026578983</v>
      </c>
      <c r="AD19" s="3">
        <f>(Companies!AD20-Companies!AD19)/Companies!AD19</f>
        <v>-2.2988585424795337E-2</v>
      </c>
      <c r="AE19" s="3">
        <f>(Companies!AE20-Companies!AE19)/Companies!AE19</f>
        <v>-4.0287848373198348E-2</v>
      </c>
    </row>
    <row r="20" spans="1:31" x14ac:dyDescent="0.35">
      <c r="A20" s="2">
        <v>43769</v>
      </c>
      <c r="B20" s="3">
        <f>(Companies!B21-Companies!B20)/Companies!B20</f>
        <v>9.9999885169040043E-2</v>
      </c>
      <c r="C20" s="3">
        <f>(Companies!C21-Companies!C20)/Companies!C20</f>
        <v>7.5754562321287175E-2</v>
      </c>
      <c r="D20" s="3">
        <f>(Companies!D21-Companies!D20)/Companies!D20</f>
        <v>-0.15384608918628043</v>
      </c>
      <c r="E20" s="3">
        <f>(Companies!E21-Companies!E20)/Companies!E20</f>
        <v>6.557368849670614E-2</v>
      </c>
      <c r="F20" s="3">
        <f>(Companies!F21-Companies!F20)/Companies!F20</f>
        <v>2.7925556419068073E-2</v>
      </c>
      <c r="G20" s="3">
        <f>(Companies!G21-Companies!G20)/Companies!G20</f>
        <v>2.3437421061884789E-2</v>
      </c>
      <c r="H20" s="3">
        <f>(Companies!H21-Companies!H20)/Companies!H20</f>
        <v>0</v>
      </c>
      <c r="I20" s="3">
        <f>(Companies!I21-Companies!I20)/Companies!I20</f>
        <v>8.2417452177390563E-2</v>
      </c>
      <c r="J20" s="3">
        <f>(Companies!J21-Companies!J20)/Companies!J20</f>
        <v>1.0575876529905806E-2</v>
      </c>
      <c r="K20" s="3">
        <f>(Companies!K21-Companies!K20)/Companies!K20</f>
        <v>-7.8739896863529689E-3</v>
      </c>
      <c r="L20" s="3">
        <f>(Companies!L21-Companies!L20)/Companies!L20</f>
        <v>4.651174350195543E-2</v>
      </c>
      <c r="M20" s="3">
        <f>(Companies!M21-Companies!M20)/Companies!M20</f>
        <v>-4.6729050657680377E-2</v>
      </c>
      <c r="N20" s="3">
        <f>(Companies!N21-Companies!N20)/Companies!N20</f>
        <v>0.14285719482458922</v>
      </c>
      <c r="O20" s="3">
        <f>(Companies!O21-Companies!O20)/Companies!O20</f>
        <v>0.16071468541423375</v>
      </c>
      <c r="P20" s="3">
        <f>(Companies!P21-Companies!P20)/Companies!P20</f>
        <v>-8.695659900142616E-2</v>
      </c>
      <c r="Q20" s="3">
        <f>(Companies!Q21-Companies!Q20)/Companies!Q20</f>
        <v>0.13043472063089689</v>
      </c>
      <c r="R20" s="3">
        <f>(Companies!R21-Companies!R20)/Companies!R20</f>
        <v>0.38461539872299344</v>
      </c>
      <c r="S20" s="3">
        <f>(Companies!S21-Companies!S20)/Companies!S20</f>
        <v>1.4722499263648528E-2</v>
      </c>
      <c r="T20" s="3">
        <f>(Companies!T21-Companies!T20)/Companies!T20</f>
        <v>1.2499987892806711E-2</v>
      </c>
      <c r="U20" s="3">
        <f>(Companies!U21-Companies!U20)/Companies!U20</f>
        <v>8.9289120278697842E-2</v>
      </c>
      <c r="V20" s="3">
        <f>(Companies!V21-Companies!V20)/Companies!V20</f>
        <v>-0.21138210278980757</v>
      </c>
      <c r="W20" s="3">
        <f>(Companies!W21-Companies!W20)/Companies!W20</f>
        <v>9.7088325972674687E-3</v>
      </c>
      <c r="X20" s="3">
        <f>(Companies!X21-Companies!X20)/Companies!X20</f>
        <v>-1.779363153491087E-2</v>
      </c>
      <c r="Y20" s="3">
        <f>(Companies!Y21-Companies!Y20)/Companies!Y20</f>
        <v>-8.1250688827115558E-2</v>
      </c>
      <c r="Z20" s="3">
        <f>(Companies!Z21-Companies!Z20)/Companies!Z20</f>
        <v>-2.2471742193340128E-2</v>
      </c>
      <c r="AA20" s="3">
        <f>(Companies!AA21-Companies!AA20)/Companies!AA20</f>
        <v>-5.2631529414422146E-2</v>
      </c>
      <c r="AB20" s="3">
        <f>(Companies!AB21-Companies!AB20)/Companies!AB20</f>
        <v>3.8288191284146532E-2</v>
      </c>
      <c r="AC20" s="3">
        <f>(Companies!AC21-Companies!AC20)/Companies!AC20</f>
        <v>0.16867479555664278</v>
      </c>
      <c r="AD20" s="3">
        <f>(Companies!AD21-Companies!AD20)/Companies!AD20</f>
        <v>2.3529495236031154E-2</v>
      </c>
      <c r="AE20" s="3">
        <f>(Companies!AE21-Companies!AE20)/Companies!AE20</f>
        <v>3.5982060903828855E-2</v>
      </c>
    </row>
    <row r="21" spans="1:31" x14ac:dyDescent="0.35">
      <c r="A21" s="2">
        <v>43799</v>
      </c>
      <c r="B21" s="3">
        <f>(Companies!B22-Companies!B21)/Companies!B21</f>
        <v>6.8181858853945287E-2</v>
      </c>
      <c r="C21" s="3">
        <f>(Companies!C22-Companies!C21)/Companies!C21</f>
        <v>2.81704535594706E-2</v>
      </c>
      <c r="D21" s="3">
        <f>(Companies!D22-Companies!D21)/Companies!D21</f>
        <v>-0.18181818181818182</v>
      </c>
      <c r="E21" s="3">
        <f>(Companies!E22-Companies!E21)/Companies!E21</f>
        <v>-0.15897419415279038</v>
      </c>
      <c r="F21" s="3">
        <f>(Companies!F22-Companies!F21)/Companies!F21</f>
        <v>2.5874377515315203E-3</v>
      </c>
      <c r="G21" s="3">
        <f>(Companies!G22-Companies!G21)/Companies!G21</f>
        <v>7.6336723614527247E-3</v>
      </c>
      <c r="H21" s="3">
        <f>(Companies!H22-Companies!H21)/Companies!H21</f>
        <v>-7.9999938792811143E-2</v>
      </c>
      <c r="I21" s="3">
        <f>(Companies!I22-Companies!I21)/Companies!I21</f>
        <v>-7.614202081793825E-2</v>
      </c>
      <c r="J21" s="3">
        <f>(Companies!J22-Companies!J21)/Companies!J21</f>
        <v>-8.1395746552079557E-3</v>
      </c>
      <c r="K21" s="3">
        <f>(Companies!K22-Companies!K21)/Companies!K21</f>
        <v>-4.7618993010241625E-2</v>
      </c>
      <c r="L21" s="3">
        <f>(Companies!L22-Companies!L21)/Companies!L21</f>
        <v>-9.2593208290388408E-3</v>
      </c>
      <c r="M21" s="3">
        <f>(Companies!M22-Companies!M21)/Companies!M21</f>
        <v>-4.9019694442508359E-2</v>
      </c>
      <c r="N21" s="3">
        <f>(Companies!N22-Companies!N21)/Companies!N21</f>
        <v>-3.3333287356579602E-2</v>
      </c>
      <c r="O21" s="3">
        <f>(Companies!O22-Companies!O21)/Companies!O21</f>
        <v>9.9425190641144662E-2</v>
      </c>
      <c r="P21" s="3">
        <f>(Companies!P22-Companies!P21)/Companies!P21</f>
        <v>-4.7618985832565373E-2</v>
      </c>
      <c r="Q21" s="3">
        <f>(Companies!Q22-Companies!Q21)/Companies!Q21</f>
        <v>-3.8461522294744421E-2</v>
      </c>
      <c r="R21" s="3">
        <f>(Companies!R22-Companies!R21)/Companies!R21</f>
        <v>0.12222224135457799</v>
      </c>
      <c r="S21" s="3">
        <f>(Companies!S22-Companies!S21)/Companies!S21</f>
        <v>-7.4561487179474931E-2</v>
      </c>
      <c r="T21" s="3">
        <f>(Companies!T22-Companies!T21)/Companies!T21</f>
        <v>-6.1728409597230811E-2</v>
      </c>
      <c r="U21" s="3">
        <f>(Companies!U22-Companies!U21)/Companies!U21</f>
        <v>3.7480125268740644E-2</v>
      </c>
      <c r="V21" s="3">
        <f>(Companies!V22-Companies!V21)/Companies!V21</f>
        <v>5.1546341073743965E-2</v>
      </c>
      <c r="W21" s="3">
        <f>(Companies!W22-Companies!W21)/Companies!W21</f>
        <v>-4.1208614218033908E-3</v>
      </c>
      <c r="X21" s="3">
        <f>(Companies!X22-Companies!X21)/Companies!X21</f>
        <v>1.8115980618937839E-2</v>
      </c>
      <c r="Y21" s="3">
        <f>(Companies!Y22-Companies!Y21)/Companies!Y21</f>
        <v>-7.4830399226242322E-2</v>
      </c>
      <c r="Z21" s="3">
        <f>(Companies!Z22-Companies!Z21)/Companies!Z21</f>
        <v>3.4482635718797713E-2</v>
      </c>
      <c r="AA21" s="3">
        <f>(Companies!AA22-Companies!AA21)/Companies!AA21</f>
        <v>-6.9444458241815069E-2</v>
      </c>
      <c r="AB21" s="3">
        <f>(Companies!AB22-Companies!AB21)/Companies!AB21</f>
        <v>-2.8199714145620117E-2</v>
      </c>
      <c r="AC21" s="3">
        <f>(Companies!AC22-Companies!AC21)/Companies!AC21</f>
        <v>-0.14432996775317855</v>
      </c>
      <c r="AD21" s="3">
        <f>(Companies!AD22-Companies!AD21)/Companies!AD21</f>
        <v>-3.0819410223364808E-2</v>
      </c>
      <c r="AE21" s="3">
        <f>(Companies!AE22-Companies!AE21)/Companies!AE21</f>
        <v>-5.4528195420239747E-2</v>
      </c>
    </row>
    <row r="22" spans="1:31" x14ac:dyDescent="0.35">
      <c r="A22" s="2">
        <v>43830</v>
      </c>
      <c r="B22" s="3">
        <f>(Companies!B23-Companies!B22)/Companies!B22</f>
        <v>0.10638289852069792</v>
      </c>
      <c r="C22" s="3">
        <f>(Companies!C23-Companies!C22)/Companies!C22</f>
        <v>2.0594623064658736E-2</v>
      </c>
      <c r="D22" s="3">
        <f>(Companies!D23-Companies!D22)/Companies!D22</f>
        <v>-3.7037110623015526E-2</v>
      </c>
      <c r="E22" s="3">
        <f>(Companies!E23-Companies!E22)/Companies!E22</f>
        <v>1.8149020377533298E-2</v>
      </c>
      <c r="F22" s="3">
        <f>(Companies!F23-Companies!F22)/Companies!F22</f>
        <v>2.3869656105576717E-2</v>
      </c>
      <c r="G22" s="3">
        <f>(Companies!G23-Companies!G22)/Companies!G22</f>
        <v>-4.5830304604564054E-2</v>
      </c>
      <c r="H22" s="3">
        <f>(Companies!H23-Companies!H22)/Companies!H22</f>
        <v>0.13043470740137914</v>
      </c>
      <c r="I22" s="3">
        <f>(Companies!I23-Companies!I22)/Companies!I22</f>
        <v>-5.9499241882261668E-2</v>
      </c>
      <c r="J22" s="3">
        <f>(Companies!J23-Companies!J22)/Companies!J22</f>
        <v>1.289578734697831E-2</v>
      </c>
      <c r="K22" s="3">
        <f>(Companies!K23-Companies!K22)/Companies!K22</f>
        <v>1.6129023430175197E-2</v>
      </c>
      <c r="L22" s="3">
        <f>(Companies!L23-Companies!L22)/Companies!L22</f>
        <v>-1.0141883888117756E-2</v>
      </c>
      <c r="M22" s="3">
        <f>(Companies!M23-Companies!M22)/Companies!M22</f>
        <v>-1.0309312015172689E-2</v>
      </c>
      <c r="N22" s="3">
        <f>(Companies!N23-Companies!N22)/Companies!N22</f>
        <v>3.4482709418458518E-2</v>
      </c>
      <c r="O22" s="3">
        <f>(Companies!O23-Companies!O22)/Companies!O22</f>
        <v>0.23039226664428342</v>
      </c>
      <c r="P22" s="3">
        <f>(Companies!P23-Companies!P22)/Companies!P22</f>
        <v>0</v>
      </c>
      <c r="Q22" s="3">
        <f>(Companies!Q23-Companies!Q22)/Companies!Q22</f>
        <v>0</v>
      </c>
      <c r="R22" s="3">
        <f>(Companies!R23-Companies!R22)/Companies!R22</f>
        <v>4.9504903750890825E-2</v>
      </c>
      <c r="S22" s="3">
        <f>(Companies!S23-Companies!S22)/Companies!S22</f>
        <v>-4.7394634981176402E-3</v>
      </c>
      <c r="T22" s="3">
        <f>(Companies!T23-Companies!T22)/Companies!T22</f>
        <v>-6.5789490195192812E-2</v>
      </c>
      <c r="U22" s="3">
        <f>(Companies!U23-Companies!U22)/Companies!U22</f>
        <v>-0.11382165798174856</v>
      </c>
      <c r="V22" s="3">
        <f>(Companies!V23-Companies!V22)/Companies!V22</f>
        <v>7.8431416089514497E-2</v>
      </c>
      <c r="W22" s="3">
        <f>(Companies!W23-Companies!W22)/Companies!W22</f>
        <v>0.12137932595994946</v>
      </c>
      <c r="X22" s="3">
        <f>(Companies!X23-Companies!X22)/Companies!X22</f>
        <v>1.6256452990359969E-2</v>
      </c>
      <c r="Y22" s="3">
        <f>(Companies!Y23-Companies!Y22)/Companies!Y22</f>
        <v>3.7783616170584657E-2</v>
      </c>
      <c r="Z22" s="3">
        <f>(Companies!Z23-Companies!Z22)/Companies!Z22</f>
        <v>5.4004049918407973E-2</v>
      </c>
      <c r="AA22" s="3">
        <f>(Companies!AA23-Companies!AA22)/Companies!AA22</f>
        <v>7.4626881605161594E-2</v>
      </c>
      <c r="AB22" s="3">
        <f>(Companies!AB23-Companies!AB22)/Companies!AB22</f>
        <v>1.3392854981503154E-2</v>
      </c>
      <c r="AC22" s="3">
        <f>(Companies!AC23-Companies!AC22)/Companies!AC22</f>
        <v>-1.2048116241564497E-2</v>
      </c>
      <c r="AD22" s="3">
        <f>(Companies!AD23-Companies!AD22)/Companies!AD22</f>
        <v>2.9850903645440262E-2</v>
      </c>
      <c r="AE22" s="3">
        <f>(Companies!AE23-Companies!AE22)/Companies!AE22</f>
        <v>-3.0768490905004504E-3</v>
      </c>
    </row>
    <row r="23" spans="1:31" x14ac:dyDescent="0.35">
      <c r="A23" s="2">
        <v>43861</v>
      </c>
      <c r="B23" s="3">
        <f>(Companies!B24-Companies!B23)/Companies!B23</f>
        <v>-4.8076953410549267E-2</v>
      </c>
      <c r="C23" s="3">
        <f>(Companies!C24-Companies!C23)/Companies!C23</f>
        <v>-5.4052795976026601E-2</v>
      </c>
      <c r="D23" s="3">
        <f>(Companies!D24-Companies!D23)/Companies!D23</f>
        <v>-7.6923063697193414E-2</v>
      </c>
      <c r="E23" s="3">
        <f>(Companies!E24-Companies!E23)/Companies!E23</f>
        <v>-5.4216845913747466E-2</v>
      </c>
      <c r="F23" s="3">
        <f>(Companies!F24-Companies!F23)/Companies!F23</f>
        <v>0.17424250426922636</v>
      </c>
      <c r="G23" s="3">
        <f>(Companies!G24-Companies!G23)/Companies!G23</f>
        <v>-4.9999965771656329E-2</v>
      </c>
      <c r="H23" s="3">
        <f>(Companies!H24-Companies!H23)/Companies!H23</f>
        <v>1.5037547079510731E-2</v>
      </c>
      <c r="I23" s="3">
        <f>(Companies!I24-Companies!I23)/Companies!I23</f>
        <v>3.5294224390412E-2</v>
      </c>
      <c r="J23" s="3">
        <f>(Companies!J24-Companies!J23)/Companies!J23</f>
        <v>-2.4305601513330648E-2</v>
      </c>
      <c r="K23" s="3">
        <f>(Companies!K24-Companies!K23)/Companies!K23</f>
        <v>0</v>
      </c>
      <c r="L23" s="3">
        <f>(Companies!L24-Companies!L23)/Companies!L23</f>
        <v>-8.2533769592401426E-2</v>
      </c>
      <c r="M23" s="3">
        <f>(Companies!M24-Companies!M23)/Companies!M23</f>
        <v>-0.11458327146794846</v>
      </c>
      <c r="N23" s="3">
        <f>(Companies!N24-Companies!N23)/Companies!N23</f>
        <v>-4.1666821396123335E-2</v>
      </c>
      <c r="O23" s="3">
        <f>(Companies!O24-Companies!O23)/Companies!O23</f>
        <v>0.10358557994002598</v>
      </c>
      <c r="P23" s="3">
        <f>(Companies!P24-Companies!P23)/Companies!P23</f>
        <v>9.9999939449251576E-2</v>
      </c>
      <c r="Q23" s="3">
        <f>(Companies!Q24-Companies!Q23)/Companies!Q23</f>
        <v>-4.0000044964009343E-2</v>
      </c>
      <c r="R23" s="3">
        <f>(Companies!R24-Companies!R23)/Companies!R23</f>
        <v>-0.33018866333090574</v>
      </c>
      <c r="S23" s="3">
        <f>(Companies!S24-Companies!S23)/Companies!S23</f>
        <v>-0.10631347203615503</v>
      </c>
      <c r="T23" s="3">
        <f>(Companies!T24-Companies!T23)/Companies!T23</f>
        <v>-7.0422470179417246E-2</v>
      </c>
      <c r="U23" s="3">
        <f>(Companies!U24-Companies!U23)/Companies!U23</f>
        <v>9.174598026619192E-3</v>
      </c>
      <c r="V23" s="3">
        <f>(Companies!V24-Companies!V23)/Companies!V23</f>
        <v>-9.090911061310529E-2</v>
      </c>
      <c r="W23" s="3">
        <f>(Companies!W24-Companies!W23)/Companies!W23</f>
        <v>2.0910178723135758E-2</v>
      </c>
      <c r="X23" s="3">
        <f>(Companies!X24-Companies!X23)/Companies!X23</f>
        <v>-5.0359644157331747E-2</v>
      </c>
      <c r="Y23" s="3">
        <f>(Companies!Y24-Companies!Y23)/Companies!Y23</f>
        <v>0.28057687818754923</v>
      </c>
      <c r="Z23" s="3">
        <f>(Companies!Z24-Companies!Z23)/Companies!Z23</f>
        <v>0.24468137085388891</v>
      </c>
      <c r="AA23" s="3">
        <f>(Companies!AA24-Companies!AA23)/Companies!AA23</f>
        <v>0</v>
      </c>
      <c r="AB23" s="3">
        <f>(Companies!AB24-Companies!AB23)/Companies!AB23</f>
        <v>7.9295300805700838E-2</v>
      </c>
      <c r="AC23" s="3">
        <f>(Companies!AC24-Companies!AC23)/Companies!AC23</f>
        <v>-9.7560939560344825E-2</v>
      </c>
      <c r="AD23" s="3">
        <f>(Companies!AD24-Companies!AD23)/Companies!AD23</f>
        <v>-5.217396534165189E-2</v>
      </c>
      <c r="AE23" s="3">
        <f>(Companies!AE24-Companies!AE23)/Companies!AE23</f>
        <v>-4.3209899557390255E-2</v>
      </c>
    </row>
    <row r="24" spans="1:31" x14ac:dyDescent="0.35">
      <c r="A24" s="2">
        <v>43890</v>
      </c>
      <c r="B24" s="3">
        <f>(Companies!B25-Companies!B24)/Companies!B24</f>
        <v>-1.0100950515503275E-2</v>
      </c>
      <c r="C24" s="3">
        <f>(Companies!C25-Companies!C24)/Companies!C24</f>
        <v>0.11428737588013937</v>
      </c>
      <c r="D24" s="3">
        <f>(Companies!D25-Companies!D24)/Companies!D24</f>
        <v>-4.1666627861558753E-2</v>
      </c>
      <c r="E24" s="3">
        <f>(Companies!E25-Companies!E24)/Companies!E24</f>
        <v>-6.3694204962703685E-2</v>
      </c>
      <c r="F24" s="3">
        <f>(Companies!F25-Companies!F24)/Companies!F24</f>
        <v>-9.6774247226072266E-2</v>
      </c>
      <c r="G24" s="3">
        <f>(Companies!G25-Companies!G24)/Companies!G24</f>
        <v>1.7543887040224786E-2</v>
      </c>
      <c r="H24" s="3">
        <f>(Companies!H25-Companies!H24)/Companies!H24</f>
        <v>0</v>
      </c>
      <c r="I24" s="3">
        <f>(Companies!I25-Companies!I24)/Companies!I24</f>
        <v>-0.19886369296789247</v>
      </c>
      <c r="J24" s="3">
        <f>(Companies!J25-Companies!J24)/Companies!J24</f>
        <v>-1.1862246470959912E-3</v>
      </c>
      <c r="K24" s="3">
        <f>(Companies!K25-Companies!K24)/Companies!K24</f>
        <v>-8.3333207650345045E-3</v>
      </c>
      <c r="L24" s="3">
        <f>(Companies!L25-Companies!L24)/Companies!L24</f>
        <v>-2.7196578359130349E-2</v>
      </c>
      <c r="M24" s="3">
        <f>(Companies!M25-Companies!M24)/Companies!M24</f>
        <v>-1.7647115816743667E-2</v>
      </c>
      <c r="N24" s="3">
        <f>(Companies!N25-Companies!N24)/Companies!N24</f>
        <v>-6.9565021958316237E-2</v>
      </c>
      <c r="O24" s="3">
        <f>(Companies!O25-Companies!O24)/Companies!O24</f>
        <v>-0.15884473339310301</v>
      </c>
      <c r="P24" s="3">
        <f>(Companies!P25-Companies!P24)/Companies!P24</f>
        <v>-0.15909090752709834</v>
      </c>
      <c r="Q24" s="3">
        <f>(Companies!Q25-Companies!Q24)/Companies!Q24</f>
        <v>-0.12500001626302465</v>
      </c>
      <c r="R24" s="3">
        <f>(Companies!R25-Companies!R24)/Companies!R24</f>
        <v>-0.11267603623727437</v>
      </c>
      <c r="S24" s="3">
        <f>(Companies!S25-Companies!S24)/Companies!S24</f>
        <v>-3.7837953326409636E-2</v>
      </c>
      <c r="T24" s="3">
        <f>(Companies!T25-Companies!T24)/Companies!T24</f>
        <v>0</v>
      </c>
      <c r="U24" s="3">
        <f>(Companies!U25-Companies!U24)/Companies!U24</f>
        <v>-9.0912282411977685E-2</v>
      </c>
      <c r="V24" s="3">
        <f>(Companies!V25-Companies!V24)/Companies!V24</f>
        <v>-0.10000002384185802</v>
      </c>
      <c r="W24" s="3">
        <f>(Companies!W25-Companies!W24)/Companies!W24</f>
        <v>-1.6867456263279238E-2</v>
      </c>
      <c r="X24" s="3">
        <f>(Companies!X25-Companies!X24)/Companies!X24</f>
        <v>7.5756372987906126E-3</v>
      </c>
      <c r="Y24" s="3">
        <f>(Companies!Y25-Companies!Y24)/Companies!Y24</f>
        <v>-0.10674161429040525</v>
      </c>
      <c r="Z24" s="3">
        <f>(Companies!Z25-Companies!Z24)/Companies!Z24</f>
        <v>-3.5897465314056937E-2</v>
      </c>
      <c r="AA24" s="3">
        <f>(Companies!AA25-Companies!AA24)/Companies!AA24</f>
        <v>-1.3888957875743528E-2</v>
      </c>
      <c r="AB24" s="3">
        <f>(Companies!AB25-Companies!AB24)/Companies!AB24</f>
        <v>-6.3265213678858109E-2</v>
      </c>
      <c r="AC24" s="3">
        <f>(Companies!AC25-Companies!AC24)/Companies!AC24</f>
        <v>-0.10810814573352744</v>
      </c>
      <c r="AD24" s="3">
        <f>(Companies!AD25-Companies!AD24)/Companies!AD24</f>
        <v>2.1406574207835663E-2</v>
      </c>
      <c r="AE24" s="3">
        <f>(Companies!AE25-Companies!AE24)/Companies!AE24</f>
        <v>0.15322581222351042</v>
      </c>
    </row>
    <row r="25" spans="1:31" x14ac:dyDescent="0.35">
      <c r="A25" s="2">
        <v>43921</v>
      </c>
      <c r="B25" s="3">
        <f>(Companies!B26-Companies!B25)/Companies!B25</f>
        <v>-0.23469388506658354</v>
      </c>
      <c r="C25" s="3">
        <f>(Companies!C26-Companies!C25)/Companies!C25</f>
        <v>-0.19231183445285954</v>
      </c>
      <c r="D25" s="3">
        <f>(Companies!D26-Companies!D25)/Companies!D25</f>
        <v>-0.47826089069162708</v>
      </c>
      <c r="E25" s="3">
        <f>(Companies!E26-Companies!E25)/Companies!E25</f>
        <v>-0.32510289693352401</v>
      </c>
      <c r="F25" s="3">
        <f>(Companies!F26-Companies!F25)/Companies!F25</f>
        <v>-0.15119046796594529</v>
      </c>
      <c r="G25" s="3">
        <f>(Companies!G26-Companies!G25)/Companies!G25</f>
        <v>-0.22413797987397124</v>
      </c>
      <c r="H25" s="3">
        <f>(Companies!H26-Companies!H25)/Companies!H25</f>
        <v>-0.38461538015529434</v>
      </c>
      <c r="I25" s="3">
        <f>(Companies!I26-Companies!I25)/Companies!I25</f>
        <v>-0.11257232326998715</v>
      </c>
      <c r="J25" s="3">
        <f>(Companies!J26-Companies!J25)/Companies!J25</f>
        <v>-0.11520196958897221</v>
      </c>
      <c r="K25" s="3">
        <f>(Companies!K26-Companies!K25)/Companies!K25</f>
        <v>-0.15126054573803963</v>
      </c>
      <c r="L25" s="3">
        <f>(Companies!L26-Companies!L25)/Companies!L25</f>
        <v>-0.18924729938020382</v>
      </c>
      <c r="M25" s="3">
        <f>(Companies!M26-Companies!M25)/Companies!M25</f>
        <v>-0.409443421484882</v>
      </c>
      <c r="N25" s="3">
        <f>(Companies!N26-Companies!N25)/Companies!N25</f>
        <v>-0.28971968844382073</v>
      </c>
      <c r="O25" s="3">
        <f>(Companies!O26-Companies!O25)/Companies!O25</f>
        <v>-0.50643780655462556</v>
      </c>
      <c r="P25" s="3">
        <f>(Companies!P26-Companies!P25)/Companies!P25</f>
        <v>-0.24324325208922623</v>
      </c>
      <c r="Q25" s="3">
        <f>(Companies!Q26-Companies!Q25)/Companies!Q25</f>
        <v>-0.23809522393423688</v>
      </c>
      <c r="R25" s="3">
        <f>(Companies!R26-Companies!R25)/Companies!R25</f>
        <v>-0.57142855115488267</v>
      </c>
      <c r="S25" s="3">
        <f>(Companies!S26-Companies!S25)/Companies!S25</f>
        <v>-0.36516853636565949</v>
      </c>
      <c r="T25" s="3">
        <f>(Companies!T26-Companies!T25)/Companies!T25</f>
        <v>-0.27272731788230486</v>
      </c>
      <c r="U25" s="3">
        <f>(Companies!U26-Companies!U25)/Companies!U25</f>
        <v>-0.22039465499839536</v>
      </c>
      <c r="V25" s="3">
        <f>(Companies!V26-Companies!V25)/Companies!V25</f>
        <v>-0.25555551729084408</v>
      </c>
      <c r="W25" s="3">
        <f>(Companies!W26-Companies!W25)/Companies!W25</f>
        <v>-9.3137332383048915E-2</v>
      </c>
      <c r="X25" s="3">
        <f>(Companies!X26-Companies!X25)/Companies!X25</f>
        <v>-0.27819539761853451</v>
      </c>
      <c r="Y25" s="3">
        <f>(Companies!Y26-Companies!Y25)/Companies!Y25</f>
        <v>6.2892686580077434E-2</v>
      </c>
      <c r="Z25" s="3">
        <f>(Companies!Z26-Companies!Z25)/Companies!Z25</f>
        <v>0.14361693853422589</v>
      </c>
      <c r="AA25" s="3">
        <f>(Companies!AA26-Companies!AA25)/Companies!AA25</f>
        <v>0.12676061422336465</v>
      </c>
      <c r="AB25" s="3">
        <f>(Companies!AB26-Companies!AB25)/Companies!AB25</f>
        <v>-0.16993457360536351</v>
      </c>
      <c r="AC25" s="3">
        <f>(Companies!AC26-Companies!AC25)/Companies!AC25</f>
        <v>-0.18181820685911582</v>
      </c>
      <c r="AD25" s="3">
        <f>(Companies!AD26-Companies!AD25)/Companies!AD25</f>
        <v>-8.9820319867363149E-2</v>
      </c>
      <c r="AE25" s="3">
        <f>(Companies!AE26-Companies!AE25)/Companies!AE25</f>
        <v>-0.33286717858181658</v>
      </c>
    </row>
    <row r="26" spans="1:31" x14ac:dyDescent="0.35">
      <c r="A26" s="2">
        <v>43951</v>
      </c>
      <c r="B26" s="3">
        <f>(Companies!B27-Companies!B26)/Companies!B26</f>
        <v>0.22666671799428897</v>
      </c>
      <c r="C26" s="3">
        <f>(Companies!C27-Companies!C26)/Companies!C26</f>
        <v>0.19354931351678839</v>
      </c>
      <c r="D26" s="3">
        <f>(Companies!D27-Companies!D26)/Companies!D26</f>
        <v>0.83333336437742045</v>
      </c>
      <c r="E26" s="3">
        <f>(Companies!E27-Companies!E26)/Companies!E26</f>
        <v>0.40816325750675503</v>
      </c>
      <c r="F26" s="3">
        <f>(Companies!F27-Companies!F26)/Companies!F26</f>
        <v>0.16269267113760372</v>
      </c>
      <c r="G26" s="3">
        <f>(Companies!G27-Companies!G26)/Companies!G26</f>
        <v>0.24444445458617589</v>
      </c>
      <c r="H26" s="3">
        <f>(Companies!H27-Companies!H26)/Companies!H26</f>
        <v>0.6875000529984151</v>
      </c>
      <c r="I26" s="3">
        <f>(Companies!I27-Companies!I26)/Companies!I26</f>
        <v>0.14516100823294553</v>
      </c>
      <c r="J26" s="3">
        <f>(Companies!J27-Companies!J26)/Companies!J26</f>
        <v>6.8874563478620338E-2</v>
      </c>
      <c r="K26" s="3">
        <f>(Companies!K27-Companies!K26)/Companies!K26</f>
        <v>-5.9405981146612337E-2</v>
      </c>
      <c r="L26" s="3">
        <f>(Companies!L27-Companies!L26)/Companies!L26</f>
        <v>9.4164516201000983E-2</v>
      </c>
      <c r="M26" s="3">
        <f>(Companies!M27-Companies!M26)/Companies!M26</f>
        <v>0.24468088523122228</v>
      </c>
      <c r="N26" s="3">
        <f>(Companies!N27-Companies!N26)/Companies!N26</f>
        <v>0.19078938551229646</v>
      </c>
      <c r="O26" s="3">
        <f>(Companies!O27-Companies!O26)/Companies!O26</f>
        <v>9.5652212297151776E-2</v>
      </c>
      <c r="P26" s="3">
        <f>(Companies!P27-Companies!P26)/Companies!P26</f>
        <v>0.35714293437595968</v>
      </c>
      <c r="Q26" s="3">
        <f>(Companies!Q27-Companies!Q26)/Companies!Q26</f>
        <v>0.31249997560546322</v>
      </c>
      <c r="R26" s="3">
        <f>(Companies!R27-Companies!R26)/Companies!R26</f>
        <v>0.22222222222222227</v>
      </c>
      <c r="S26" s="3">
        <f>(Companies!S27-Companies!S26)/Companies!S26</f>
        <v>0.20353994263013414</v>
      </c>
      <c r="T26" s="3">
        <f>(Companies!T27-Companies!T26)/Companies!T26</f>
        <v>0.25000007761021636</v>
      </c>
      <c r="U26" s="3">
        <f>(Companies!U27-Companies!U26)/Companies!U26</f>
        <v>0.13333873327740386</v>
      </c>
      <c r="V26" s="3">
        <f>(Companies!V27-Companies!V26)/Companies!V26</f>
        <v>4.4776075585804494E-2</v>
      </c>
      <c r="W26" s="3">
        <f>(Companies!W27-Companies!W26)/Companies!W26</f>
        <v>0.10135141826426969</v>
      </c>
      <c r="X26" s="3">
        <f>(Companies!X27-Companies!X26)/Companies!X26</f>
        <v>0.25000001881919776</v>
      </c>
      <c r="Y26" s="3">
        <f>(Companies!Y27-Companies!Y26)/Companies!Y26</f>
        <v>0.46745563873717572</v>
      </c>
      <c r="Z26" s="3">
        <f>(Companies!Z27-Companies!Z26)/Companies!Z26</f>
        <v>0.12558139476574529</v>
      </c>
      <c r="AA26" s="3">
        <f>(Companies!AA27-Companies!AA26)/Companies!AA26</f>
        <v>-8.7499989755451688E-2</v>
      </c>
      <c r="AB26" s="3">
        <f>(Companies!AB27-Companies!AB26)/Companies!AB26</f>
        <v>9.4488144151091774E-2</v>
      </c>
      <c r="AC26" s="3">
        <f>(Companies!AC27-Companies!AC26)/Companies!AC26</f>
        <v>8.430339526445263E-2</v>
      </c>
      <c r="AD26" s="3">
        <f>(Companies!AD27-Companies!AD26)/Companies!AD26</f>
        <v>9.5394712519030977E-2</v>
      </c>
      <c r="AE26" s="3">
        <f>(Companies!AE27-Companies!AE26)/Companies!AE26</f>
        <v>8.5953931714150417E-2</v>
      </c>
    </row>
    <row r="27" spans="1:31" x14ac:dyDescent="0.35">
      <c r="A27" s="2">
        <v>43982</v>
      </c>
      <c r="B27" s="3">
        <f>(Companies!B28-Companies!B27)/Companies!B27</f>
        <v>7.5098811692046449E-2</v>
      </c>
      <c r="C27" s="3">
        <f>(Companies!C28-Companies!C27)/Companies!C27</f>
        <v>-1.3512322747854211E-2</v>
      </c>
      <c r="D27" s="3">
        <f>(Companies!D28-Companies!D27)/Companies!D27</f>
        <v>4.5454570084563835E-2</v>
      </c>
      <c r="E27" s="3">
        <f>(Companies!E28-Companies!E27)/Companies!E27</f>
        <v>-0.1449275794978154</v>
      </c>
      <c r="F27" s="3">
        <f>(Companies!F28-Companies!F27)/Companies!F27</f>
        <v>3.7394664785303469E-2</v>
      </c>
      <c r="G27" s="3">
        <f>(Companies!G28-Companies!G27)/Companies!G27</f>
        <v>8.9285856176167262E-3</v>
      </c>
      <c r="H27" s="3">
        <f>(Companies!H28-Companies!H27)/Companies!H27</f>
        <v>-7.407409268531398E-2</v>
      </c>
      <c r="I27" s="3">
        <f>(Companies!I28-Companies!I27)/Companies!I27</f>
        <v>4.929591589264188E-2</v>
      </c>
      <c r="J27" s="3">
        <f>(Companies!J28-Companies!J27)/Companies!J27</f>
        <v>-9.2470500597091713E-3</v>
      </c>
      <c r="K27" s="3">
        <f>(Companies!K28-Companies!K27)/Companies!K27</f>
        <v>2.1052737576417187E-2</v>
      </c>
      <c r="L27" s="3">
        <f>(Companies!L28-Companies!L27)/Companies!L27</f>
        <v>9.6969313055983112E-3</v>
      </c>
      <c r="M27" s="3">
        <f>(Companies!M28-Companies!M27)/Companies!M27</f>
        <v>0.22222222222222221</v>
      </c>
      <c r="N27" s="3">
        <f>(Companies!N28-Companies!N27)/Companies!N27</f>
        <v>-0.72375688654850967</v>
      </c>
      <c r="O27" s="3">
        <f>(Companies!O28-Companies!O27)/Companies!O27</f>
        <v>1.5873012753536645E-2</v>
      </c>
      <c r="P27" s="3">
        <f>(Companies!P28-Companies!P27)/Companies!P27</f>
        <v>2.6315753830930509E-2</v>
      </c>
      <c r="Q27" s="3">
        <f>(Companies!Q28-Companies!Q27)/Companies!Q27</f>
        <v>0.19047626836169881</v>
      </c>
      <c r="R27" s="3">
        <f>(Companies!R28-Companies!R27)/Companies!R27</f>
        <v>0.27272718241720884</v>
      </c>
      <c r="S27" s="3">
        <f>(Companies!S28-Companies!S27)/Companies!S27</f>
        <v>-7.0977479461177981E-2</v>
      </c>
      <c r="T27" s="3">
        <f>(Companies!T28-Companies!T27)/Companies!T27</f>
        <v>9.9999999999999978E-2</v>
      </c>
      <c r="U27" s="3">
        <f>(Companies!U28-Companies!U27)/Companies!U27</f>
        <v>0.10588100445990335</v>
      </c>
      <c r="V27" s="3">
        <f>(Companies!V28-Companies!V27)/Companies!V27</f>
        <v>0.25714287173991324</v>
      </c>
      <c r="W27" s="3">
        <f>(Companies!W28-Companies!W27)/Companies!W27</f>
        <v>0.24171771451199892</v>
      </c>
      <c r="X27" s="3">
        <f>(Companies!X28-Companies!X27)/Companies!X27</f>
        <v>4.5833327311190497E-2</v>
      </c>
      <c r="Y27" s="3">
        <f>(Companies!Y28-Companies!Y27)/Companies!Y27</f>
        <v>2.1048397703302784</v>
      </c>
      <c r="Z27" s="3">
        <f>(Companies!Z28-Companies!Z27)/Companies!Z27</f>
        <v>0.83195575717905035</v>
      </c>
      <c r="AA27" s="3">
        <f>(Companies!AA28-Companies!AA27)/Companies!AA27</f>
        <v>6.8493083575181204E-2</v>
      </c>
      <c r="AB27" s="3">
        <f>(Companies!AB28-Companies!AB27)/Companies!AB27</f>
        <v>0.23021590093031255</v>
      </c>
      <c r="AC27" s="3">
        <f>(Companies!AC28-Companies!AC27)/Companies!AC27</f>
        <v>1.7241309718565814E-2</v>
      </c>
      <c r="AD27" s="3">
        <f>(Companies!AD28-Companies!AD27)/Companies!AD27</f>
        <v>0.19819821089547671</v>
      </c>
      <c r="AE27" s="3">
        <f>(Companies!AE28-Companies!AE27)/Companies!AE27</f>
        <v>8.1081032203288009E-2</v>
      </c>
    </row>
    <row r="28" spans="1:31" x14ac:dyDescent="0.35">
      <c r="A28" s="2">
        <v>44012</v>
      </c>
      <c r="B28" s="3">
        <f>(Companies!B29-Companies!B28)/Companies!B28</f>
        <v>-2.0833329186994508E-2</v>
      </c>
      <c r="C28" s="3">
        <f>(Companies!C29-Companies!C28)/Companies!C28</f>
        <v>0.96613408207038831</v>
      </c>
      <c r="D28" s="3">
        <f>(Companies!D29-Companies!D28)/Companies!D28</f>
        <v>0.30434785425550287</v>
      </c>
      <c r="E28" s="3">
        <f>(Companies!E29-Companies!E28)/Companies!E28</f>
        <v>4.6559146064581766E-2</v>
      </c>
      <c r="F28" s="3">
        <f>(Companies!F29-Companies!F28)/Companies!F28</f>
        <v>6.2790597239957432E-2</v>
      </c>
      <c r="G28" s="3">
        <f>(Companies!G29-Companies!G28)/Companies!G28</f>
        <v>3.5398285844587207E-2</v>
      </c>
      <c r="H28" s="3">
        <f>(Companies!H29-Companies!H28)/Companies!H28</f>
        <v>-0.12000000241201661</v>
      </c>
      <c r="I28" s="3">
        <f>(Companies!I29-Companies!I28)/Companies!I28</f>
        <v>0.14089982420807876</v>
      </c>
      <c r="J28" s="3">
        <f>(Companies!J29-Companies!J28)/Companies!J28</f>
        <v>1.3333808747201777E-3</v>
      </c>
      <c r="K28" s="3">
        <f>(Companies!K29-Companies!K28)/Companies!K28</f>
        <v>7.2164704579422131E-2</v>
      </c>
      <c r="L28" s="3">
        <f>(Companies!L29-Companies!L28)/Companies!L28</f>
        <v>-1.016669031660309E-2</v>
      </c>
      <c r="M28" s="3">
        <f>(Companies!M29-Companies!M28)/Companies!M28</f>
        <v>-0.13985998828606694</v>
      </c>
      <c r="N28" s="3">
        <f>(Companies!N29-Companies!N28)/Companies!N28</f>
        <v>-9.5000063978423019E-2</v>
      </c>
      <c r="O28" s="3">
        <f>(Companies!O29-Companies!O28)/Companies!O28</f>
        <v>-1.5624996977242896E-2</v>
      </c>
      <c r="P28" s="3">
        <f>(Companies!P29-Companies!P28)/Companies!P28</f>
        <v>-5.1282061234508569E-2</v>
      </c>
      <c r="Q28" s="3">
        <f>(Companies!Q29-Companies!Q28)/Companies!Q28</f>
        <v>-0.16000005495601108</v>
      </c>
      <c r="R28" s="3">
        <f>(Companies!R29-Companies!R28)/Companies!R28</f>
        <v>9.523814930126652E-2</v>
      </c>
      <c r="S28" s="3">
        <f>(Companies!S29-Companies!S28)/Companies!S28</f>
        <v>0.18399989056027249</v>
      </c>
      <c r="T28" s="3">
        <f>(Companies!T29-Companies!T28)/Companies!T28</f>
        <v>6.0606000399350927E-2</v>
      </c>
      <c r="U28" s="3">
        <f>(Companies!U29-Companies!U28)/Companies!U28</f>
        <v>-3.1916080178211799E-2</v>
      </c>
      <c r="V28" s="3">
        <f>(Companies!V29-Companies!V28)/Companies!V28</f>
        <v>0.10227276575713126</v>
      </c>
      <c r="W28" s="3">
        <f>(Companies!W29-Companies!W28)/Companies!W28</f>
        <v>-5.1383278710201326E-2</v>
      </c>
      <c r="X28" s="3">
        <f>(Companies!X29-Companies!X28)/Companies!X28</f>
        <v>5.7059283916403247E-2</v>
      </c>
      <c r="Y28" s="3">
        <f>(Companies!Y29-Companies!Y28)/Companies!Y28</f>
        <v>3.8961077806070013E-2</v>
      </c>
      <c r="Z28" s="3">
        <f>(Companies!Z29-Companies!Z28)/Companies!Z28</f>
        <v>0.21833595014629315</v>
      </c>
      <c r="AA28" s="3">
        <f>(Companies!AA29-Companies!AA28)/Companies!AA28</f>
        <v>-2.5641002128344532E-2</v>
      </c>
      <c r="AB28" s="3">
        <f>(Companies!AB29-Companies!AB28)/Companies!AB28</f>
        <v>3.89842215480307E-3</v>
      </c>
      <c r="AC28" s="3">
        <f>(Companies!AC29-Companies!AC28)/Companies!AC28</f>
        <v>0.34847946081987846</v>
      </c>
      <c r="AD28" s="3">
        <f>(Companies!AD29-Companies!AD28)/Companies!AD28</f>
        <v>-9.2371919201036531E-2</v>
      </c>
      <c r="AE28" s="3">
        <f>(Companies!AE29-Companies!AE28)/Companies!AE28</f>
        <v>5.3571549632401655E-2</v>
      </c>
    </row>
    <row r="29" spans="1:31" x14ac:dyDescent="0.35">
      <c r="A29" s="2">
        <v>44043</v>
      </c>
      <c r="B29" s="3">
        <f>(Companies!B30-Companies!B29)/Companies!B29</f>
        <v>1.0638295710012411E-2</v>
      </c>
      <c r="C29" s="3">
        <f>(Companies!C30-Companies!C29)/Companies!C29</f>
        <v>6.9944122136239044E-3</v>
      </c>
      <c r="D29" s="3">
        <f>(Companies!D30-Companies!D29)/Companies!D29</f>
        <v>1.6666666004392858</v>
      </c>
      <c r="E29" s="3">
        <f>(Companies!E30-Companies!E29)/Companies!E29</f>
        <v>4.0650297193771431E-2</v>
      </c>
      <c r="F29" s="3">
        <f>(Companies!F30-Companies!F29)/Companies!F29</f>
        <v>0.34722877284241088</v>
      </c>
      <c r="G29" s="3">
        <f>(Companies!G30-Companies!G29)/Companies!G29</f>
        <v>0.17948710147386651</v>
      </c>
      <c r="H29" s="3">
        <f>(Companies!H30-Companies!H29)/Companies!H29</f>
        <v>0.13636363947832722</v>
      </c>
      <c r="I29" s="3">
        <f>(Companies!I30-Companies!I29)/Companies!I29</f>
        <v>0.25443789301469671</v>
      </c>
      <c r="J29" s="3">
        <f>(Companies!J30-Companies!J29)/Companies!J29</f>
        <v>2.1304911302946639E-2</v>
      </c>
      <c r="K29" s="3">
        <f>(Companies!K30-Companies!K29)/Companies!K29</f>
        <v>-3.8461363960819797E-2</v>
      </c>
      <c r="L29" s="3">
        <f>(Companies!L30-Companies!L29)/Companies!L29</f>
        <v>-1.2484443580009984E-2</v>
      </c>
      <c r="M29" s="3">
        <f>(Companies!M30-Companies!M29)/Companies!M29</f>
        <v>8.1299456050938322E-3</v>
      </c>
      <c r="N29" s="3">
        <f>(Companies!N30-Companies!N29)/Companies!N29</f>
        <v>-1.7071113637194834E-2</v>
      </c>
      <c r="O29" s="3">
        <f>(Companies!O30-Companies!O29)/Companies!O29</f>
        <v>-8.7301619276254377E-2</v>
      </c>
      <c r="P29" s="3">
        <f>(Companies!P30-Companies!P29)/Companies!P29</f>
        <v>-5.4054065111532733E-2</v>
      </c>
      <c r="Q29" s="3">
        <f>(Companies!Q30-Companies!Q29)/Companies!Q29</f>
        <v>0.28571440254254782</v>
      </c>
      <c r="R29" s="3">
        <f>(Companies!R30-Companies!R29)/Companies!R29</f>
        <v>-2.1739174096029174E-2</v>
      </c>
      <c r="S29" s="3">
        <f>(Companies!S30-Companies!S29)/Companies!S29</f>
        <v>-4.7297078828643514E-2</v>
      </c>
      <c r="T29" s="3">
        <f>(Companies!T30-Companies!T29)/Companies!T29</f>
        <v>-7.1428589674891727E-2</v>
      </c>
      <c r="U29" s="3">
        <f>(Companies!U30-Companies!U29)/Companies!U29</f>
        <v>-3.2968299054164305E-2</v>
      </c>
      <c r="V29" s="3">
        <f>(Companies!V30-Companies!V29)/Companies!V29</f>
        <v>3.0927804644246427E-2</v>
      </c>
      <c r="W29" s="3">
        <f>(Companies!W30-Companies!W29)/Companies!W29</f>
        <v>1.6666619592505191E-2</v>
      </c>
      <c r="X29" s="3">
        <f>(Companies!X30-Companies!X29)/Companies!X29</f>
        <v>-3.8910777146761054E-3</v>
      </c>
      <c r="Y29" s="3">
        <f>(Companies!Y30-Companies!Y29)/Companies!Y29</f>
        <v>1.3125001702053691</v>
      </c>
      <c r="Z29" s="3">
        <f>(Companies!Z30-Companies!Z29)/Companies!Z29</f>
        <v>0.6074537776739376</v>
      </c>
      <c r="AA29" s="3">
        <f>(Companies!AA30-Companies!AA29)/Companies!AA29</f>
        <v>-0.19736839215841284</v>
      </c>
      <c r="AB29" s="3">
        <f>(Companies!AB30-Companies!AB29)/Companies!AB29</f>
        <v>0.24758429275955013</v>
      </c>
      <c r="AC29" s="3">
        <f>(Companies!AC30-Companies!AC29)/Companies!AC29</f>
        <v>-1.2658290881372347E-2</v>
      </c>
      <c r="AD29" s="3">
        <f>(Companies!AD30-Companies!AD29)/Companies!AD29</f>
        <v>4.986159315173419E-2</v>
      </c>
      <c r="AE29" s="3">
        <f>(Companies!AE30-Companies!AE29)/Companies!AE29</f>
        <v>6.2711728715816664E-2</v>
      </c>
    </row>
    <row r="30" spans="1:31" x14ac:dyDescent="0.35">
      <c r="A30" s="2">
        <v>44074</v>
      </c>
      <c r="B30" s="3">
        <f>(Companies!B31-Companies!B30)/Companies!B30</f>
        <v>-3.1578941017286671E-2</v>
      </c>
      <c r="C30" s="3">
        <f>(Companies!C31-Companies!C30)/Companies!C30</f>
        <v>0.38888729440783926</v>
      </c>
      <c r="D30" s="3">
        <f>(Companies!D31-Companies!D30)/Companies!D30</f>
        <v>3.0249999757856139</v>
      </c>
      <c r="E30" s="3">
        <f>(Companies!E31-Companies!E30)/Companies!E30</f>
        <v>3.9062690490565266E-2</v>
      </c>
      <c r="F30" s="3">
        <f>(Companies!F31-Companies!F30)/Companies!F30</f>
        <v>-1.4658093287729853E-2</v>
      </c>
      <c r="G30" s="3">
        <f>(Companies!G31-Companies!G30)/Companies!G30</f>
        <v>0</v>
      </c>
      <c r="H30" s="3">
        <f>(Companies!H31-Companies!H30)/Companies!H30</f>
        <v>0.55999991075538158</v>
      </c>
      <c r="I30" s="3">
        <f>(Companies!I31-Companies!I30)/Companies!I30</f>
        <v>6.1320890250432976E-2</v>
      </c>
      <c r="J30" s="3">
        <f>(Companies!J31-Companies!J30)/Companies!J30</f>
        <v>-4.4328540252961617E-2</v>
      </c>
      <c r="K30" s="3">
        <f>(Companies!K31-Companies!K30)/Companies!K30</f>
        <v>-4.0000134444890825E-2</v>
      </c>
      <c r="L30" s="3">
        <f>(Companies!L31-Companies!L30)/Companies!L30</f>
        <v>-2.9077136900434009E-2</v>
      </c>
      <c r="M30" s="3">
        <f>(Companies!M31-Companies!M30)/Companies!M30</f>
        <v>0</v>
      </c>
      <c r="N30" s="3">
        <f>(Companies!N31-Companies!N30)/Companies!N30</f>
        <v>0.17241372647455691</v>
      </c>
      <c r="O30" s="3">
        <f>(Companies!O31-Companies!O30)/Companies!O30</f>
        <v>2.608700614022167E-2</v>
      </c>
      <c r="P30" s="3">
        <f>(Companies!P31-Companies!P30)/Companies!P30</f>
        <v>0</v>
      </c>
      <c r="Q30" s="3">
        <f>(Companies!Q31-Companies!Q30)/Companies!Q30</f>
        <v>0.2222222350720183</v>
      </c>
      <c r="R30" s="3">
        <f>(Companies!R31-Companies!R30)/Companies!R30</f>
        <v>0.20000007947286219</v>
      </c>
      <c r="S30" s="3">
        <f>(Companies!S31-Companies!S30)/Companies!S30</f>
        <v>-3.5460995574826563E-2</v>
      </c>
      <c r="T30" s="3">
        <f>(Companies!T31-Companies!T30)/Companies!T30</f>
        <v>0.12307699361496718</v>
      </c>
      <c r="U30" s="3">
        <f>(Companies!U31-Companies!U30)/Companies!U30</f>
        <v>0.28409205227437945</v>
      </c>
      <c r="V30" s="3">
        <f>(Companies!V31-Companies!V30)/Companies!V30</f>
        <v>0.27999997138977051</v>
      </c>
      <c r="W30" s="3">
        <f>(Companies!W31-Companies!W30)/Companies!W30</f>
        <v>-1.6393397079551425E-2</v>
      </c>
      <c r="X30" s="3">
        <f>(Companies!X31-Companies!X30)/Companies!X30</f>
        <v>7.4218832030183382E-2</v>
      </c>
      <c r="Y30" s="3">
        <f>(Companies!Y31-Companies!Y30)/Companies!Y30</f>
        <v>0.19675690865829709</v>
      </c>
      <c r="Z30" s="3">
        <f>(Companies!Z31-Companies!Z30)/Companies!Z30</f>
        <v>1.5456137956674708E-2</v>
      </c>
      <c r="AA30" s="3">
        <f>(Companies!AA31-Companies!AA30)/Companies!AA30</f>
        <v>0.19672131467909953</v>
      </c>
      <c r="AB30" s="3">
        <f>(Companies!AB31-Companies!AB30)/Companies!AB30</f>
        <v>0.1162247745904245</v>
      </c>
      <c r="AC30" s="3">
        <f>(Companies!AC31-Companies!AC30)/Companies!AC30</f>
        <v>7.6923082801246934E-2</v>
      </c>
      <c r="AD30" s="3">
        <f>(Companies!AD31-Companies!AD30)/Companies!AD30</f>
        <v>-5.2770467234051946E-2</v>
      </c>
      <c r="AE30" s="3">
        <f>(Companies!AE31-Companies!AE30)/Companies!AE30</f>
        <v>1.079956712400882E-2</v>
      </c>
    </row>
    <row r="31" spans="1:31" x14ac:dyDescent="0.35">
      <c r="A31" s="2">
        <v>44104</v>
      </c>
      <c r="B31" s="3">
        <f>(Companies!B32-Companies!B31)/Companies!B31</f>
        <v>-8.6956572906048316E-2</v>
      </c>
      <c r="C31" s="3">
        <f>(Companies!C32-Companies!C31)/Companies!C31</f>
        <v>-0.13728605543095665</v>
      </c>
      <c r="D31" s="3">
        <f>(Companies!D32-Companies!D31)/Companies!D31</f>
        <v>-0.29813665516062565</v>
      </c>
      <c r="E31" s="3">
        <f>(Companies!E32-Companies!E31)/Companies!E31</f>
        <v>-9.4287424896660157E-2</v>
      </c>
      <c r="F31" s="3">
        <f>(Companies!F32-Companies!F31)/Companies!F31</f>
        <v>8.2646070887842614E-3</v>
      </c>
      <c r="G31" s="3">
        <f>(Companies!G32-Companies!G31)/Companies!G31</f>
        <v>-3.6231842359926207E-2</v>
      </c>
      <c r="H31" s="3">
        <f>(Companies!H32-Companies!H31)/Companies!H31</f>
        <v>-0.17948714182419473</v>
      </c>
      <c r="I31" s="3">
        <f>(Companies!I32-Companies!I31)/Companies!I31</f>
        <v>1.8520325092495626E-2</v>
      </c>
      <c r="J31" s="3">
        <f>(Companies!J32-Companies!J31)/Companies!J31</f>
        <v>-1.5006879818777904E-2</v>
      </c>
      <c r="K31" s="3">
        <f>(Companies!K32-Companies!K31)/Companies!K31</f>
        <v>-2.0833237948907162E-2</v>
      </c>
      <c r="L31" s="3">
        <f>(Companies!L32-Companies!L31)/Companies!L31</f>
        <v>-2.4739526258173251E-2</v>
      </c>
      <c r="M31" s="3">
        <f>(Companies!M32-Companies!M31)/Companies!M31</f>
        <v>-0.12903223188492363</v>
      </c>
      <c r="N31" s="3">
        <f>(Companies!N32-Companies!N31)/Companies!N31</f>
        <v>0.39215695729756039</v>
      </c>
      <c r="O31" s="3">
        <f>(Companies!O32-Companies!O31)/Companies!O31</f>
        <v>-0.16949154231852134</v>
      </c>
      <c r="P31" s="3">
        <f>(Companies!P32-Companies!P31)/Companies!P31</f>
        <v>-0.14285704399877122</v>
      </c>
      <c r="Q31" s="3">
        <f>(Companies!Q32-Companies!Q31)/Companies!Q31</f>
        <v>-0.18181819042011135</v>
      </c>
      <c r="R31" s="3">
        <f>(Companies!R32-Companies!R31)/Companies!R31</f>
        <v>-5.5555610745039459E-2</v>
      </c>
      <c r="S31" s="3">
        <f>(Companies!S32-Companies!S31)/Companies!S31</f>
        <v>1.4705727549291395E-2</v>
      </c>
      <c r="T31" s="3">
        <f>(Companies!T32-Companies!T31)/Companies!T31</f>
        <v>-2.7397315080268974E-2</v>
      </c>
      <c r="U31" s="3">
        <f>(Companies!U32-Companies!U31)/Companies!U31</f>
        <v>0.17472339795341724</v>
      </c>
      <c r="V31" s="3">
        <f>(Companies!V32-Companies!V31)/Companies!V31</f>
        <v>0.82812497380655237</v>
      </c>
      <c r="W31" s="3">
        <f>(Companies!W32-Companies!W31)/Companies!W31</f>
        <v>2.2916592397634883E-2</v>
      </c>
      <c r="X31" s="3">
        <f>(Companies!X32-Companies!X31)/Companies!X31</f>
        <v>-3.6363582678387955E-2</v>
      </c>
      <c r="Y31" s="3">
        <f>(Companies!Y32-Companies!Y31)/Companies!Y31</f>
        <v>-0.23938578707775687</v>
      </c>
      <c r="Z31" s="3">
        <f>(Companies!Z32-Companies!Z31)/Companies!Z31</f>
        <v>-5.25116420893132E-2</v>
      </c>
      <c r="AA31" s="3">
        <f>(Companies!AA32-Companies!AA31)/Companies!AA31</f>
        <v>-1.3698616715036544E-2</v>
      </c>
      <c r="AB31" s="3">
        <f>(Companies!AB32-Companies!AB31)/Companies!AB31</f>
        <v>6.2893081761006293E-3</v>
      </c>
      <c r="AC31" s="3">
        <f>(Companies!AC32-Companies!AC31)/Companies!AC31</f>
        <v>-0.13095233111289442</v>
      </c>
      <c r="AD31" s="3">
        <f>(Companies!AD32-Companies!AD31)/Companies!AD31</f>
        <v>6.1281284506830361E-2</v>
      </c>
      <c r="AE31" s="3">
        <f>(Companies!AE32-Companies!AE31)/Companies!AE31</f>
        <v>-0.11392405654146344</v>
      </c>
    </row>
    <row r="32" spans="1:31" x14ac:dyDescent="0.35">
      <c r="A32" s="2">
        <v>44135</v>
      </c>
      <c r="B32" s="3">
        <f>(Companies!B33-Companies!B32)/Companies!B32</f>
        <v>-1.1904760099552937E-2</v>
      </c>
      <c r="C32" s="3">
        <f>(Companies!C33-Companies!C32)/Companies!C32</f>
        <v>-2.3255212240743787E-2</v>
      </c>
      <c r="D32" s="3">
        <f>(Companies!D33-Companies!D32)/Companies!D32</f>
        <v>-0.11504424405327622</v>
      </c>
      <c r="E32" s="3">
        <f>(Companies!E33-Companies!E32)/Companies!E32</f>
        <v>0</v>
      </c>
      <c r="F32" s="3">
        <f>(Companies!F33-Companies!F32)/Companies!F32</f>
        <v>0.16393426032828406</v>
      </c>
      <c r="G32" s="3">
        <f>(Companies!G33-Companies!G32)/Companies!G32</f>
        <v>3.7593940070239647E-2</v>
      </c>
      <c r="H32" s="3">
        <f>(Companies!H33-Companies!H32)/Companies!H32</f>
        <v>0</v>
      </c>
      <c r="I32" s="3">
        <f>(Companies!I33-Companies!I32)/Companies!I32</f>
        <v>0.11403504794722402</v>
      </c>
      <c r="J32" s="3">
        <f>(Companies!J33-Companies!J32)/Companies!J32</f>
        <v>-3.0470793237129552E-2</v>
      </c>
      <c r="K32" s="3">
        <f>(Companies!K33-Companies!K32)/Companies!K32</f>
        <v>0.15957458147046477</v>
      </c>
      <c r="L32" s="3">
        <f>(Companies!L33-Companies!L32)/Companies!L32</f>
        <v>-4.0052544236926745E-3</v>
      </c>
      <c r="M32" s="3">
        <f>(Companies!M33-Companies!M32)/Companies!M32</f>
        <v>-0.12037042386256627</v>
      </c>
      <c r="N32" s="3">
        <f>(Companies!N33-Companies!N32)/Companies!N32</f>
        <v>0.50704233256702591</v>
      </c>
      <c r="O32" s="3">
        <f>(Companies!O33-Companies!O32)/Companies!O32</f>
        <v>-0.23469389624402567</v>
      </c>
      <c r="P32" s="3">
        <f>(Companies!P33-Companies!P32)/Companies!P32</f>
        <v>-3.3333488074127393E-2</v>
      </c>
      <c r="Q32" s="3">
        <f>(Companies!Q33-Companies!Q32)/Companies!Q32</f>
        <v>0</v>
      </c>
      <c r="R32" s="3">
        <f>(Companies!R33-Companies!R32)/Companies!R32</f>
        <v>-0.13725489050275935</v>
      </c>
      <c r="S32" s="3">
        <f>(Companies!S33-Companies!S32)/Companies!S32</f>
        <v>-0.15574957024372943</v>
      </c>
      <c r="T32" s="3">
        <f>(Companies!T33-Companies!T32)/Companies!T32</f>
        <v>-0.18309859036689852</v>
      </c>
      <c r="U32" s="3">
        <f>(Companies!U33-Companies!U32)/Companies!U32</f>
        <v>0.10687088349799002</v>
      </c>
      <c r="V32" s="3">
        <f>(Companies!V33-Companies!V32)/Companies!V32</f>
        <v>0.1025641104016624</v>
      </c>
      <c r="W32" s="3">
        <f>(Companies!W33-Companies!W32)/Companies!W32</f>
        <v>-3.327944817136453E-2</v>
      </c>
      <c r="X32" s="3">
        <f>(Companies!X33-Companies!X32)/Companies!X32</f>
        <v>-1.5094443288065499E-2</v>
      </c>
      <c r="Y32" s="3">
        <f>(Companies!Y33-Companies!Y32)/Companies!Y32</f>
        <v>0.12470300754964622</v>
      </c>
      <c r="Z32" s="3">
        <f>(Companies!Z33-Companies!Z32)/Companies!Z32</f>
        <v>4.2012965189545039E-2</v>
      </c>
      <c r="AA32" s="3">
        <f>(Companies!AA33-Companies!AA32)/Companies!AA32</f>
        <v>0.16666658388244113</v>
      </c>
      <c r="AB32" s="3">
        <f>(Companies!AB33-Companies!AB32)/Companies!AB32</f>
        <v>4.7916766846188556E-2</v>
      </c>
      <c r="AC32" s="3">
        <f>(Companies!AC33-Companies!AC32)/Companies!AC32</f>
        <v>-0.1095890970206826</v>
      </c>
      <c r="AD32" s="3">
        <f>(Companies!AD33-Companies!AD32)/Companies!AD32</f>
        <v>-2.8871335437731176E-2</v>
      </c>
      <c r="AE32" s="3">
        <f>(Companies!AE33-Companies!AE32)/Companies!AE32</f>
        <v>-0.18214286780407588</v>
      </c>
    </row>
    <row r="33" spans="1:31" x14ac:dyDescent="0.35">
      <c r="A33" s="2">
        <v>44165</v>
      </c>
      <c r="B33" s="3">
        <f>(Companies!B34-Companies!B33)/Companies!B33</f>
        <v>4.8192840420707428E-2</v>
      </c>
      <c r="C33" s="3">
        <f>(Companies!C34-Companies!C33)/Companies!C33</f>
        <v>0.11607126022238137</v>
      </c>
      <c r="D33" s="3">
        <f>(Companies!D34-Companies!D33)/Companies!D33</f>
        <v>2.9999971389770508E-2</v>
      </c>
      <c r="E33" s="3">
        <f>(Companies!E34-Companies!E33)/Companies!E33</f>
        <v>1.6666427532781386E-2</v>
      </c>
      <c r="F33" s="3">
        <f>(Companies!F34-Companies!F33)/Companies!F33</f>
        <v>7.0422677761826313E-2</v>
      </c>
      <c r="G33" s="3">
        <f>(Companies!G34-Companies!G33)/Companies!G33</f>
        <v>0.37681169629121514</v>
      </c>
      <c r="H33" s="3">
        <f>(Companies!H34-Companies!H33)/Companies!H33</f>
        <v>0.12500003533227691</v>
      </c>
      <c r="I33" s="3">
        <f>(Companies!I34-Companies!I33)/Companies!I33</f>
        <v>5.5118108633895407E-2</v>
      </c>
      <c r="J33" s="3">
        <f>(Companies!J34-Companies!J33)/Companies!J33</f>
        <v>0.12857134789450553</v>
      </c>
      <c r="K33" s="3">
        <f>(Companies!K34-Companies!K33)/Companies!K33</f>
        <v>0.26605487286798829</v>
      </c>
      <c r="L33" s="3">
        <f>(Companies!L34-Companies!L33)/Companies!L33</f>
        <v>0.17828403724432207</v>
      </c>
      <c r="M33" s="3">
        <f>(Companies!M34-Companies!M33)/Companies!M33</f>
        <v>0.32631576419894276</v>
      </c>
      <c r="N33" s="3">
        <f>(Companies!N34-Companies!N33)/Companies!N33</f>
        <v>0.28607239033336979</v>
      </c>
      <c r="O33" s="3">
        <f>(Companies!O34-Companies!O33)/Companies!O33</f>
        <v>0.54666674150423655</v>
      </c>
      <c r="P33" s="3">
        <f>(Companies!P34-Companies!P33)/Companies!P33</f>
        <v>0.27586214096403711</v>
      </c>
      <c r="Q33" s="3">
        <f>(Companies!Q34-Companies!Q33)/Companies!Q33</f>
        <v>0.66666658956788738</v>
      </c>
      <c r="R33" s="3">
        <f>(Companies!R34-Companies!R33)/Companies!R33</f>
        <v>0.34090903857030108</v>
      </c>
      <c r="S33" s="3">
        <f>(Companies!S34-Companies!S33)/Companies!S33</f>
        <v>0.17241387157042967</v>
      </c>
      <c r="T33" s="3">
        <f>(Companies!T34-Companies!T33)/Companies!T33</f>
        <v>1.7241363363798504E-2</v>
      </c>
      <c r="U33" s="3">
        <f>(Companies!U34-Companies!U33)/Companies!U33</f>
        <v>4.1377782411510022E-2</v>
      </c>
      <c r="V33" s="3">
        <f>(Companies!V34-Companies!V33)/Companies!V33</f>
        <v>0.21705434021629932</v>
      </c>
      <c r="W33" s="3">
        <f>(Companies!W34-Companies!W33)/Companies!W33</f>
        <v>9.523817610937629E-3</v>
      </c>
      <c r="X33" s="3">
        <f>(Companies!X34-Companies!X33)/Companies!X33</f>
        <v>5.3639898943845174E-2</v>
      </c>
      <c r="Y33" s="3">
        <f>(Companies!Y34-Companies!Y33)/Companies!Y33</f>
        <v>-3.9070708576526982E-2</v>
      </c>
      <c r="Z33" s="3">
        <f>(Companies!Z34-Companies!Z33)/Companies!Z33</f>
        <v>-0.15926945841374909</v>
      </c>
      <c r="AA33" s="3">
        <f>(Companies!AA34-Companies!AA33)/Companies!AA33</f>
        <v>0.1190476511476273</v>
      </c>
      <c r="AB33" s="3">
        <f>(Companies!AB34-Companies!AB33)/Companies!AB33</f>
        <v>-1.5904666642894621E-2</v>
      </c>
      <c r="AC33" s="3">
        <f>(Companies!AC34-Companies!AC33)/Companies!AC33</f>
        <v>0.23076929425347034</v>
      </c>
      <c r="AD33" s="3">
        <f>(Companies!AD34-Companies!AD33)/Companies!AD33</f>
        <v>-2.7027070194674964E-2</v>
      </c>
      <c r="AE33" s="3">
        <f>(Companies!AE34-Companies!AE33)/Companies!AE33</f>
        <v>0.1474101695242768</v>
      </c>
    </row>
    <row r="34" spans="1:31" x14ac:dyDescent="0.35">
      <c r="A34" s="2">
        <v>44196</v>
      </c>
      <c r="B34" s="3">
        <f>(Companies!B35-Companies!B34)/Companies!B34</f>
        <v>2.2988427494227061E-2</v>
      </c>
      <c r="C34" s="3">
        <f>(Companies!C35-Companies!C34)/Companies!C34</f>
        <v>-0.15667970972298637</v>
      </c>
      <c r="D34" s="3">
        <f>(Companies!D35-Companies!D34)/Companies!D34</f>
        <v>9.7087288747821111E-3</v>
      </c>
      <c r="E34" s="3">
        <f>(Companies!E35-Companies!E34)/Companies!E34</f>
        <v>0.30327887577456808</v>
      </c>
      <c r="F34" s="3">
        <f>(Companies!F35-Companies!F34)/Companies!F34</f>
        <v>-3.1751541503466166E-2</v>
      </c>
      <c r="G34" s="3">
        <f>(Companies!G35-Companies!G34)/Companies!G34</f>
        <v>-1.1216591247820465E-2</v>
      </c>
      <c r="H34" s="3">
        <f>(Companies!H35-Companies!H34)/Companies!H34</f>
        <v>5.5555527638696138E-2</v>
      </c>
      <c r="I34" s="3">
        <f>(Companies!I35-Companies!I34)/Companies!I34</f>
        <v>3.825764318723112E-2</v>
      </c>
      <c r="J34" s="3">
        <f>(Companies!J35-Companies!J34)/Companies!J34</f>
        <v>8.7551151305428995E-2</v>
      </c>
      <c r="K34" s="3">
        <f>(Companies!K35-Companies!K34)/Companies!K34</f>
        <v>0.19565227369916924</v>
      </c>
      <c r="L34" s="3">
        <f>(Companies!L35-Companies!L34)/Companies!L34</f>
        <v>3.0416928341452223E-2</v>
      </c>
      <c r="M34" s="3">
        <f>(Companies!M35-Companies!M34)/Companies!M34</f>
        <v>-3.1745827214959568E-2</v>
      </c>
      <c r="N34" s="3">
        <f>(Companies!N35-Companies!N34)/Companies!N34</f>
        <v>0.10256410256410256</v>
      </c>
      <c r="O34" s="3">
        <f>(Companies!O35-Companies!O34)/Companies!O34</f>
        <v>1.7241375629841547E-2</v>
      </c>
      <c r="P34" s="3">
        <f>(Companies!P35-Companies!P34)/Companies!P34</f>
        <v>0.72972975626767755</v>
      </c>
      <c r="Q34" s="3">
        <f>(Companies!Q35-Companies!Q34)/Companies!Q34</f>
        <v>0.1777777037629463</v>
      </c>
      <c r="R34" s="3">
        <f>(Companies!R35-Companies!R34)/Companies!R34</f>
        <v>0.18644071049952052</v>
      </c>
      <c r="S34" s="3">
        <f>(Companies!S35-Companies!S34)/Companies!S34</f>
        <v>6.6176472015370774E-2</v>
      </c>
      <c r="T34" s="3">
        <f>(Companies!T35-Companies!T34)/Companies!T34</f>
        <v>0</v>
      </c>
      <c r="U34" s="3">
        <f>(Companies!U35-Companies!U34)/Companies!U34</f>
        <v>9.2715880802983111E-2</v>
      </c>
      <c r="V34" s="3">
        <f>(Companies!V35-Companies!V34)/Companies!V34</f>
        <v>-5.0955439644983988E-2</v>
      </c>
      <c r="W34" s="3">
        <f>(Companies!W35-Companies!W34)/Companies!W34</f>
        <v>-8.8050439505879055E-2</v>
      </c>
      <c r="X34" s="3">
        <f>(Companies!X35-Companies!X34)/Companies!X34</f>
        <v>-2.6900622783129179E-2</v>
      </c>
      <c r="Y34" s="3">
        <f>(Companies!Y35-Companies!Y34)/Companies!Y34</f>
        <v>-0.32488426762751593</v>
      </c>
      <c r="Z34" s="3">
        <f>(Companies!Z35-Companies!Z34)/Companies!Z34</f>
        <v>-0.11884621858365092</v>
      </c>
      <c r="AA34" s="3">
        <f>(Companies!AA35-Companies!AA34)/Companies!AA34</f>
        <v>4.2553214424603192E-2</v>
      </c>
      <c r="AB34" s="3">
        <f>(Companies!AB35-Companies!AB34)/Companies!AB34</f>
        <v>2.0202020202020204E-2</v>
      </c>
      <c r="AC34" s="3">
        <f>(Companies!AC35-Companies!AC34)/Companies!AC34</f>
        <v>0.23749999348074208</v>
      </c>
      <c r="AD34" s="3">
        <f>(Companies!AD35-Companies!AD34)/Companies!AD34</f>
        <v>-3.6581904210024628E-2</v>
      </c>
      <c r="AE34" s="3">
        <f>(Companies!AE35-Companies!AE34)/Companies!AE34</f>
        <v>0.10153262368761169</v>
      </c>
    </row>
    <row r="35" spans="1:31" x14ac:dyDescent="0.35">
      <c r="A35" s="2">
        <v>44227</v>
      </c>
      <c r="B35" s="3">
        <f>(Companies!B36-Companies!B35)/Companies!B35</f>
        <v>-4.4943742233133709E-2</v>
      </c>
      <c r="C35" s="3">
        <f>(Companies!C36-Companies!C35)/Companies!C35</f>
        <v>-2.85714268156953E-2</v>
      </c>
      <c r="D35" s="3">
        <f>(Companies!D36-Companies!D35)/Companies!D35</f>
        <v>5.7692369413096189E-2</v>
      </c>
      <c r="E35" s="3">
        <f>(Companies!E36-Companies!E35)/Companies!E35</f>
        <v>0.12578608414776493</v>
      </c>
      <c r="F35" s="3">
        <f>(Companies!F36-Companies!F35)/Companies!F35</f>
        <v>0.12925187455888251</v>
      </c>
      <c r="G35" s="3">
        <f>(Companies!G36-Companies!G35)/Companies!G35</f>
        <v>0.11111111920856638</v>
      </c>
      <c r="H35" s="3">
        <f>(Companies!H36-Companies!H35)/Companies!H35</f>
        <v>-7.8947370509017095E-2</v>
      </c>
      <c r="I35" s="3">
        <f>(Companies!I36-Companies!I35)/Companies!I35</f>
        <v>0.23188402297309033</v>
      </c>
      <c r="J35" s="3">
        <f>(Companies!J36-Companies!J35)/Companies!J35</f>
        <v>-7.6832094433411782E-2</v>
      </c>
      <c r="K35" s="3">
        <f>(Companies!K36-Companies!K35)/Companies!K35</f>
        <v>5.5536473504249666E-2</v>
      </c>
      <c r="L35" s="3">
        <f>(Companies!L36-Companies!L35)/Companies!L35</f>
        <v>-9.4488190870620131E-2</v>
      </c>
      <c r="M35" s="3">
        <f>(Companies!M36-Companies!M35)/Companies!M35</f>
        <v>-9.8360771129581498E-2</v>
      </c>
      <c r="N35" s="3">
        <f>(Companies!N36-Companies!N35)/Companies!N35</f>
        <v>0.36544858705500766</v>
      </c>
      <c r="O35" s="3">
        <f>(Companies!O36-Companies!O35)/Companies!O35</f>
        <v>-0.11864414782457364</v>
      </c>
      <c r="P35" s="3">
        <f>(Companies!P36-Companies!P35)/Companies!P35</f>
        <v>-6.2499917215770522E-2</v>
      </c>
      <c r="Q35" s="3">
        <f>(Companies!Q36-Companies!Q35)/Companies!Q35</f>
        <v>-0.1698112607279996</v>
      </c>
      <c r="R35" s="3">
        <f>(Companies!R36-Companies!R35)/Companies!R35</f>
        <v>-7.1428589674891727E-2</v>
      </c>
      <c r="S35" s="3">
        <f>(Companies!S36-Companies!S35)/Companies!S35</f>
        <v>-5.3619149944768199E-2</v>
      </c>
      <c r="T35" s="3">
        <f>(Companies!T36-Companies!T35)/Companies!T35</f>
        <v>-0.16949147234288769</v>
      </c>
      <c r="U35" s="3">
        <f>(Companies!U36-Companies!U35)/Companies!U35</f>
        <v>9.0909765459976449E-2</v>
      </c>
      <c r="V35" s="3">
        <f>(Companies!V36-Companies!V35)/Companies!V35</f>
        <v>-9.3959721341486793E-2</v>
      </c>
      <c r="W35" s="3">
        <f>(Companies!W36-Companies!W35)/Companies!W35</f>
        <v>3.6206973896207681E-2</v>
      </c>
      <c r="X35" s="3">
        <f>(Companies!X36-Companies!X35)/Companies!X35</f>
        <v>3.4615449406431111E-2</v>
      </c>
      <c r="Y35" s="3">
        <f>(Companies!Y36-Companies!Y35)/Companies!Y35</f>
        <v>0.13144780719032126</v>
      </c>
      <c r="Z35" s="3">
        <f>(Companies!Z36-Companies!Z35)/Companies!Z35</f>
        <v>0.10130725838717423</v>
      </c>
      <c r="AA35" s="3">
        <f>(Companies!AA36-Companies!AA35)/Companies!AA35</f>
        <v>0.13265305377701234</v>
      </c>
      <c r="AB35" s="3">
        <f>(Companies!AB36-Companies!AB35)/Companies!AB35</f>
        <v>0.25940603581419869</v>
      </c>
      <c r="AC35" s="3">
        <f>(Companies!AC36-Companies!AC35)/Companies!AC35</f>
        <v>-9.0909123749115375E-2</v>
      </c>
      <c r="AD35" s="3">
        <f>(Companies!AD36-Companies!AD35)/Companies!AD35</f>
        <v>-0.11884054596136587</v>
      </c>
      <c r="AE35" s="3">
        <f>(Companies!AE36-Companies!AE35)/Companies!AE35</f>
        <v>-9.5652179083068653E-2</v>
      </c>
    </row>
    <row r="36" spans="1:31" x14ac:dyDescent="0.35">
      <c r="A36" s="2">
        <v>44255</v>
      </c>
      <c r="B36" s="3">
        <f>(Companies!B37-Companies!B36)/Companies!B36</f>
        <v>7.0588219427270185E-2</v>
      </c>
      <c r="C36" s="3">
        <f>(Companies!C37-Companies!C36)/Companies!C36</f>
        <v>0</v>
      </c>
      <c r="D36" s="3">
        <f>(Companies!D37-Companies!D36)/Companies!D36</f>
        <v>0.33636363340803421</v>
      </c>
      <c r="E36" s="3">
        <f>(Companies!E37-Companies!E36)/Companies!E36</f>
        <v>-0.21229046684024325</v>
      </c>
      <c r="F36" s="3">
        <f>(Companies!F37-Companies!F36)/Companies!F36</f>
        <v>3.614454195246225E-2</v>
      </c>
      <c r="G36" s="3">
        <f>(Companies!G37-Companies!G36)/Companies!G36</f>
        <v>1.0000020332710037E-2</v>
      </c>
      <c r="H36" s="3">
        <f>(Companies!H37-Companies!H36)/Companies!H36</f>
        <v>0.1999999483139267</v>
      </c>
      <c r="I36" s="3">
        <f>(Companies!I37-Companies!I36)/Companies!I36</f>
        <v>5.8823493931301749E-2</v>
      </c>
      <c r="J36" s="3">
        <f>(Companies!J37-Companies!J36)/Companies!J36</f>
        <v>2.8169038860549479E-2</v>
      </c>
      <c r="K36" s="3">
        <f>(Companies!K37-Companies!K36)/Companies!K36</f>
        <v>2.906979203988231E-2</v>
      </c>
      <c r="L36" s="3">
        <f>(Companies!L37-Companies!L36)/Companies!L36</f>
        <v>1.6149179377004119E-2</v>
      </c>
      <c r="M36" s="3">
        <f>(Companies!M37-Companies!M36)/Companies!M36</f>
        <v>0.19090897336373439</v>
      </c>
      <c r="N36" s="3">
        <f>(Companies!N37-Companies!N36)/Companies!N36</f>
        <v>-1.4598539268525909E-2</v>
      </c>
      <c r="O36" s="3">
        <f>(Companies!O37-Companies!O36)/Companies!O36</f>
        <v>0.45192308264664233</v>
      </c>
      <c r="P36" s="3">
        <f>(Companies!P37-Companies!P36)/Companies!P36</f>
        <v>0.19999991926567284</v>
      </c>
      <c r="Q36" s="3">
        <f>(Companies!Q37-Companies!Q36)/Companies!Q36</f>
        <v>0.61363638621643046</v>
      </c>
      <c r="R36" s="3">
        <f>(Companies!R37-Companies!R36)/Companies!R36</f>
        <v>0.21538469297646387</v>
      </c>
      <c r="S36" s="3">
        <f>(Companies!S37-Companies!S36)/Companies!S36</f>
        <v>-1.4705821534048563E-2</v>
      </c>
      <c r="T36" s="3">
        <f>(Companies!T37-Companies!T36)/Companies!T36</f>
        <v>-0.10204083866896273</v>
      </c>
      <c r="U36" s="3">
        <f>(Companies!U37-Companies!U36)/Companies!U36</f>
        <v>0.22187467747291958</v>
      </c>
      <c r="V36" s="3">
        <f>(Companies!V37-Companies!V36)/Companies!V36</f>
        <v>0.3111110738275481</v>
      </c>
      <c r="W36" s="3">
        <f>(Companies!W37-Companies!W36)/Companies!W36</f>
        <v>2.3294422306920668E-2</v>
      </c>
      <c r="X36" s="3">
        <f>(Companies!X37-Companies!X36)/Companies!X36</f>
        <v>0.21561332349937251</v>
      </c>
      <c r="Y36" s="3">
        <f>(Companies!Y37-Companies!Y36)/Companies!Y36</f>
        <v>-0.28377364900926516</v>
      </c>
      <c r="Z36" s="3">
        <f>(Companies!Z37-Companies!Z36)/Companies!Z36</f>
        <v>-0.22255202203433511</v>
      </c>
      <c r="AA36" s="3">
        <f>(Companies!AA37-Companies!AA36)/Companies!AA36</f>
        <v>9.9099110709450988E-2</v>
      </c>
      <c r="AB36" s="3">
        <f>(Companies!AB37-Companies!AB36)/Companies!AB36</f>
        <v>-1.1006364083201934E-2</v>
      </c>
      <c r="AC36" s="3">
        <f>(Companies!AC37-Companies!AC36)/Companies!AC36</f>
        <v>-3.3333302427220289E-2</v>
      </c>
      <c r="AD36" s="3">
        <f>(Companies!AD37-Companies!AD36)/Companies!AD36</f>
        <v>6.2499899286237386E-2</v>
      </c>
      <c r="AE36" s="3">
        <f>(Companies!AE37-Companies!AE36)/Companies!AE36</f>
        <v>2.3077117418574159E-2</v>
      </c>
    </row>
    <row r="37" spans="1:31" x14ac:dyDescent="0.35">
      <c r="A37" s="2">
        <v>44286</v>
      </c>
      <c r="B37" s="3">
        <f>(Companies!B38-Companies!B37)/Companies!B37</f>
        <v>0.18681321757650701</v>
      </c>
      <c r="C37" s="3">
        <f>(Companies!C38-Companies!C37)/Companies!C37</f>
        <v>3.4290475989556604E-2</v>
      </c>
      <c r="D37" s="3">
        <f>(Companies!D38-Companies!D37)/Companies!D37</f>
        <v>-6.802722577930842E-2</v>
      </c>
      <c r="E37" s="3">
        <f>(Companies!E38-Companies!E37)/Companies!E37</f>
        <v>-2.1378725569467415E-2</v>
      </c>
      <c r="F37" s="3">
        <f>(Companies!F38-Companies!F37)/Companies!F37</f>
        <v>-0.13139540797636526</v>
      </c>
      <c r="G37" s="3">
        <f>(Companies!G38-Companies!G37)/Companies!G37</f>
        <v>-4.9504985215438078E-2</v>
      </c>
      <c r="H37" s="3">
        <f>(Companies!H38-Companies!H37)/Companies!H37</f>
        <v>7.1428576556158113E-2</v>
      </c>
      <c r="I37" s="3">
        <f>(Companies!I38-Companies!I37)/Companies!I37</f>
        <v>-8.1623170861964744E-2</v>
      </c>
      <c r="J37" s="3">
        <f>(Companies!J38-Companies!J37)/Companies!J37</f>
        <v>2.7397212423333657E-2</v>
      </c>
      <c r="K37" s="3">
        <f>(Companies!K38-Companies!K37)/Companies!K37</f>
        <v>-2.259890306461013E-2</v>
      </c>
      <c r="L37" s="3">
        <f>(Companies!L38-Companies!L37)/Companies!L37</f>
        <v>0.14792152962535349</v>
      </c>
      <c r="M37" s="3">
        <f>(Companies!M38-Companies!M37)/Companies!M37</f>
        <v>-0.1450380807588435</v>
      </c>
      <c r="N37" s="3">
        <f>(Companies!N38-Companies!N37)/Companies!N37</f>
        <v>3.7036851788607814E-2</v>
      </c>
      <c r="O37" s="3">
        <f>(Companies!O38-Companies!O37)/Companies!O37</f>
        <v>-3.3112537711462713E-2</v>
      </c>
      <c r="P37" s="3">
        <f>(Companies!P38-Companies!P37)/Companies!P37</f>
        <v>-6.944439305106144E-2</v>
      </c>
      <c r="Q37" s="3">
        <f>(Companies!Q38-Companies!Q37)/Companies!Q37</f>
        <v>-0.11267609474212249</v>
      </c>
      <c r="R37" s="3">
        <f>(Companies!R38-Companies!R37)/Companies!R37</f>
        <v>6.329107716228452E-2</v>
      </c>
      <c r="S37" s="3">
        <f>(Companies!S38-Companies!S37)/Companies!S37</f>
        <v>7.4626942888853354E-2</v>
      </c>
      <c r="T37" s="3">
        <f>(Companies!T38-Companies!T37)/Companies!T37</f>
        <v>-0.11363639134513473</v>
      </c>
      <c r="U37" s="3">
        <f>(Companies!U38-Companies!U37)/Companies!U37</f>
        <v>0.38164388707207197</v>
      </c>
      <c r="V37" s="3">
        <f>(Companies!V38-Companies!V37)/Companies!V37</f>
        <v>-0.20338984078218547</v>
      </c>
      <c r="W37" s="3">
        <f>(Companies!W38-Companies!W37)/Companies!W37</f>
        <v>-1.4634042189768555E-2</v>
      </c>
      <c r="X37" s="3">
        <f>(Companies!X38-Companies!X37)/Companies!X37</f>
        <v>-4.2813405792429059E-2</v>
      </c>
      <c r="Y37" s="3">
        <f>(Companies!Y38-Companies!Y37)/Companies!Y37</f>
        <v>-0.21281008203714213</v>
      </c>
      <c r="Z37" s="3">
        <f>(Companies!Z38-Companies!Z37)/Companies!Z37</f>
        <v>-9.5179518082640968E-2</v>
      </c>
      <c r="AA37" s="3">
        <f>(Companies!AA38-Companies!AA37)/Companies!AA37</f>
        <v>-6.5573804130543159E-2</v>
      </c>
      <c r="AB37" s="3">
        <f>(Companies!AB38-Companies!AB37)/Companies!AB37</f>
        <v>-0.10969793322734499</v>
      </c>
      <c r="AC37" s="3">
        <f>(Companies!AC38-Companies!AC37)/Companies!AC37</f>
        <v>-2.2988483697581528E-2</v>
      </c>
      <c r="AD37" s="3">
        <f>(Companies!AD38-Companies!AD37)/Companies!AD37</f>
        <v>-3.7151770166110522E-2</v>
      </c>
      <c r="AE37" s="3">
        <f>(Companies!AE38-Companies!AE37)/Companies!AE37</f>
        <v>1.3157689391943585E-2</v>
      </c>
    </row>
    <row r="38" spans="1:31" x14ac:dyDescent="0.35">
      <c r="A38" s="2">
        <v>44316</v>
      </c>
      <c r="B38" s="3">
        <f>(Companies!B39-Companies!B38)/Companies!B38</f>
        <v>-8.7147267099161613E-3</v>
      </c>
      <c r="C38" s="3">
        <f>(Companies!C39-Companies!C38)/Companies!C38</f>
        <v>9.5238998088113154E-3</v>
      </c>
      <c r="D38" s="3">
        <f>(Companies!D39-Companies!D38)/Companies!D38</f>
        <v>0.24087594289544412</v>
      </c>
      <c r="E38" s="3">
        <f>(Companies!E39-Companies!E38)/Companies!E38</f>
        <v>5.1095016973472261E-2</v>
      </c>
      <c r="F38" s="3">
        <f>(Companies!F39-Companies!F38)/Companies!F38</f>
        <v>7.4966486613088232E-2</v>
      </c>
      <c r="G38" s="3">
        <f>(Companies!G39-Companies!G38)/Companies!G38</f>
        <v>5.2083440086895007E-3</v>
      </c>
      <c r="H38" s="3">
        <f>(Companies!H39-Companies!H38)/Companies!H38</f>
        <v>0</v>
      </c>
      <c r="I38" s="3">
        <f>(Companies!I39-Companies!I38)/Companies!I38</f>
        <v>5.1829211322590864E-2</v>
      </c>
      <c r="J38" s="3">
        <f>(Companies!J39-Companies!J38)/Companies!J38</f>
        <v>-2.4243707685831246E-3</v>
      </c>
      <c r="K38" s="3">
        <f>(Companies!K39-Companies!K38)/Companies!K38</f>
        <v>0</v>
      </c>
      <c r="L38" s="3">
        <f>(Companies!L39-Companies!L38)/Companies!L38</f>
        <v>6.3898909649622478E-3</v>
      </c>
      <c r="M38" s="3">
        <f>(Companies!M39-Companies!M38)/Companies!M38</f>
        <v>-8.7632751233504575E-3</v>
      </c>
      <c r="N38" s="3">
        <f>(Companies!N39-Companies!N38)/Companies!N38</f>
        <v>0.14285739493428812</v>
      </c>
      <c r="O38" s="3">
        <f>(Companies!O39-Companies!O38)/Companies!O38</f>
        <v>-3.4246611935475187E-2</v>
      </c>
      <c r="P38" s="3">
        <f>(Companies!P39-Companies!P38)/Companies!P38</f>
        <v>0.14925361264277873</v>
      </c>
      <c r="Q38" s="3">
        <f>(Companies!Q39-Companies!Q38)/Companies!Q38</f>
        <v>0.38095242815571839</v>
      </c>
      <c r="R38" s="3">
        <f>(Companies!R39-Companies!R38)/Companies!R38</f>
        <v>-2.3809501846360239E-2</v>
      </c>
      <c r="S38" s="3">
        <f>(Companies!S39-Companies!S38)/Companies!S38</f>
        <v>3.8021444248976508E-2</v>
      </c>
      <c r="T38" s="3">
        <f>(Companies!T39-Companies!T38)/Companies!T38</f>
        <v>-0.10256408492959136</v>
      </c>
      <c r="U38" s="3">
        <f>(Companies!U39-Companies!U38)/Companies!U38</f>
        <v>0.49650389094970598</v>
      </c>
      <c r="V38" s="3">
        <f>(Companies!V39-Companies!V38)/Companies!V38</f>
        <v>-7.0921919858044557E-3</v>
      </c>
      <c r="W38" s="3">
        <f>(Companies!W39-Companies!W38)/Companies!W38</f>
        <v>-1.650153097804916E-3</v>
      </c>
      <c r="X38" s="3">
        <f>(Companies!X39-Companies!X38)/Companies!X38</f>
        <v>3.1947973770292985E-3</v>
      </c>
      <c r="Y38" s="3">
        <f>(Companies!Y39-Companies!Y38)/Companies!Y38</f>
        <v>0.58267722851094372</v>
      </c>
      <c r="Z38" s="3">
        <f>(Companies!Z39-Companies!Z38)/Companies!Z38</f>
        <v>0.25000002697671619</v>
      </c>
      <c r="AA38" s="3">
        <f>(Companies!AA39-Companies!AA38)/Companies!AA38</f>
        <v>0.34210525490240368</v>
      </c>
      <c r="AB38" s="3">
        <f>(Companies!AB39-Companies!AB38)/Companies!AB38</f>
        <v>4.1071428571428571E-2</v>
      </c>
      <c r="AC38" s="3">
        <f>(Companies!AC39-Companies!AC38)/Companies!AC38</f>
        <v>0</v>
      </c>
      <c r="AD38" s="3">
        <f>(Companies!AD39-Companies!AD38)/Companies!AD38</f>
        <v>-2.2507877524798828E-2</v>
      </c>
      <c r="AE38" s="3">
        <f>(Companies!AE39-Companies!AE38)/Companies!AE38</f>
        <v>-3.1539920622853983E-2</v>
      </c>
    </row>
    <row r="39" spans="1:31" x14ac:dyDescent="0.35">
      <c r="A39" s="2">
        <v>44347</v>
      </c>
      <c r="B39" s="3">
        <f>(Companies!B40-Companies!B39)/Companies!B39</f>
        <v>-0.15384608520548843</v>
      </c>
      <c r="C39" s="3">
        <f>(Companies!C40-Companies!C39)/Companies!C39</f>
        <v>-0.14150955112907315</v>
      </c>
      <c r="D39" s="3">
        <f>(Companies!D40-Companies!D39)/Companies!D39</f>
        <v>-5.8823541786431219E-2</v>
      </c>
      <c r="E39" s="3">
        <f>(Companies!E40-Companies!E39)/Companies!E39</f>
        <v>-0.11111117753719578</v>
      </c>
      <c r="F39" s="3">
        <f>(Companies!F40-Companies!F39)/Companies!F39</f>
        <v>-5.3549124495441115E-2</v>
      </c>
      <c r="G39" s="3">
        <f>(Companies!G40-Companies!G39)/Companies!G39</f>
        <v>-7.2538872077313105E-2</v>
      </c>
      <c r="H39" s="3">
        <f>(Companies!H40-Companies!H39)/Companies!H39</f>
        <v>0</v>
      </c>
      <c r="I39" s="3">
        <f>(Companies!I40-Companies!I39)/Companies!I39</f>
        <v>-7.2463683717098534E-2</v>
      </c>
      <c r="J39" s="3">
        <f>(Companies!J40-Companies!J39)/Companies!J39</f>
        <v>4.2088615276836751E-2</v>
      </c>
      <c r="K39" s="3">
        <f>(Companies!K40-Companies!K39)/Companies!K39</f>
        <v>5.7803517690179454E-2</v>
      </c>
      <c r="L39" s="3">
        <f>(Companies!L40-Companies!L39)/Companies!L39</f>
        <v>2.9629554192020777E-2</v>
      </c>
      <c r="M39" s="3">
        <f>(Companies!M40-Companies!M39)/Companies!M39</f>
        <v>-3.6697312018281948E-2</v>
      </c>
      <c r="N39" s="3">
        <f>(Companies!N40-Companies!N39)/Companies!N39</f>
        <v>-2.1573511448708244E-2</v>
      </c>
      <c r="O39" s="3">
        <f>(Companies!O40-Companies!O39)/Companies!O39</f>
        <v>-6.382973492167604E-2</v>
      </c>
      <c r="P39" s="3">
        <f>(Companies!P40-Companies!P39)/Companies!P39</f>
        <v>-0.10389604772657454</v>
      </c>
      <c r="Q39" s="3">
        <f>(Companies!Q40-Companies!Q39)/Companies!Q39</f>
        <v>-8.0459735461744758E-2</v>
      </c>
      <c r="R39" s="3">
        <f>(Companies!R40-Companies!R39)/Companies!R39</f>
        <v>4.87805143982653E-2</v>
      </c>
      <c r="S39" s="3">
        <f>(Companies!S40-Companies!S39)/Companies!S39</f>
        <v>-0.10810821690214815</v>
      </c>
      <c r="T39" s="3">
        <f>(Companies!T40-Companies!T39)/Companies!T39</f>
        <v>-0.42857141032510859</v>
      </c>
      <c r="U39" s="3">
        <f>(Companies!U40-Companies!U39)/Companies!U39</f>
        <v>-3.0374435648409023E-2</v>
      </c>
      <c r="V39" s="3">
        <f>(Companies!V40-Companies!V39)/Companies!V39</f>
        <v>-9.9999991485050441E-2</v>
      </c>
      <c r="W39" s="3">
        <f>(Companies!W40-Companies!W39)/Companies!W39</f>
        <v>-8.2644834044742401E-3</v>
      </c>
      <c r="X39" s="3">
        <f>(Companies!X40-Companies!X39)/Companies!X39</f>
        <v>-1.9108258733346855E-2</v>
      </c>
      <c r="Y39" s="3">
        <f>(Companies!Y40-Companies!Y39)/Companies!Y39</f>
        <v>-0.29586050861898533</v>
      </c>
      <c r="Z39" s="3">
        <f>(Companies!Z40-Companies!Z39)/Companies!Z39</f>
        <v>-8.3185918171722967E-2</v>
      </c>
      <c r="AA39" s="3">
        <f>(Companies!AA40-Companies!AA39)/Companies!AA39</f>
        <v>-0.14379087106151589</v>
      </c>
      <c r="AB39" s="3">
        <f>(Companies!AB40-Companies!AB39)/Companies!AB39</f>
        <v>-0.19382512536221341</v>
      </c>
      <c r="AC39" s="3">
        <f>(Companies!AC40-Companies!AC39)/Companies!AC39</f>
        <v>0.1647058609035193</v>
      </c>
      <c r="AD39" s="3">
        <f>(Companies!AD40-Companies!AD39)/Companies!AD39</f>
        <v>-4.9342169931994695E-2</v>
      </c>
      <c r="AE39" s="3">
        <f>(Companies!AE40-Companies!AE39)/Companies!AE39</f>
        <v>-7.0881179094448563E-2</v>
      </c>
    </row>
    <row r="40" spans="1:31" x14ac:dyDescent="0.35">
      <c r="A40" s="2">
        <v>44377</v>
      </c>
      <c r="B40" s="3">
        <f>(Companies!B41-Companies!B40)/Companies!B40</f>
        <v>-5.6818200193267554E-2</v>
      </c>
      <c r="C40" s="3">
        <f>(Companies!C41-Companies!C40)/Companies!C40</f>
        <v>-0.13817320939142136</v>
      </c>
      <c r="D40" s="3">
        <f>(Companies!D41-Companies!D40)/Companies!D40</f>
        <v>6.8750007916241904E-2</v>
      </c>
      <c r="E40" s="3">
        <f>(Companies!E41-Companies!E40)/Companies!E40</f>
        <v>5.4687536780852371E-2</v>
      </c>
      <c r="F40" s="3">
        <f>(Companies!F41-Companies!F40)/Companies!F40</f>
        <v>-3.4292279675083671E-2</v>
      </c>
      <c r="G40" s="3">
        <f>(Companies!G41-Companies!G40)/Companies!G40</f>
        <v>-6.145249349602433E-2</v>
      </c>
      <c r="H40" s="3">
        <f>(Companies!H41-Companies!H40)/Companies!H40</f>
        <v>0.17777776735548298</v>
      </c>
      <c r="I40" s="3">
        <f>(Companies!I41-Companies!I40)/Companies!I40</f>
        <v>-3.8407621155431568E-3</v>
      </c>
      <c r="J40" s="3">
        <f>(Companies!J41-Companies!J40)/Companies!J40</f>
        <v>-8.5575795260989448E-3</v>
      </c>
      <c r="K40" s="3">
        <f>(Companies!K41-Companies!K40)/Companies!K40</f>
        <v>0.1475408658083979</v>
      </c>
      <c r="L40" s="3">
        <f>(Companies!L41-Companies!L40)/Companies!L40</f>
        <v>-1.8948429477806276E-2</v>
      </c>
      <c r="M40" s="3">
        <f>(Companies!M41-Companies!M40)/Companies!M40</f>
        <v>9.5237641169879789E-3</v>
      </c>
      <c r="N40" s="3">
        <f>(Companies!N41-Companies!N40)/Companies!N40</f>
        <v>-9.4827685966498057E-2</v>
      </c>
      <c r="O40" s="3">
        <f>(Companies!O41-Companies!O40)/Companies!O40</f>
        <v>-7.5758030531330204E-3</v>
      </c>
      <c r="P40" s="3">
        <f>(Companies!P41-Companies!P40)/Companies!P40</f>
        <v>2.8985467820348394E-2</v>
      </c>
      <c r="Q40" s="3">
        <f>(Companies!Q41-Companies!Q40)/Companies!Q40</f>
        <v>0.17142855804642629</v>
      </c>
      <c r="R40" s="3">
        <f>(Companies!R41-Companies!R40)/Companies!R40</f>
        <v>4.6511582776364774E-2</v>
      </c>
      <c r="S40" s="3">
        <f>(Companies!S41-Companies!S40)/Companies!S40</f>
        <v>0.15909075745813847</v>
      </c>
      <c r="T40" s="3">
        <f>(Companies!T41-Companies!T40)/Companies!T40</f>
        <v>0</v>
      </c>
      <c r="U40" s="3">
        <f>(Companies!U41-Companies!U40)/Companies!U40</f>
        <v>7.2293703333065132E-3</v>
      </c>
      <c r="V40" s="3">
        <f>(Companies!V41-Companies!V40)/Companies!V40</f>
        <v>7.9365004277342863E-3</v>
      </c>
      <c r="W40" s="3">
        <f>(Companies!W41-Companies!W40)/Companies!W40</f>
        <v>-5.8333317797775508E-2</v>
      </c>
      <c r="X40" s="3">
        <f>(Companies!X41-Companies!X40)/Companies!X40</f>
        <v>2.1256453818898697E-2</v>
      </c>
      <c r="Y40" s="3">
        <f>(Companies!Y41-Companies!Y40)/Companies!Y40</f>
        <v>-0.20096851851627501</v>
      </c>
      <c r="Z40" s="3">
        <f>(Companies!Z41-Companies!Z40)/Companies!Z40</f>
        <v>-0.18569930246723448</v>
      </c>
      <c r="AA40" s="3">
        <f>(Companies!AA41-Companies!AA40)/Companies!AA40</f>
        <v>-7.6335808397357523E-3</v>
      </c>
      <c r="AB40" s="3">
        <f>(Companies!AB41-Companies!AB40)/Companies!AB40</f>
        <v>-1.4893516234046261E-2</v>
      </c>
      <c r="AC40" s="3">
        <f>(Companies!AC41-Companies!AC40)/Companies!AC40</f>
        <v>-4.040406168924137E-2</v>
      </c>
      <c r="AD40" s="3">
        <f>(Companies!AD41-Companies!AD40)/Companies!AD40</f>
        <v>4.0568671632168112E-3</v>
      </c>
      <c r="AE40" s="3">
        <f>(Companies!AE41-Companies!AE40)/Companies!AE40</f>
        <v>3.2989800554561494E-2</v>
      </c>
    </row>
    <row r="41" spans="1:31" x14ac:dyDescent="0.35">
      <c r="A41" s="2">
        <v>44408</v>
      </c>
      <c r="B41" s="3">
        <f>(Companies!B42-Companies!B41)/Companies!B41</f>
        <v>4.819280251682477E-2</v>
      </c>
      <c r="C41" s="3">
        <f>(Companies!C42-Companies!C41)/Companies!C41</f>
        <v>-1.2820639846306417E-2</v>
      </c>
      <c r="D41" s="3">
        <f>(Companies!D42-Companies!D41)/Companies!D41</f>
        <v>0.89473680541419276</v>
      </c>
      <c r="E41" s="3">
        <f>(Companies!E42-Companies!E41)/Companies!E41</f>
        <v>0.28888879981466892</v>
      </c>
      <c r="F41" s="3">
        <f>(Companies!F42-Companies!F41)/Companies!F41</f>
        <v>0.29098366869420111</v>
      </c>
      <c r="G41" s="3">
        <f>(Companies!G42-Companies!G41)/Companies!G41</f>
        <v>-1.1904786073186825E-2</v>
      </c>
      <c r="H41" s="3">
        <f>(Companies!H42-Companies!H41)/Companies!H41</f>
        <v>0.13207555756556938</v>
      </c>
      <c r="I41" s="3">
        <f>(Companies!I42-Companies!I41)/Companies!I41</f>
        <v>5.047305273228761E-2</v>
      </c>
      <c r="J41" s="3">
        <f>(Companies!J42-Companies!J41)/Companies!J41</f>
        <v>-1.23303262311577E-2</v>
      </c>
      <c r="K41" s="3">
        <f>(Companies!K42-Companies!K41)/Companies!K41</f>
        <v>-0.17142847242069031</v>
      </c>
      <c r="L41" s="3">
        <f>(Companies!L42-Companies!L41)/Companies!L41</f>
        <v>-1.51844634265796E-2</v>
      </c>
      <c r="M41" s="3">
        <f>(Companies!M42-Companies!M41)/Companies!M41</f>
        <v>-1.8867835420037719E-2</v>
      </c>
      <c r="N41" s="3">
        <f>(Companies!N42-Companies!N41)/Companies!N41</f>
        <v>-9.5238205925810126E-3</v>
      </c>
      <c r="O41" s="3">
        <f>(Companies!O42-Companies!O41)/Companies!O41</f>
        <v>-0.18320598638406516</v>
      </c>
      <c r="P41" s="3">
        <f>(Companies!P42-Companies!P41)/Companies!P41</f>
        <v>-7.0422484762318424E-2</v>
      </c>
      <c r="Q41" s="3">
        <f>(Companies!Q42-Companies!Q41)/Companies!Q41</f>
        <v>-6.5217394201683862E-2</v>
      </c>
      <c r="R41" s="3">
        <f>(Companies!R42-Companies!R41)/Companies!R41</f>
        <v>-5.5555504045367111E-2</v>
      </c>
      <c r="S41" s="3">
        <f>(Companies!S42-Companies!S41)/Companies!S41</f>
        <v>-1.6529317381607353E-3</v>
      </c>
      <c r="T41" s="3">
        <f>(Companies!T42-Companies!T41)/Companies!T41</f>
        <v>-0.15000000372529013</v>
      </c>
      <c r="U41" s="3">
        <f>(Companies!U42-Companies!U41)/Companies!U41</f>
        <v>-9.5693762700179517E-3</v>
      </c>
      <c r="V41" s="3">
        <f>(Companies!V42-Companies!V41)/Companies!V41</f>
        <v>4.7244144007827282E-2</v>
      </c>
      <c r="W41" s="3">
        <f>(Companies!W42-Companies!W41)/Companies!W41</f>
        <v>0</v>
      </c>
      <c r="X41" s="3">
        <f>(Companies!X42-Companies!X41)/Companies!X41</f>
        <v>1.6393330615338656E-2</v>
      </c>
      <c r="Y41" s="3">
        <f>(Companies!Y42-Companies!Y41)/Companies!Y41</f>
        <v>-9.0907777474154641E-3</v>
      </c>
      <c r="Z41" s="3">
        <f>(Companies!Z42-Companies!Z41)/Companies!Z41</f>
        <v>-4.5563621949750048E-2</v>
      </c>
      <c r="AA41" s="3">
        <f>(Companies!AA42-Companies!AA41)/Companies!AA41</f>
        <v>0.46923079744598672</v>
      </c>
      <c r="AB41" s="3">
        <f>(Companies!AB42-Companies!AB41)/Companies!AB41</f>
        <v>0.14792095339816555</v>
      </c>
      <c r="AC41" s="3">
        <f>(Companies!AC42-Companies!AC41)/Companies!AC41</f>
        <v>0</v>
      </c>
      <c r="AD41" s="3">
        <f>(Companies!AD42-Companies!AD41)/Companies!AD41</f>
        <v>-4.8442994197709227E-2</v>
      </c>
      <c r="AE41" s="3">
        <f>(Companies!AE42-Companies!AE41)/Companies!AE41</f>
        <v>-4.5908167093944643E-2</v>
      </c>
    </row>
    <row r="42" spans="1:31" x14ac:dyDescent="0.35">
      <c r="A42" s="2">
        <v>44439</v>
      </c>
      <c r="B42" s="3">
        <f>(Companies!B43-Companies!B42)/Companies!B42</f>
        <v>-1.1494242247516537E-2</v>
      </c>
      <c r="C42" s="3">
        <f>(Companies!C43-Companies!C42)/Companies!C42</f>
        <v>3.8961098209496225E-2</v>
      </c>
      <c r="D42" s="3">
        <f>(Companies!D43-Companies!D42)/Companies!D42</f>
        <v>7.4074076799480776E-2</v>
      </c>
      <c r="E42" s="3">
        <f>(Companies!E43-Companies!E42)/Companies!E42</f>
        <v>-4.0229913491945803E-2</v>
      </c>
      <c r="F42" s="3">
        <f>(Companies!F43-Companies!F42)/Companies!F42</f>
        <v>-8.4656852906048966E-3</v>
      </c>
      <c r="G42" s="3">
        <f>(Companies!G43-Companies!G42)/Companies!G42</f>
        <v>2.4096435050779619E-2</v>
      </c>
      <c r="H42" s="3">
        <f>(Companies!H43-Companies!H42)/Companies!H42</f>
        <v>0</v>
      </c>
      <c r="I42" s="3">
        <f>(Companies!I43-Companies!I42)/Companies!I42</f>
        <v>3.3033168279008429E-2</v>
      </c>
      <c r="J42" s="3">
        <f>(Companies!J43-Companies!J42)/Companies!J42</f>
        <v>4.8688986934038732E-2</v>
      </c>
      <c r="K42" s="3">
        <f>(Companies!K43-Companies!K42)/Companies!K42</f>
        <v>0.17241370961067409</v>
      </c>
      <c r="L42" s="3">
        <f>(Companies!L43-Companies!L42)/Companies!L42</f>
        <v>2.0925110633259959E-2</v>
      </c>
      <c r="M42" s="3">
        <f>(Companies!M43-Companies!M42)/Companies!M42</f>
        <v>0</v>
      </c>
      <c r="N42" s="3">
        <f>(Companies!N43-Companies!N42)/Companies!N42</f>
        <v>8.6538563082370332E-2</v>
      </c>
      <c r="O42" s="3">
        <f>(Companies!O43-Companies!O42)/Companies!O42</f>
        <v>3.7383051043580799E-2</v>
      </c>
      <c r="P42" s="3">
        <f>(Companies!P43-Companies!P42)/Companies!P42</f>
        <v>6.0605977202827031E-2</v>
      </c>
      <c r="Q42" s="3">
        <f>(Companies!Q43-Companies!Q42)/Companies!Q42</f>
        <v>-0.12790704222962471</v>
      </c>
      <c r="R42" s="3">
        <f>(Companies!R43-Companies!R42)/Companies!R42</f>
        <v>5.8823471663321289E-2</v>
      </c>
      <c r="S42" s="3">
        <f>(Companies!S43-Companies!S42)/Companies!S42</f>
        <v>7.9470304801718628E-2</v>
      </c>
      <c r="T42" s="3">
        <f>(Companies!T43-Companies!T42)/Companies!T42</f>
        <v>0.11764703304297398</v>
      </c>
      <c r="U42" s="3">
        <f>(Companies!U43-Companies!U42)/Companies!U42</f>
        <v>-0.26811610513405565</v>
      </c>
      <c r="V42" s="3">
        <f>(Companies!V43-Companies!V42)/Companies!V42</f>
        <v>-3.0075247948592107E-2</v>
      </c>
      <c r="W42" s="3">
        <f>(Companies!W43-Companies!W42)/Companies!W42</f>
        <v>-1.5929260517693059E-2</v>
      </c>
      <c r="X42" s="3">
        <f>(Companies!X43-Companies!X42)/Companies!X42</f>
        <v>1.6129179110300696E-2</v>
      </c>
      <c r="Y42" s="3">
        <f>(Companies!Y43-Companies!Y42)/Companies!Y42</f>
        <v>9.1741781621023297E-3</v>
      </c>
      <c r="Z42" s="3">
        <f>(Companies!Z43-Companies!Z42)/Companies!Z42</f>
        <v>5.0251499800433351E-3</v>
      </c>
      <c r="AA42" s="3">
        <f>(Companies!AA43-Companies!AA42)/Companies!AA42</f>
        <v>-0.25654451209415713</v>
      </c>
      <c r="AB42" s="3">
        <f>(Companies!AB43-Companies!AB42)/Companies!AB42</f>
        <v>-1.8868501517984744E-3</v>
      </c>
      <c r="AC42" s="3">
        <f>(Companies!AC43-Companies!AC42)/Companies!AC42</f>
        <v>-2.1052611765768801E-2</v>
      </c>
      <c r="AD42" s="3">
        <f>(Companies!AD43-Companies!AD42)/Companies!AD42</f>
        <v>-3.2727119504833625E-2</v>
      </c>
      <c r="AE42" s="3">
        <f>(Companies!AE43-Companies!AE42)/Companies!AE42</f>
        <v>2.8984694311782092E-2</v>
      </c>
    </row>
    <row r="43" spans="1:31" x14ac:dyDescent="0.35">
      <c r="A43" s="2">
        <v>44469</v>
      </c>
      <c r="B43" s="3">
        <f>(Companies!B44-Companies!B43)/Companies!B43</f>
        <v>-1.162789610214326E-2</v>
      </c>
      <c r="C43" s="3">
        <f>(Companies!C44-Companies!C43)/Companies!C43</f>
        <v>8.1286498116838052E-2</v>
      </c>
      <c r="D43" s="3">
        <f>(Companies!D44-Companies!D43)/Companies!D43</f>
        <v>0.3908046339254021</v>
      </c>
      <c r="E43" s="3">
        <f>(Companies!E44-Companies!E43)/Companies!E43</f>
        <v>5.4032397154036932E-2</v>
      </c>
      <c r="F43" s="3">
        <f>(Companies!F44-Companies!F43)/Companies!F43</f>
        <v>6.7235782295736124E-2</v>
      </c>
      <c r="G43" s="3">
        <f>(Companies!G44-Companies!G43)/Companies!G43</f>
        <v>0.12941171568405793</v>
      </c>
      <c r="H43" s="3">
        <f>(Companies!H44-Companies!H43)/Companies!H43</f>
        <v>-3.3333366833564637E-2</v>
      </c>
      <c r="I43" s="3">
        <f>(Companies!I44-Companies!I43)/Companies!I43</f>
        <v>8.0281945386406692E-2</v>
      </c>
      <c r="J43" s="3">
        <f>(Companies!J44-Companies!J43)/Companies!J43</f>
        <v>-8.3331935877171536E-3</v>
      </c>
      <c r="K43" s="3">
        <f>(Companies!K44-Companies!K43)/Companies!K43</f>
        <v>0.30392161832522196</v>
      </c>
      <c r="L43" s="3">
        <f>(Companies!L44-Companies!L43)/Companies!L43</f>
        <v>-4.422871334398866E-2</v>
      </c>
      <c r="M43" s="3">
        <f>(Companies!M44-Companies!M43)/Companies!M43</f>
        <v>7.8636840501187813E-2</v>
      </c>
      <c r="N43" s="3">
        <f>(Companies!N44-Companies!N43)/Companies!N43</f>
        <v>-8.8495670791130937E-3</v>
      </c>
      <c r="O43" s="3">
        <f>(Companies!O44-Companies!O43)/Companies!O43</f>
        <v>-0.13513516829641406</v>
      </c>
      <c r="P43" s="3">
        <f>(Companies!P44-Companies!P43)/Companies!P43</f>
        <v>-1.4285652499231983E-2</v>
      </c>
      <c r="Q43" s="3">
        <f>(Companies!Q44-Companies!Q43)/Companies!Q43</f>
        <v>-9.3333276657828007E-2</v>
      </c>
      <c r="R43" s="3">
        <f>(Companies!R44-Companies!R43)/Companies!R43</f>
        <v>2.2222267845532027E-2</v>
      </c>
      <c r="S43" s="3">
        <f>(Companies!S44-Companies!S43)/Companies!S43</f>
        <v>-2.4539829112542381E-2</v>
      </c>
      <c r="T43" s="3">
        <f>(Companies!T44-Companies!T43)/Companies!T43</f>
        <v>0.31578949019519265</v>
      </c>
      <c r="U43" s="3">
        <f>(Companies!U44-Companies!U43)/Companies!U43</f>
        <v>-2.3101939159439915E-2</v>
      </c>
      <c r="V43" s="3">
        <f>(Companies!V44-Companies!V43)/Companies!V43</f>
        <v>0.108527123902998</v>
      </c>
      <c r="W43" s="3">
        <f>(Companies!W44-Companies!W43)/Companies!W43</f>
        <v>-3.2374043455207106E-2</v>
      </c>
      <c r="X43" s="3">
        <f>(Companies!X44-Companies!X43)/Companies!X43</f>
        <v>-6.3492632401023772E-3</v>
      </c>
      <c r="Y43" s="3">
        <f>(Companies!Y44-Companies!Y43)/Companies!Y43</f>
        <v>-0.2389320162186187</v>
      </c>
      <c r="Z43" s="3">
        <f>(Companies!Z44-Companies!Z43)/Companies!Z43</f>
        <v>-0.27999996383651221</v>
      </c>
      <c r="AA43" s="3">
        <f>(Companies!AA44-Companies!AA43)/Companies!AA43</f>
        <v>7.0422470179417546E-3</v>
      </c>
      <c r="AB43" s="3">
        <f>(Companies!AB44-Companies!AB43)/Companies!AB43</f>
        <v>3.7807163316535768E-2</v>
      </c>
      <c r="AC43" s="3">
        <f>(Companies!AC44-Companies!AC43)/Companies!AC43</f>
        <v>1.0752677834782464E-2</v>
      </c>
      <c r="AD43" s="3">
        <f>(Companies!AD44-Companies!AD43)/Companies!AD43</f>
        <v>-0.10150381835434819</v>
      </c>
      <c r="AE43" s="3">
        <f>(Companies!AE44-Companies!AE43)/Companies!AE43</f>
        <v>0.12448997586359059</v>
      </c>
    </row>
    <row r="44" spans="1:31" x14ac:dyDescent="0.35">
      <c r="A44" s="2">
        <v>44500</v>
      </c>
      <c r="B44" s="3">
        <f>(Companies!B45-Companies!B44)/Companies!B44</f>
        <v>-2.3529462286763361E-2</v>
      </c>
      <c r="C44" s="3">
        <f>(Companies!C45-Companies!C44)/Companies!C44</f>
        <v>3.488378703873047E-2</v>
      </c>
      <c r="D44" s="3">
        <f>(Companies!D45-Companies!D44)/Companies!D44</f>
        <v>0.38429743761117918</v>
      </c>
      <c r="E44" s="3">
        <f>(Companies!E45-Companies!E44)/Companies!E44</f>
        <v>0.19999986026498623</v>
      </c>
      <c r="F44" s="3">
        <f>(Companies!F45-Companies!F44)/Companies!F44</f>
        <v>-1.5999955415284525E-2</v>
      </c>
      <c r="G44" s="3">
        <f>(Companies!G45-Companies!G44)/Companies!G44</f>
        <v>-1.0416688017379001E-2</v>
      </c>
      <c r="H44" s="3">
        <f>(Companies!H45-Companies!H44)/Companies!H44</f>
        <v>3.4482794471116789E-2</v>
      </c>
      <c r="I44" s="3">
        <f>(Companies!I45-Companies!I44)/Companies!I44</f>
        <v>4.878046788622814E-2</v>
      </c>
      <c r="J44" s="3">
        <f>(Companies!J45-Companies!J44)/Companies!J44</f>
        <v>0</v>
      </c>
      <c r="K44" s="3">
        <f>(Companies!K45-Companies!K44)/Companies!K44</f>
        <v>7.5187936003175596E-2</v>
      </c>
      <c r="L44" s="3">
        <f>(Companies!L45-Companies!L44)/Companies!L44</f>
        <v>2.9345416669338167E-2</v>
      </c>
      <c r="M44" s="3">
        <f>(Companies!M45-Companies!M44)/Companies!M44</f>
        <v>4.5454374636089964E-2</v>
      </c>
      <c r="N44" s="3">
        <f>(Companies!N45-Companies!N44)/Companies!N44</f>
        <v>0.14285718955352128</v>
      </c>
      <c r="O44" s="3">
        <f>(Companies!O45-Companies!O44)/Companies!O44</f>
        <v>2.6041760036297597E-2</v>
      </c>
      <c r="P44" s="3">
        <f>(Companies!P45-Companies!P44)/Companies!P44</f>
        <v>2.8985467820348394E-2</v>
      </c>
      <c r="Q44" s="3">
        <f>(Companies!Q45-Companies!Q44)/Companies!Q44</f>
        <v>2.941170636816821E-2</v>
      </c>
      <c r="R44" s="3">
        <f>(Companies!R45-Companies!R44)/Companies!R44</f>
        <v>0.10869561132952096</v>
      </c>
      <c r="S44" s="3">
        <f>(Companies!S45-Companies!S44)/Companies!S44</f>
        <v>2.1909304374412235E-2</v>
      </c>
      <c r="T44" s="3">
        <f>(Companies!T45-Companies!T44)/Companies!T44</f>
        <v>-0.16000002622604403</v>
      </c>
      <c r="U44" s="3">
        <f>(Companies!U45-Companies!U44)/Companies!U44</f>
        <v>9.3605773364503375E-2</v>
      </c>
      <c r="V44" s="3">
        <f>(Companies!V45-Companies!V44)/Companies!V44</f>
        <v>3.4965086265429934E-2</v>
      </c>
      <c r="W44" s="3">
        <f>(Companies!W45-Companies!W44)/Companies!W44</f>
        <v>-5.5122036412233254E-2</v>
      </c>
      <c r="X44" s="3">
        <f>(Companies!X45-Companies!X44)/Companies!X44</f>
        <v>6.3898339780898202E-3</v>
      </c>
      <c r="Y44" s="3">
        <f>(Companies!Y45-Companies!Y44)/Companies!Y44</f>
        <v>-0.1966524004777768</v>
      </c>
      <c r="Z44" s="3">
        <f>(Companies!Z45-Companies!Z44)/Companies!Z44</f>
        <v>-5.0279383857908984E-2</v>
      </c>
      <c r="AA44" s="3">
        <f>(Companies!AA45-Companies!AA44)/Companies!AA44</f>
        <v>0.11188817601360621</v>
      </c>
      <c r="AB44" s="3">
        <f>(Companies!AB45-Companies!AB44)/Companies!AB44</f>
        <v>-2.5500906451228756E-2</v>
      </c>
      <c r="AC44" s="3">
        <f>(Companies!AC45-Companies!AC44)/Companies!AC44</f>
        <v>6.3829789932306244E-2</v>
      </c>
      <c r="AD44" s="3">
        <f>(Companies!AD45-Companies!AD44)/Companies!AD44</f>
        <v>0.18410029925771981</v>
      </c>
      <c r="AE44" s="3">
        <f>(Companies!AE45-Companies!AE44)/Companies!AE44</f>
        <v>6.1705938149071042E-2</v>
      </c>
    </row>
    <row r="45" spans="1:31" x14ac:dyDescent="0.35">
      <c r="A45" s="2">
        <v>44530</v>
      </c>
      <c r="B45" s="3">
        <f>(Companies!B46-Companies!B45)/Companies!B45</f>
        <v>-8.4337348499519293E-2</v>
      </c>
      <c r="C45" s="3">
        <f>(Companies!C46-Companies!C45)/Companies!C45</f>
        <v>-0.1235954703454889</v>
      </c>
      <c r="D45" s="3">
        <f>(Companies!D46-Companies!D45)/Companies!D45</f>
        <v>-5.0746221705941078E-2</v>
      </c>
      <c r="E45" s="3">
        <f>(Companies!E46-Companies!E45)/Companies!E45</f>
        <v>-6.6666592917622974E-2</v>
      </c>
      <c r="F45" s="3">
        <f>(Companies!F46-Companies!F45)/Companies!F45</f>
        <v>4.1666731766764761E-2</v>
      </c>
      <c r="G45" s="3">
        <f>(Companies!G46-Companies!G45)/Companies!G45</f>
        <v>-3.1578874693197E-2</v>
      </c>
      <c r="H45" s="3">
        <f>(Companies!H46-Companies!H45)/Companies!H45</f>
        <v>-8.333336683356446E-2</v>
      </c>
      <c r="I45" s="3">
        <f>(Companies!I46-Companies!I45)/Companies!I45</f>
        <v>8.268734235780488E-2</v>
      </c>
      <c r="J45" s="3">
        <f>(Companies!J46-Companies!J45)/Companies!J45</f>
        <v>-8.6957427958291103E-3</v>
      </c>
      <c r="K45" s="3">
        <f>(Companies!K46-Companies!K45)/Companies!K45</f>
        <v>-0.12587409091197155</v>
      </c>
      <c r="L45" s="3">
        <f>(Companies!L46-Companies!L45)/Companies!L45</f>
        <v>-3.2894802408533881E-2</v>
      </c>
      <c r="M45" s="3">
        <f>(Companies!M46-Companies!M45)/Companies!M45</f>
        <v>-0.18260869076818609</v>
      </c>
      <c r="N45" s="3">
        <f>(Companies!N46-Companies!N45)/Companies!N45</f>
        <v>-0.10983073709291565</v>
      </c>
      <c r="O45" s="3">
        <f>(Companies!O46-Companies!O45)/Companies!O45</f>
        <v>-0.18482156061003818</v>
      </c>
      <c r="P45" s="3">
        <f>(Companies!P46-Companies!P45)/Companies!P45</f>
        <v>-5.6337953696755531E-2</v>
      </c>
      <c r="Q45" s="3">
        <f>(Companies!Q46-Companies!Q45)/Companies!Q45</f>
        <v>-0.11428566924336829</v>
      </c>
      <c r="R45" s="3">
        <f>(Companies!R46-Companies!R45)/Companies!R45</f>
        <v>-0.13725489050275935</v>
      </c>
      <c r="S45" s="3">
        <f>(Companies!S46-Companies!S45)/Companies!S45</f>
        <v>-8.0246912607453938E-2</v>
      </c>
      <c r="T45" s="3">
        <f>(Companies!T46-Companies!T45)/Companies!T45</f>
        <v>-0.19047615668670795</v>
      </c>
      <c r="U45" s="3">
        <f>(Companies!U46-Companies!U45)/Companies!U45</f>
        <v>8.5443041403090197E-2</v>
      </c>
      <c r="V45" s="3">
        <f>(Companies!V46-Companies!V45)/Companies!V45</f>
        <v>-7.4324333032087797E-2</v>
      </c>
      <c r="W45" s="3">
        <f>(Companies!W46-Companies!W45)/Companies!W45</f>
        <v>-9.9009897201207883E-2</v>
      </c>
      <c r="X45" s="3">
        <f>(Companies!X46-Companies!X45)/Companies!X45</f>
        <v>-1.2698526480204442E-2</v>
      </c>
      <c r="Y45" s="3">
        <f>(Companies!Y46-Companies!Y45)/Companies!Y45</f>
        <v>-2.0833488317816656E-2</v>
      </c>
      <c r="Z45" s="3">
        <f>(Companies!Z46-Companies!Z45)/Companies!Z45</f>
        <v>7.7205929665303138E-2</v>
      </c>
      <c r="AA45" s="3">
        <f>(Companies!AA46-Companies!AA45)/Companies!AA45</f>
        <v>-0.22012579653733758</v>
      </c>
      <c r="AB45" s="3">
        <f>(Companies!AB46-Companies!AB45)/Companies!AB45</f>
        <v>6.5420594253892531E-2</v>
      </c>
      <c r="AC45" s="3">
        <f>(Companies!AC46-Companies!AC45)/Companies!AC45</f>
        <v>-9.9999904632568359E-3</v>
      </c>
      <c r="AD45" s="3">
        <f>(Companies!AD46-Companies!AD45)/Companies!AD45</f>
        <v>-9.5406345498924239E-2</v>
      </c>
      <c r="AE45" s="3">
        <f>(Companies!AE46-Companies!AE45)/Companies!AE45</f>
        <v>-2.3047739571970469E-2</v>
      </c>
    </row>
    <row r="46" spans="1:31" x14ac:dyDescent="0.35">
      <c r="A46" s="2">
        <v>44561</v>
      </c>
      <c r="B46" s="3">
        <f>(Companies!B47-Companies!B46)/Companies!B46</f>
        <v>1.3157882954479463E-2</v>
      </c>
      <c r="C46" s="3">
        <f>(Companies!C47-Companies!C46)/Companies!C46</f>
        <v>-5.1665549201726092E-2</v>
      </c>
      <c r="D46" s="3">
        <f>(Companies!D47-Companies!D46)/Companies!D46</f>
        <v>-0.15408805007869716</v>
      </c>
      <c r="E46" s="3">
        <f>(Companies!E47-Companies!E46)/Companies!E46</f>
        <v>6.1224461787805544E-2</v>
      </c>
      <c r="F46" s="3">
        <f>(Companies!F47-Companies!F46)/Companies!F46</f>
        <v>-2.7080149548144063E-2</v>
      </c>
      <c r="G46" s="3">
        <f>(Companies!G47-Companies!G46)/Companies!G46</f>
        <v>3.1903674859161055E-2</v>
      </c>
      <c r="H46" s="3">
        <f>(Companies!H47-Companies!H46)/Companies!H46</f>
        <v>0</v>
      </c>
      <c r="I46" s="3">
        <f>(Companies!I47-Companies!I46)/Companies!I46</f>
        <v>-3.859937564125869E-2</v>
      </c>
      <c r="J46" s="3">
        <f>(Companies!J47-Companies!J46)/Companies!J46</f>
        <v>4.0100313265721256E-2</v>
      </c>
      <c r="K46" s="3">
        <f>(Companies!K47-Companies!K46)/Companies!K46</f>
        <v>1.328748586587015E-2</v>
      </c>
      <c r="L46" s="3">
        <f>(Companies!L47-Companies!L46)/Companies!L46</f>
        <v>6.0854780685046635E-2</v>
      </c>
      <c r="M46" s="3">
        <f>(Companies!M47-Companies!M46)/Companies!M46</f>
        <v>6.3829804777927976E-2</v>
      </c>
      <c r="N46" s="3">
        <f>(Companies!N47-Companies!N46)/Companies!N46</f>
        <v>2.6548633706546865E-2</v>
      </c>
      <c r="O46" s="3">
        <f>(Companies!O47-Companies!O46)/Companies!O46</f>
        <v>1.8987364218469218E-2</v>
      </c>
      <c r="P46" s="3">
        <f>(Companies!P47-Companies!P46)/Companies!P46</f>
        <v>-1.4925397413977215E-2</v>
      </c>
      <c r="Q46" s="3">
        <f>(Companies!Q47-Companies!Q46)/Companies!Q46</f>
        <v>1.6129049801872512E-2</v>
      </c>
      <c r="R46" s="3">
        <f>(Companies!R47-Companies!R46)/Companies!R46</f>
        <v>6.8181821260570513E-2</v>
      </c>
      <c r="S46" s="3">
        <f>(Companies!S47-Companies!S46)/Companies!S46</f>
        <v>6.0402617866847835E-2</v>
      </c>
      <c r="T46" s="3">
        <f>(Companies!T47-Companies!T46)/Companies!T46</f>
        <v>-5.8823560348431218E-2</v>
      </c>
      <c r="U46" s="3">
        <f>(Companies!U47-Companies!U46)/Companies!U46</f>
        <v>-2.9154388004880689E-3</v>
      </c>
      <c r="V46" s="3">
        <f>(Companies!V47-Companies!V46)/Companies!V46</f>
        <v>-3.6496315432304423E-2</v>
      </c>
      <c r="W46" s="3">
        <f>(Companies!W47-Companies!W46)/Companies!W46</f>
        <v>4.3956424346573318E-3</v>
      </c>
      <c r="X46" s="3">
        <f>(Companies!X47-Companies!X46)/Companies!X46</f>
        <v>3.8677756721153526E-2</v>
      </c>
      <c r="Y46" s="3">
        <f>(Companies!Y47-Companies!Y46)/Companies!Y46</f>
        <v>-0.141443745330214</v>
      </c>
      <c r="Z46" s="3">
        <f>(Companies!Z47-Companies!Z46)/Companies!Z46</f>
        <v>-0.11110268302108881</v>
      </c>
      <c r="AA46" s="3">
        <f>(Companies!AA47-Companies!AA46)/Companies!AA46</f>
        <v>-6.4516163145217867E-2</v>
      </c>
      <c r="AB46" s="3">
        <f>(Companies!AB47-Companies!AB46)/Companies!AB46</f>
        <v>-2.6315754052373061E-2</v>
      </c>
      <c r="AC46" s="3">
        <f>(Companies!AC47-Companies!AC46)/Companies!AC46</f>
        <v>4.0404001482530059E-2</v>
      </c>
      <c r="AD46" s="3">
        <f>(Companies!AD47-Companies!AD46)/Companies!AD46</f>
        <v>3.109009192294919E-2</v>
      </c>
      <c r="AE46" s="3">
        <f>(Companies!AE47-Companies!AE46)/Companies!AE46</f>
        <v>5.6338065339103599E-2</v>
      </c>
    </row>
    <row r="47" spans="1:31" x14ac:dyDescent="0.35">
      <c r="A47" s="2">
        <v>44592</v>
      </c>
      <c r="B47" s="3">
        <f>(Companies!B48-Companies!B47)/Companies!B47</f>
        <v>0</v>
      </c>
      <c r="C47" s="3">
        <f>(Companies!C48-Companies!C47)/Companies!C47</f>
        <v>4.1095932744727351E-2</v>
      </c>
      <c r="D47" s="3">
        <f>(Companies!D48-Companies!D47)/Companies!D47</f>
        <v>2.6022279462375873E-2</v>
      </c>
      <c r="E47" s="3">
        <f>(Companies!E48-Companies!E47)/Companies!E47</f>
        <v>-0.1201922313877607</v>
      </c>
      <c r="F47" s="3">
        <f>(Companies!F48-Companies!F47)/Companies!F47</f>
        <v>-0.18273094633202361</v>
      </c>
      <c r="G47" s="3">
        <f>(Companies!G48-Companies!G47)/Companies!G47</f>
        <v>-4.3956050788985228E-2</v>
      </c>
      <c r="H47" s="3">
        <f>(Companies!H48-Companies!H47)/Companies!H47</f>
        <v>-7.2727238839434202E-2</v>
      </c>
      <c r="I47" s="3">
        <f>(Companies!I48-Companies!I47)/Companies!I47</f>
        <v>-0.17499995324460602</v>
      </c>
      <c r="J47" s="3">
        <f>(Companies!J48-Companies!J47)/Companies!J47</f>
        <v>-3.6143957166070158E-3</v>
      </c>
      <c r="K47" s="3">
        <f>(Companies!K48-Companies!K47)/Companies!K47</f>
        <v>-4.0322483914358609E-2</v>
      </c>
      <c r="L47" s="3">
        <f>(Companies!L48-Companies!L47)/Companies!L47</f>
        <v>9.8039053354372855E-3</v>
      </c>
      <c r="M47" s="3">
        <f>(Companies!M48-Companies!M47)/Companies!M47</f>
        <v>3.9999945743780671E-2</v>
      </c>
      <c r="N47" s="3">
        <f>(Companies!N48-Companies!N47)/Companies!N47</f>
        <v>8.6207121404328468E-3</v>
      </c>
      <c r="O47" s="3">
        <f>(Companies!O48-Companies!O47)/Companies!O47</f>
        <v>0.13043478260869565</v>
      </c>
      <c r="P47" s="3">
        <f>(Companies!P48-Companies!P47)/Companies!P47</f>
        <v>0.19696965526808038</v>
      </c>
      <c r="Q47" s="3">
        <f>(Companies!Q48-Companies!Q47)/Companies!Q47</f>
        <v>0</v>
      </c>
      <c r="R47" s="3">
        <f>(Companies!R48-Companies!R47)/Companies!R47</f>
        <v>0.17021279428921557</v>
      </c>
      <c r="S47" s="3">
        <f>(Companies!S48-Companies!S47)/Companies!S47</f>
        <v>5.3655835011766601E-2</v>
      </c>
      <c r="T47" s="3">
        <f>(Companies!T48-Companies!T47)/Companies!T47</f>
        <v>0.12500006984919465</v>
      </c>
      <c r="U47" s="3">
        <f>(Companies!U48-Companies!U47)/Companies!U47</f>
        <v>-1.4619960186792172E-2</v>
      </c>
      <c r="V47" s="3">
        <f>(Companies!V48-Companies!V47)/Companies!V47</f>
        <v>-1.5151590409901865E-2</v>
      </c>
      <c r="W47" s="3">
        <f>(Companies!W48-Companies!W47)/Companies!W47</f>
        <v>8.7527260690805381E-2</v>
      </c>
      <c r="X47" s="3">
        <f>(Companies!X48-Companies!X47)/Companies!X47</f>
        <v>-5.0955543524327421E-2</v>
      </c>
      <c r="Y47" s="3">
        <f>(Companies!Y48-Companies!Y47)/Companies!Y47</f>
        <v>-0.19727900894480863</v>
      </c>
      <c r="Z47" s="3">
        <f>(Companies!Z48-Companies!Z47)/Companies!Z47</f>
        <v>-0.17760610616696845</v>
      </c>
      <c r="AA47" s="3">
        <f>(Companies!AA48-Companies!AA47)/Companies!AA47</f>
        <v>0.13793111244365178</v>
      </c>
      <c r="AB47" s="3">
        <f>(Companies!AB48-Companies!AB47)/Companies!AB47</f>
        <v>-0.26486493071512413</v>
      </c>
      <c r="AC47" s="3">
        <f>(Companies!AC48-Companies!AC47)/Companies!AC47</f>
        <v>-1.9417457749564656E-2</v>
      </c>
      <c r="AD47" s="3">
        <f>(Companies!AD48-Companies!AD47)/Companies!AD47</f>
        <v>-2.2900771119086765E-2</v>
      </c>
      <c r="AE47" s="3">
        <f>(Companies!AE48-Companies!AE47)/Companies!AE47</f>
        <v>-8.3333340049262142E-2</v>
      </c>
    </row>
    <row r="48" spans="1:31" x14ac:dyDescent="0.35">
      <c r="A48" s="2">
        <v>44620</v>
      </c>
      <c r="B48" s="3">
        <f>(Companies!B49-Companies!B48)/Companies!B48</f>
        <v>0</v>
      </c>
      <c r="C48" s="3">
        <f>(Companies!C49-Companies!C48)/Companies!C48</f>
        <v>-3.9473723268116843E-2</v>
      </c>
      <c r="D48" s="3">
        <f>(Companies!D49-Companies!D48)/Companies!D48</f>
        <v>0.1557971261749998</v>
      </c>
      <c r="E48" s="3">
        <f>(Companies!E49-Companies!E48)/Companies!E48</f>
        <v>5.4644502059683553E-3</v>
      </c>
      <c r="F48" s="3">
        <f>(Companies!F49-Companies!F48)/Companies!F48</f>
        <v>-8.7223642551074371E-2</v>
      </c>
      <c r="G48" s="3">
        <f>(Companies!G49-Companies!G48)/Companies!G48</f>
        <v>-3.4482818426304213E-2</v>
      </c>
      <c r="H48" s="3">
        <f>(Companies!H49-Companies!H48)/Companies!H48</f>
        <v>7.8431333136982778E-2</v>
      </c>
      <c r="I48" s="3">
        <f>(Companies!I49-Companies!I48)/Companies!I48</f>
        <v>-2.4242377529967555E-2</v>
      </c>
      <c r="J48" s="3">
        <f>(Companies!J49-Companies!J48)/Companies!J48</f>
        <v>5.9250279924842969E-2</v>
      </c>
      <c r="K48" s="3">
        <f>(Companies!K49-Companies!K48)/Companies!K48</f>
        <v>-2.5210189063814364E-2</v>
      </c>
      <c r="L48" s="3">
        <f>(Companies!L49-Companies!L48)/Companies!L48</f>
        <v>1.9417443889129381E-2</v>
      </c>
      <c r="M48" s="3">
        <f>(Companies!M49-Companies!M48)/Companies!M48</f>
        <v>8.6538488411458295E-2</v>
      </c>
      <c r="N48" s="3">
        <f>(Companies!N49-Companies!N48)/Companies!N48</f>
        <v>-9.4017130265258694E-2</v>
      </c>
      <c r="O48" s="3">
        <f>(Companies!O49-Companies!O48)/Companies!O48</f>
        <v>-5.4945074068317973E-2</v>
      </c>
      <c r="P48" s="3">
        <f>(Companies!P49-Companies!P48)/Companies!P48</f>
        <v>0</v>
      </c>
      <c r="Q48" s="3">
        <f>(Companies!Q49-Companies!Q48)/Companies!Q48</f>
        <v>-3.174606572859482E-2</v>
      </c>
      <c r="R48" s="3">
        <f>(Companies!R49-Companies!R48)/Companies!R48</f>
        <v>-0.13636366591965793</v>
      </c>
      <c r="S48" s="3">
        <f>(Companies!S49-Companies!S48)/Companies!S48</f>
        <v>8.4848487636735595E-2</v>
      </c>
      <c r="T48" s="3">
        <f>(Companies!T49-Companies!T48)/Companies!T48</f>
        <v>-0.5</v>
      </c>
      <c r="U48" s="3">
        <f>(Companies!U49-Companies!U48)/Companies!U48</f>
        <v>-2.6706185806763771E-2</v>
      </c>
      <c r="V48" s="3">
        <f>(Companies!V49-Companies!V48)/Companies!V48</f>
        <v>-5.3846104469523239E-2</v>
      </c>
      <c r="W48" s="3">
        <f>(Companies!W49-Companies!W48)/Companies!W48</f>
        <v>-4.0241798802671119E-3</v>
      </c>
      <c r="X48" s="3">
        <f>(Companies!X49-Companies!X48)/Companies!X48</f>
        <v>3.6912769868437313E-2</v>
      </c>
      <c r="Y48" s="3">
        <f>(Companies!Y49-Companies!Y48)/Companies!Y48</f>
        <v>-0.11016950709605701</v>
      </c>
      <c r="Z48" s="3">
        <f>(Companies!Z49-Companies!Z48)/Companies!Z48</f>
        <v>-3.7558759542899001E-2</v>
      </c>
      <c r="AA48" s="3">
        <f>(Companies!AA49-Companies!AA48)/Companies!AA48</f>
        <v>-8.3333340859172017E-2</v>
      </c>
      <c r="AB48" s="3">
        <f>(Companies!AB49-Companies!AB48)/Companies!AB48</f>
        <v>-0.20588232183070745</v>
      </c>
      <c r="AC48" s="3">
        <f>(Companies!AC49-Companies!AC48)/Companies!AC48</f>
        <v>9.9009807501781646E-3</v>
      </c>
      <c r="AD48" s="3">
        <f>(Companies!AD49-Companies!AD48)/Companies!AD48</f>
        <v>0.10156250369469806</v>
      </c>
      <c r="AE48" s="3">
        <f>(Companies!AE49-Companies!AE48)/Companies!AE48</f>
        <v>-4.3636325272313821E-2</v>
      </c>
    </row>
    <row r="49" spans="1:31" x14ac:dyDescent="0.35">
      <c r="A49" s="2">
        <v>44651</v>
      </c>
      <c r="B49" s="3">
        <f>(Companies!B50-Companies!B49)/Companies!B49</f>
        <v>3.8961084874297891E-2</v>
      </c>
      <c r="C49" s="3">
        <f>(Companies!C50-Companies!C49)/Companies!C49</f>
        <v>8.1743590861756022E-3</v>
      </c>
      <c r="D49" s="3">
        <f>(Companies!D50-Companies!D49)/Companies!D49</f>
        <v>-0.18181822937959549</v>
      </c>
      <c r="E49" s="3">
        <f>(Companies!E50-Companies!E49)/Companies!E49</f>
        <v>1.2080623610030559E-4</v>
      </c>
      <c r="F49" s="3">
        <f>(Companies!F50-Companies!F49)/Companies!F49</f>
        <v>0.10363387396379914</v>
      </c>
      <c r="G49" s="3">
        <f>(Companies!G50-Companies!G49)/Companies!G49</f>
        <v>-2.3809491732658401E-2</v>
      </c>
      <c r="H49" s="3">
        <f>(Companies!H50-Companies!H49)/Companies!H49</f>
        <v>-1.8181782300577602E-2</v>
      </c>
      <c r="I49" s="3">
        <f>(Companies!I50-Companies!I49)/Companies!I49</f>
        <v>-3.7416546954800907E-2</v>
      </c>
      <c r="J49" s="3">
        <f>(Companies!J50-Companies!J49)/Companies!J49</f>
        <v>5.5860883853244052E-2</v>
      </c>
      <c r="K49" s="3">
        <f>(Companies!K50-Companies!K49)/Companies!K49</f>
        <v>-1.7241381168042493E-2</v>
      </c>
      <c r="L49" s="3">
        <f>(Companies!L50-Companies!L49)/Companies!L49</f>
        <v>-3.7037013207743427E-2</v>
      </c>
      <c r="M49" s="3">
        <f>(Companies!M50-Companies!M49)/Companies!M49</f>
        <v>0.14806369538595768</v>
      </c>
      <c r="N49" s="3">
        <f>(Companies!N50-Companies!N49)/Companies!N49</f>
        <v>4.7169935189007084E-2</v>
      </c>
      <c r="O49" s="3">
        <f>(Companies!O50-Companies!O49)/Companies!O49</f>
        <v>4.6511588377981194E-2</v>
      </c>
      <c r="P49" s="3">
        <f>(Companies!P50-Companies!P49)/Companies!P49</f>
        <v>-1.2658249192701381E-2</v>
      </c>
      <c r="Q49" s="3">
        <f>(Companies!Q50-Companies!Q49)/Companies!Q49</f>
        <v>-1.6393360242360322E-2</v>
      </c>
      <c r="R49" s="3">
        <f>(Companies!R50-Companies!R49)/Companies!R49</f>
        <v>-0.13684210196096147</v>
      </c>
      <c r="S49" s="3">
        <f>(Companies!S50-Companies!S49)/Companies!S49</f>
        <v>0</v>
      </c>
      <c r="T49" s="3">
        <f>(Companies!T50-Companies!T49)/Companies!T49</f>
        <v>0</v>
      </c>
      <c r="U49" s="3">
        <f>(Companies!U50-Companies!U49)/Companies!U49</f>
        <v>-7.0122010316333971E-2</v>
      </c>
      <c r="V49" s="3">
        <f>(Companies!V50-Companies!V49)/Companies!V49</f>
        <v>-8.1300831131030774E-2</v>
      </c>
      <c r="W49" s="3">
        <f>(Companies!W50-Companies!W49)/Companies!W49</f>
        <v>1.4141488871199029E-2</v>
      </c>
      <c r="X49" s="3">
        <f>(Companies!X50-Companies!X49)/Companies!X49</f>
        <v>-2.265372490542223E-2</v>
      </c>
      <c r="Y49" s="3">
        <f>(Companies!Y50-Companies!Y49)/Companies!Y49</f>
        <v>0.12380954347442191</v>
      </c>
      <c r="Z49" s="3">
        <f>(Companies!Z50-Companies!Z49)/Companies!Z49</f>
        <v>-6.3414633295352948E-2</v>
      </c>
      <c r="AA49" s="3">
        <f>(Companies!AA50-Companies!AA49)/Companies!AA49</f>
        <v>8.2644546677627349E-3</v>
      </c>
      <c r="AB49" s="3">
        <f>(Companies!AB50-Companies!AB49)/Companies!AB49</f>
        <v>0.16358022635819564</v>
      </c>
      <c r="AC49" s="3">
        <f>(Companies!AC50-Companies!AC49)/Companies!AC49</f>
        <v>-1.9607824804414951E-2</v>
      </c>
      <c r="AD49" s="3">
        <f>(Companies!AD50-Companies!AD49)/Companies!AD49</f>
        <v>-2.8368775448399875E-2</v>
      </c>
      <c r="AE49" s="3">
        <f>(Companies!AE50-Companies!AE49)/Companies!AE49</f>
        <v>-8.7452391088654449E-2</v>
      </c>
    </row>
    <row r="50" spans="1:31" x14ac:dyDescent="0.35">
      <c r="A50" s="2">
        <v>44681</v>
      </c>
      <c r="B50" s="3">
        <f>(Companies!B51-Companies!B50)/Companies!B50</f>
        <v>-9.493662075744716E-4</v>
      </c>
      <c r="C50" s="3">
        <f>(Companies!C51-Companies!C50)/Companies!C50</f>
        <v>1.3698521661468396E-2</v>
      </c>
      <c r="D50" s="3">
        <f>(Companies!D51-Companies!D50)/Companies!D50</f>
        <v>-1.5325656498373015E-2</v>
      </c>
      <c r="E50" s="3">
        <f>(Companies!E51-Companies!E50)/Companies!E50</f>
        <v>-6.0439607168033933E-2</v>
      </c>
      <c r="F50" s="3">
        <f>(Companies!F51-Companies!F50)/Companies!F50</f>
        <v>-7.3170624663892569E-2</v>
      </c>
      <c r="G50" s="3">
        <f>(Companies!G51-Companies!G50)/Companies!G50</f>
        <v>4.2682963762505029E-2</v>
      </c>
      <c r="H50" s="3">
        <f>(Companies!H51-Companies!H50)/Companies!H50</f>
        <v>0.11111111111111113</v>
      </c>
      <c r="I50" s="3">
        <f>(Companies!I51-Companies!I50)/Companies!I50</f>
        <v>-7.4918550527635533E-2</v>
      </c>
      <c r="J50" s="3">
        <f>(Companies!J51-Companies!J50)/Companies!J50</f>
        <v>1.4541503284490862E-2</v>
      </c>
      <c r="K50" s="3">
        <f>(Companies!K51-Companies!K50)/Companies!K50</f>
        <v>-4.3859544294638127E-2</v>
      </c>
      <c r="L50" s="3">
        <f>(Companies!L51-Companies!L50)/Companies!L50</f>
        <v>-9.8900937373541213E-3</v>
      </c>
      <c r="M50" s="3">
        <f>(Companies!M51-Companies!M50)/Companies!M50</f>
        <v>7.086613624382801E-2</v>
      </c>
      <c r="N50" s="3">
        <f>(Companies!N51-Companies!N50)/Companies!N50</f>
        <v>9.009031601063696E-3</v>
      </c>
      <c r="O50" s="3">
        <f>(Companies!O51-Companies!O50)/Companies!O50</f>
        <v>-3.3333238588183572E-2</v>
      </c>
      <c r="P50" s="3">
        <f>(Companies!P51-Companies!P50)/Companies!P50</f>
        <v>-2.5640991802670238E-2</v>
      </c>
      <c r="Q50" s="3">
        <f>(Companies!Q51-Companies!Q50)/Companies!Q50</f>
        <v>-1.6666785875948286E-2</v>
      </c>
      <c r="R50" s="3">
        <f>(Companies!R51-Companies!R50)/Companies!R50</f>
        <v>4.87805143982653E-2</v>
      </c>
      <c r="S50" s="3">
        <f>(Companies!S51-Companies!S50)/Companies!S50</f>
        <v>1.6317139718352381E-3</v>
      </c>
      <c r="T50" s="3">
        <f>(Companies!T51-Companies!T50)/Companies!T50</f>
        <v>0</v>
      </c>
      <c r="U50" s="3">
        <f>(Companies!U51-Companies!U50)/Companies!U50</f>
        <v>3.2787542417555106E-3</v>
      </c>
      <c r="V50" s="3">
        <f>(Companies!V51-Companies!V50)/Companies!V50</f>
        <v>-6.1946949334046958E-2</v>
      </c>
      <c r="W50" s="3">
        <f>(Companies!W51-Companies!W50)/Companies!W50</f>
        <v>1.7928297780378858E-2</v>
      </c>
      <c r="X50" s="3">
        <f>(Companies!X51-Companies!X50)/Companies!X50</f>
        <v>6.6225660371719538E-3</v>
      </c>
      <c r="Y50" s="3">
        <f>(Companies!Y51-Companies!Y50)/Companies!Y50</f>
        <v>-5.9321917576516801E-2</v>
      </c>
      <c r="Z50" s="3">
        <f>(Companies!Z51-Companies!Z50)/Companies!Z50</f>
        <v>-0.12500000776102149</v>
      </c>
      <c r="AA50" s="3">
        <f>(Companies!AA51-Companies!AA50)/Companies!AA50</f>
        <v>8.1967230735046415E-2</v>
      </c>
      <c r="AB50" s="3">
        <f>(Companies!AB51-Companies!AB50)/Companies!AB50</f>
        <v>-8.7533105048095208E-2</v>
      </c>
      <c r="AC50" s="3">
        <f>(Companies!AC51-Companies!AC50)/Companies!AC50</f>
        <v>1.9999980926513672E-2</v>
      </c>
      <c r="AD50" s="3">
        <f>(Companies!AD51-Companies!AD50)/Companies!AD50</f>
        <v>-8.7591180887044026E-2</v>
      </c>
      <c r="AE50" s="3">
        <f>(Companies!AE51-Companies!AE50)/Companies!AE50</f>
        <v>2.0833211607138552E-2</v>
      </c>
    </row>
    <row r="51" spans="1:31" x14ac:dyDescent="0.35">
      <c r="A51" s="2">
        <v>44712</v>
      </c>
      <c r="B51" s="3">
        <f>(Companies!B52-Companies!B51)/Companies!B51</f>
        <v>-1.2987000923330013E-2</v>
      </c>
      <c r="C51" s="3">
        <f>(Companies!C52-Companies!C51)/Companies!C51</f>
        <v>-2.702698389352615E-2</v>
      </c>
      <c r="D51" s="3">
        <f>(Companies!D52-Companies!D51)/Companies!D51</f>
        <v>-0.26848247312618995</v>
      </c>
      <c r="E51" s="3">
        <f>(Companies!E52-Companies!E51)/Companies!E51</f>
        <v>-0.16959064782384278</v>
      </c>
      <c r="F51" s="3">
        <f>(Companies!F52-Companies!F51)/Companies!F51</f>
        <v>1.973682673642866E-2</v>
      </c>
      <c r="G51" s="3">
        <f>(Companies!G52-Companies!G51)/Companies!G51</f>
        <v>-4.0935706485971758E-2</v>
      </c>
      <c r="H51" s="3">
        <f>(Companies!H52-Companies!H51)/Companies!H51</f>
        <v>0</v>
      </c>
      <c r="I51" s="3">
        <f>(Companies!I52-Companies!I51)/Companies!I51</f>
        <v>-1.0563313525073441E-2</v>
      </c>
      <c r="J51" s="3">
        <f>(Companies!J52-Companies!J51)/Companies!J51</f>
        <v>3.3076422132650475E-3</v>
      </c>
      <c r="K51" s="3">
        <f>(Companies!K52-Companies!K51)/Companies!K51</f>
        <v>9.1743119266054385E-2</v>
      </c>
      <c r="L51" s="3">
        <f>(Companies!L52-Companies!L51)/Companies!L51</f>
        <v>1.6648141239669914E-2</v>
      </c>
      <c r="M51" s="3">
        <f>(Companies!M52-Companies!M51)/Companies!M51</f>
        <v>-3.6764785878227832E-2</v>
      </c>
      <c r="N51" s="3">
        <f>(Companies!N52-Companies!N51)/Companies!N51</f>
        <v>-9.3546111958823952E-2</v>
      </c>
      <c r="O51" s="3">
        <f>(Companies!O52-Companies!O51)/Companies!O51</f>
        <v>0.12643673654610837</v>
      </c>
      <c r="P51" s="3">
        <f>(Companies!P52-Companies!P51)/Companies!P51</f>
        <v>7.8947341164828932E-2</v>
      </c>
      <c r="Q51" s="3">
        <f>(Companies!Q52-Companies!Q51)/Companies!Q51</f>
        <v>-6.7796583751376774E-2</v>
      </c>
      <c r="R51" s="3">
        <f>(Companies!R52-Companies!R51)/Companies!R51</f>
        <v>3.4883687082273677E-2</v>
      </c>
      <c r="S51" s="3">
        <f>(Companies!S52-Companies!S51)/Companies!S51</f>
        <v>5.649689208524991E-3</v>
      </c>
      <c r="T51" s="3">
        <f>(Companies!T52-Companies!T51)/Companies!T51</f>
        <v>-0.22222224981696409</v>
      </c>
      <c r="U51" s="3">
        <f>(Companies!U52-Companies!U51)/Companies!U51</f>
        <v>-4.9019628213099006E-2</v>
      </c>
      <c r="V51" s="3">
        <f>(Companies!V52-Companies!V51)/Companies!V51</f>
        <v>9.434066238082588E-3</v>
      </c>
      <c r="W51" s="3">
        <f>(Companies!W52-Companies!W51)/Companies!W51</f>
        <v>3.9138336376774848E-3</v>
      </c>
      <c r="X51" s="3">
        <f>(Companies!X52-Companies!X51)/Companies!X51</f>
        <v>2.302623366300274E-2</v>
      </c>
      <c r="Y51" s="3">
        <f>(Companies!Y52-Companies!Y51)/Companies!Y51</f>
        <v>-5.4054187579815609E-2</v>
      </c>
      <c r="Z51" s="3">
        <f>(Companies!Z52-Companies!Z51)/Companies!Z51</f>
        <v>-0.16666665484034812</v>
      </c>
      <c r="AA51" s="3">
        <f>(Companies!AA52-Companies!AA51)/Companies!AA51</f>
        <v>-1.5151590409902028E-2</v>
      </c>
      <c r="AB51" s="3">
        <f>(Companies!AB52-Companies!AB51)/Companies!AB51</f>
        <v>7.8488334205360097E-2</v>
      </c>
      <c r="AC51" s="3">
        <f>(Companies!AC52-Companies!AC51)/Companies!AC51</f>
        <v>-9.8039124022074754E-3</v>
      </c>
      <c r="AD51" s="3">
        <f>(Companies!AD52-Companies!AD51)/Companies!AD51</f>
        <v>-2.7999991089406286E-2</v>
      </c>
      <c r="AE51" s="3">
        <f>(Companies!AE52-Companies!AE51)/Companies!AE51</f>
        <v>-6.9387693475491979E-2</v>
      </c>
    </row>
    <row r="52" spans="1:31" x14ac:dyDescent="0.35">
      <c r="A52" s="2">
        <v>44742</v>
      </c>
      <c r="B52" s="3">
        <f>(Companies!B53-Companies!B52)/Companies!B52</f>
        <v>-6.5789490195192812E-2</v>
      </c>
      <c r="C52" s="3">
        <f>(Companies!C53-Companies!C52)/Companies!C52</f>
        <v>-4.7728695014983002E-2</v>
      </c>
      <c r="D52" s="3">
        <f>(Companies!D53-Companies!D52)/Companies!D52</f>
        <v>-0.12765957986461249</v>
      </c>
      <c r="E52" s="3">
        <f>(Companies!E53-Companies!E52)/Companies!E52</f>
        <v>-0.11267603354923472</v>
      </c>
      <c r="F52" s="3">
        <f>(Companies!F53-Companies!F52)/Companies!F52</f>
        <v>-6.6645000603360025E-2</v>
      </c>
      <c r="G52" s="3">
        <f>(Companies!G53-Companies!G52)/Companies!G52</f>
        <v>-6.0975640611713067E-2</v>
      </c>
      <c r="H52" s="3">
        <f>(Companies!H53-Companies!H52)/Companies!H52</f>
        <v>-0.10635546291624839</v>
      </c>
      <c r="I52" s="3">
        <f>(Companies!I53-Companies!I52)/Companies!I52</f>
        <v>-5.2663124289856658E-2</v>
      </c>
      <c r="J52" s="3">
        <f>(Companies!J53-Companies!J52)/Companies!J52</f>
        <v>-5.6044093993958655E-2</v>
      </c>
      <c r="K52" s="3">
        <f>(Companies!K53-Companies!K52)/Companies!K52</f>
        <v>-2.5210189063814364E-2</v>
      </c>
      <c r="L52" s="3">
        <f>(Companies!L53-Companies!L52)/Companies!L52</f>
        <v>-1.1178386903213131E-2</v>
      </c>
      <c r="M52" s="3">
        <f>(Companies!M53-Companies!M52)/Companies!M52</f>
        <v>-0.15267171445798927</v>
      </c>
      <c r="N52" s="3">
        <f>(Companies!N53-Companies!N52)/Companies!N52</f>
        <v>-5.0000011920928955E-2</v>
      </c>
      <c r="O52" s="3">
        <f>(Companies!O53-Companies!O52)/Companies!O52</f>
        <v>-1.0204072753995227E-2</v>
      </c>
      <c r="P52" s="3">
        <f>(Companies!P53-Companies!P52)/Companies!P52</f>
        <v>0</v>
      </c>
      <c r="Q52" s="3">
        <f>(Companies!Q53-Companies!Q52)/Companies!Q52</f>
        <v>0.15948055711920991</v>
      </c>
      <c r="R52" s="3">
        <f>(Companies!R53-Companies!R52)/Companies!R52</f>
        <v>-0.13483146819904643</v>
      </c>
      <c r="S52" s="3">
        <f>(Companies!S53-Companies!S52)/Companies!S52</f>
        <v>-4.4943806821798125E-2</v>
      </c>
      <c r="T52" s="3">
        <f>(Companies!T53-Companies!T52)/Companies!T52</f>
        <v>-0.14285716566504245</v>
      </c>
      <c r="U52" s="3">
        <f>(Companies!U53-Companies!U52)/Companies!U52</f>
        <v>-6.5292057524713648E-2</v>
      </c>
      <c r="V52" s="3">
        <f>(Companies!V53-Companies!V52)/Companies!V52</f>
        <v>1.8691570043086223E-2</v>
      </c>
      <c r="W52" s="3">
        <f>(Companies!W53-Companies!W52)/Companies!W52</f>
        <v>1.3645201774531707E-2</v>
      </c>
      <c r="X52" s="3">
        <f>(Companies!X53-Companies!X52)/Companies!X52</f>
        <v>-6.0711148875794421E-3</v>
      </c>
      <c r="Y52" s="3">
        <f>(Companies!Y53-Companies!Y52)/Companies!Y52</f>
        <v>-0.14191413870644973</v>
      </c>
      <c r="Z52" s="3">
        <f>(Companies!Z53-Companies!Z52)/Companies!Z52</f>
        <v>-0.25714287173991357</v>
      </c>
      <c r="AA52" s="3">
        <f>(Companies!AA53-Companies!AA52)/Companies!AA52</f>
        <v>-0.1</v>
      </c>
      <c r="AB52" s="3">
        <f>(Companies!AB53-Companies!AB52)/Companies!AB52</f>
        <v>-5.3908068380275056E-3</v>
      </c>
      <c r="AC52" s="3">
        <f>(Companies!AC53-Companies!AC52)/Companies!AC52</f>
        <v>3.9603923000712658E-2</v>
      </c>
      <c r="AD52" s="3">
        <f>(Companies!AD53-Companies!AD52)/Companies!AD52</f>
        <v>-0.11817397798558049</v>
      </c>
      <c r="AE52" s="3">
        <f>(Companies!AE53-Companies!AE52)/Companies!AE52</f>
        <v>-0.12280705940213885</v>
      </c>
    </row>
    <row r="53" spans="1:31" x14ac:dyDescent="0.35">
      <c r="A53" s="2">
        <v>44773</v>
      </c>
      <c r="B53" s="3">
        <f>(Companies!B54-Companies!B53)/Companies!B53</f>
        <v>2.816907202197378E-2</v>
      </c>
      <c r="C53" s="3">
        <f>(Companies!C54-Companies!C53)/Companies!C53</f>
        <v>1.4705834358059604E-2</v>
      </c>
      <c r="D53" s="3">
        <f>(Companies!D54-Companies!D53)/Companies!D53</f>
        <v>-0.25609753704156124</v>
      </c>
      <c r="E53" s="3">
        <f>(Companies!E54-Companies!E53)/Companies!E53</f>
        <v>3.9682440663963973E-2</v>
      </c>
      <c r="F53" s="3">
        <f>(Companies!F54-Companies!F53)/Companies!F53</f>
        <v>6.8055600792871776E-2</v>
      </c>
      <c r="G53" s="3">
        <f>(Companies!G54-Companies!G53)/Companies!G53</f>
        <v>-1.2986954665439518E-2</v>
      </c>
      <c r="H53" s="3">
        <f>(Companies!H54-Companies!H53)/Companies!H53</f>
        <v>-7.5471630211864246E-2</v>
      </c>
      <c r="I53" s="3">
        <f>(Companies!I54-Companies!I53)/Companies!I53</f>
        <v>8.3333170964838887E-2</v>
      </c>
      <c r="J53" s="3">
        <f>(Companies!J54-Companies!J53)/Companies!J53</f>
        <v>3.1431993486453605E-2</v>
      </c>
      <c r="K53" s="3">
        <f>(Companies!K54-Companies!K53)/Companies!K53</f>
        <v>-7.7586107509683616E-2</v>
      </c>
      <c r="L53" s="3">
        <f>(Companies!L54-Companies!L53)/Companies!L53</f>
        <v>4.4776101035066601E-2</v>
      </c>
      <c r="M53" s="3">
        <f>(Companies!M54-Companies!M53)/Companies!M53</f>
        <v>9.9099158629882597E-2</v>
      </c>
      <c r="N53" s="3">
        <f>(Companies!N54-Companies!N53)/Companies!N53</f>
        <v>3.684213333182753E-2</v>
      </c>
      <c r="O53" s="3">
        <f>(Companies!O54-Companies!O53)/Companies!O53</f>
        <v>2.5773141823956337E-2</v>
      </c>
      <c r="P53" s="3">
        <f>(Companies!P54-Companies!P53)/Companies!P53</f>
        <v>2.4390211483833937E-2</v>
      </c>
      <c r="Q53" s="3">
        <f>(Companies!Q54-Companies!Q53)/Companies!Q53</f>
        <v>-3.2258033504347208E-2</v>
      </c>
      <c r="R53" s="3">
        <f>(Companies!R54-Companies!R53)/Companies!R53</f>
        <v>-1.2987000923330013E-2</v>
      </c>
      <c r="S53" s="3">
        <f>(Companies!S54-Companies!S53)/Companies!S53</f>
        <v>5.6008001793850341E-2</v>
      </c>
      <c r="T53" s="3">
        <f>(Companies!T54-Companies!T53)/Companies!T53</f>
        <v>0</v>
      </c>
      <c r="U53" s="3">
        <f>(Companies!U54-Companies!U53)/Companies!U53</f>
        <v>0.16911760607406956</v>
      </c>
      <c r="V53" s="3">
        <f>(Companies!V54-Companies!V53)/Companies!V53</f>
        <v>-8.2568835433549412E-2</v>
      </c>
      <c r="W53" s="3">
        <f>(Companies!W54-Companies!W53)/Companies!W53</f>
        <v>1.9230844273308702E-2</v>
      </c>
      <c r="X53" s="3">
        <f>(Companies!X54-Companies!X53)/Companies!X53</f>
        <v>2.0134259920948801E-2</v>
      </c>
      <c r="Y53" s="3">
        <f>(Companies!Y54-Companies!Y53)/Companies!Y53</f>
        <v>-6.8571415629968976E-2</v>
      </c>
      <c r="Z53" s="3">
        <f>(Companies!Z54-Companies!Z53)/Companies!Z53</f>
        <v>-7.2115375798128753E-2</v>
      </c>
      <c r="AA53" s="3">
        <f>(Companies!AA54-Companies!AA53)/Companies!AA53</f>
        <v>2.56411040166298E-2</v>
      </c>
      <c r="AB53" s="3">
        <f>(Companies!AB54-Companies!AB53)/Companies!AB53</f>
        <v>6.2848237931417375E-2</v>
      </c>
      <c r="AC53" s="3">
        <f>(Companies!AC54-Companies!AC53)/Companies!AC53</f>
        <v>-1.9047601747403907E-2</v>
      </c>
      <c r="AD53" s="3">
        <f>(Companies!AD54-Companies!AD53)/Companies!AD53</f>
        <v>3.7558630273419644E-2</v>
      </c>
      <c r="AE53" s="3">
        <f>(Companies!AE54-Companies!AE53)/Companies!AE53</f>
        <v>4.9999894224122904E-2</v>
      </c>
    </row>
    <row r="54" spans="1:31" x14ac:dyDescent="0.35">
      <c r="A54" s="2">
        <v>44804</v>
      </c>
      <c r="B54" s="3">
        <f>(Companies!B55-Companies!B54)/Companies!B54</f>
        <v>-1.3698616715036544E-2</v>
      </c>
      <c r="C54" s="3">
        <f>(Companies!C55-Companies!C54)/Companies!C54</f>
        <v>5.5040462611596098E-2</v>
      </c>
      <c r="D54" s="3">
        <f>(Companies!D55-Companies!D54)/Companies!D54</f>
        <v>-0.22950821674437094</v>
      </c>
      <c r="E54" s="3">
        <f>(Companies!E55-Companies!E54)/Companies!E54</f>
        <v>6.8702402115274869E-2</v>
      </c>
      <c r="F54" s="3">
        <f>(Companies!F55-Companies!F54)/Companies!F54</f>
        <v>-6.2418718833355993E-2</v>
      </c>
      <c r="G54" s="3">
        <f>(Companies!G55-Companies!G54)/Companies!G54</f>
        <v>0</v>
      </c>
      <c r="H54" s="3">
        <f>(Companies!H55-Companies!H54)/Companies!H54</f>
        <v>-6.1224491037164812E-2</v>
      </c>
      <c r="I54" s="3">
        <f>(Companies!I55-Companies!I54)/Companies!I54</f>
        <v>-5.2447500940809438E-2</v>
      </c>
      <c r="J54" s="3">
        <f>(Companies!J55-Companies!J54)/Companies!J54</f>
        <v>1.2415288558815308E-2</v>
      </c>
      <c r="K54" s="3">
        <f>(Companies!K55-Companies!K54)/Companies!K54</f>
        <v>0.16822418225613214</v>
      </c>
      <c r="L54" s="3">
        <f>(Companies!L55-Companies!L54)/Companies!L54</f>
        <v>4.3956328725105846E-3</v>
      </c>
      <c r="M54" s="3">
        <f>(Companies!M55-Companies!M54)/Companies!M54</f>
        <v>0.18852456127584669</v>
      </c>
      <c r="N54" s="3">
        <f>(Companies!N55-Companies!N54)/Companies!N54</f>
        <v>-4.0609158250511118E-2</v>
      </c>
      <c r="O54" s="3">
        <f>(Companies!O55-Companies!O54)/Companies!O54</f>
        <v>9.5477522281467761E-2</v>
      </c>
      <c r="P54" s="3">
        <f>(Companies!P55-Companies!P54)/Companies!P54</f>
        <v>0.23809521749974394</v>
      </c>
      <c r="Q54" s="3">
        <f>(Companies!Q55-Companies!Q54)/Companies!Q54</f>
        <v>-0.16666669978035706</v>
      </c>
      <c r="R54" s="3">
        <f>(Companies!R55-Companies!R54)/Companies!R54</f>
        <v>9.2105254902403524E-2</v>
      </c>
      <c r="S54" s="3">
        <f>(Companies!S55-Companies!S54)/Companies!S54</f>
        <v>2.8248617050956385E-2</v>
      </c>
      <c r="T54" s="3">
        <f>(Companies!T55-Companies!T54)/Companies!T54</f>
        <v>0.16666669771075304</v>
      </c>
      <c r="U54" s="3">
        <f>(Companies!U55-Companies!U54)/Companies!U54</f>
        <v>8.1825081607308323E-2</v>
      </c>
      <c r="V54" s="3">
        <f>(Companies!V55-Companies!V54)/Companies!V54</f>
        <v>-1.4999985694885254E-2</v>
      </c>
      <c r="W54" s="3">
        <f>(Companies!W55-Companies!W54)/Companies!W54</f>
        <v>-3.7735902374725336E-2</v>
      </c>
      <c r="X54" s="3">
        <f>(Companies!X55-Companies!X54)/Companies!X54</f>
        <v>9.868420036205898E-2</v>
      </c>
      <c r="Y54" s="3">
        <f>(Companies!Y55-Companies!Y54)/Companies!Y54</f>
        <v>-0.10429448272303925</v>
      </c>
      <c r="Z54" s="3">
        <f>(Companies!Z55-Companies!Z54)/Companies!Z54</f>
        <v>-0.16580307872513753</v>
      </c>
      <c r="AA54" s="3">
        <f>(Companies!AA55-Companies!AA54)/Companies!AA54</f>
        <v>3.3333300219643106E-2</v>
      </c>
      <c r="AB54" s="3">
        <f>(Companies!AB55-Companies!AB54)/Companies!AB54</f>
        <v>3.5897400785167261E-2</v>
      </c>
      <c r="AC54" s="3">
        <f>(Companies!AC55-Companies!AC54)/Companies!AC54</f>
        <v>-9.708728874782328E-3</v>
      </c>
      <c r="AD54" s="3">
        <f>(Companies!AD55-Companies!AD54)/Companies!AD54</f>
        <v>9.9547588187957878E-2</v>
      </c>
      <c r="AE54" s="3">
        <f>(Companies!AE55-Companies!AE54)/Companies!AE54</f>
        <v>1.4564548159372921E-2</v>
      </c>
    </row>
    <row r="55" spans="1:31" x14ac:dyDescent="0.35">
      <c r="A55" s="2">
        <v>44834</v>
      </c>
      <c r="B55" s="3">
        <f>(Companies!B56-Companies!B55)/Companies!B55</f>
        <v>-6.9444458241815069E-2</v>
      </c>
      <c r="C55" s="3">
        <f>(Companies!C56-Companies!C55)/Companies!C55</f>
        <v>-2.7777789539192566E-2</v>
      </c>
      <c r="D55" s="3">
        <f>(Companies!D56-Companies!D55)/Companies!D55</f>
        <v>-0.30851066190767973</v>
      </c>
      <c r="E55" s="3">
        <f>(Companies!E56-Companies!E55)/Companies!E55</f>
        <v>-9.4295998546832641E-2</v>
      </c>
      <c r="F55" s="3">
        <f>(Companies!F56-Companies!F55)/Companies!F55</f>
        <v>2.7739579043359131E-3</v>
      </c>
      <c r="G55" s="3">
        <f>(Companies!G56-Companies!G55)/Companies!G55</f>
        <v>0</v>
      </c>
      <c r="H55" s="3">
        <f>(Companies!H56-Companies!H55)/Companies!H55</f>
        <v>-0.13043478542555029</v>
      </c>
      <c r="I55" s="3">
        <f>(Companies!I56-Companies!I55)/Companies!I55</f>
        <v>-6.2499892667310708E-2</v>
      </c>
      <c r="J55" s="3">
        <f>(Companies!J56-Companies!J55)/Companies!J55</f>
        <v>-1.226303938622718E-2</v>
      </c>
      <c r="K55" s="3">
        <f>(Companies!K56-Companies!K55)/Companies!K55</f>
        <v>-0.14399991440962068</v>
      </c>
      <c r="L55" s="3">
        <f>(Companies!L56-Companies!L55)/Companies!L55</f>
        <v>-5.4704681503631907E-3</v>
      </c>
      <c r="M55" s="3">
        <f>(Companies!M56-Companies!M55)/Companies!M55</f>
        <v>-2.4028188609223098E-2</v>
      </c>
      <c r="N55" s="3">
        <f>(Companies!N56-Companies!N55)/Companies!N55</f>
        <v>-0.15343913441692686</v>
      </c>
      <c r="O55" s="3">
        <f>(Companies!O56-Companies!O55)/Companies!O55</f>
        <v>1.8348494666171444E-2</v>
      </c>
      <c r="P55" s="3">
        <f>(Companies!P56-Companies!P55)/Companies!P55</f>
        <v>0.29807703616172498</v>
      </c>
      <c r="Q55" s="3">
        <f>(Companies!Q56-Companies!Q55)/Companies!Q55</f>
        <v>0</v>
      </c>
      <c r="R55" s="3">
        <f>(Companies!R56-Companies!R55)/Companies!R55</f>
        <v>-7.2289160952579923E-2</v>
      </c>
      <c r="S55" s="3">
        <f>(Companies!S56-Companies!S55)/Companies!S55</f>
        <v>2.7472555355312948E-2</v>
      </c>
      <c r="T55" s="3">
        <f>(Companies!T56-Companies!T55)/Companies!T55</f>
        <v>0.85714278111652487</v>
      </c>
      <c r="U55" s="3">
        <f>(Companies!U56-Companies!U55)/Companies!U55</f>
        <v>4.7337187257257954E-2</v>
      </c>
      <c r="V55" s="3">
        <f>(Companies!V56-Companies!V55)/Companies!V55</f>
        <v>0</v>
      </c>
      <c r="W55" s="3">
        <f>(Companies!W56-Companies!W55)/Companies!W55</f>
        <v>-1.6673514180321529E-2</v>
      </c>
      <c r="X55" s="3">
        <f>(Companies!X56-Companies!X55)/Companies!X55</f>
        <v>-2.6946075654168521E-2</v>
      </c>
      <c r="Y55" s="3">
        <f>(Companies!Y56-Companies!Y55)/Companies!Y55</f>
        <v>-7.5342479117271835E-2</v>
      </c>
      <c r="Z55" s="3">
        <f>(Companies!Z56-Companies!Z55)/Companies!Z55</f>
        <v>-0.22360249137046923</v>
      </c>
      <c r="AA55" s="3">
        <f>(Companies!AA56-Companies!AA55)/Companies!AA55</f>
        <v>0</v>
      </c>
      <c r="AB55" s="3">
        <f>(Companies!AB56-Companies!AB55)/Companies!AB55</f>
        <v>2.7227756077490287E-2</v>
      </c>
      <c r="AC55" s="3">
        <f>(Companies!AC56-Companies!AC55)/Companies!AC55</f>
        <v>-5.8823532849172307E-2</v>
      </c>
      <c r="AD55" s="3">
        <f>(Companies!AD56-Companies!AD55)/Companies!AD55</f>
        <v>-0.18106998697229923</v>
      </c>
      <c r="AE55" s="3">
        <f>(Companies!AE56-Companies!AE55)/Companies!AE55</f>
        <v>1.8957432558637785E-2</v>
      </c>
    </row>
    <row r="56" spans="1:31" x14ac:dyDescent="0.35">
      <c r="A56" s="2">
        <v>44865</v>
      </c>
      <c r="B56" s="3">
        <f>(Companies!B57-Companies!B56)/Companies!B56</f>
        <v>2.9850717057202939E-2</v>
      </c>
      <c r="C56" s="3">
        <f>(Companies!C57-Companies!C56)/Companies!C56</f>
        <v>-1.4285807608941497E-2</v>
      </c>
      <c r="D56" s="3">
        <f>(Companies!D57-Companies!D56)/Companies!D56</f>
        <v>-0.32307690191550986</v>
      </c>
      <c r="E56" s="3">
        <f>(Companies!E57-Companies!E56)/Companies!E56</f>
        <v>2.3999977111816406E-2</v>
      </c>
      <c r="F56" s="3">
        <f>(Companies!F57-Companies!F56)/Companies!F56</f>
        <v>-2.0746901398197366E-2</v>
      </c>
      <c r="G56" s="3">
        <f>(Companies!G57-Companies!G56)/Companies!G56</f>
        <v>0</v>
      </c>
      <c r="H56" s="3">
        <f>(Companies!H57-Companies!H56)/Companies!H56</f>
        <v>0</v>
      </c>
      <c r="I56" s="3">
        <f>(Companies!I57-Companies!I56)/Companies!I56</f>
        <v>-1.1904746983995466E-2</v>
      </c>
      <c r="J56" s="3">
        <f>(Companies!J57-Companies!J56)/Companies!J56</f>
        <v>1.1654802344959125E-3</v>
      </c>
      <c r="K56" s="3">
        <f>(Companies!K57-Companies!K56)/Companies!K56</f>
        <v>9.3457710306655492E-2</v>
      </c>
      <c r="L56" s="3">
        <f>(Companies!L57-Companies!L56)/Companies!L56</f>
        <v>2.3102325444278583E-2</v>
      </c>
      <c r="M56" s="3">
        <f>(Companies!M57-Companies!M56)/Companies!M56</f>
        <v>0</v>
      </c>
      <c r="N56" s="3">
        <f>(Companies!N57-Companies!N56)/Companies!N56</f>
        <v>8.7499989755451826E-2</v>
      </c>
      <c r="O56" s="3">
        <f>(Companies!O57-Companies!O56)/Companies!O56</f>
        <v>0.11711718533599723</v>
      </c>
      <c r="P56" s="3">
        <f>(Companies!P57-Companies!P56)/Companies!P56</f>
        <v>0.11111107124230579</v>
      </c>
      <c r="Q56" s="3">
        <f>(Companies!Q57-Companies!Q56)/Companies!Q56</f>
        <v>0.13999998569488525</v>
      </c>
      <c r="R56" s="3">
        <f>(Companies!R57-Companies!R56)/Companies!R56</f>
        <v>1.2987000923330447E-2</v>
      </c>
      <c r="S56" s="3">
        <f>(Companies!S57-Companies!S56)/Companies!S56</f>
        <v>7.5809992808843818E-2</v>
      </c>
      <c r="T56" s="3">
        <f>(Companies!T57-Companies!T56)/Companies!T56</f>
        <v>0.38461549042245025</v>
      </c>
      <c r="U56" s="3">
        <f>(Companies!U57-Companies!U56)/Companies!U56</f>
        <v>0</v>
      </c>
      <c r="V56" s="3">
        <f>(Companies!V57-Companies!V56)/Companies!V56</f>
        <v>4.5685234955455511E-2</v>
      </c>
      <c r="W56" s="3">
        <f>(Companies!W57-Companies!W56)/Companies!W56</f>
        <v>2.8112447477802553E-2</v>
      </c>
      <c r="X56" s="3">
        <f>(Companies!X57-Companies!X56)/Companies!X56</f>
        <v>3.9999984788017216E-2</v>
      </c>
      <c r="Y56" s="3">
        <f>(Companies!Y57-Companies!Y56)/Companies!Y56</f>
        <v>0.42962961196049854</v>
      </c>
      <c r="Z56" s="3">
        <f>(Companies!Z57-Companies!Z56)/Companies!Z56</f>
        <v>0.27200002670288087</v>
      </c>
      <c r="AA56" s="3">
        <f>(Companies!AA57-Companies!AA56)/Companies!AA56</f>
        <v>6.4516163145217867E-2</v>
      </c>
      <c r="AB56" s="3">
        <f>(Companies!AB57-Companies!AB56)/Companies!AB56</f>
        <v>-6.506023487274365E-2</v>
      </c>
      <c r="AC56" s="3">
        <f>(Companies!AC57-Companies!AC56)/Companies!AC56</f>
        <v>0</v>
      </c>
      <c r="AD56" s="3">
        <f>(Companies!AD57-Companies!AD56)/Companies!AD56</f>
        <v>3.5175828343854028E-2</v>
      </c>
      <c r="AE56" s="3">
        <f>(Companies!AE57-Companies!AE56)/Companies!AE56</f>
        <v>-1.3953634443175779E-2</v>
      </c>
    </row>
    <row r="57" spans="1:31" x14ac:dyDescent="0.35">
      <c r="A57" s="2">
        <v>44895</v>
      </c>
      <c r="B57" s="3">
        <f>(Companies!B58-Companies!B57)/Companies!B57</f>
        <v>4.3478305939239903E-2</v>
      </c>
      <c r="C57" s="3">
        <f>(Companies!C58-Companies!C57)/Companies!C57</f>
        <v>1.4492849671047392E-2</v>
      </c>
      <c r="D57" s="3">
        <f>(Companies!D58-Companies!D57)/Companies!D57</f>
        <v>2.2727251176006293E-2</v>
      </c>
      <c r="E57" s="3">
        <f>(Companies!E58-Companies!E57)/Companies!E57</f>
        <v>-6.2499941792337782E-2</v>
      </c>
      <c r="F57" s="3">
        <f>(Companies!F58-Companies!F57)/Companies!F57</f>
        <v>3.1073475865302399E-2</v>
      </c>
      <c r="G57" s="3">
        <f>(Companies!G58-Companies!G57)/Companies!G57</f>
        <v>6.5789174351983497E-3</v>
      </c>
      <c r="H57" s="3">
        <f>(Companies!H58-Companies!H57)/Companies!H57</f>
        <v>0</v>
      </c>
      <c r="I57" s="3">
        <f>(Companies!I58-Companies!I57)/Companies!I57</f>
        <v>6.8273070817278556E-2</v>
      </c>
      <c r="J57" s="3">
        <f>(Companies!J58-Companies!J57)/Companies!J57</f>
        <v>4.6566088729113851E-3</v>
      </c>
      <c r="K57" s="3">
        <f>(Companies!K58-Companies!K57)/Companies!K57</f>
        <v>-2.1649812611852903E-2</v>
      </c>
      <c r="L57" s="3">
        <f>(Companies!L58-Companies!L57)/Companies!L57</f>
        <v>1.0752600292272568E-2</v>
      </c>
      <c r="M57" s="3">
        <f>(Companies!M58-Companies!M57)/Companies!M57</f>
        <v>0.14492757767526335</v>
      </c>
      <c r="N57" s="3">
        <f>(Companies!N58-Companies!N57)/Companies!N57</f>
        <v>4.5977035906248881E-2</v>
      </c>
      <c r="O57" s="3">
        <f>(Companies!O58-Companies!O57)/Companies!O57</f>
        <v>0.1290321439816173</v>
      </c>
      <c r="P57" s="3">
        <f>(Companies!P58-Companies!P57)/Companies!P57</f>
        <v>6.6666376023065479E-3</v>
      </c>
      <c r="Q57" s="3">
        <f>(Companies!Q58-Companies!Q57)/Companies!Q57</f>
        <v>-8.7719320260257083E-2</v>
      </c>
      <c r="R57" s="3">
        <f>(Companies!R58-Companies!R57)/Companies!R57</f>
        <v>0.15384616560249417</v>
      </c>
      <c r="S57" s="3">
        <f>(Companies!S58-Companies!S57)/Companies!S57</f>
        <v>-1.0100989078517779E-2</v>
      </c>
      <c r="T57" s="3">
        <f>(Companies!T58-Companies!T57)/Companies!T57</f>
        <v>0.61111100073214397</v>
      </c>
      <c r="U57" s="3">
        <f>(Companies!U58-Companies!U57)/Companies!U57</f>
        <v>-6.2146914511301179E-2</v>
      </c>
      <c r="V57" s="3">
        <f>(Companies!V58-Companies!V57)/Companies!V57</f>
        <v>-9.7087288747825379E-3</v>
      </c>
      <c r="W57" s="3">
        <f>(Companies!W58-Companies!W57)/Companies!W57</f>
        <v>8.7890718337592794E-2</v>
      </c>
      <c r="X57" s="3">
        <f>(Companies!X58-Companies!X57)/Companies!X57</f>
        <v>-5.9171688510365932E-3</v>
      </c>
      <c r="Y57" s="3">
        <f>(Companies!Y58-Companies!Y57)/Companies!Y57</f>
        <v>-7.7720193953790456E-2</v>
      </c>
      <c r="Z57" s="3">
        <f>(Companies!Z58-Companies!Z57)/Companies!Z57</f>
        <v>9.4339605666174858E-2</v>
      </c>
      <c r="AA57" s="3">
        <f>(Companies!AA58-Companies!AA57)/Companies!AA57</f>
        <v>0.10606059100892869</v>
      </c>
      <c r="AB57" s="3">
        <f>(Companies!AB58-Companies!AB57)/Companies!AB57</f>
        <v>0.10824743915103326</v>
      </c>
      <c r="AC57" s="3">
        <f>(Companies!AC58-Companies!AC57)/Companies!AC57</f>
        <v>-1.0416656965389516E-2</v>
      </c>
      <c r="AD57" s="3">
        <f>(Companies!AD58-Companies!AD57)/Companies!AD57</f>
        <v>0.1124174835551302</v>
      </c>
      <c r="AE57" s="3">
        <f>(Companies!AE58-Companies!AE57)/Companies!AE57</f>
        <v>0.11322772333586981</v>
      </c>
    </row>
    <row r="58" spans="1:31" x14ac:dyDescent="0.35">
      <c r="A58" s="2">
        <v>44926</v>
      </c>
      <c r="B58" s="3">
        <f>(Companies!B59-Companies!B58)/Companies!B58</f>
        <v>5.5555500366072007E-2</v>
      </c>
      <c r="C58" s="3">
        <f>(Companies!C59-Companies!C58)/Companies!C58</f>
        <v>1.1560657391209078E-2</v>
      </c>
      <c r="D58" s="3">
        <f>(Companies!D59-Companies!D58)/Companies!D58</f>
        <v>-2.2222201618146819E-2</v>
      </c>
      <c r="E58" s="3">
        <f>(Companies!E59-Companies!E58)/Companies!E58</f>
        <v>-4.166672461562456E-2</v>
      </c>
      <c r="F58" s="3">
        <f>(Companies!F59-Companies!F58)/Companies!F58</f>
        <v>4.9660319041990759E-2</v>
      </c>
      <c r="G58" s="3">
        <f>(Companies!G59-Companies!G58)/Companies!G58</f>
        <v>6.5360003530618707E-3</v>
      </c>
      <c r="H58" s="3">
        <f>(Companies!H59-Companies!H58)/Companies!H58</f>
        <v>0</v>
      </c>
      <c r="I58" s="3">
        <f>(Companies!I59-Companies!I58)/Companies!I58</f>
        <v>-9.3274092260255039E-3</v>
      </c>
      <c r="J58" s="3">
        <f>(Companies!J59-Companies!J58)/Companies!J58</f>
        <v>8.1112085619495285E-3</v>
      </c>
      <c r="K58" s="3">
        <f>(Companies!K59-Companies!K58)/Companies!K58</f>
        <v>-2.678561484523604E-2</v>
      </c>
      <c r="L58" s="3">
        <f>(Companies!L59-Companies!L58)/Companies!L58</f>
        <v>4.6338280644531271E-5</v>
      </c>
      <c r="M58" s="3">
        <f>(Companies!M59-Companies!M58)/Companies!M58</f>
        <v>0.13924047866560946</v>
      </c>
      <c r="N58" s="3">
        <f>(Companies!N59-Companies!N58)/Companies!N58</f>
        <v>-1.0989065691980104E-2</v>
      </c>
      <c r="O58" s="3">
        <f>(Companies!O59-Companies!O58)/Companies!O58</f>
        <v>-5.4003112726303114E-2</v>
      </c>
      <c r="P58" s="3">
        <f>(Companies!P59-Companies!P58)/Companies!P58</f>
        <v>2.4177794972587352E-3</v>
      </c>
      <c r="Q58" s="3">
        <f>(Companies!Q59-Companies!Q58)/Companies!Q58</f>
        <v>1.9230751596258727E-2</v>
      </c>
      <c r="R58" s="3">
        <f>(Companies!R59-Companies!R58)/Companies!R58</f>
        <v>6.6666671081825668E-2</v>
      </c>
      <c r="S58" s="3">
        <f>(Companies!S59-Companies!S58)/Companies!S58</f>
        <v>0.10489018213766649</v>
      </c>
      <c r="T58" s="3">
        <f>(Companies!T59-Companies!T58)/Companies!T58</f>
        <v>0.17241383917124817</v>
      </c>
      <c r="U58" s="3">
        <f>(Companies!U59-Companies!U58)/Companies!U58</f>
        <v>0</v>
      </c>
      <c r="V58" s="3">
        <f>(Companies!V59-Companies!V58)/Companies!V58</f>
        <v>0.32352945988841048</v>
      </c>
      <c r="W58" s="3">
        <f>(Companies!W59-Companies!W58)/Companies!W58</f>
        <v>-1.0772003334047953E-2</v>
      </c>
      <c r="X58" s="3">
        <f>(Companies!X59-Companies!X58)/Companies!X58</f>
        <v>9.0381307429091701E-3</v>
      </c>
      <c r="Y58" s="3">
        <f>(Companies!Y59-Companies!Y58)/Companies!Y58</f>
        <v>1.5613651807409826E-2</v>
      </c>
      <c r="Z58" s="3">
        <f>(Companies!Z59-Companies!Z58)/Companies!Z58</f>
        <v>4.0229846470767897E-2</v>
      </c>
      <c r="AA58" s="3">
        <f>(Companies!AA59-Companies!AA58)/Companies!AA58</f>
        <v>8.9041090297931766E-2</v>
      </c>
      <c r="AB58" s="3">
        <f>(Companies!AB59-Companies!AB58)/Companies!AB58</f>
        <v>3.023247252031936E-2</v>
      </c>
      <c r="AC58" s="3">
        <f>(Companies!AC59-Companies!AC58)/Companies!AC58</f>
        <v>3.1578980390385446E-2</v>
      </c>
      <c r="AD58" s="3">
        <f>(Companies!AD59-Companies!AD58)/Companies!AD58</f>
        <v>7.9295184259752113E-2</v>
      </c>
      <c r="AE58" s="3">
        <f>(Companies!AE59-Companies!AE58)/Companies!AE58</f>
        <v>3.4042623562209287E-2</v>
      </c>
    </row>
    <row r="59" spans="1:31" x14ac:dyDescent="0.35">
      <c r="A59" s="2">
        <v>44957</v>
      </c>
      <c r="B59" s="3">
        <f>(Companies!B60-Companies!B59)/Companies!B59</f>
        <v>1.3157882353605354E-2</v>
      </c>
      <c r="C59" s="3">
        <f>(Companies!C60-Companies!C59)/Companies!C59</f>
        <v>0</v>
      </c>
      <c r="D59" s="3">
        <f>(Companies!D60-Companies!D59)/Companies!D59</f>
        <v>-9.090907243657706E-2</v>
      </c>
      <c r="E59" s="3">
        <f>(Companies!E60-Companies!E59)/Companies!E59</f>
        <v>5.2173968028482523E-2</v>
      </c>
      <c r="F59" s="3">
        <f>(Companies!F60-Companies!F59)/Companies!F59</f>
        <v>2.4836608477366722E-2</v>
      </c>
      <c r="G59" s="3">
        <f>(Companies!G60-Companies!G59)/Companies!G59</f>
        <v>8.9041090297931766E-2</v>
      </c>
      <c r="H59" s="3">
        <f>(Companies!H60-Companies!H59)/Companies!H59</f>
        <v>0</v>
      </c>
      <c r="I59" s="3">
        <f>(Companies!I60-Companies!I59)/Companies!I59</f>
        <v>-7.6628444333970477E-3</v>
      </c>
      <c r="J59" s="3">
        <f>(Companies!J60-Companies!J59)/Companies!J59</f>
        <v>4.5977322077856613E-3</v>
      </c>
      <c r="K59" s="3">
        <f>(Companies!K60-Companies!K59)/Companies!K59</f>
        <v>-9.1743891248278024E-3</v>
      </c>
      <c r="L59" s="3">
        <f>(Companies!L60-Companies!L59)/Companies!L59</f>
        <v>-3.6956539090955552E-2</v>
      </c>
      <c r="M59" s="3">
        <f>(Companies!M60-Companies!M59)/Companies!M59</f>
        <v>7.7777826496771965E-2</v>
      </c>
      <c r="N59" s="3">
        <f>(Companies!N60-Companies!N59)/Companies!N59</f>
        <v>2.7777818250068514E-2</v>
      </c>
      <c r="O59" s="3">
        <f>(Companies!O60-Companies!O59)/Companies!O59</f>
        <v>0.12213742775017077</v>
      </c>
      <c r="P59" s="3">
        <f>(Companies!P60-Companies!P59)/Companies!P59</f>
        <v>-6.7114029525180601E-3</v>
      </c>
      <c r="Q59" s="3">
        <f>(Companies!Q60-Companies!Q59)/Companies!Q59</f>
        <v>0</v>
      </c>
      <c r="R59" s="3">
        <f>(Companies!R60-Companies!R59)/Companies!R59</f>
        <v>0.19791666860692222</v>
      </c>
      <c r="S59" s="3">
        <f>(Companies!S60-Companies!S59)/Companies!S59</f>
        <v>1.8779323804649691E-2</v>
      </c>
      <c r="T59" s="3">
        <f>(Companies!T60-Companies!T59)/Companies!T59</f>
        <v>0.52941169252032738</v>
      </c>
      <c r="U59" s="3">
        <f>(Companies!U60-Companies!U59)/Companies!U59</f>
        <v>7.4474543363175758E-2</v>
      </c>
      <c r="V59" s="3">
        <f>(Companies!V60-Companies!V59)/Companies!V59</f>
        <v>8.888889085118136E-2</v>
      </c>
      <c r="W59" s="3">
        <f>(Companies!W60-Companies!W59)/Companies!W59</f>
        <v>6.5335643507372185E-2</v>
      </c>
      <c r="X59" s="3">
        <f>(Companies!X60-Companies!X59)/Companies!X59</f>
        <v>-3.3639111846312297E-2</v>
      </c>
      <c r="Y59" s="3">
        <f>(Companies!Y60-Companies!Y59)/Companies!Y59</f>
        <v>-6.896551960383053E-2</v>
      </c>
      <c r="Z59" s="3">
        <f>(Companies!Z60-Companies!Z59)/Companies!Z59</f>
        <v>-8.2872917624402478E-2</v>
      </c>
      <c r="AA59" s="3">
        <f>(Companies!AA60-Companies!AA59)/Companies!AA59</f>
        <v>3.14465102305935E-2</v>
      </c>
      <c r="AB59" s="3">
        <f>(Companies!AB60-Companies!AB59)/Companies!AB59</f>
        <v>9.0293478751091311E-2</v>
      </c>
      <c r="AC59" s="3">
        <f>(Companies!AC60-Companies!AC59)/Companies!AC59</f>
        <v>3.061221510804972E-2</v>
      </c>
      <c r="AD59" s="3">
        <f>(Companies!AD60-Companies!AD59)/Companies!AD59</f>
        <v>6.1224430216099496E-2</v>
      </c>
      <c r="AE59" s="3">
        <f>(Companies!AE60-Companies!AE59)/Companies!AE59</f>
        <v>0.10699587790967546</v>
      </c>
    </row>
    <row r="60" spans="1:31" x14ac:dyDescent="0.35">
      <c r="A60" s="2">
        <v>44985</v>
      </c>
      <c r="B60" s="3">
        <f>(Companies!B61-Companies!B60)/Companies!B60</f>
        <v>-1.2987000923330013E-2</v>
      </c>
      <c r="C60" s="3">
        <f>(Companies!C61-Companies!C60)/Companies!C60</f>
        <v>1.4285713055625067E-2</v>
      </c>
      <c r="D60" s="3">
        <f>(Companies!D61-Companies!D60)/Companies!D60</f>
        <v>-0.35000003352761222</v>
      </c>
      <c r="E60" s="3">
        <f>(Companies!E61-Companies!E60)/Companies!E60</f>
        <v>-4.1322371858884578E-2</v>
      </c>
      <c r="F60" s="3">
        <f>(Companies!F61-Companies!F60)/Companies!F60</f>
        <v>2.040814340536656E-2</v>
      </c>
      <c r="G60" s="3">
        <f>(Companies!G61-Companies!G60)/Companies!G60</f>
        <v>-4.4025189297225265E-2</v>
      </c>
      <c r="H60" s="3">
        <f>(Companies!H61-Companies!H60)/Companies!H60</f>
        <v>0.1749999795109041</v>
      </c>
      <c r="I60" s="3">
        <f>(Companies!I61-Companies!I60)/Companies!I60</f>
        <v>-5.4053933523796414E-2</v>
      </c>
      <c r="J60" s="3">
        <f>(Companies!J61-Companies!J60)/Companies!J60</f>
        <v>6.8649782139077256E-3</v>
      </c>
      <c r="K60" s="3">
        <f>(Companies!K61-Companies!K60)/Companies!K60</f>
        <v>0.14814816072965942</v>
      </c>
      <c r="L60" s="3">
        <f>(Companies!L61-Companies!L60)/Companies!L60</f>
        <v>1.5801393763852364E-2</v>
      </c>
      <c r="M60" s="3">
        <f>(Companies!M61-Companies!M60)/Companies!M60</f>
        <v>-2.0618586846198474E-2</v>
      </c>
      <c r="N60" s="3">
        <f>(Companies!N61-Companies!N60)/Companies!N60</f>
        <v>-2.1621665160441204E-2</v>
      </c>
      <c r="O60" s="3">
        <f>(Companies!O61-Companies!O60)/Companies!O60</f>
        <v>-4.0816323185030902E-2</v>
      </c>
      <c r="P60" s="3">
        <f>(Companies!P61-Companies!P60)/Companies!P60</f>
        <v>-0.11486491493450739</v>
      </c>
      <c r="Q60" s="3">
        <f>(Companies!Q61-Companies!Q60)/Companies!Q60</f>
        <v>-5.660372265889832E-2</v>
      </c>
      <c r="R60" s="3">
        <f>(Companies!R61-Companies!R60)/Companies!R60</f>
        <v>8.6956440613714311E-3</v>
      </c>
      <c r="S60" s="3">
        <f>(Companies!S61-Companies!S60)/Companies!S60</f>
        <v>-9.2165807480845529E-3</v>
      </c>
      <c r="T60" s="3">
        <f>(Companies!T61-Companies!T60)/Companies!T60</f>
        <v>0.36538462420187096</v>
      </c>
      <c r="U60" s="3">
        <f>(Companies!U61-Companies!U60)/Companies!U60</f>
        <v>7.9096037968091781E-2</v>
      </c>
      <c r="V60" s="3">
        <f>(Companies!V61-Companies!V60)/Companies!V60</f>
        <v>0.13605437046386409</v>
      </c>
      <c r="W60" s="3">
        <f>(Companies!W61-Companies!W60)/Companies!W60</f>
        <v>-1.0221394484234406E-2</v>
      </c>
      <c r="X60" s="3">
        <f>(Companies!X61-Companies!X60)/Companies!X60</f>
        <v>2.5316430864914068E-2</v>
      </c>
      <c r="Y60" s="3">
        <f>(Companies!Y61-Companies!Y60)/Companies!Y60</f>
        <v>-6.790124319835579E-2</v>
      </c>
      <c r="Z60" s="3">
        <f>(Companies!Z61-Companies!Z60)/Companies!Z60</f>
        <v>-9.036143323751826E-2</v>
      </c>
      <c r="AA60" s="3">
        <f>(Companies!AA61-Companies!AA60)/Companies!AA60</f>
        <v>6.707318003939286E-2</v>
      </c>
      <c r="AB60" s="3">
        <f>(Companies!AB61-Companies!AB60)/Companies!AB60</f>
        <v>4.7619052320192902E-2</v>
      </c>
      <c r="AC60" s="3">
        <f>(Companies!AC61-Companies!AC60)/Companies!AC60</f>
        <v>4.9504903750890825E-2</v>
      </c>
      <c r="AD60" s="3">
        <f>(Companies!AD61-Companies!AD60)/Companies!AD60</f>
        <v>-0.13461535287326479</v>
      </c>
      <c r="AE60" s="3">
        <f>(Companies!AE61-Companies!AE60)/Companies!AE60</f>
        <v>3.7174684946251237E-3</v>
      </c>
    </row>
    <row r="61" spans="1:31" x14ac:dyDescent="0.35">
      <c r="A61" s="2">
        <v>45016</v>
      </c>
      <c r="B61" s="3">
        <f>(Companies!B62-Companies!B61)/Companies!B61</f>
        <v>3.9473725487981809E-2</v>
      </c>
      <c r="C61" s="3">
        <f>(Companies!C62-Companies!C61)/Companies!C61</f>
        <v>-0.10270607274402607</v>
      </c>
      <c r="D61" s="3">
        <f>(Companies!D62-Companies!D61)/Companies!D61</f>
        <v>-0.11538456688970991</v>
      </c>
      <c r="E61" s="3">
        <f>(Companies!E62-Companies!E61)/Companies!E61</f>
        <v>6.8965556221825888E-2</v>
      </c>
      <c r="F61" s="3">
        <f>(Companies!F62-Companies!F61)/Companies!F61</f>
        <v>-1.4999985694885254E-2</v>
      </c>
      <c r="G61" s="3">
        <f>(Companies!G62-Companies!G61)/Companies!G61</f>
        <v>-2.6315764707211E-2</v>
      </c>
      <c r="H61" s="3">
        <f>(Companies!H62-Companies!H61)/Companies!H61</f>
        <v>-8.5106365440009629E-2</v>
      </c>
      <c r="I61" s="3">
        <f>(Companies!I62-Companies!I61)/Companies!I61</f>
        <v>-7.1876767306518164E-3</v>
      </c>
      <c r="J61" s="3">
        <f>(Companies!J62-Companies!J61)/Companies!J61</f>
        <v>7.467606809977911E-3</v>
      </c>
      <c r="K61" s="3">
        <f>(Companies!K62-Companies!K61)/Companies!K61</f>
        <v>-6.5141846230863526E-2</v>
      </c>
      <c r="L61" s="3">
        <f>(Companies!L62-Companies!L61)/Companies!L61</f>
        <v>-8.8888804117838536E-3</v>
      </c>
      <c r="M61" s="3">
        <f>(Companies!M62-Companies!M61)/Companies!M61</f>
        <v>-1.9963747828351867E-2</v>
      </c>
      <c r="N61" s="3">
        <f>(Companies!N62-Companies!N61)/Companies!N61</f>
        <v>-5.5248567841942965E-2</v>
      </c>
      <c r="O61" s="3">
        <f>(Companies!O62-Companies!O61)/Companies!O61</f>
        <v>-3.9426486236497027E-2</v>
      </c>
      <c r="P61" s="3">
        <f>(Companies!P62-Companies!P61)/Companies!P61</f>
        <v>-0.19847328383205284</v>
      </c>
      <c r="Q61" s="3">
        <f>(Companies!Q62-Companies!Q61)/Companies!Q61</f>
        <v>1.9999980926513672E-2</v>
      </c>
      <c r="R61" s="3">
        <f>(Companies!R62-Companies!R61)/Companies!R61</f>
        <v>9.482760126752364E-2</v>
      </c>
      <c r="S61" s="3">
        <f>(Companies!S62-Companies!S61)/Companies!S61</f>
        <v>5.116273963561193E-2</v>
      </c>
      <c r="T61" s="3">
        <f>(Companies!T62-Companies!T61)/Companies!T61</f>
        <v>-0.47887321697107144</v>
      </c>
      <c r="U61" s="3">
        <f>(Companies!U62-Companies!U61)/Companies!U61</f>
        <v>3.1413645569305815E-2</v>
      </c>
      <c r="V61" s="3">
        <f>(Companies!V62-Companies!V61)/Companies!V61</f>
        <v>7.1856292127011029E-2</v>
      </c>
      <c r="W61" s="3">
        <f>(Companies!W62-Companies!W61)/Companies!W61</f>
        <v>1.9988756546363805E-2</v>
      </c>
      <c r="X61" s="3">
        <f>(Companies!X62-Companies!X61)/Companies!X61</f>
        <v>-1.2345667202249964E-2</v>
      </c>
      <c r="Y61" s="3">
        <f>(Companies!Y62-Companies!Y61)/Companies!Y61</f>
        <v>0.27152315841777852</v>
      </c>
      <c r="Z61" s="3">
        <f>(Companies!Z62-Companies!Z61)/Companies!Z61</f>
        <v>0.31788080934108209</v>
      </c>
      <c r="AA61" s="3">
        <f>(Companies!AA62-Companies!AA61)/Companies!AA61</f>
        <v>-0.17714282444545201</v>
      </c>
      <c r="AB61" s="3">
        <f>(Companies!AB62-Companies!AB61)/Companies!AB61</f>
        <v>-5.9288481677908934E-2</v>
      </c>
      <c r="AC61" s="3">
        <f>(Companies!AC62-Companies!AC61)/Companies!AC61</f>
        <v>0.31132081200873962</v>
      </c>
      <c r="AD61" s="3">
        <f>(Companies!AD62-Companies!AD61)/Companies!AD61</f>
        <v>3.9999961853027538E-2</v>
      </c>
      <c r="AE61" s="3">
        <f>(Companies!AE62-Companies!AE61)/Companies!AE61</f>
        <v>-5.1851889789512599E-2</v>
      </c>
    </row>
    <row r="62" spans="1:31" x14ac:dyDescent="0.35">
      <c r="A62" s="4" t="s">
        <v>31</v>
      </c>
      <c r="B62" s="3">
        <f>AVERAGE(B2:B61)</f>
        <v>1.0806925898521752E-3</v>
      </c>
      <c r="C62" s="3">
        <f t="shared" ref="C62:AE62" si="0">AVERAGE(C2:C61)</f>
        <v>2.0047399918202997E-2</v>
      </c>
      <c r="D62" s="3">
        <f t="shared" si="0"/>
        <v>7.1146755918519225E-2</v>
      </c>
      <c r="E62" s="3">
        <f t="shared" si="0"/>
        <v>9.1748362244568795E-4</v>
      </c>
      <c r="F62" s="3">
        <f t="shared" si="0"/>
        <v>2.3279574823126956E-2</v>
      </c>
      <c r="G62" s="3">
        <f t="shared" si="0"/>
        <v>8.6482277892379975E-3</v>
      </c>
      <c r="H62" s="3">
        <f t="shared" si="0"/>
        <v>1.3538258432994461E-2</v>
      </c>
      <c r="I62" s="3">
        <f t="shared" si="0"/>
        <v>1.1562212080672252E-2</v>
      </c>
      <c r="J62" s="3">
        <f t="shared" si="0"/>
        <v>4.0271584691324181E-3</v>
      </c>
      <c r="K62" s="3">
        <f t="shared" si="0"/>
        <v>1.4075730853312051E-2</v>
      </c>
      <c r="L62" s="3">
        <f t="shared" si="0"/>
        <v>1.9211654720845339E-3</v>
      </c>
      <c r="M62" s="3">
        <f t="shared" si="0"/>
        <v>8.1232894627998216E-3</v>
      </c>
      <c r="N62" s="3">
        <f t="shared" si="0"/>
        <v>8.5593971071861452E-3</v>
      </c>
      <c r="O62" s="3">
        <f t="shared" si="0"/>
        <v>2.7302418991800227E-2</v>
      </c>
      <c r="P62" s="3">
        <f t="shared" si="0"/>
        <v>2.3134523845447029E-2</v>
      </c>
      <c r="Q62" s="3">
        <f t="shared" si="0"/>
        <v>1.5724037391855673E-2</v>
      </c>
      <c r="R62" s="3">
        <f t="shared" si="0"/>
        <v>1.5850365161092318E-2</v>
      </c>
      <c r="S62" s="3">
        <f t="shared" si="0"/>
        <v>8.9547496426065874E-3</v>
      </c>
      <c r="T62" s="3">
        <f t="shared" si="0"/>
        <v>1.3710820206376598E-2</v>
      </c>
      <c r="U62" s="3">
        <f t="shared" si="0"/>
        <v>3.0958925949978258E-2</v>
      </c>
      <c r="V62" s="3">
        <f t="shared" si="0"/>
        <v>2.6082586544071903E-2</v>
      </c>
      <c r="W62" s="3">
        <f t="shared" si="0"/>
        <v>1.1444589733176027E-2</v>
      </c>
      <c r="X62" s="3">
        <f t="shared" si="0"/>
        <v>1.040328209266058E-2</v>
      </c>
      <c r="Y62" s="3">
        <f t="shared" si="0"/>
        <v>5.114671911320149E-2</v>
      </c>
      <c r="Z62" s="3">
        <f t="shared" si="0"/>
        <v>9.322944898090841E-3</v>
      </c>
      <c r="AA62" s="3">
        <f t="shared" si="0"/>
        <v>1.6994734853674871E-2</v>
      </c>
      <c r="AB62" s="3">
        <f t="shared" si="0"/>
        <v>3.3792315119331638E-2</v>
      </c>
      <c r="AC62" s="3">
        <f t="shared" si="0"/>
        <v>1.6526547403904255E-3</v>
      </c>
      <c r="AD62" s="3">
        <f t="shared" si="0"/>
        <v>-9.9108938384560841E-4</v>
      </c>
      <c r="AE62" s="3">
        <f t="shared" si="0"/>
        <v>9.2100544057745985E-3</v>
      </c>
    </row>
    <row r="63" spans="1:31" x14ac:dyDescent="0.35">
      <c r="A63" s="4" t="s">
        <v>32</v>
      </c>
      <c r="B63" s="3">
        <f>_xlfn.STDEV.S(B2:B61)</f>
        <v>7.5832619468477344E-2</v>
      </c>
      <c r="C63" s="3">
        <f t="shared" ref="C63:AE63" si="1">_xlfn.STDEV.S(C2:C61)</f>
        <v>0.15176805437755375</v>
      </c>
      <c r="D63" s="3">
        <f t="shared" si="1"/>
        <v>0.50144703734546969</v>
      </c>
      <c r="E63" s="3">
        <f t="shared" si="1"/>
        <v>0.12413254352767547</v>
      </c>
      <c r="F63" s="3">
        <f t="shared" si="1"/>
        <v>9.7664062960936257E-2</v>
      </c>
      <c r="G63" s="3">
        <f t="shared" si="1"/>
        <v>8.8116363837533115E-2</v>
      </c>
      <c r="H63" s="3">
        <f t="shared" si="1"/>
        <v>0.15012639631499164</v>
      </c>
      <c r="I63" s="3">
        <f t="shared" si="1"/>
        <v>9.728355623193638E-2</v>
      </c>
      <c r="J63" s="3">
        <f t="shared" si="1"/>
        <v>4.077408761559214E-2</v>
      </c>
      <c r="K63" s="3">
        <f t="shared" si="1"/>
        <v>9.0748222986613822E-2</v>
      </c>
      <c r="L63" s="3">
        <f t="shared" si="1"/>
        <v>5.9058263392480596E-2</v>
      </c>
      <c r="M63" s="3">
        <f t="shared" si="1"/>
        <v>0.12599845224094255</v>
      </c>
      <c r="N63" s="3">
        <f t="shared" si="1"/>
        <v>0.17131986036419686</v>
      </c>
      <c r="O63" s="3">
        <f t="shared" si="1"/>
        <v>0.1910077650465484</v>
      </c>
      <c r="P63" s="3">
        <f t="shared" si="1"/>
        <v>0.15442866234842884</v>
      </c>
      <c r="Q63" s="3">
        <f t="shared" si="1"/>
        <v>0.17064754110004382</v>
      </c>
      <c r="R63" s="3">
        <f t="shared" si="1"/>
        <v>0.18366413771023746</v>
      </c>
      <c r="S63" s="3">
        <f t="shared" si="1"/>
        <v>8.8239397251994228E-2</v>
      </c>
      <c r="T63" s="3">
        <f t="shared" si="1"/>
        <v>0.22972997032826489</v>
      </c>
      <c r="U63" s="3">
        <f t="shared" si="1"/>
        <v>0.12735008314376484</v>
      </c>
      <c r="V63" s="3">
        <f t="shared" si="1"/>
        <v>0.15991185145018297</v>
      </c>
      <c r="W63" s="3">
        <f t="shared" si="1"/>
        <v>5.8173553775790671E-2</v>
      </c>
      <c r="X63" s="3">
        <f t="shared" si="1"/>
        <v>6.9427607724475787E-2</v>
      </c>
      <c r="Y63" s="3">
        <f t="shared" si="1"/>
        <v>0.36557681967252559</v>
      </c>
      <c r="Z63" s="3">
        <f t="shared" si="1"/>
        <v>0.18799484562702501</v>
      </c>
      <c r="AA63" s="3">
        <f t="shared" si="1"/>
        <v>0.13191871349861881</v>
      </c>
      <c r="AB63" s="3">
        <f t="shared" si="1"/>
        <v>0.11818144788914557</v>
      </c>
      <c r="AC63" s="3">
        <f t="shared" si="1"/>
        <v>0.1074625508071399</v>
      </c>
      <c r="AD63" s="3">
        <f t="shared" si="1"/>
        <v>7.261130336183852E-2</v>
      </c>
      <c r="AE63" s="3">
        <f t="shared" si="1"/>
        <v>8.7227399690881252E-2</v>
      </c>
    </row>
    <row r="64" spans="1:31" x14ac:dyDescent="0.35">
      <c r="A64" s="4" t="s">
        <v>33</v>
      </c>
      <c r="B64" s="5">
        <f>B63/B62</f>
        <v>70.170389045464134</v>
      </c>
      <c r="C64" s="5">
        <f t="shared" ref="C64:AE64" si="2">C63/C62</f>
        <v>7.570460757843648</v>
      </c>
      <c r="D64" s="5">
        <f t="shared" si="2"/>
        <v>7.0480660835717028</v>
      </c>
      <c r="E64" s="5">
        <f t="shared" si="2"/>
        <v>135.29674044402216</v>
      </c>
      <c r="F64" s="5">
        <f t="shared" si="2"/>
        <v>4.1952683286944081</v>
      </c>
      <c r="G64" s="5">
        <f t="shared" si="2"/>
        <v>10.188950382087139</v>
      </c>
      <c r="H64" s="5">
        <f t="shared" si="2"/>
        <v>11.089047905092023</v>
      </c>
      <c r="I64" s="5">
        <f t="shared" si="2"/>
        <v>8.4139224875972083</v>
      </c>
      <c r="J64" s="5">
        <f t="shared" si="2"/>
        <v>10.124778532585585</v>
      </c>
      <c r="K64" s="5">
        <f t="shared" si="2"/>
        <v>6.4471411063717916</v>
      </c>
      <c r="L64" s="5">
        <f t="shared" si="2"/>
        <v>30.7408519727352</v>
      </c>
      <c r="M64" s="5">
        <f t="shared" si="2"/>
        <v>15.510767259734601</v>
      </c>
      <c r="N64" s="5">
        <f t="shared" si="2"/>
        <v>20.015412092560023</v>
      </c>
      <c r="O64" s="5">
        <f t="shared" si="2"/>
        <v>6.9960015302641869</v>
      </c>
      <c r="P64" s="5">
        <f t="shared" si="2"/>
        <v>6.6752470627927378</v>
      </c>
      <c r="Q64" s="5">
        <f t="shared" si="2"/>
        <v>10.852654241869928</v>
      </c>
      <c r="R64" s="5">
        <f t="shared" si="2"/>
        <v>11.587375801352223</v>
      </c>
      <c r="S64" s="5">
        <f t="shared" si="2"/>
        <v>9.8539211897284407</v>
      </c>
      <c r="T64" s="5">
        <f t="shared" si="2"/>
        <v>16.755377641187547</v>
      </c>
      <c r="U64" s="5">
        <f t="shared" si="2"/>
        <v>4.1135174827941432</v>
      </c>
      <c r="V64" s="5">
        <f t="shared" si="2"/>
        <v>6.1309813418994681</v>
      </c>
      <c r="W64" s="5">
        <f t="shared" si="2"/>
        <v>5.0830615279423155</v>
      </c>
      <c r="X64" s="5">
        <f t="shared" si="2"/>
        <v>6.673625410336256</v>
      </c>
      <c r="Y64" s="5">
        <f t="shared" si="2"/>
        <v>7.1476103650637972</v>
      </c>
      <c r="Z64" s="5">
        <f t="shared" si="2"/>
        <v>20.164749194808898</v>
      </c>
      <c r="AA64" s="5">
        <f t="shared" si="2"/>
        <v>7.7623284290365522</v>
      </c>
      <c r="AB64" s="5">
        <f t="shared" si="2"/>
        <v>3.4972876960873647</v>
      </c>
      <c r="AC64" s="5">
        <f t="shared" si="2"/>
        <v>65.024199054276025</v>
      </c>
      <c r="AD64" s="5">
        <f t="shared" si="2"/>
        <v>-73.264131919255718</v>
      </c>
      <c r="AE64" s="5">
        <f t="shared" si="2"/>
        <v>9.4708886449346785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Companies</vt:lpstr>
      <vt:lpstr>CV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TKYW</cp:lastModifiedBy>
  <dcterms:created xsi:type="dcterms:W3CDTF">2023-03-29T09:57:08Z</dcterms:created>
  <dcterms:modified xsi:type="dcterms:W3CDTF">2023-03-29T11:11:48Z</dcterms:modified>
</cp:coreProperties>
</file>