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AnchorProStuff\AnchorProSource\AnchorProFrontendTesting\data\raw\"/>
    </mc:Choice>
  </mc:AlternateContent>
  <xr:revisionPtr revIDLastSave="0" documentId="13_ncr:1_{3EB8C05E-FDE7-4184-B249-09A8AF02E716}" xr6:coauthVersionLast="47" xr6:coauthVersionMax="47" xr10:uidLastSave="{00000000-0000-0000-0000-000000000000}"/>
  <bookViews>
    <workbookView xWindow="-120" yWindow="-120" windowWidth="38640" windowHeight="21120" xr2:uid="{03C0448A-91FB-4353-BED1-C0D9F0761E1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tc={D265D694-BFF4-4AD8-BAED-76E448D1EE1C}</author>
    <author>tc={3D55F066-5FA5-495F-9128-3DB73E21675B}</author>
    <author>tc={D3A0B03C-7BC9-4023-AB3A-4A1027906C4E}</author>
    <author>Daniel Miller</author>
    <author>tc={21A06A9A-BDFB-4221-8035-BF90A458978E}</author>
    <author>tc={DF0D1D2B-2289-42DB-A7DD-EC49AEA987E6}</author>
    <author>tc={15C30D4A-B354-465A-A234-103D14D50A3A}</author>
    <author>tc={5E8DFEF6-BCB8-4063-B311-3C86E33F0D94}</author>
    <author>tc={87D07640-0A1B-435F-A425-D09594CF18A3}</author>
    <author>tc={D0283780-5793-437B-B820-9197C4D8E51A}</author>
    <author>tc={11E4A294-CF3A-41F9-B499-713AFC7D4F39}</author>
    <author>tc={286B37CE-774F-43CF-9936-1A60DC0E4E6D}</author>
    <author>tc={69CC4870-C300-4784-A796-A021B4EE4BEC}</author>
    <author>tc={C2D61461-FB75-41CE-B062-115E73F770C1}</author>
    <author>tc={8B31833B-C7B0-401E-841F-F88B35ADD690}</author>
    <author>tc={F71B340C-F581-4C34-996F-35635CFA47BE}</author>
    <author>tc={218D1107-D40B-4A9F-BE63-031AED6CC228}</author>
    <author>tc={9197DC52-FD1B-4C9F-A6BA-BEAD4B4F1D1A}</author>
    <author>tc={6198F41A-67A3-491E-92F1-A5465D255D4E}</author>
    <author>tc={3C9C6F2C-EC0B-4288-A157-A859807109E8}</author>
    <author>tc={10080547-E5A3-46DD-A70B-B0A533042FEB}</author>
    <author>tc={07B4D82B-74FA-4381-BDE1-D10A25AE2F20}</author>
    <author>tc={3CB84D3E-0CE3-4669-8731-96E453133334}</author>
    <author>tc={C67E1C6C-F86A-4D92-915C-52F609BA946B}</author>
    <author>tc={15827376-8146-4768-A5D9-85887388E0E5}</author>
    <author>tc={B8BEF940-D9BB-4C13-8BBA-3E7508B0B7ED}</author>
    <author>tc={D89F2366-ACB8-432B-B771-6F8A86CABA13}</author>
    <author>tc={53C5695C-A1AD-4583-96AC-C1CE1E3516C9}</author>
    <author>tc={6F63C4E0-5229-4449-8E2D-D69FAD55DA79}</author>
    <author>tc={5C56CBFB-6FEC-42CB-8492-987BE4258C61}</author>
    <author>tc={16EA59AA-8C36-4D9C-BA4D-5A8B61137C25}</author>
    <author>tc={BE208858-8C43-4757-B598-ADA08884AFA8}</author>
    <author>tc={7ED45215-8FDC-402F-8290-29B7F42A84EA}</author>
    <author>tc={6729DA3E-6E38-4938-87BF-024B8D54AB1C}</author>
    <author>tc={19A18340-166F-4B39-B31E-89F5F72CA085}</author>
    <author>tc={B7E2704D-B3E0-4D19-91F6-188FF594FFDF}</author>
    <author>tc={F8093EB6-8C27-4FDB-A0D8-721DCE4B0CE3}</author>
    <author>tc={98EA8223-4078-48FD-A1AF-A26CB5FE80DB}</author>
    <author>tc={DAF2C5C4-A431-4167-9A1F-C56C7F6113D9}</author>
    <author>tc={2AB3EA72-F71F-4877-A42F-F698B61D5831}</author>
    <author>tc={4511CEBE-84E6-4CC7-95D9-3AFB61E430D8}</author>
    <author>tc={D464749B-CCB1-4506-B5C1-FCAF63A00C6B}</author>
    <author>tc={34393D3B-658F-4FA8-99A9-7FBDB875FFD7}</author>
    <author>tc={AB543767-6E0B-4689-92F5-625A41F871D2}</author>
  </authors>
  <commentList>
    <comment ref="BE6" authorId="0" shapeId="0" xr:uid="{D265D694-BFF4-4AD8-BAED-76E448D1EE1C}">
      <text>
        <t xml:space="preserve">[Threaded comment]
Your version of Excel allows you to read this threaded comment; however, any edits to it will get removed if the file is opened in a newer version of Excel. Learn more: https://go.microsoft.com/fwlink/?linkid=870924
Comment:
    @Wesley Chan @Dan Miller per Sec. 4.1.12 of the reports, don’t reduce pullout strength values if AND(installed to underside, sand-lightweight concrete)
Reply:
    @Dan Miller </t>
      </text>
    </comment>
    <comment ref="CW6" authorId="1" shapeId="0" xr:uid="{3D55F066-5FA5-495F-9128-3DB73E21675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@Bryce Ambrose might need to add columns for comp. strength exponent as before (Table 5 notes 6,7 ESR 3027 etc.)</t>
      </text>
    </comment>
    <comment ref="I9" authorId="2" shapeId="0" xr:uid="{D3A0B03C-7BC9-4023-AB3A-4A1027906C4E}">
      <text>
        <t>[Threaded comment]
Your version of Excel allows you to read this threaded comment; however, any edits to it will get removed if the file is opened in a newer version of Excel. Learn more: https://go.microsoft.com/fwlink/?linkid=870924
Comment:
    @Bryce Ambrose Typo</t>
      </text>
    </comment>
    <comment ref="K9" authorId="3" shapeId="0" xr:uid="{E8D8217B-0300-43C2-9DEB-886A46CAE89A}">
      <text>
        <r>
          <rPr>
            <u/>
            <sz val="9"/>
            <color indexed="81"/>
            <rFont val="Tahoma"/>
            <family val="2"/>
          </rPr>
          <t>ACI318-19, 17.7.2.2.1</t>
        </r>
        <r>
          <rPr>
            <sz val="9"/>
            <color indexed="81"/>
            <rFont val="Tahoma"/>
            <family val="2"/>
          </rPr>
          <t xml:space="preserve">
ℓe is the load-bearing length of the anchor for shear:
</t>
        </r>
        <r>
          <rPr>
            <b/>
            <sz val="9"/>
            <color indexed="81"/>
            <rFont val="Tahoma"/>
            <family val="2"/>
          </rPr>
          <t>ℓe = hef</t>
        </r>
        <r>
          <rPr>
            <sz val="9"/>
            <color indexed="81"/>
            <rFont val="Tahoma"/>
            <family val="2"/>
          </rPr>
          <t xml:space="preserve"> for anchors with a constant stiffness over the full 
length of embedded section, such as headed studs and post-installed
anchors with one tubular shell over full length of 
the embedment depth;
</t>
        </r>
        <r>
          <rPr>
            <b/>
            <sz val="9"/>
            <color indexed="81"/>
            <rFont val="Tahoma"/>
            <family val="2"/>
          </rPr>
          <t xml:space="preserve">ℓe = 2da </t>
        </r>
        <r>
          <rPr>
            <sz val="9"/>
            <color indexed="81"/>
            <rFont val="Tahoma"/>
            <family val="2"/>
          </rPr>
          <t xml:space="preserve">for torque-controlled expansion anchors with a 
distance sleeve separated from expansion sleeve;
</t>
        </r>
        <r>
          <rPr>
            <b/>
            <sz val="9"/>
            <color indexed="81"/>
            <rFont val="Tahoma"/>
            <family val="2"/>
          </rPr>
          <t>ℓe ≤ 8da</t>
        </r>
        <r>
          <rPr>
            <sz val="9"/>
            <color indexed="81"/>
            <rFont val="Tahoma"/>
            <family val="2"/>
          </rPr>
          <t xml:space="preserve"> in all cases</t>
        </r>
      </text>
    </comment>
    <comment ref="O9" authorId="4" shapeId="0" xr:uid="{21A06A9A-BDFB-4221-8035-BF90A458978E}">
      <text>
        <t>[Threaded comment]
Your version of Excel allows you to read this threaded comment; however, any edits to it will get removed if the file is opened in a newer version of Excel. Learn more: https://go.microsoft.com/fwlink/?linkid=870924
Comment:
    Added Column</t>
      </text>
    </comment>
    <comment ref="P9" authorId="5" shapeId="0" xr:uid="{DF0D1D2B-2289-42DB-A7DD-EC49AEA987E6}">
      <text>
        <t>[Threaded comment]
Your version of Excel allows you to read this threaded comment; however, any edits to it will get removed if the file is opened in a newer version of Excel. Learn more: https://go.microsoft.com/fwlink/?linkid=870924
Comment:
    Added Column</t>
      </text>
    </comment>
    <comment ref="R9" authorId="6" shapeId="0" xr:uid="{15C30D4A-B354-465A-A234-103D14D50A3A}">
      <text>
        <t>[Threaded comment]
Your version of Excel allows you to read this threaded comment; however, any edits to it will get removed if the file is opened in a newer version of Excel. Learn more: https://go.microsoft.com/fwlink/?linkid=870924
Comment:
    Added Column</t>
      </text>
    </comment>
    <comment ref="W9" authorId="7" shapeId="0" xr:uid="{5E8DFEF6-BCB8-4063-B311-3C86E33F0D94}">
      <text>
        <t>[Threaded comment]
Your version of Excel allows you to read this threaded comment; however, any edits to it will get removed if the file is opened in a newer version of Excel. Learn more: https://go.microsoft.com/fwlink/?linkid=870924
Comment:
    Added Column</t>
      </text>
    </comment>
    <comment ref="X9" authorId="8" shapeId="0" xr:uid="{87D07640-0A1B-435F-A425-D09594CF18A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@Bryce Ambrose , we need to have someone look at which anchors cannot be used in cracked concrete. This is likely determined by the pullout tables where cracked condition is states as “not applicable” rather than “not governing”</t>
      </text>
    </comment>
    <comment ref="Y9" authorId="9" shapeId="0" xr:uid="{D0283780-5793-437B-B820-9197C4D8E51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@Bryce Ambrose Similarly, need to verify anchors that are not applicable for seismic application.</t>
      </text>
    </comment>
    <comment ref="Z9" authorId="10" shapeId="0" xr:uid="{11E4A294-CF3A-41F9-B499-713AFC7D4F39}">
      <text>
        <t>[Threaded comment]
Your version of Excel allows you to read this threaded comment; however, any edits to it will get removed if the file is opened in a newer version of Excel. Learn more: https://go.microsoft.com/fwlink/?linkid=870924
Comment:
    Added Column</t>
      </text>
    </comment>
    <comment ref="AK9" authorId="3" shapeId="0" xr:uid="{407C55E4-D315-4B44-87C8-08864CF648E8}">
      <text>
        <r>
          <rPr>
            <u/>
            <sz val="9"/>
            <color indexed="81"/>
            <rFont val="Tahoma"/>
            <family val="2"/>
          </rPr>
          <t xml:space="preserve">ACI 318-19, 17.9.5
</t>
        </r>
        <r>
          <rPr>
            <sz val="9"/>
            <color indexed="81"/>
            <rFont val="Tahoma"/>
            <family val="2"/>
          </rPr>
          <t>4hef, Torque Controlled
4hef, Displacement Controlled
4hef, Screw
2.5hef, Undercut
2hef, Adhesive
OR per manufacturer</t>
        </r>
      </text>
    </comment>
    <comment ref="AL9" authorId="3" shapeId="0" xr:uid="{07F0AC38-D11A-40CA-9881-C263F180A67E}">
      <text>
        <r>
          <rPr>
            <u/>
            <sz val="9"/>
            <color indexed="81"/>
            <rFont val="Tahoma"/>
            <family val="2"/>
          </rPr>
          <t xml:space="preserve">ACI 318-19, 17.9.5
</t>
        </r>
        <r>
          <rPr>
            <sz val="9"/>
            <color indexed="81"/>
            <rFont val="Tahoma"/>
            <family val="2"/>
          </rPr>
          <t>4hef, Torque Controlled
4hef, Displacement Controlled
4hef, Screw
2.5hef, Undercut
2hef, Adhesive
OR per manufacturer</t>
        </r>
      </text>
    </comment>
    <comment ref="AM9" authorId="11" shapeId="0" xr:uid="{286B37CE-774F-43CF-9936-1A60DC0E4E6D}">
      <text>
        <t>[Threaded comment]
Your version of Excel allows you to read this threaded comment; however, any edits to it will get removed if the file is opened in a newer version of Excel. Learn more: https://go.microsoft.com/fwlink/?linkid=870924
Comment:
    @Bryce Ambrose ESR 3037 Table 2A and 2B has factors to increase pullout for cracked, uncracked, and eq depending on f'c. We need the exponent factor in the data.. Can you also check the other ESR reports if these values also have factors
Reply:
    ‘normalization factor’ for cracked and uncracked 2 columns, in the case of SST carbon steel, = 0.5 for all
Reply:
    @Bryce Ambrose as long as it is in column CQ/CR, should be right.</t>
      </text>
    </comment>
    <comment ref="AR9" authorId="12" shapeId="0" xr:uid="{69CC4870-C300-4784-A796-A021B4EE4BEC}">
      <text>
        <t>[Threaded comment]
Your version of Excel allows you to read this threaded comment; however, any edits to it will get removed if the file is opened in a newer version of Excel. Learn more: https://go.microsoft.com/fwlink/?linkid=870924
Comment:
    Added Column</t>
      </text>
    </comment>
    <comment ref="BC9" authorId="3" shapeId="0" xr:uid="{3F298052-0459-4020-90B4-2A8DC2099ECC}">
      <text>
        <r>
          <rPr>
            <u/>
            <sz val="9"/>
            <color indexed="81"/>
            <rFont val="Tahoma"/>
            <family val="2"/>
          </rPr>
          <t xml:space="preserve">ACI 318-19, 17.9.5
</t>
        </r>
        <r>
          <rPr>
            <sz val="9"/>
            <color indexed="81"/>
            <rFont val="Tahoma"/>
            <family val="2"/>
          </rPr>
          <t>4hef, Torque Controlled
4hef, Displacement Controlled
4hef, Screw
2.5hef, Undercut
2hef, Adhesive
OR per manufacturer</t>
        </r>
      </text>
    </comment>
    <comment ref="BD9" authorId="3" shapeId="0" xr:uid="{3E13A7C0-F3E5-4790-AD74-EAD7627C6D5A}">
      <text>
        <r>
          <rPr>
            <u/>
            <sz val="9"/>
            <color indexed="81"/>
            <rFont val="Tahoma"/>
            <family val="2"/>
          </rPr>
          <t xml:space="preserve">ACI 318-19, 17.9.5
</t>
        </r>
        <r>
          <rPr>
            <sz val="9"/>
            <color indexed="81"/>
            <rFont val="Tahoma"/>
            <family val="2"/>
          </rPr>
          <t>4hef, Torque Controlled
4hef, Displacement Controlled
4hef, Screw
2.5hef, Undercut
2hef, Adhesive
OR per manufacturer</t>
        </r>
      </text>
    </comment>
    <comment ref="BE9" authorId="13" shapeId="0" xr:uid="{C2D61461-FB75-41CE-B062-115E73F770C1}">
      <text>
        <t>[Threaded comment]
Your version of Excel allows you to read this threaded comment; however, any edits to it will get removed if the file is opened in a newer version of Excel. Learn more: https://go.microsoft.com/fwlink/?linkid=870924
Comment:
    Added Column</t>
      </text>
    </comment>
    <comment ref="BF9" authorId="14" shapeId="0" xr:uid="{8B31833B-C7B0-401E-841F-F88B35ADD690}">
      <text>
        <t xml:space="preserve">[Threaded comment]
Your version of Excel allows you to read this threaded comment; however, any edits to it will get removed if the file is opened in a newer version of Excel. Learn more: https://go.microsoft.com/fwlink/?linkid=870924
Comment:
    @Wesley Chan (yellow) new columns and data for 3 different web thicknesses. </t>
      </text>
    </comment>
    <comment ref="BX9" authorId="15" shapeId="0" xr:uid="{F71B340C-F581-4C34-996F-35635CFA47BE}">
      <text>
        <t>[Threaded comment]
Your version of Excel allows you to read this threaded comment; however, any edits to it will get removed if the file is opened in a newer version of Excel. Learn more: https://go.microsoft.com/fwlink/?linkid=870924
Comment:
    Added Column</t>
      </text>
    </comment>
    <comment ref="BY9" authorId="16" shapeId="0" xr:uid="{218D1107-D40B-4A9F-BE63-031AED6CC228}">
      <text>
        <t>[Threaded comment]
Your version of Excel allows you to read this threaded comment; however, any edits to it will get removed if the file is opened in a newer version of Excel. Learn more: https://go.microsoft.com/fwlink/?linkid=870924
Comment:
    Added Column</t>
      </text>
    </comment>
    <comment ref="BZ9" authorId="17" shapeId="0" xr:uid="{9197DC52-FD1B-4C9F-A6BA-BEAD4B4F1D1A}">
      <text>
        <t>[Threaded comment]
Your version of Excel allows you to read this threaded comment; however, any edits to it will get removed if the file is opened in a newer version of Excel. Learn more: https://go.microsoft.com/fwlink/?linkid=870924
Comment:
    Added Column</t>
      </text>
    </comment>
    <comment ref="CA9" authorId="18" shapeId="0" xr:uid="{6198F41A-67A3-491E-92F1-A5465D255D4E}">
      <text>
        <t>[Threaded comment]
Your version of Excel allows you to read this threaded comment; however, any edits to it will get removed if the file is opened in a newer version of Excel. Learn more: https://go.microsoft.com/fwlink/?linkid=870924
Comment:
    Added Column</t>
      </text>
    </comment>
    <comment ref="CB9" authorId="19" shapeId="0" xr:uid="{3C9C6F2C-EC0B-4288-A157-A859807109E8}">
      <text>
        <t>[Threaded comment]
Your version of Excel allows you to read this threaded comment; however, any edits to it will get removed if the file is opened in a newer version of Excel. Learn more: https://go.microsoft.com/fwlink/?linkid=870924
Comment:
    Added Column</t>
      </text>
    </comment>
    <comment ref="CH9" authorId="20" shapeId="0" xr:uid="{10080547-E5A3-46DD-A70B-B0A533042FEB}">
      <text>
        <t>[Threaded comment]
Your version of Excel allows you to read this threaded comment; however, any edits to it will get removed if the file is opened in a newer version of Excel. Learn more: https://go.microsoft.com/fwlink/?linkid=870924
Comment:
    Added Column</t>
      </text>
    </comment>
    <comment ref="CL9" authorId="21" shapeId="0" xr:uid="{07B4D82B-74FA-4381-BDE1-D10A25AE2F20}">
      <text>
        <t>[Threaded comment]
Your version of Excel allows you to read this threaded comment; however, any edits to it will get removed if the file is opened in a newer version of Excel. Learn more: https://go.microsoft.com/fwlink/?linkid=870924
Comment:
    Added Column</t>
      </text>
    </comment>
    <comment ref="CM9" authorId="22" shapeId="0" xr:uid="{3CB84D3E-0CE3-4669-8731-96E453133334}">
      <text>
        <t>[Threaded comment]
Your version of Excel allows you to read this threaded comment; however, any edits to it will get removed if the file is opened in a newer version of Excel. Learn more: https://go.microsoft.com/fwlink/?linkid=870924
Comment:
    Added Column</t>
      </text>
    </comment>
    <comment ref="CN9" authorId="23" shapeId="0" xr:uid="{C67E1C6C-F86A-4D92-915C-52F609BA946B}">
      <text>
        <t>[Threaded comment]
Your version of Excel allows you to read this threaded comment; however, any edits to it will get removed if the file is opened in a newer version of Excel. Learn more: https://go.microsoft.com/fwlink/?linkid=870924
Comment:
    Added Column</t>
      </text>
    </comment>
    <comment ref="CO9" authorId="24" shapeId="0" xr:uid="{15827376-8146-4768-A5D9-85887388E0E5}">
      <text>
        <t>[Threaded comment]
Your version of Excel allows you to read this threaded comment; however, any edits to it will get removed if the file is opened in a newer version of Excel. Learn more: https://go.microsoft.com/fwlink/?linkid=870924
Comment:
    Added Column</t>
      </text>
    </comment>
    <comment ref="CP9" authorId="25" shapeId="0" xr:uid="{B8BEF940-D9BB-4C13-8BBA-3E7508B0B7ED}">
      <text>
        <t>[Threaded comment]
Your version of Excel allows you to read this threaded comment; however, any edits to it will get removed if the file is opened in a newer version of Excel. Learn more: https://go.microsoft.com/fwlink/?linkid=870924
Comment:
    Added Column</t>
      </text>
    </comment>
    <comment ref="CV9" authorId="26" shapeId="0" xr:uid="{D89F2366-ACB8-432B-B771-6F8A86CABA13}">
      <text>
        <t>[Threaded comment]
Your version of Excel allows you to read this threaded comment; however, any edits to it will get removed if the file is opened in a newer version of Excel. Learn more: https://go.microsoft.com/fwlink/?linkid=870924
Comment:
    Added Column</t>
      </text>
    </comment>
    <comment ref="CW9" authorId="3" shapeId="0" xr:uid="{422DB97D-BDB0-46EC-B65F-677D95280B4C}">
      <text>
        <r>
          <rPr>
            <u/>
            <sz val="9"/>
            <color indexed="81"/>
            <rFont val="Tahoma"/>
            <family val="2"/>
          </rPr>
          <t>ACI318-19 Table 17.2.4.1</t>
        </r>
        <r>
          <rPr>
            <sz val="9"/>
            <color indexed="81"/>
            <rFont val="Tahoma"/>
            <family val="2"/>
          </rPr>
          <t xml:space="preserve">
1.0, Cast-in and undercut anchor
0.8, Expansion, screw, and adhesive anchor
Or per manufacturer.</t>
        </r>
      </text>
    </comment>
    <comment ref="CY9" authorId="27" shapeId="0" xr:uid="{53C5695C-A1AD-4583-96AC-C1CE1E3516C9}">
      <text>
        <t>[Threaded comment]
Your version of Excel allows you to read this threaded comment; however, any edits to it will get removed if the file is opened in a newer version of Excel. Learn more: https://go.microsoft.com/fwlink/?linkid=870924
Comment:
    Added Column</t>
      </text>
    </comment>
    <comment ref="DA9" authorId="28" shapeId="0" xr:uid="{6F63C4E0-5229-4449-8E2D-D69FAD55DA79}">
      <text>
        <t>[Threaded comment]
Your version of Excel allows you to read this threaded comment; however, any edits to it will get removed if the file is opened in a newer version of Excel. Learn more: https://go.microsoft.com/fwlink/?linkid=870924
Comment:
    @Bryce Ambrose shear instead of tension in the column title</t>
      </text>
    </comment>
    <comment ref="DC9" authorId="29" shapeId="0" xr:uid="{5C56CBFB-6FEC-42CB-8492-987BE4258C61}">
      <text>
        <t>[Threaded comment]
Your version of Excel allows you to read this threaded comment; however, any edits to it will get removed if the file is opened in a newer version of Excel. Learn more: https://go.microsoft.com/fwlink/?linkid=870924
Comment:
    Added Column</t>
      </text>
    </comment>
    <comment ref="DD9" authorId="30" shapeId="0" xr:uid="{16EA59AA-8C36-4D9C-BA4D-5A8B61137C25}">
      <text>
        <t>[Threaded comment]
Your version of Excel allows you to read this threaded comment; however, any edits to it will get removed if the file is opened in a newer version of Excel. Learn more: https://go.microsoft.com/fwlink/?linkid=870924
Comment:
    Added Column</t>
      </text>
    </comment>
    <comment ref="DE9" authorId="31" shapeId="0" xr:uid="{BE208858-8C43-4757-B598-ADA08884AFA8}">
      <text>
        <t>[Threaded comment]
Your version of Excel allows you to read this threaded comment; however, any edits to it will get removed if the file is opened in a newer version of Excel. Learn more: https://go.microsoft.com/fwlink/?linkid=870924
Comment:
    Added Column</t>
      </text>
    </comment>
    <comment ref="DH9" authorId="3" shapeId="0" xr:uid="{CE3E271B-B372-4748-A80E-AEE459BCBC63}">
      <text>
        <r>
          <rPr>
            <sz val="9"/>
            <color indexed="81"/>
            <rFont val="Tahoma"/>
            <family val="2"/>
          </rPr>
          <t>Shear stiffness is not an ESR-reported property. Must use rational appraoch. For now, take 10K_uncr</t>
        </r>
      </text>
    </comment>
    <comment ref="DI9" authorId="32" shapeId="0" xr:uid="{7ED45215-8FDC-402F-8290-29B7F42A84EA}">
      <text>
        <t xml:space="preserve">[Threaded comment]
Your version of Excel allows you to read this threaded comment; however, any edits to it will get removed if the file is opened in a newer version of Excel. Learn more: https://go.microsoft.com/fwlink/?linkid=870924
Comment:
    Amplifying the pullout strength
</t>
      </text>
    </comment>
    <comment ref="DJ9" authorId="33" shapeId="0" xr:uid="{6729DA3E-6E38-4938-87BF-024B8D54AB1C}">
      <text>
        <t>[Threaded comment]
Your version of Excel allows you to read this threaded comment; however, any edits to it will get removed if the file is opened in a newer version of Excel. Learn more: https://go.microsoft.com/fwlink/?linkid=870924
Comment:
    Amplifying the pullout strength</t>
      </text>
    </comment>
    <comment ref="DM9" authorId="34" shapeId="0" xr:uid="{19A18340-166F-4B39-B31E-89F5F72CA085}">
      <text>
        <t>[Threaded comment]
Your version of Excel allows you to read this threaded comment; however, any edits to it will get removed if the file is opened in a newer version of Excel. Learn more: https://go.microsoft.com/fwlink/?linkid=870924
Comment:
    (f’c/baseline)^n &gt;= 1</t>
      </text>
    </comment>
    <comment ref="DO9" authorId="35" shapeId="0" xr:uid="{B7E2704D-B3E0-4D19-91F6-188FF594FFDF}">
      <text>
        <t>[Threaded comment]
Your version of Excel allows you to read this threaded comment; however, any edits to it will get removed if the file is opened in a newer version of Excel. Learn more: https://go.microsoft.com/fwlink/?linkid=870924
Comment:
    @Bryce Ambrose need factor for ESR 2713, table 2A note 4
Reply:
    Will be the same ‘normalization factor’</t>
      </text>
    </comment>
    <comment ref="DP9" authorId="36" shapeId="0" xr:uid="{F8093EB6-8C27-4FDB-A0D8-721DCE4B0CE3}">
      <text>
        <t>[Threaded comment]
Your version of Excel allows you to read this threaded comment; however, any edits to it will get removed if the file is opened in a newer version of Excel. Learn more: https://go.microsoft.com/fwlink/?linkid=870924
Comment:
    @Bryce Ambrose need factor for ESR 2713, table 2A note 4
Reply:
    Will be the same ‘normalization factor’</t>
      </text>
    </comment>
    <comment ref="DQ9" authorId="37" shapeId="0" xr:uid="{98EA8223-4078-48FD-A1AF-A26CB5FE80DB}">
      <text>
        <t>[Threaded comment]
Your version of Excel allows you to read this threaded comment; however, any edits to it will get removed if the file is opened in a newer version of Excel. Learn more: https://go.microsoft.com/fwlink/?linkid=870924
Comment:
    @Bryce Ambrose need factor for ESR 2713, table 2A note 4
Reply:
    Will be the same ‘normalization factor’</t>
      </text>
    </comment>
    <comment ref="DR9" authorId="38" shapeId="0" xr:uid="{DAF2C5C4-A431-4167-9A1F-C56C7F6113D9}">
      <text>
        <t>[Threaded comment]
Your version of Excel allows you to read this threaded comment; however, any edits to it will get removed if the file is opened in a newer version of Excel. Learn more: https://go.microsoft.com/fwlink/?linkid=870924
Comment:
    @Bryce Ambrose need factor for ESR 2713, table 2A note 4
Reply:
    Will be the same ‘normalization factor’</t>
      </text>
    </comment>
    <comment ref="DS9" authorId="39" shapeId="0" xr:uid="{2AB3EA72-F71F-4877-A42F-F698B61D5831}">
      <text>
        <t>[Threaded comment]
Your version of Excel allows you to read this threaded comment; however, any edits to it will get removed if the file is opened in a newer version of Excel. Learn more: https://go.microsoft.com/fwlink/?linkid=870924
Comment:
    @Wesley Chan Added the head style info to the back, I’ll ask Dan how he’d like to handle it.</t>
      </text>
    </comment>
    <comment ref="DT9" authorId="3" shapeId="0" xr:uid="{019B0B29-B076-4E7C-9CD4-5F1E4E2FA422}">
      <text>
        <r>
          <rPr>
            <sz val="9"/>
            <color indexed="81"/>
            <rFont val="Tahoma"/>
            <family val="2"/>
          </rPr>
          <t>Arbitrary Relative Ranking of pseudo-cost</t>
        </r>
      </text>
    </comment>
    <comment ref="G11" authorId="3" shapeId="0" xr:uid="{FB622B4E-D31A-4006-9D66-990C833C4BB7}">
      <text>
        <r>
          <rPr>
            <b/>
            <sz val="9"/>
            <color indexed="81"/>
            <rFont val="Tahoma"/>
            <family val="2"/>
          </rPr>
          <t>Daniel Miller:</t>
        </r>
        <r>
          <rPr>
            <sz val="9"/>
            <color indexed="81"/>
            <rFont val="Tahoma"/>
            <family val="2"/>
          </rPr>
          <t xml:space="preserve">
The Term "Expansion" replaced the term "Displacement-controlled" </t>
        </r>
      </text>
    </comment>
    <comment ref="DI11" authorId="40" shapeId="0" xr:uid="{4511CEBE-84E6-4CC7-95D9-3AFB61E430D8}">
      <text>
        <t>[Threaded comment]
Your version of Excel allows you to read this threaded comment; however, any edits to it will get removed if the file is opened in a newer version of Excel. Learn more: https://go.microsoft.com/fwlink/?linkid=870924
Comment:
    @Bryce Ambrose do we need another column? For Strong Bolt 2, ncr, nuncr, and ndeck
Reply:
    @Bryce Ambrose can you help me check?
Reply:
    @Wesley Chan yellow</t>
      </text>
    </comment>
    <comment ref="AA12" authorId="41" shapeId="0" xr:uid="{D464749B-CCB1-4506-B5C1-FCAF63A00C6B}">
      <text>
        <t>[Threaded comment]
Your version of Excel allows you to read this threaded comment; however, any edits to it will get removed if the file is opened in a newer version of Excel. Learn more: https://go.microsoft.com/fwlink/?linkid=870924
Comment:
    @Bryce Ambrose can you take a look at why we have 2 columns for hmin?
Reply:
    As I recall it's for later calculation, Dan needs two columns for interpolation. Dan can explain better.</t>
      </text>
    </comment>
    <comment ref="BH12" authorId="42" shapeId="0" xr:uid="{34393D3B-658F-4FA8-99A9-7FBDB875FFD7}">
      <text>
        <t xml:space="preserve">[Threaded comment]
Your version of Excel allows you to read this threaded comment; however, any edits to it will get removed if the file is opened in a newer version of Excel. Learn more: https://go.microsoft.com/fwlink/?linkid=870924
Comment:
    @Wesley Chan I have some questions about these four columns c1 s1. No data in them for any of the products. </t>
      </text>
    </comment>
    <comment ref="BV12" authorId="43" shapeId="0" xr:uid="{AB543767-6E0B-4689-92F5-625A41F871D2}">
      <text>
        <t xml:space="preserve">[Threaded comment]
Your version of Excel allows you to read this threaded comment; however, any edits to it will get removed if the file is opened in a newer version of Excel. Learn more: https://go.microsoft.com/fwlink/?linkid=870924
Comment:
    @Wesley Chan I have some questions about these four columns c1 s1. No data in them for any of the products. </t>
      </text>
    </comment>
  </commentList>
</comments>
</file>

<file path=xl/sharedStrings.xml><?xml version="1.0" encoding="utf-8"?>
<sst xmlns="http://schemas.openxmlformats.org/spreadsheetml/2006/main" count="2239" uniqueCount="448">
  <si>
    <t>da</t>
  </si>
  <si>
    <t>HILTI</t>
  </si>
  <si>
    <t>KBTZ2-C</t>
  </si>
  <si>
    <t>Expansion</t>
  </si>
  <si>
    <t>Post-Installed</t>
  </si>
  <si>
    <t>Displacement-controlled</t>
  </si>
  <si>
    <t>KBTZ2-S</t>
  </si>
  <si>
    <t>Dewalt</t>
  </si>
  <si>
    <t>Power-Stud+ SD2-C</t>
  </si>
  <si>
    <t>Power-Stud+ SD4-S</t>
  </si>
  <si>
    <t>Simpson</t>
  </si>
  <si>
    <t>Strong Bolt 2-C</t>
  </si>
  <si>
    <t>Strong Bolt 2-S</t>
  </si>
  <si>
    <t>KH-EZ (-/P/PL/C/CRC)</t>
  </si>
  <si>
    <t>Screw</t>
  </si>
  <si>
    <t>Titen HD</t>
  </si>
  <si>
    <t xml:space="preserve">SCREW BOLT+ </t>
  </si>
  <si>
    <t>KH-EZ (SS316/C SS316)</t>
  </si>
  <si>
    <t>KH-EZ I</t>
  </si>
  <si>
    <t>KH-EZ E</t>
  </si>
  <si>
    <t>Anchor ID</t>
  </si>
  <si>
    <t>Manufacturer</t>
  </si>
  <si>
    <t>Product</t>
  </si>
  <si>
    <t>Product Type</t>
  </si>
  <si>
    <t>Installation Method</t>
  </si>
  <si>
    <t>Anchor Type</t>
  </si>
  <si>
    <t>ESR</t>
  </si>
  <si>
    <t>hef</t>
  </si>
  <si>
    <t>ℓe</t>
  </si>
  <si>
    <t>HILTI KBTZ2-C [0.375X1.5]</t>
  </si>
  <si>
    <t>HILTI KBTZ2-C [0.375X2]</t>
  </si>
  <si>
    <t>HILTI KBTZ2-C [0.375X2.5]</t>
  </si>
  <si>
    <t>HILTI KBTZ2-C [0.5X1.5]</t>
  </si>
  <si>
    <t>HILTI KBTZ2-C [0.5X2]</t>
  </si>
  <si>
    <t>HILTI KBTZ2-C [0.5X2.5]</t>
  </si>
  <si>
    <t>HILTI KBTZ2-C [0.5X3.25]</t>
  </si>
  <si>
    <t>HILTI KBTZ2-C [0.625X2.75]</t>
  </si>
  <si>
    <t>HILTI KBTZ2-C [0.625X3.25]</t>
  </si>
  <si>
    <t>HILTI KBTZ2-C [0.625X4]</t>
  </si>
  <si>
    <t>HILTI KBTZ2-C [0.75X3.25]</t>
  </si>
  <si>
    <t>HILTI KBTZ2-C [0.75X3.75]</t>
  </si>
  <si>
    <t>HILTI KBTZ2-C [0.75X4.75]</t>
  </si>
  <si>
    <t>HILTI KBTZ2-C [1X4]</t>
  </si>
  <si>
    <t>HILTI KBTZ2-C [1X5.75]</t>
  </si>
  <si>
    <t>HILTI KBTZ2-S [0.25X1.5]</t>
  </si>
  <si>
    <t>HILTI KBTZ2-S [0.375X1.5]</t>
  </si>
  <si>
    <t>HILTI KBTZ2-S [0.375X2]</t>
  </si>
  <si>
    <t>HILTI KBTZ2-S [0.375X2.5]</t>
  </si>
  <si>
    <t>HILTI KBTZ2-S [0.5X2]</t>
  </si>
  <si>
    <t>HILTI KBTZ2-S [0.5X2.5]</t>
  </si>
  <si>
    <t>HILTI KBTZ2-S [0.5X3.25]</t>
  </si>
  <si>
    <t>HILTI KBTZ2-S [0.625X2.75]</t>
  </si>
  <si>
    <t>HILTI KBTZ2-S [0.625X3.25]</t>
  </si>
  <si>
    <t>HILTI KBTZ2-S [0.625X4]</t>
  </si>
  <si>
    <t>HILTI KBTZ2-S [0.75X3.25]</t>
  </si>
  <si>
    <t>HILTI KBTZ2-S [0.75X3.75]</t>
  </si>
  <si>
    <t>HILTI KBTZ2-S [0.75X4.75]</t>
  </si>
  <si>
    <t>HILTI KBTZ2-S [1X4]</t>
  </si>
  <si>
    <t>HILTI KBTZ2-S [1X5.75]</t>
  </si>
  <si>
    <t>Dewalt Power-Stud+ SD2-C [0.375X2]</t>
  </si>
  <si>
    <t>Dewalt Power-Stud+ SD2-C [0.5X2]</t>
  </si>
  <si>
    <t>Dewalt Power-Stud+ SD2-C [0.5X3.25]</t>
  </si>
  <si>
    <t>Dewalt Power-Stud+ SD2-C [0.625X3.25]</t>
  </si>
  <si>
    <t>Dewalt Power-Stud+ SD2-C [0.625X4.25]</t>
  </si>
  <si>
    <t>Dewalt Power-Stud+ SD2-C [0.75X3.75]</t>
  </si>
  <si>
    <t>Dewalt Power-Stud+ SD2-C [0.75X5]</t>
  </si>
  <si>
    <t>Dewalt Power-Stud+ SD4-S [0.25X1.5]</t>
  </si>
  <si>
    <t>Dewalt Power-Stud+ SD4-S [0.375X1.5]</t>
  </si>
  <si>
    <t>Dewalt Power-Stud+ SD4-S [0.5X2]</t>
  </si>
  <si>
    <t>Dewalt Power-Stud+ SD4-S [0.625X2.75]</t>
  </si>
  <si>
    <t>Dewalt Power-Stud+ SD4-S [0.75X3.75]</t>
  </si>
  <si>
    <t>Simpson Strong Bolt 2-C [0.25X1.5]</t>
  </si>
  <si>
    <t>Simpson Strong Bolt 2-C [0.375X1.5]</t>
  </si>
  <si>
    <t>Simpson Strong Bolt 2-C [0.375X1.625]</t>
  </si>
  <si>
    <t>Simpson Strong Bolt 2-C [0.375X2.5]</t>
  </si>
  <si>
    <t>Simpson Strong Bolt 2-C [0.375X3]</t>
  </si>
  <si>
    <t>Simpson Strong Bolt 2-C [0.5X2.25]</t>
  </si>
  <si>
    <t>Simpson Strong Bolt 2-C [0.5X3.375]</t>
  </si>
  <si>
    <t>Simpson Strong Bolt 2-C [0.5X4]</t>
  </si>
  <si>
    <t>Simpson Strong Bolt 2-C [0.625X2.75]</t>
  </si>
  <si>
    <t>Simpson Strong Bolt 2-C [0.625X4.5]</t>
  </si>
  <si>
    <t>Simpson Strong Bolt 2-C [0.625X5]</t>
  </si>
  <si>
    <t>Simpson Strong Bolt 2-C [0.75X3.375]</t>
  </si>
  <si>
    <t>Simpson Strong Bolt 2-C [0.75X5]</t>
  </si>
  <si>
    <t>Simpson Strong Bolt 2-C [1X4.5]</t>
  </si>
  <si>
    <t>Simpson Strong Bolt 2-C [1X9]</t>
  </si>
  <si>
    <t>Simpson Strong Bolt 2-S [0.25X1.5]</t>
  </si>
  <si>
    <t>Simpson Strong Bolt 2-S [0.375X1.5]</t>
  </si>
  <si>
    <t>Simpson Strong Bolt 2-S [0.375X1.625]</t>
  </si>
  <si>
    <t>Simpson Strong Bolt 2-S [0.375X2.5]</t>
  </si>
  <si>
    <t>Simpson Strong Bolt 2-S [0.375X3]</t>
  </si>
  <si>
    <t>Simpson Strong Bolt 2-S [0.5X2.25]</t>
  </si>
  <si>
    <t>Simpson Strong Bolt 2-S [0.5X3.375]</t>
  </si>
  <si>
    <t>Simpson Strong Bolt 2-S [0.5X4]</t>
  </si>
  <si>
    <t>Simpson Strong Bolt 2-S [0.625X2.75]</t>
  </si>
  <si>
    <t>Simpson Strong Bolt 2-S [0.625X4.5]</t>
  </si>
  <si>
    <t>Simpson Strong Bolt 2-S [0.625X5]</t>
  </si>
  <si>
    <t>Simpson Strong Bolt 2-S [0.75X3.375]</t>
  </si>
  <si>
    <t>Simpson Strong Bolt 2-S [0.75X5]</t>
  </si>
  <si>
    <t>HILTI KH-EZ (-/P/PL/C/CRC) [0.25X1.18]</t>
  </si>
  <si>
    <t>HILTI KH-EZ (-/P/PL/C/CRC) [0.25X1.92]</t>
  </si>
  <si>
    <t>HILTI KH-EZ (-/P/PL/C/CRC) [0.375X1.11]</t>
  </si>
  <si>
    <t>HILTI KH-EZ (-/P/PL/C/CRC) [0.375X1.54]</t>
  </si>
  <si>
    <t>HILTI KH-EZ (-/P/PL/C/CRC) [0.375X1.86]</t>
  </si>
  <si>
    <t>HILTI KH-EZ (-/P/PL/C/CRC) [0.375X2.5]</t>
  </si>
  <si>
    <t>HILTI KH-EZ (-/P/PL/C/CRC) [0.375X3.55]</t>
  </si>
  <si>
    <t>HILTI KH-EZ (-/P/PL/C/CRC) [0.5X1.52]</t>
  </si>
  <si>
    <t>HILTI KH-EZ (-/P/PL/C/CRC) [0.5X2.16]</t>
  </si>
  <si>
    <t>HILTI KH-EZ (-/P/PL/C/CRC) [0.5X3.22]</t>
  </si>
  <si>
    <t>HILTI KH-EZ (-/P/PL/C/CRC) [0.5X4.28]</t>
  </si>
  <si>
    <t>HILTI KH-EZ (-/P/PL/C/CRC) [0.625X2.39]</t>
  </si>
  <si>
    <t>HILTI KH-EZ (-/P/PL/C/CRC) [0.625X3.03]</t>
  </si>
  <si>
    <t>HILTI KH-EZ (-/P/PL/C/CRC) [0.625X3.88]</t>
  </si>
  <si>
    <t>HILTI KH-EZ (-/P/PL/C/CRC) [0.625X4.73]</t>
  </si>
  <si>
    <t>HILTI KH-EZ (-/P/PL/C/CRC) [0.75X2.92]</t>
  </si>
  <si>
    <t>HILTI KH-EZ (-/P/PL/C/CRC) [0.75X3.77]</t>
  </si>
  <si>
    <t>HILTI KH-EZ (-/P/PL/C/CRC) [0.75X4.84]</t>
  </si>
  <si>
    <t>HILTI KH-EZ (-/P/PL/C/CRC) [0.75X5.69]</t>
  </si>
  <si>
    <t>Simpson Titen HD [0.25X1.19]</t>
  </si>
  <si>
    <t>Simpson Titen HD [0.25X1.94]</t>
  </si>
  <si>
    <t>Simpson Titen HD [0.375X1.23]</t>
  </si>
  <si>
    <t>Simpson Titen HD [0.375X1.77]</t>
  </si>
  <si>
    <t>Simpson Titen HD [0.375X2.40]</t>
  </si>
  <si>
    <t>Simpson Titen HD [0.5X1.29]</t>
  </si>
  <si>
    <t>Simpson Titen HD [0.5X2.56]</t>
  </si>
  <si>
    <t>Simpson Titen HD [0.5X2.35]</t>
  </si>
  <si>
    <t>Simpson Titen HD [0.5X2.99]</t>
  </si>
  <si>
    <t>Simpson Titen HD [0.625X2.97]</t>
  </si>
  <si>
    <t>Simpson Titen HD [0.625X4.24]</t>
  </si>
  <si>
    <t>Simpson Titen HD [0.75X2.94]</t>
  </si>
  <si>
    <t>Simpson Titen HD [0.75X4.22]</t>
  </si>
  <si>
    <t>Simpson Titen HD [0.75X4.86]</t>
  </si>
  <si>
    <t>Dewalt SCREW BOLT+  [0.25X1.2]</t>
  </si>
  <si>
    <t>Dewalt SCREW BOLT+  [0.25X1.94]</t>
  </si>
  <si>
    <t>Dewalt SCREW BOLT+  [0.375X1.33]</t>
  </si>
  <si>
    <t>Dewalt SCREW BOLT+  [0.375X1.75]</t>
  </si>
  <si>
    <t>Dewalt SCREW BOLT+  [0.375X2.39]</t>
  </si>
  <si>
    <t>Dewalt SCREW BOLT+  [0.5X1.75]</t>
  </si>
  <si>
    <t>Dewalt SCREW BOLT+  [0.5X2.17]</t>
  </si>
  <si>
    <t>Dewalt SCREW BOLT+  [0.5X3.23]</t>
  </si>
  <si>
    <t>Dewalt SCREW BOLT+  [0.625X2.24]</t>
  </si>
  <si>
    <t>Dewalt SCREW BOLT+  [0.625X2.88]</t>
  </si>
  <si>
    <t>Dewalt SCREW BOLT+  [0.625X3.73]</t>
  </si>
  <si>
    <t>Dewalt SCREW BOLT+  [0.75X3.08]</t>
  </si>
  <si>
    <t>HILTI KH-EZ (SS316/C SS316) [0.25X1.19]</t>
  </si>
  <si>
    <t>HILTI KH-EZ (SS316/C SS316) [0.25X1.93]</t>
  </si>
  <si>
    <t>HILTI KH-EZ (SS316/C SS316) [0.375X1.49]</t>
  </si>
  <si>
    <t>HILTI KH-EZ (SS316/C SS316) [0.375X1.92]</t>
  </si>
  <si>
    <t>HILTI KH-EZ (SS316/C SS316) [0.375X2.55]</t>
  </si>
  <si>
    <t>HILTI KH-EZ (SS316/C SS316) [0.5X1.56]</t>
  </si>
  <si>
    <t>HILTI KH-EZ (SS316/C SS316) [0.5X2.2]</t>
  </si>
  <si>
    <t>HILTI KH-EZ (SS316/C SS316) [0.5X3.26]</t>
  </si>
  <si>
    <t>HILTI KH-EZ I [0.25X1.18]</t>
  </si>
  <si>
    <t>HILTI KH-EZ I [0.25X1.92]</t>
  </si>
  <si>
    <t>HILTI KH-EZ I [0.375X1.54]</t>
  </si>
  <si>
    <t>HILTI KH-EZ E [0.25X1.18]</t>
  </si>
  <si>
    <t>HILTI KH-EZ E [0.25X1.92]</t>
  </si>
  <si>
    <t>anchor_id</t>
  </si>
  <si>
    <t>manufacturer</t>
  </si>
  <si>
    <t>product</t>
  </si>
  <si>
    <t>product_type</t>
  </si>
  <si>
    <t>installation_method</t>
  </si>
  <si>
    <t>anchor_type</t>
  </si>
  <si>
    <t>esr</t>
  </si>
  <si>
    <t>hef_default</t>
  </si>
  <si>
    <t>le</t>
  </si>
  <si>
    <t>abrg</t>
  </si>
  <si>
    <t>fya</t>
  </si>
  <si>
    <t>fua</t>
  </si>
  <si>
    <t>fy</t>
  </si>
  <si>
    <t>futa</t>
  </si>
  <si>
    <t>AseN</t>
  </si>
  <si>
    <t>Asev</t>
  </si>
  <si>
    <t>Nsa</t>
  </si>
  <si>
    <t>kc_cr</t>
  </si>
  <si>
    <t>kc_uncr</t>
  </si>
  <si>
    <t>psi_cN</t>
  </si>
  <si>
    <t>kcp</t>
  </si>
  <si>
    <t>cracked_ok</t>
  </si>
  <si>
    <t>seismic_ok</t>
  </si>
  <si>
    <t>slab_ok</t>
  </si>
  <si>
    <t>hmin1_slab</t>
  </si>
  <si>
    <t>hmin2_slab</t>
  </si>
  <si>
    <t>c11_slab</t>
  </si>
  <si>
    <t>s11_slab</t>
  </si>
  <si>
    <t>c12_slab</t>
  </si>
  <si>
    <t>s12_slab</t>
  </si>
  <si>
    <t>c21_slab</t>
  </si>
  <si>
    <t>s21_slab</t>
  </si>
  <si>
    <t>c22_slab</t>
  </si>
  <si>
    <t>s22_slab</t>
  </si>
  <si>
    <t>cac1_slab</t>
  </si>
  <si>
    <t>cac2_slab</t>
  </si>
  <si>
    <t>Np_cr</t>
  </si>
  <si>
    <t>Np_uncr</t>
  </si>
  <si>
    <t>Np_eq</t>
  </si>
  <si>
    <t>Vsa_default</t>
  </si>
  <si>
    <t>Vsa_eq</t>
  </si>
  <si>
    <t>deck_top_ok</t>
  </si>
  <si>
    <t>hmin1_deck</t>
  </si>
  <si>
    <t>hmin2_deck</t>
  </si>
  <si>
    <t>c11_deck</t>
  </si>
  <si>
    <t>s11_deck</t>
  </si>
  <si>
    <t>c12_deck</t>
  </si>
  <si>
    <t>s12_deck</t>
  </si>
  <si>
    <t>c21_deck</t>
  </si>
  <si>
    <t>s21_deck</t>
  </si>
  <si>
    <t>c22_deck</t>
  </si>
  <si>
    <t>s22_deck</t>
  </si>
  <si>
    <t>cac1_deck</t>
  </si>
  <si>
    <t>cac2_deck</t>
  </si>
  <si>
    <t>deck_soffit_ok</t>
  </si>
  <si>
    <t>hmin_deck_under_1</t>
  </si>
  <si>
    <t>hmin_flute_under_1</t>
  </si>
  <si>
    <t>c1_deck_under</t>
  </si>
  <si>
    <t>o1_deck_under</t>
  </si>
  <si>
    <t>Np_deck_uncr1</t>
  </si>
  <si>
    <t>Np_deck_cr1</t>
  </si>
  <si>
    <t>Np_deck_eq1</t>
  </si>
  <si>
    <t>Vsa_deck1</t>
  </si>
  <si>
    <t>Vsa_deck_eq1</t>
  </si>
  <si>
    <t>Np_deck_upper_uncr1</t>
  </si>
  <si>
    <t>Np_deck_upper_cr1</t>
  </si>
  <si>
    <t>Np_deck_upper_eq1</t>
  </si>
  <si>
    <t>Vsa_deck_upper_1</t>
  </si>
  <si>
    <t>Vsa_deck_upper_eq1</t>
  </si>
  <si>
    <t>hmin_deck_under_2</t>
  </si>
  <si>
    <t>hmin_flute_under_2</t>
  </si>
  <si>
    <t>c2_deck_under</t>
  </si>
  <si>
    <t>o2_deck_under</t>
  </si>
  <si>
    <t>Np_deck_uncr2</t>
  </si>
  <si>
    <t>Np_deck_cr2</t>
  </si>
  <si>
    <t>Np_deck_eq2</t>
  </si>
  <si>
    <t>Vsa_deck2</t>
  </si>
  <si>
    <t>Vsa_deck_eq2</t>
  </si>
  <si>
    <t>Np_deck_upper_uncr2</t>
  </si>
  <si>
    <t>Np_deck_upper_cr2</t>
  </si>
  <si>
    <t>Np_deck_upper_eq2</t>
  </si>
  <si>
    <t>Vsa_deck_upper_2</t>
  </si>
  <si>
    <t>Vsa_deck_upper_eq2</t>
  </si>
  <si>
    <t>hmin_deck_under_3</t>
  </si>
  <si>
    <t>hmin_flute_under_3</t>
  </si>
  <si>
    <t>c3_deck_under</t>
  </si>
  <si>
    <t>o3_deck_under</t>
  </si>
  <si>
    <t>Np_deck_uncr3</t>
  </si>
  <si>
    <t>Np_deck_cr3</t>
  </si>
  <si>
    <t>Np_deck_eq3</t>
  </si>
  <si>
    <t>Vsa_deck3</t>
  </si>
  <si>
    <t>Vsa_deck_eq3</t>
  </si>
  <si>
    <t>Np_deck_upper_uncr3</t>
  </si>
  <si>
    <t>Np_deck_upper_cr3</t>
  </si>
  <si>
    <t>Np_deck_upper_eq3</t>
  </si>
  <si>
    <t>Vsa_deck_upper_3</t>
  </si>
  <si>
    <t>Vsa_deck_upper_eq3</t>
  </si>
  <si>
    <t>smin_deck_under</t>
  </si>
  <si>
    <t>lw_adjustment</t>
  </si>
  <si>
    <t>phi_saN</t>
  </si>
  <si>
    <t>phi_pn</t>
  </si>
  <si>
    <t>phi_cN</t>
  </si>
  <si>
    <t>phi_cV</t>
  </si>
  <si>
    <t>phi_saV</t>
  </si>
  <si>
    <t>phi_cpV</t>
  </si>
  <si>
    <t>phieq</t>
  </si>
  <si>
    <t>phieq2</t>
  </si>
  <si>
    <t>K_uncr</t>
  </si>
  <si>
    <t>K_cr</t>
  </si>
  <si>
    <t>Kv</t>
  </si>
  <si>
    <t>n_uncr</t>
  </si>
  <si>
    <t>n_cr</t>
  </si>
  <si>
    <t>ndeck_uncr</t>
  </si>
  <si>
    <t>ndeck_cr</t>
  </si>
  <si>
    <t>baseline_t</t>
  </si>
  <si>
    <t>baseline_b</t>
  </si>
  <si>
    <t>fc_min_slab</t>
  </si>
  <si>
    <t>fc_max_slab</t>
  </si>
  <si>
    <t>fc_min_deck</t>
  </si>
  <si>
    <t>fc_max_deck</t>
  </si>
  <si>
    <t>head_Style</t>
  </si>
  <si>
    <t>cost_rank</t>
  </si>
  <si>
    <t>HILTI KBTZ2-C [0.25X1.5]</t>
  </si>
  <si>
    <t>Sec. 4.1.10 (MAX(3hef,1.5width of flute)</t>
  </si>
  <si>
    <t>N/A</t>
  </si>
  <si>
    <t xml:space="preserve">5
</t>
  </si>
  <si>
    <t xml:space="preserve">2.75
</t>
  </si>
  <si>
    <t xml:space="preserve">5.5
</t>
  </si>
  <si>
    <t>Sec. 4.1.11 (MAX(3hef,1.5width of flute)</t>
  </si>
  <si>
    <t xml:space="preserve">3
</t>
  </si>
  <si>
    <t>Hex, P, PM, PL, C Head</t>
  </si>
  <si>
    <t>Hex, C Head</t>
  </si>
  <si>
    <t>Hex, C Head (including CRC)</t>
  </si>
  <si>
    <t>Hex Head (including CRC)</t>
  </si>
  <si>
    <t xml:space="preserve">4
</t>
  </si>
  <si>
    <t>0.65</t>
  </si>
  <si>
    <t>new column</t>
  </si>
  <si>
    <t>review variable name vs. description</t>
  </si>
  <si>
    <t>need to review/add implementation in code</t>
  </si>
  <si>
    <t>Anchorage to Flat Slabs</t>
  </si>
  <si>
    <t>Anchorage to Fill over Metal Deck</t>
  </si>
  <si>
    <t>Anchorage to Underside of concrete over metal deck</t>
  </si>
  <si>
    <t>UPDATES</t>
  </si>
  <si>
    <t>4.5" Minimum Lower Flute Width</t>
  </si>
  <si>
    <t>3.875" Minimum Lower Flute Width</t>
  </si>
  <si>
    <t>1.75" Minimum Lower Flute Width</t>
  </si>
  <si>
    <t>Installed to lower flute</t>
  </si>
  <si>
    <t>Installed to upper flute</t>
  </si>
  <si>
    <t>Anchor Diameter</t>
  </si>
  <si>
    <t>Effective embedment</t>
  </si>
  <si>
    <t>Shear Bearing Length</t>
  </si>
  <si>
    <t>Bearing Area of Head</t>
  </si>
  <si>
    <t>Yield Stress (tension)</t>
  </si>
  <si>
    <t>Ultimate Stress (tension)</t>
  </si>
  <si>
    <t>Minimum specified yield strength of threads</t>
  </si>
  <si>
    <t>Minimum speified ultimate strength of threads</t>
  </si>
  <si>
    <t>Effective Tensile Area</t>
  </si>
  <si>
    <t>Effective Tensile stress area (threads)</t>
  </si>
  <si>
    <t>Tensile Strength</t>
  </si>
  <si>
    <t>Breakout Coefficient (Cracked)</t>
  </si>
  <si>
    <t>Breakout Coefficient (Uncracked)</t>
  </si>
  <si>
    <t>Breakout Cracking Factor</t>
  </si>
  <si>
    <t>Coefficient for Pryout Strength</t>
  </si>
  <si>
    <t>Anchor Acceptable for use in Cracked Concrete</t>
  </si>
  <si>
    <t>Anchor Acceptable for use in Seismic Loading</t>
  </si>
  <si>
    <t>Anchorage to Top of concrete Slab</t>
  </si>
  <si>
    <t>Minimum Member Thickness</t>
  </si>
  <si>
    <t>Minimum edge distance at hmin1</t>
  </si>
  <si>
    <t>For anchor spacing exceeding
(at hmin1)</t>
  </si>
  <si>
    <t>For edge distance exceeding
(at hmin1)</t>
  </si>
  <si>
    <t>Minimum spcing at hmin1</t>
  </si>
  <si>
    <t>Minimum edge distance at hmin2</t>
  </si>
  <si>
    <t>For anchor spacing exceeding 
(at hmin2)</t>
  </si>
  <si>
    <t>For edge distance exceeding
 (at hmin2)</t>
  </si>
  <si>
    <t>Minimum spcing at hmin2</t>
  </si>
  <si>
    <t>Critical Edge Distance
(at hmin1)</t>
  </si>
  <si>
    <t>Critical Edge Distance
(at hmin2)</t>
  </si>
  <si>
    <t>Pullout Strength (Cracked)</t>
  </si>
  <si>
    <t>Pullout Strength (Uncracked)</t>
  </si>
  <si>
    <t>Pullout Strength (Seismic)</t>
  </si>
  <si>
    <t>Shear Strength</t>
  </si>
  <si>
    <t>Shear Strength (Seismic)</t>
  </si>
  <si>
    <t>Anchorage to Top of concrete over metal deck</t>
  </si>
  <si>
    <t>Minimum spacing at hmin1</t>
  </si>
  <si>
    <t>Minimum Deck Thickness
(Anchor to underside), Falset including thickness of deck ((4.5" wide min lower flute))</t>
  </si>
  <si>
    <t>Maximum flute height ((4.5" wide min lower flute))</t>
  </si>
  <si>
    <t>Minimum edge distance of anchor installed to lower flute ((4.5" wide min lower flute))</t>
  </si>
  <si>
    <t>Maximum offset from centerline of lower flute, for anchor installed to lower flute ((4.5" wide min lower flute))</t>
  </si>
  <si>
    <t xml:space="preserve">Pullout Strength, uncracked concrete </t>
  </si>
  <si>
    <t>Pullout strength, cracked concrete</t>
  </si>
  <si>
    <t>Pullout strength, seismic</t>
  </si>
  <si>
    <t>Steel strength in shear</t>
  </si>
  <si>
    <t>Steel strength in shear, seismic</t>
  </si>
  <si>
    <t>Pullout Strength, uncracked concrete</t>
  </si>
  <si>
    <t xml:space="preserve">Steel strength in shear </t>
  </si>
  <si>
    <t>Minimum Deck Thickness
(Anchor to underside), Falset including thickness of deck  ((3.875" wide min lower flute))</t>
  </si>
  <si>
    <t>Maximum flute height ((3.875" wide min lower flute))</t>
  </si>
  <si>
    <t>Minimum edge distance of anchor installed to lower flute ((3.875" wide min lower flute))</t>
  </si>
  <si>
    <t>Maximum offset from centerline of lower flute, for anchor installed to lower flute ((3.875" wide min lower flute))</t>
  </si>
  <si>
    <t>Pullout Strength, uncracked concrete (3.875" wide low flute)</t>
  </si>
  <si>
    <t>Pullout strength, cracked concrete (3.875" wide low flute)</t>
  </si>
  <si>
    <t>Pullout strength, seismic (3.875" wide low flute)</t>
  </si>
  <si>
    <t>Steel strength in shear(3.875" wide low flute)</t>
  </si>
  <si>
    <t>Steel strength in shear, seismic (3.875" wide low flute)</t>
  </si>
  <si>
    <t>Minimum Deck Thickness
(Anchor to underside), Falset including thickness of deck ((1.75" wide min lower flute))</t>
  </si>
  <si>
    <t>Maximum flute height ((1.75" wide min lower flute))</t>
  </si>
  <si>
    <t>Minimum edge distance of anchor installed to lower flute ((1.75" wide min lower flute))</t>
  </si>
  <si>
    <t>Maximum offset from centerline of lower flute, for anchor installed to lower flute ((1.75" wide min lower flute))</t>
  </si>
  <si>
    <t>Pullout Strength, uncracked concrete (1.75" wide low flute)</t>
  </si>
  <si>
    <t>Pullout strength, cracked concrete (1.75" wide low flute)</t>
  </si>
  <si>
    <t>Pullout strength, seismic (1.75" wide low flute)</t>
  </si>
  <si>
    <t>Steel strength in shear (1.75" wide low flute)</t>
  </si>
  <si>
    <t>Steel strength in shear, seismic (1.75" wide low flute)</t>
  </si>
  <si>
    <t xml:space="preserve">Minimum anchor spacing, installation to underside of concrete over metal deck  </t>
  </si>
  <si>
    <t>Lamdba Adjustment Factor</t>
  </si>
  <si>
    <t>Steel Reduction Factor, Tension</t>
  </si>
  <si>
    <t>Steel pullout reduction factor, Tension</t>
  </si>
  <si>
    <t>Concrete Breakout Reduction Factor, Tension</t>
  </si>
  <si>
    <t>Concrete Breakout Reduction Factor, Shear</t>
  </si>
  <si>
    <t>Steel Reduction Factor, Shear</t>
  </si>
  <si>
    <t>Concrete pryout reduction factor, shear</t>
  </si>
  <si>
    <t>Reduction factor for steel in shear, seismic</t>
  </si>
  <si>
    <t>Reduction factor for steel in tension, seismic</t>
  </si>
  <si>
    <t>Axial Stiffness (Uncracked)</t>
  </si>
  <si>
    <t>Axial Stiffness (Cracked)</t>
  </si>
  <si>
    <t>Shear Stiffness</t>
  </si>
  <si>
    <t>Normalization Factor, Uncracked concrete</t>
  </si>
  <si>
    <t>Normalization Factor, Cracked concrete</t>
  </si>
  <si>
    <t>Normalization Factor, deck soffit, uncracked</t>
  </si>
  <si>
    <t>Normalization Factor, deck soffit, cracked</t>
  </si>
  <si>
    <t>Baseline compressive strength, topside</t>
  </si>
  <si>
    <t>Baseline compressive strength, underside</t>
  </si>
  <si>
    <t>Min Concrete Compressive Strength, slab</t>
  </si>
  <si>
    <t>Max Concrete Compressive Strength, slab</t>
  </si>
  <si>
    <t>Min Concrete Compressive Strength, deck</t>
  </si>
  <si>
    <t>Max Concrete Compressive Strength, deck</t>
  </si>
  <si>
    <t>Head Style and Coating</t>
  </si>
  <si>
    <t>Cost Rank</t>
  </si>
  <si>
    <t>(in)</t>
  </si>
  <si>
    <t>(in2)</t>
  </si>
  <si>
    <t>(psi)</t>
  </si>
  <si>
    <t>psi</t>
  </si>
  <si>
    <t>(lbs)</t>
  </si>
  <si>
    <t>-</t>
  </si>
  <si>
    <t>17.6.1</t>
  </si>
  <si>
    <t>17.6.3</t>
  </si>
  <si>
    <t>17.6.2</t>
  </si>
  <si>
    <t>17.7.2</t>
  </si>
  <si>
    <t>17.7.1</t>
  </si>
  <si>
    <t>17.7.3</t>
  </si>
  <si>
    <t>(lb/in)</t>
  </si>
  <si>
    <t>Abrg</t>
  </si>
  <si>
    <t>ase,V</t>
  </si>
  <si>
    <t>kc,cr</t>
  </si>
  <si>
    <t>kc,uncr</t>
  </si>
  <si>
    <r>
      <rPr>
        <sz val="11"/>
        <color theme="0"/>
        <rFont val="Symbol"/>
        <family val="1"/>
        <charset val="2"/>
      </rPr>
      <t>y</t>
    </r>
    <r>
      <rPr>
        <sz val="11"/>
        <color theme="0"/>
        <rFont val="Aptos Narrow"/>
        <family val="2"/>
        <scheme val="minor"/>
      </rPr>
      <t>cN</t>
    </r>
  </si>
  <si>
    <t>hmin1</t>
  </si>
  <si>
    <t>hmin2</t>
  </si>
  <si>
    <t>c1</t>
  </si>
  <si>
    <t>s1</t>
  </si>
  <si>
    <t>c2</t>
  </si>
  <si>
    <t>s2</t>
  </si>
  <si>
    <t>cac</t>
  </si>
  <si>
    <t>Np,cr</t>
  </si>
  <si>
    <t>Np,uncr</t>
  </si>
  <si>
    <t>Np,eq</t>
  </si>
  <si>
    <t>Vsa</t>
  </si>
  <si>
    <t>hmin, deck</t>
  </si>
  <si>
    <t>hmax, flute</t>
  </si>
  <si>
    <t>cmin</t>
  </si>
  <si>
    <t>offset</t>
  </si>
  <si>
    <t>Np,deck,uncr</t>
  </si>
  <si>
    <t>Np,deck,cr</t>
  </si>
  <si>
    <t>Np,deck,eq</t>
  </si>
  <si>
    <t>Vsa,deck</t>
  </si>
  <si>
    <t>Vsa,deck,eq</t>
  </si>
  <si>
    <t>smin</t>
  </si>
  <si>
    <t>λa/λ</t>
  </si>
  <si>
    <r>
      <rPr>
        <sz val="11"/>
        <color theme="0"/>
        <rFont val="Symbol"/>
        <family val="1"/>
        <charset val="2"/>
      </rPr>
      <t>f</t>
    </r>
    <r>
      <rPr>
        <sz val="11"/>
        <color theme="0"/>
        <rFont val="Aptos Narrow"/>
        <family val="2"/>
        <scheme val="minor"/>
      </rPr>
      <t>sa</t>
    </r>
    <r>
      <rPr>
        <sz val="11"/>
        <color theme="0"/>
        <rFont val="Aptos Narrow"/>
        <family val="1"/>
        <charset val="2"/>
        <scheme val="minor"/>
      </rPr>
      <t>N</t>
    </r>
  </si>
  <si>
    <t>ΦpnN</t>
  </si>
  <si>
    <r>
      <rPr>
        <sz val="11"/>
        <color theme="0"/>
        <rFont val="Symbol"/>
        <family val="1"/>
        <charset val="2"/>
      </rPr>
      <t>f</t>
    </r>
    <r>
      <rPr>
        <sz val="11"/>
        <color theme="0"/>
        <rFont val="Aptos Narrow"/>
        <family val="1"/>
        <charset val="2"/>
        <scheme val="minor"/>
      </rPr>
      <t>cbN</t>
    </r>
  </si>
  <si>
    <r>
      <rPr>
        <sz val="11"/>
        <color theme="0"/>
        <rFont val="Symbol"/>
        <family val="1"/>
        <charset val="2"/>
      </rPr>
      <t>f</t>
    </r>
    <r>
      <rPr>
        <sz val="11"/>
        <color theme="0"/>
        <rFont val="Aptos Narrow"/>
        <family val="2"/>
        <scheme val="minor"/>
      </rPr>
      <t>cbV</t>
    </r>
  </si>
  <si>
    <r>
      <rPr>
        <sz val="11"/>
        <color theme="0"/>
        <rFont val="Symbol"/>
        <family val="1"/>
        <charset val="2"/>
      </rPr>
      <t>f</t>
    </r>
    <r>
      <rPr>
        <sz val="11"/>
        <color theme="0"/>
        <rFont val="Aptos Narrow"/>
        <family val="2"/>
        <scheme val="minor"/>
      </rPr>
      <t>saV</t>
    </r>
  </si>
  <si>
    <t>ΦcpV</t>
  </si>
  <si>
    <t>Φeq</t>
  </si>
  <si>
    <t>f'c,min_slab</t>
  </si>
  <si>
    <t>f'c.max_slab</t>
  </si>
  <si>
    <t>f'c,min_deck</t>
  </si>
  <si>
    <t>f'c.max_deck</t>
  </si>
  <si>
    <t>python</t>
  </si>
  <si>
    <t xml:space="preserve">11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</si>
</sst>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9" x14ac:knownFonts="1">
    <font>
      <sz val="11"/>
      <color theme="1"/>
      <name val="Aptos Narrow"/>
      <family val="2"/>
      <scheme val="minor"/>
    </font>
    <font>
      <sz val="11"/>
      <color theme="0"/>
      <name val="Aptos Narrow"/>
      <family val="2"/>
      <scheme val="minor"/>
    </font>
    <font>
      <b/>
      <sz val="9"/>
      <color indexed="81"/>
      <name val="Tahoma"/>
      <family val="2"/>
    </font>
    <font>
      <sz val="9"/>
      <color indexed="81"/>
      <name val="Tahoma"/>
      <family val="2"/>
    </font>
    <font>
      <sz val="11"/>
      <color theme="0"/>
      <name val="Aptos Narrow"/>
      <family val="1"/>
      <charset val="2"/>
      <scheme val="minor"/>
    </font>
    <font>
      <sz val="11"/>
      <color theme="0"/>
      <name val="Symbol"/>
      <family val="1"/>
      <charset val="2"/>
    </font>
    <font>
      <sz val="11"/>
      <color theme="1"/>
      <name val="Consolas"/>
      <family val="3"/>
    </font>
    <font>
      <i/>
      <sz val="11"/>
      <color theme="1"/>
      <name val="Aptos Narrow"/>
      <family val="2"/>
      <scheme val="minor"/>
    </font>
    <font>
      <u/>
      <sz val="9"/>
      <color indexed="81"/>
      <name val="Tahoma"/>
      <family val="2"/>
    </font>
  </fonts>
  <fills count="12">
    <fill>
      <patternFill patternType="none"/>
    </fill>
    <fill>
      <patternFill patternType="gray125"/>
    </fill>
    <fill>
      <patternFill patternType="solid">
        <fgColor theme="4" tint="-0.249977111117893"/>
        <bgColor indexed="64"/>
      </patternFill>
    </fill>
    <fill>
      <patternFill patternType="solid">
        <fgColor rgb="FF92D050"/>
        <bgColor indexed="64"/>
      </patternFill>
    </fill>
    <fill>
      <patternFill patternType="solid">
        <fgColor theme="7"/>
        <bgColor indexed="64"/>
      </patternFill>
    </fill>
    <fill>
      <patternFill patternType="solid">
        <fgColor rgb="FFFF0000"/>
        <bgColor indexed="64"/>
      </patternFill>
    </fill>
    <fill>
      <patternFill patternType="solid">
        <fgColor rgb="FFFFFF00"/>
        <bgColor indexed="64"/>
      </patternFill>
    </fill>
    <fill>
      <patternFill patternType="solid">
        <fgColor theme="9"/>
        <bgColor indexed="64"/>
      </patternFill>
    </fill>
    <fill>
      <patternFill patternType="solid">
        <fgColor rgb="FFFFC000"/>
        <bgColor indexed="64"/>
      </patternFill>
    </fill>
    <fill>
      <patternFill patternType="solid">
        <fgColor theme="5" tint="0.39997558519241921"/>
        <bgColor indexed="64"/>
      </patternFill>
    </fill>
    <fill>
      <patternFill patternType="solid">
        <fgColor theme="2"/>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7">
    <xf numFmtId="0" fontId="0" fillId="0" borderId="0" xfId="0"/>
    <xf numFmtId="0" fontId="1" fillId="2" borderId="2" xfId="0" applyFont="1" applyFill="1" applyBorder="1"/>
    <xf numFmtId="0" fontId="1" fillId="2" borderId="1" xfId="0" applyFont="1" applyFill="1" applyBorder="1"/>
    <xf numFmtId="0" fontId="1" fillId="2" borderId="1" xfId="0" applyFont="1" applyFill="1" applyBorder="1" applyAlignment="1">
      <alignment horizontal="center"/>
    </xf>
    <xf numFmtId="0" fontId="1" fillId="2" borderId="3" xfId="0" applyFont="1" applyFill="1" applyBorder="1" applyAlignment="1">
      <alignment horizontal="center"/>
    </xf>
    <xf numFmtId="0" fontId="0" fillId="0" borderId="0" xfId="0" applyAlignment="1">
      <alignment wrapText="1"/>
    </xf>
    <xf numFmtId="0" fontId="0" fillId="0" borderId="0" xfId="0" applyAlignment="1">
      <alignment horizontal="center"/>
    </xf>
    <xf numFmtId="0" fontId="0" fillId="0" borderId="2" xfId="0" applyBorder="1"/>
    <xf numFmtId="0" fontId="0" fillId="3" borderId="0" xfId="0" applyFill="1"/>
    <xf numFmtId="0" fontId="0" fillId="4" borderId="0" xfId="0" applyFill="1"/>
    <xf numFmtId="0" fontId="0" fillId="5" borderId="0" xfId="0" applyFill="1"/>
    <xf numFmtId="0" fontId="0" fillId="6" borderId="0" xfId="0" applyFill="1" applyAlignment="1">
      <alignment horizontal="center"/>
    </xf>
    <xf numFmtId="0" fontId="0" fillId="7" borderId="0" xfId="0" applyFill="1" applyAlignment="1">
      <alignment horizontal="center"/>
    </xf>
    <xf numFmtId="0" fontId="0" fillId="8" borderId="0" xfId="0" applyFill="1"/>
    <xf numFmtId="0" fontId="0" fillId="9" borderId="2" xfId="0" applyFill="1" applyBorder="1"/>
    <xf numFmtId="0" fontId="0" fillId="6" borderId="0" xfId="0" applyFill="1" applyAlignment="1">
      <alignment horizontal="center"/>
    </xf>
    <xf numFmtId="0" fontId="0" fillId="7" borderId="0" xfId="0" applyFill="1" applyAlignment="1">
      <alignment horizontal="center"/>
    </xf>
    <xf numFmtId="0" fontId="0" fillId="0" borderId="0" xfId="0" applyAlignment="1">
      <alignment vertical="center" wrapText="1"/>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4" xfId="0" applyFont="1" applyFill="1" applyBorder="1" applyAlignment="1">
      <alignment horizontal="center"/>
    </xf>
    <xf numFmtId="0" fontId="1" fillId="2" borderId="4" xfId="0" quotePrefix="1" applyFont="1" applyFill="1" applyBorder="1" applyAlignment="1">
      <alignment horizontal="center"/>
    </xf>
    <xf numFmtId="2" fontId="1" fillId="2" borderId="4" xfId="0" quotePrefix="1" applyNumberFormat="1" applyFont="1" applyFill="1" applyBorder="1" applyAlignment="1">
      <alignment horizontal="center"/>
    </xf>
    <xf numFmtId="0" fontId="1" fillId="2" borderId="2" xfId="0" quotePrefix="1" applyFont="1" applyFill="1" applyBorder="1" applyAlignment="1">
      <alignment horizontal="center"/>
    </xf>
    <xf numFmtId="0" fontId="4" fillId="2" borderId="3" xfId="0" applyFont="1" applyFill="1" applyBorder="1" applyAlignment="1">
      <alignment horizontal="center"/>
    </xf>
    <xf numFmtId="0" fontId="1" fillId="2" borderId="5" xfId="0" applyFont="1" applyFill="1" applyBorder="1" applyAlignment="1">
      <alignment horizontal="center"/>
    </xf>
    <xf numFmtId="0" fontId="1" fillId="2" borderId="2" xfId="0" applyFont="1" applyFill="1" applyBorder="1" applyAlignment="1">
      <alignment horizontal="center"/>
    </xf>
    <xf numFmtId="0" fontId="6" fillId="10" borderId="0" xfId="0" applyFont="1" applyFill="1"/>
    <xf numFmtId="0" fontId="6" fillId="10" borderId="3" xfId="0" applyFont="1" applyFill="1" applyBorder="1" applyAlignment="1">
      <alignment horizontal="center"/>
    </xf>
    <xf numFmtId="0" fontId="6" fillId="10" borderId="4" xfId="0" applyFont="1" applyFill="1" applyBorder="1" applyAlignment="1">
      <alignment horizontal="center"/>
    </xf>
    <xf numFmtId="0" fontId="0" fillId="0" borderId="2" xfId="0" applyBorder="1" applyAlignment="1">
      <alignment wrapText="1"/>
    </xf>
    <xf numFmtId="0" fontId="0" fillId="11" borderId="0" xfId="0" applyFill="1" applyAlignment="1">
      <alignment wrapText="1"/>
    </xf>
    <xf numFmtId="0" fontId="7" fillId="0" borderId="0" xfId="0" applyFont="1"/>
    <xf numFmtId="43" fontId="0" fillId="0" borderId="0" xfId="0" applyNumberFormat="1"/>
    <xf numFmtId="3" fontId="0" fillId="0" borderId="2" xfId="0" applyNumberFormat="1" applyBorder="1"/>
  </cellXfs>
  <cellStyles count="1">
    <cellStyle name="Normal" xfId="0" builtinId="0"/>
  </cellStyles>
  <dxfs count="134">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FFFF00"/>
        </patternFill>
      </fill>
      <border diagonalUp="0" diagonalDown="0" outline="0">
        <left style="thin">
          <color indexed="64"/>
        </left>
        <right style="thin">
          <color indexed="64"/>
        </right>
        <top style="thin">
          <color indexed="64"/>
        </top>
        <bottom/>
      </border>
    </dxf>
    <dxf>
      <fill>
        <patternFill patternType="none">
          <fgColor indexed="64"/>
          <bgColor auto="1"/>
        </patternFill>
      </fill>
      <alignmen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FFFF00"/>
        </patternFill>
      </fill>
      <border diagonalUp="0" diagonalDown="0" outline="0">
        <left style="thin">
          <color indexed="64"/>
        </left>
        <right style="thin">
          <color indexed="64"/>
        </right>
        <top style="thin">
          <color indexed="64"/>
        </top>
        <bottom/>
      </border>
    </dxf>
    <dxf>
      <fill>
        <patternFill patternType="none">
          <fgColor indexed="64"/>
          <bgColor auto="1"/>
        </patternFill>
      </fill>
      <alignmen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FFFF00"/>
        </patternFill>
      </fill>
      <border diagonalUp="0" diagonalDown="0" outline="0">
        <left style="thin">
          <color indexed="64"/>
        </left>
        <right style="thin">
          <color indexed="64"/>
        </right>
        <top style="thin">
          <color indexed="64"/>
        </top>
        <bottom/>
      </border>
    </dxf>
    <dxf>
      <numFmt numFmtId="0" formatCode="General"/>
      <alignmen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outline="0">
        <left style="thin">
          <color indexed="64"/>
        </left>
        <right style="thin">
          <color indexed="64"/>
        </right>
        <top style="thin">
          <color indexed="64"/>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dxf>
    <dxf>
      <font>
        <b val="0"/>
        <i val="0"/>
        <strike val="0"/>
        <condense val="0"/>
        <extend val="0"/>
        <outline val="0"/>
        <shadow val="0"/>
        <u val="none"/>
        <vertAlign val="baseline"/>
        <sz val="11"/>
        <color theme="1"/>
        <name val="Consolas"/>
        <family val="3"/>
        <scheme val="none"/>
      </font>
      <fill>
        <patternFill patternType="solid">
          <fgColor indexed="64"/>
          <bgColor them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ill>
        <patternFill>
          <bgColor theme="2" tint="-9.9948118533890809E-2"/>
        </patternFill>
      </fill>
    </dxf>
    <dxf>
      <fill>
        <patternFill>
          <bgColor theme="2" tint="-9.9948118533890809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ocumenttasks/documenttask1.xml><?xml version="1.0" encoding="utf-8"?>
<Tasks xmlns="http://schemas.microsoft.com/office/tasks/2019/documenttasks">
  <Task id="{83FD684A-35C5-4325-A15F-8A6E3617A355}">
    <Anchor>
      <Comment id="{87D07640-0A1B-435F-A425-D09594CF18A3}"/>
    </Anchor>
    <History>
      <Event time="2025-02-25T16:14:19.80" id="{F8646C53-2A16-472E-A452-DED1C1463834}">
        <Attribution userId="S::djmiller@degenkolb.com::42672743-8b5b-4088-95cb-a4a5aec0836b" userName="Dan Miller" userProvider="AD"/>
        <Anchor>
          <Comment id="{87D07640-0A1B-435F-A425-D09594CF18A3}"/>
        </Anchor>
        <Create/>
      </Event>
      <Event time="2025-02-25T16:14:19.80" id="{57172137-5F0F-4D39-9503-CF5197006443}">
        <Attribution userId="S::djmiller@degenkolb.com::42672743-8b5b-4088-95cb-a4a5aec0836b" userName="Dan Miller" userProvider="AD"/>
        <Anchor>
          <Comment id="{87D07640-0A1B-435F-A425-D09594CF18A3}"/>
        </Anchor>
        <Assign userId="S::bambrose@degenkolb.com::150d454b-34eb-4d33-952f-86c6319ec367" userName="Bryce Ambrose" userProvider="AD"/>
      </Event>
      <Event time="2025-02-25T16:14:19.80" id="{EBE5A654-F61B-4151-A6A8-8DB085B87D4F}">
        <Attribution userId="S::djmiller@degenkolb.com::42672743-8b5b-4088-95cb-a4a5aec0836b" userName="Dan Miller" userProvider="AD"/>
        <Anchor>
          <Comment id="{87D07640-0A1B-435F-A425-D09594CF18A3}"/>
        </Anchor>
        <SetTitle title="@Bryce Ambrose , we need to have someone look at which anchors cannot be used in cracked concrete. This is likely determined by the pullout tables where cracked condition is states as “not applicable” rather than “not governing”"/>
      </Event>
    </History>
  </Task>
  <Task id="{EEF21760-DE00-439A-9417-4CDDD3929FBC}">
    <Anchor>
      <Comment id="{3D55F066-5FA5-495F-9128-3DB73E21675B}"/>
    </Anchor>
    <History>
      <Event time="2024-10-11T15:59:44.92" id="{207E9F95-944F-4297-9434-CBAADD6D6C0C}">
        <Attribution userId="S::bambrose@degenkolb.com::150d454b-34eb-4d33-952f-86c6319ec367" userName="Bryce Ambrose" userProvider="AD"/>
        <Anchor>
          <Comment id="{3D55F066-5FA5-495F-9128-3DB73E21675B}"/>
        </Anchor>
        <Create/>
      </Event>
      <Event time="2024-10-11T15:59:44.92" id="{1ED4BE97-0DCF-4C1C-9840-53694F122E2E}">
        <Attribution userId="S::bambrose@degenkolb.com::150d454b-34eb-4d33-952f-86c6319ec367" userName="Bryce Ambrose" userProvider="AD"/>
        <Anchor>
          <Comment id="{3D55F066-5FA5-495F-9128-3DB73E21675B}"/>
        </Anchor>
        <Assign userId="S::bambrose@degenkolb.com::150d454b-34eb-4d33-952f-86c6319ec367" userName="Bryce Ambrose" userProvider="AD"/>
      </Event>
      <Event time="2024-10-11T15:59:44.92" id="{C8D85FD3-9F6B-44F7-BA07-9A18C2BD11B5}">
        <Attribution userId="S::bambrose@degenkolb.com::150d454b-34eb-4d33-952f-86c6319ec367" userName="Bryce Ambrose" userProvider="AD"/>
        <Anchor>
          <Comment id="{3D55F066-5FA5-495F-9128-3DB73E21675B}"/>
        </Anchor>
        <SetTitle title="@Bryce Ambrose might need to add columns for comp. strength exponent as before (Table 5 notes 6,7 ESR 3027 etc.)"/>
      </Event>
      <Event time="2024-10-11T18:12:12.69" id="{26A247F6-2A56-4AA6-AF13-F161CAF22860}">
        <Attribution userId="S::bambrose@degenkolb.com::150d454b-34eb-4d33-952f-86c6319ec367" userName="Bryce Ambrose" userProvider="AD"/>
        <Progress percentComplete="100"/>
      </Event>
    </History>
  </Task>
  <Task id="{8F6BC287-825F-461D-9C33-79AD9AA741CC}">
    <Anchor>
      <Comment id="{D0283780-5793-437B-B820-9197C4D8E51A}"/>
    </Anchor>
    <History>
      <Event time="2025-02-25T16:15:08.90" id="{DA765725-0564-4F6B-AF47-65DF6030BADB}">
        <Attribution userId="S::djmiller@degenkolb.com::42672743-8b5b-4088-95cb-a4a5aec0836b" userName="Dan Miller" userProvider="AD"/>
        <Anchor>
          <Comment id="{D0283780-5793-437B-B820-9197C4D8E51A}"/>
        </Anchor>
        <Create/>
      </Event>
      <Event time="2025-02-25T16:15:08.90" id="{826574B5-B138-41D2-8094-24AEDAB1F7E2}">
        <Attribution userId="S::djmiller@degenkolb.com::42672743-8b5b-4088-95cb-a4a5aec0836b" userName="Dan Miller" userProvider="AD"/>
        <Anchor>
          <Comment id="{D0283780-5793-437B-B820-9197C4D8E51A}"/>
        </Anchor>
        <Assign userId="S::bambrose@degenkolb.com::150d454b-34eb-4d33-952f-86c6319ec367" userName="Bryce Ambrose" userProvider="AD"/>
      </Event>
      <Event time="2025-02-25T16:15:08.90" id="{FAEF5071-D408-444E-8F3F-AC7B090CBEA9}">
        <Attribution userId="S::djmiller@degenkolb.com::42672743-8b5b-4088-95cb-a4a5aec0836b" userName="Dan Miller" userProvider="AD"/>
        <Anchor>
          <Comment id="{D0283780-5793-437B-B820-9197C4D8E51A}"/>
        </Anchor>
        <SetTitle title="@Bryce Ambrose Similarly, need to verify anchors that are not applicable for seismic application."/>
      </Event>
    </History>
  </Task>
</Tasks>
</file>

<file path=xl/persons/person.xml><?xml version="1.0" encoding="utf-8"?>
<personList xmlns="http://schemas.microsoft.com/office/spreadsheetml/2018/threadedcomments" xmlns:x="http://schemas.openxmlformats.org/spreadsheetml/2006/main">
  <person displayName="Wesley Chan" id="{6AFE11FE-524C-4250-97CB-44FA706920A5}" userId="wchan@degenkolb.com" providerId="PeoplePicker"/>
  <person displayName="Bryce Ambrose" id="{B7640FBF-0298-4C86-8580-19A393E1B851}" userId="bambrose@degenkolb.com" providerId="PeoplePicker"/>
  <person displayName="Dan Miller" id="{5A41F362-7889-43F1-B240-0B8C1467A4CE}" userId="djmiller@degenkolb.com" providerId="PeoplePicker"/>
  <person displayName="Jason Cha" id="{C5FAD049-F193-49E3-BB17-30CD7F0EFFA7}" userId="S::jcha@degenkolb.com::037d18e7-9e1d-4e88-b5db-e894eed53ba4" providerId="AD"/>
  <person displayName="Wesley Chan" id="{F01EAB22-0D3C-45A3-A9A1-3C75AE644FFF}" userId="S::wchan@degenkolb.com::a72a2f10-f420-415d-97fc-855aaf47eb0e" providerId="AD"/>
  <person displayName="Bryce Ambrose" id="{7D87CC35-2F89-4CF9-AEB6-843B74CA400A}" userId="S::bambrose@degenkolb.com::150d454b-34eb-4d33-952f-86c6319ec367" providerId="AD"/>
  <person displayName="Dan Miller" id="{43D9E72E-3215-462F-AB16-E7600DA81BE2}" userId="S::djmiller@degenkolb.com::42672743-8b5b-4088-95cb-a4a5aec0836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223DEE-D995-47CB-B8FD-B82148D27EA9}" name="mechanicalAnchors" displayName="mechanicalAnchors" ref="B12:DT141" totalsRowShown="0" headerRowDxfId="131" dataDxfId="130" headerRowBorderDxfId="128" tableBorderDxfId="129" totalsRowBorderDxfId="127">
  <autoFilter ref="B12:DT141" xr:uid="{D3223DEE-D995-47CB-B8FD-B82148D27EA9}"/>
  <tableColumns count="123">
    <tableColumn id="1" xr3:uid="{CC201701-F01D-40E2-818C-163690776EC6}" name="anchor_id" dataDxfId="125" totalsRowDxfId="126"/>
    <tableColumn id="2" xr3:uid="{223D9C8D-1C83-49FA-A785-56C46D8DD1F2}" name="manufacturer" dataDxfId="123" totalsRowDxfId="124"/>
    <tableColumn id="3" xr3:uid="{3A04C305-94D1-41FF-9B6D-4DC55613C387}" name="product" dataDxfId="121" totalsRowDxfId="122"/>
    <tableColumn id="121" xr3:uid="{389BB7FA-823C-4D30-944E-57EB38192F44}" name="product_type" dataDxfId="119" totalsRowDxfId="120"/>
    <tableColumn id="4" xr3:uid="{45A3B3FA-0B94-479A-9D54-B287A7EA90AD}" name="installation_method" dataDxfId="118"/>
    <tableColumn id="5" xr3:uid="{6CC8AD89-0776-40D2-8058-DA643F9FE740}" name="anchor_type" dataDxfId="117"/>
    <tableColumn id="6" xr3:uid="{E1A01C76-A1B4-4DA0-9CD4-32A94DB465CC}" name="esr" dataDxfId="116"/>
    <tableColumn id="7" xr3:uid="{DCD406AF-6FAF-4EAF-9F82-4757EE1F0126}" name="da" dataDxfId="115"/>
    <tableColumn id="8" xr3:uid="{DA5EB683-5582-45D8-BDE9-64225B018F92}" name="hef_default" dataDxfId="114"/>
    <tableColumn id="9" xr3:uid="{A0214368-E57E-43ED-BDF8-9E6064B1493F}" name="le" dataDxfId="113"/>
    <tableColumn id="10" xr3:uid="{3047FB60-1DBF-421C-969E-1D85110AA75F}" name="abrg" dataDxfId="112"/>
    <tableColumn id="11" xr3:uid="{663340BD-457F-49C0-875B-2F1A905522A5}" name="fya" dataDxfId="111"/>
    <tableColumn id="12" xr3:uid="{3F736D9A-5BCE-4165-9E9D-32AEE5DAC326}" name="fua" dataDxfId="110"/>
    <tableColumn id="13" xr3:uid="{EE68FF82-2EAC-44B1-863E-FAE707FBC0A4}" name="fy" dataDxfId="109"/>
    <tableColumn id="14" xr3:uid="{6A69D3EA-0060-4F17-ACFF-FDD7000FF7E8}" name="futa" dataDxfId="108"/>
    <tableColumn id="15" xr3:uid="{371B8D82-87DF-4DA0-9511-C6BC0FD7EA95}" name="AseN" dataDxfId="107"/>
    <tableColumn id="16" xr3:uid="{E8743676-146E-4CDA-93C6-803398235CE4}" name="Asev" dataDxfId="106"/>
    <tableColumn id="17" xr3:uid="{BBB31140-6A8D-4226-BFE6-4BDADD123A6D}" name="Nsa" dataDxfId="105"/>
    <tableColumn id="18" xr3:uid="{C54F7BD8-6B67-4483-8670-E92FE6971F51}" name="kc_cr" dataDxfId="104"/>
    <tableColumn id="19" xr3:uid="{FE8691C2-9421-4BA8-B391-FE6A0BFC4658}" name="kc_uncr" dataDxfId="103"/>
    <tableColumn id="20" xr3:uid="{26DF6377-71EA-448D-AA6E-FE2A56605547}" name="psi_cN" dataDxfId="102"/>
    <tableColumn id="21" xr3:uid="{5B8D2F09-FFCB-4FFC-A8FE-2922CE4C9E19}" name="kcp" dataDxfId="101"/>
    <tableColumn id="123" xr3:uid="{01105D55-FCC4-48EC-A8ED-18D97F8FB04C}" name="cracked_ok" dataDxfId="100"/>
    <tableColumn id="122" xr3:uid="{2DBDB226-F8BA-4663-9A47-AA79ED72B84A}" name="seismic_ok" dataDxfId="99"/>
    <tableColumn id="22" xr3:uid="{0F46B9F6-CC56-44DF-B3D8-263E724D2175}" name="slab_ok" dataDxfId="98"/>
    <tableColumn id="23" xr3:uid="{14EDF71D-045E-4D71-BD0E-D69D3F1B90BD}" name="hmin1_slab" dataDxfId="97"/>
    <tableColumn id="24" xr3:uid="{61791894-6041-4278-956D-9190123B811A}" name="hmin2_slab" dataDxfId="96"/>
    <tableColumn id="25" xr3:uid="{39B2CBED-B63F-46D7-A0B4-C315B906A562}" name="c11_slab" dataDxfId="95"/>
    <tableColumn id="26" xr3:uid="{85189454-C0EA-49E2-A96F-113138C6C9EB}" name="s11_slab" dataDxfId="94"/>
    <tableColumn id="27" xr3:uid="{172410D1-3672-4D3B-A20A-3CD71D9C3999}" name="c12_slab" dataDxfId="93"/>
    <tableColumn id="28" xr3:uid="{33BB0A5C-38D1-41A9-8BD1-C0FD99BA4B9F}" name="s12_slab" dataDxfId="92"/>
    <tableColumn id="29" xr3:uid="{80BA57EB-E7F9-4BFF-9788-CF7312D0AB30}" name="c21_slab" dataDxfId="91"/>
    <tableColumn id="30" xr3:uid="{9458B74B-5524-4796-8910-2011C6C4DA57}" name="s21_slab" dataDxfId="90"/>
    <tableColumn id="31" xr3:uid="{1D7FE6BA-6A61-47B2-B269-B9C72AD93C43}" name="c22_slab" dataDxfId="89"/>
    <tableColumn id="32" xr3:uid="{60DA9BCB-C380-4A49-9401-2A6DEA1F1334}" name="s22_slab" dataDxfId="88"/>
    <tableColumn id="33" xr3:uid="{F7C49C9C-4BAD-4093-B87B-C9282FDA2BD5}" name="cac1_slab" dataDxfId="87"/>
    <tableColumn id="34" xr3:uid="{2884941A-9762-42FD-8574-439D27E3E45A}" name="cac2_slab" dataDxfId="86"/>
    <tableColumn id="35" xr3:uid="{C0CE638E-09CB-4BE8-8B20-E90864E17870}" name="Np_cr" dataDxfId="85"/>
    <tableColumn id="36" xr3:uid="{D65EB3AB-F1BC-407C-B6E9-903700876A67}" name="Np_uncr" dataDxfId="84"/>
    <tableColumn id="37" xr3:uid="{6F430006-3C61-4820-ADA2-246C844E09D1}" name="Np_eq" dataDxfId="83"/>
    <tableColumn id="38" xr3:uid="{8ACEEE74-CF88-46CD-87D5-54528337A228}" name="Vsa_default" dataDxfId="82"/>
    <tableColumn id="39" xr3:uid="{7E1151E6-2EC9-4187-BB9C-89D9CF82D327}" name="Vsa_eq" dataDxfId="81"/>
    <tableColumn id="40" xr3:uid="{4F37F44E-5C11-42DF-A398-D292E0F1619E}" name="deck_top_ok" dataDxfId="80"/>
    <tableColumn id="41" xr3:uid="{2E1EC154-6954-4128-B66C-06557EBCC883}" name="hmin1_deck" dataDxfId="79"/>
    <tableColumn id="42" xr3:uid="{8313F42E-E331-4848-A28D-EE93F29C6CA3}" name="hmin2_deck" dataDxfId="78"/>
    <tableColumn id="43" xr3:uid="{0256F16D-5FEB-4C8A-B6DF-4DE7B5FEB2B4}" name="c11_deck" dataDxfId="77"/>
    <tableColumn id="44" xr3:uid="{34AA8715-589D-4E6B-BE42-A08187A06BE6}" name="s11_deck" dataDxfId="76"/>
    <tableColumn id="45" xr3:uid="{B1914070-581D-4FFC-95CA-8E113A6BC499}" name="c12_deck" dataDxfId="75"/>
    <tableColumn id="46" xr3:uid="{0DBEA1AF-DF56-4B00-A47A-449B631522E9}" name="s12_deck" dataDxfId="74"/>
    <tableColumn id="47" xr3:uid="{C9D0CD1B-224A-47D9-9BB4-7CF8028AC181}" name="c21_deck" dataDxfId="73"/>
    <tableColumn id="48" xr3:uid="{34D8B814-042A-4218-A4DE-1921753F930F}" name="s21_deck" dataDxfId="72"/>
    <tableColumn id="49" xr3:uid="{DF7F770D-F667-48A3-A4B1-20E32C08F6A6}" name="c22_deck" dataDxfId="71"/>
    <tableColumn id="50" xr3:uid="{21C1A3EA-697E-4E09-957B-EC5BA88D5A40}" name="s22_deck" dataDxfId="70"/>
    <tableColumn id="51" xr3:uid="{B1BEC7B7-9E9D-421C-A044-5BDB6F6C003D}" name="cac1_deck" dataDxfId="69"/>
    <tableColumn id="52" xr3:uid="{50295354-0F85-489B-A6C9-3D5538FE9948}" name="cac2_deck" dataDxfId="68"/>
    <tableColumn id="53" xr3:uid="{B4A4C2CD-8FC8-4CC5-A2B5-FDEA78476F5A}" name="deck_soffit_ok" dataDxfId="67"/>
    <tableColumn id="54" xr3:uid="{97F0BA98-DFF0-4220-AB58-4D73ACC851CC}" name="hmin_deck_under_1" dataDxfId="66"/>
    <tableColumn id="55" xr3:uid="{DC0B8F9D-3CCF-4F21-A9DD-6AA18064BABC}" name="hmin_flute_under_1" dataDxfId="65"/>
    <tableColumn id="56" xr3:uid="{1CA32002-2DFD-446D-9551-DCDCC1CC87D5}" name="c1_deck_under" dataDxfId="64"/>
    <tableColumn id="57" xr3:uid="{2A3A59E6-ED53-4FD8-A6A6-6D2A47FCE72A}" name="o1_deck_under" dataDxfId="63"/>
    <tableColumn id="58" xr3:uid="{0AC7A936-556F-4DC3-B975-844189704628}" name="Np_deck_uncr1" dataDxfId="62"/>
    <tableColumn id="59" xr3:uid="{F3C73A47-B542-4E5E-BF55-B09F2C6CBD13}" name="Np_deck_cr1" dataDxfId="61"/>
    <tableColumn id="60" xr3:uid="{C85A47A3-50C5-4789-AE32-74C1C1B5682E}" name="Np_deck_eq1" dataDxfId="60"/>
    <tableColumn id="61" xr3:uid="{E9E9C4F4-E127-471C-8A1C-D9985CDB08E3}" name="Vsa_deck1" dataDxfId="59"/>
    <tableColumn id="62" xr3:uid="{0C521F20-9C01-4141-86D7-1A000E12D731}" name="Vsa_deck_eq1" dataDxfId="58"/>
    <tableColumn id="63" xr3:uid="{390106DE-E39C-4316-BA87-4260FAD17F40}" name="Np_deck_upper_uncr1" dataDxfId="57"/>
    <tableColumn id="64" xr3:uid="{9A3D09E1-F436-4A09-A3D9-03A5261ED1C6}" name="Np_deck_upper_cr1" dataDxfId="56"/>
    <tableColumn id="65" xr3:uid="{4C4C15EF-DD45-4A4C-ABE4-BA7E6D4A903D}" name="Np_deck_upper_eq1" dataDxfId="55"/>
    <tableColumn id="66" xr3:uid="{548E4D62-58F0-4C2E-864F-D8709BCF7AEE}" name="Vsa_deck_upper_1" dataDxfId="54"/>
    <tableColumn id="67" xr3:uid="{0087FE9D-065C-4F53-8D0C-1F9F9F1C1E80}" name="Vsa_deck_upper_eq1" dataDxfId="53"/>
    <tableColumn id="68" xr3:uid="{675CD662-2853-4ECE-A6EA-161228B32BA6}" name="hmin_deck_under_2" dataDxfId="52"/>
    <tableColumn id="69" xr3:uid="{7049AB17-5D01-4309-9A18-97F758C82A61}" name="hmin_flute_under_2" dataDxfId="51"/>
    <tableColumn id="70" xr3:uid="{E43B40E3-9DB6-4698-94EE-2C8B923F197A}" name="c2_deck_under" dataDxfId="50"/>
    <tableColumn id="71" xr3:uid="{66484A31-71AE-4CF7-9F96-1035673A2305}" name="o2_deck_under" dataDxfId="49"/>
    <tableColumn id="72" xr3:uid="{6CC14512-315F-41CF-82B7-FD3F74278A3C}" name="Np_deck_uncr2" dataDxfId="48"/>
    <tableColumn id="73" xr3:uid="{26CE545F-A12F-411E-926A-33E6F13E2D1F}" name="Np_deck_cr2" dataDxfId="47"/>
    <tableColumn id="74" xr3:uid="{0BB2779E-27E1-4EBE-A12B-C30AFCF985F6}" name="Np_deck_eq2" dataDxfId="46"/>
    <tableColumn id="75" xr3:uid="{9F8E9F49-E1E7-438F-BDAF-2552C18D78F4}" name="Vsa_deck2" dataDxfId="45"/>
    <tableColumn id="76" xr3:uid="{EBBF618F-A203-4E3F-A5EE-95AFB50298BB}" name="Vsa_deck_eq2" dataDxfId="44"/>
    <tableColumn id="77" xr3:uid="{88A7A8FF-BE2E-477A-96B3-88B5480025C0}" name="Np_deck_upper_uncr2" dataDxfId="43"/>
    <tableColumn id="78" xr3:uid="{B436BBB7-CD1B-41D8-91ED-1FED80ADA5ED}" name="Np_deck_upper_cr2" dataDxfId="42"/>
    <tableColumn id="79" xr3:uid="{20727222-E31A-4CB2-B534-0AB9450FB07A}" name="Np_deck_upper_eq2" dataDxfId="41"/>
    <tableColumn id="80" xr3:uid="{91DE13F5-5C2C-4C17-B044-6B5D85D84B02}" name="Vsa_deck_upper_2" dataDxfId="40"/>
    <tableColumn id="81" xr3:uid="{7F4B33D3-0293-4A2E-A52F-1302F24C4C3B}" name="Vsa_deck_upper_eq2" dataDxfId="39"/>
    <tableColumn id="82" xr3:uid="{AD9BB4AD-BDD5-4C95-9021-920DD2E67A4C}" name="hmin_deck_under_3" dataDxfId="38"/>
    <tableColumn id="83" xr3:uid="{FF296D09-1D38-4956-A920-66043E5C094C}" name="hmin_flute_under_3" dataDxfId="37"/>
    <tableColumn id="84" xr3:uid="{4DDD14CD-5FB4-41F3-BE39-95B26B9FE4CD}" name="c3_deck_under" dataDxfId="36"/>
    <tableColumn id="85" xr3:uid="{E88795CA-E129-4240-9A65-25B0585597E1}" name="o3_deck_under" dataDxfId="35"/>
    <tableColumn id="86" xr3:uid="{B509D753-9941-4D99-933A-C0D2E3B20AFC}" name="Np_deck_uncr3" dataDxfId="34"/>
    <tableColumn id="87" xr3:uid="{B6564CF6-D207-4361-BD8B-8FCE8ADC62D4}" name="Np_deck_cr3" dataDxfId="33"/>
    <tableColumn id="88" xr3:uid="{630285F4-9606-4C74-92C9-57DA83F0A2E9}" name="Np_deck_eq3" dataDxfId="32"/>
    <tableColumn id="89" xr3:uid="{21D0E3C0-826B-4129-ADB4-554405F087BB}" name="Vsa_deck3" dataDxfId="31"/>
    <tableColumn id="90" xr3:uid="{367FE55C-2412-4B7A-AE33-C338E920AEAB}" name="Vsa_deck_eq3" dataDxfId="30"/>
    <tableColumn id="91" xr3:uid="{F68DF705-4796-4F06-8B3D-B65405C518F4}" name="Np_deck_upper_uncr3" dataDxfId="29"/>
    <tableColumn id="92" xr3:uid="{1AD53621-6286-4EF4-9097-B1CC031B997E}" name="Np_deck_upper_cr3" dataDxfId="28"/>
    <tableColumn id="93" xr3:uid="{498EDA08-E225-458D-970C-5B78F0706E2F}" name="Np_deck_upper_eq3" dataDxfId="27"/>
    <tableColumn id="94" xr3:uid="{BB0825B7-6904-42C0-9F66-B6F6765D82E5}" name="Vsa_deck_upper_3" dataDxfId="26"/>
    <tableColumn id="95" xr3:uid="{697E7CAC-8A1C-4C73-BCC5-1734C450ABBC}" name="Vsa_deck_upper_eq3" dataDxfId="25"/>
    <tableColumn id="96" xr3:uid="{DE7552C4-7F6B-48F6-93B3-F05C31CE9033}" name="smin_deck_under" dataDxfId="24"/>
    <tableColumn id="97" xr3:uid="{DF4AE3F1-DEA1-41AB-80BB-D9258566319C}" name="lw_adjustment" dataDxfId="23"/>
    <tableColumn id="98" xr3:uid="{D82006D2-3E34-4765-9631-46054CF83E21}" name="phi_saN" dataDxfId="22"/>
    <tableColumn id="99" xr3:uid="{1B7A353B-4D1D-4D51-B06F-C57C77259DD4}" name="phi_pn" dataDxfId="21"/>
    <tableColumn id="100" xr3:uid="{D5898E7A-33C9-4865-8B5A-2E0D74C77401}" name="phi_cN" dataDxfId="20"/>
    <tableColumn id="101" xr3:uid="{3D168F68-5320-4E3E-A497-E92FB227AFC6}" name="phi_cV" dataDxfId="19"/>
    <tableColumn id="102" xr3:uid="{47F0E95A-DA7C-450E-86EE-D47519129988}" name="phi_saV" dataDxfId="18"/>
    <tableColumn id="103" xr3:uid="{25B083A4-94BD-4BFF-83FE-73754DA5EC35}" name="phi_cpV" dataDxfId="17"/>
    <tableColumn id="104" xr3:uid="{10E254E0-673D-4AF1-BD69-AEBB81EF9467}" name="phieq" dataDxfId="16"/>
    <tableColumn id="105" xr3:uid="{899E25B9-C485-4B04-8E94-136F9F8FDE72}" name="phieq2" dataDxfId="15"/>
    <tableColumn id="106" xr3:uid="{12FEA4D8-1ABE-4ED8-8833-A90A58808B3C}" name="K_uncr" dataDxfId="14"/>
    <tableColumn id="107" xr3:uid="{A1C12309-058D-4B02-9EAD-CDC9E2620C49}" name="K_cr" dataDxfId="13"/>
    <tableColumn id="108" xr3:uid="{BC24939D-B4B8-4174-AB9F-323A2C3F96F1}" name="Kv" dataDxfId="12"/>
    <tableColumn id="109" xr3:uid="{2ACA5276-75AF-475F-9C12-B40024BA7F55}" name="n_uncr" dataDxfId="11"/>
    <tableColumn id="110" xr3:uid="{11BC37C5-85C0-434C-90E5-A357CE66BBDE}" name="n_cr" dataDxfId="10"/>
    <tableColumn id="111" xr3:uid="{EBF23760-A8F8-4D80-B57D-744A76B8FC64}" name="ndeck_uncr" dataDxfId="9"/>
    <tableColumn id="112" xr3:uid="{FF377F3A-C95C-4725-A9C8-1DE16DE76EBE}" name="ndeck_cr" dataDxfId="8"/>
    <tableColumn id="113" xr3:uid="{175B439B-E09D-481B-9AA2-102819E2970D}" name="baseline_t" dataDxfId="7"/>
    <tableColumn id="114" xr3:uid="{20CC3656-026C-411B-A152-DA04AEFE21D4}" name="baseline_b" dataDxfId="6"/>
    <tableColumn id="115" xr3:uid="{1FCEEBC7-B75E-48F1-9E3A-F9EBDB05DE04}" name="fc_min_slab" dataDxfId="5"/>
    <tableColumn id="116" xr3:uid="{330690D0-0EBA-41E9-AD91-2BD02DCA6223}" name="fc_max_slab" dataDxfId="4"/>
    <tableColumn id="117" xr3:uid="{BFADB592-7351-441D-8735-9F69D61AC947}" name="fc_min_deck" dataDxfId="3"/>
    <tableColumn id="118" xr3:uid="{4662A374-758F-48C8-88EC-828659C955C7}" name="fc_max_deck" dataDxfId="2"/>
    <tableColumn id="119" xr3:uid="{BBC32960-E0C3-4CA2-A282-A22D45E5FC62}" name="head_Style" dataDxfId="1"/>
    <tableColumn id="120" xr3:uid="{DCA80E33-FF5D-49ED-936E-8C1C365178D8}" name="cost_rank"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E6" dT="2024-11-06T18:33:10.58" personId="{7D87CC35-2F89-4CF9-AEB6-843B74CA400A}" id="{D265D694-BFF4-4AD8-BAED-76E448D1EE1C}">
    <text>@Wesley Chan @Dan Miller per Sec. 4.1.12 of the reports, don’t reduce pullout strength values if AND(installed to underside, sand-lightweight concrete)</text>
    <mentions>
      <mention mentionpersonId="{6AFE11FE-524C-4250-97CB-44FA706920A5}" mentionId="{90D429F9-6F6D-4393-A1D1-87FE154BA7FD}" startIndex="0" length="12"/>
      <mention mentionpersonId="{5A41F362-7889-43F1-B240-0B8C1467A4CE}" mentionId="{F57FC13D-D53C-498C-A7E6-0FB6E4E4412C}" startIndex="13" length="11"/>
    </mentions>
  </threadedComment>
  <threadedComment ref="BE6" dT="2024-11-07T22:57:23.94" personId="{F01EAB22-0D3C-45A3-A9A1-3C75AE644FFF}" id="{6D1A00EF-2258-4063-B5CD-6C99979AA063}" parentId="{D265D694-BFF4-4AD8-BAED-76E448D1EE1C}">
    <text xml:space="preserve">@Dan Miller </text>
    <mentions>
      <mention mentionpersonId="{5A41F362-7889-43F1-B240-0B8C1467A4CE}" mentionId="{8119CDF5-0F78-490E-A4BD-D8A1F8BEB170}" startIndex="0" length="11"/>
    </mentions>
  </threadedComment>
  <threadedComment ref="CW6" dT="2024-10-11T15:59:44.98" personId="{7D87CC35-2F89-4CF9-AEB6-843B74CA400A}" id="{3D55F066-5FA5-495F-9128-3DB73E21675B}" done="1">
    <text>@Bryce Ambrose might need to add columns for comp. strength exponent as before (Table 5 notes 6,7 ESR 3027 etc.)</text>
    <mentions>
      <mention mentionpersonId="{B7640FBF-0298-4C86-8580-19A393E1B851}" mentionId="{50F79D82-53F4-455F-AC00-7A74259FF057}" startIndex="0" length="14"/>
    </mentions>
  </threadedComment>
  <threadedComment ref="I9" dT="2024-10-09T06:55:45.32" personId="{F01EAB22-0D3C-45A3-A9A1-3C75AE644FFF}" id="{D3A0B03C-7BC9-4023-AB3A-4A1027906C4E}" done="1">
    <text>@Bryce Ambrose Typo</text>
    <mentions>
      <mention mentionpersonId="{B7640FBF-0298-4C86-8580-19A393E1B851}" mentionId="{B6776BC1-7B7F-4660-AD89-C5506808CEF8}" startIndex="0" length="14"/>
    </mentions>
  </threadedComment>
  <threadedComment ref="O9" dT="2024-04-27T04:38:36.12" personId="{C5FAD049-F193-49E3-BB17-30CD7F0EFFA7}" id="{21A06A9A-BDFB-4221-8035-BF90A458978E}">
    <text>Added Column</text>
  </threadedComment>
  <threadedComment ref="P9" dT="2024-04-27T04:38:36.12" personId="{C5FAD049-F193-49E3-BB17-30CD7F0EFFA7}" id="{DF0D1D2B-2289-42DB-A7DD-EC49AEA987E6}">
    <text>Added Column</text>
  </threadedComment>
  <threadedComment ref="R9" dT="2024-04-27T04:38:36.12" personId="{C5FAD049-F193-49E3-BB17-30CD7F0EFFA7}" id="{15C30D4A-B354-465A-A234-103D14D50A3A}">
    <text>Added Column</text>
  </threadedComment>
  <threadedComment ref="W9" dT="2024-04-27T04:38:36.12" personId="{C5FAD049-F193-49E3-BB17-30CD7F0EFFA7}" id="{5E8DFEF6-BCB8-4063-B311-3C86E33F0D94}">
    <text>Added Column</text>
  </threadedComment>
  <threadedComment ref="X9" dT="2025-02-25T16:14:19.80" personId="{43D9E72E-3215-462F-AB16-E7600DA81BE2}" id="{87D07640-0A1B-435F-A425-D09594CF18A3}">
    <text>@Bryce Ambrose , we need to have someone look at which anchors cannot be used in cracked concrete. This is likely determined by the pullout tables where cracked condition is states as “not applicable” rather than “not governing”</text>
    <mentions>
      <mention mentionpersonId="{B7640FBF-0298-4C86-8580-19A393E1B851}" mentionId="{281E8FC0-A181-4314-9417-BB9B7CFA8A1A}" startIndex="0" length="14"/>
    </mentions>
  </threadedComment>
  <threadedComment ref="Y9" dT="2025-02-25T16:15:08.90" personId="{43D9E72E-3215-462F-AB16-E7600DA81BE2}" id="{D0283780-5793-437B-B820-9197C4D8E51A}">
    <text>@Bryce Ambrose Similarly, need to verify anchors that are not applicable for seismic application.</text>
    <mentions>
      <mention mentionpersonId="{B7640FBF-0298-4C86-8580-19A393E1B851}" mentionId="{C7369FFA-7DF4-42F0-ACEF-30503670E415}" startIndex="0" length="14"/>
    </mentions>
  </threadedComment>
  <threadedComment ref="Z9" dT="2024-05-20T03:36:15.99" personId="{C5FAD049-F193-49E3-BB17-30CD7F0EFFA7}" id="{11E4A294-CF3A-41F9-B499-713AFC7D4F39}">
    <text>Added Column</text>
  </threadedComment>
  <threadedComment ref="AM9" dT="2024-10-30T14:10:45.93" personId="{F01EAB22-0D3C-45A3-A9A1-3C75AE644FFF}" id="{286B37CE-774F-43CF-9936-1A60DC0E4E6D}" done="1">
    <text>@Bryce Ambrose ESR 3037 Table 2A and 2B has factors to increase pullout for cracked, uncracked, and eq depending on f'c. We need the exponent factor in the data.. Can you also check the other ESR reports if these values also have factors</text>
    <mentions>
      <mention mentionpersonId="{B7640FBF-0298-4C86-8580-19A393E1B851}" mentionId="{F7A141B5-4655-4FEC-B42C-3291E1C29C7F}" startIndex="0" length="14"/>
    </mentions>
  </threadedComment>
  <threadedComment ref="AM9" dT="2024-10-30T20:28:02.24" personId="{7D87CC35-2F89-4CF9-AEB6-843B74CA400A}" id="{395757A8-2029-4C56-BACE-E56C4E4B3E04}" parentId="{286B37CE-774F-43CF-9936-1A60DC0E4E6D}">
    <text>‘normalization factor’ for cracked and uncracked 2 columns, in the case of SST carbon steel, = 0.5 for all</text>
  </threadedComment>
  <threadedComment ref="AM9" dT="2024-10-30T20:33:45.74" personId="{F01EAB22-0D3C-45A3-A9A1-3C75AE644FFF}" id="{C0A52443-2935-491A-A5F2-61CF8CDA0252}" parentId="{286B37CE-774F-43CF-9936-1A60DC0E4E6D}">
    <text>@Bryce Ambrose as long as it is in column CQ/CR, should be right.</text>
    <mentions>
      <mention mentionpersonId="{B7640FBF-0298-4C86-8580-19A393E1B851}" mentionId="{CD272CF2-82CA-4FC6-B4FE-90AE57529A15}" startIndex="0" length="14"/>
    </mentions>
  </threadedComment>
  <threadedComment ref="AR9" dT="2024-05-20T03:36:15.99" personId="{C5FAD049-F193-49E3-BB17-30CD7F0EFFA7}" id="{69CC4870-C300-4784-A796-A021B4EE4BEC}">
    <text>Added Column</text>
  </threadedComment>
  <threadedComment ref="BE9" dT="2024-05-20T03:36:15.99" personId="{C5FAD049-F193-49E3-BB17-30CD7F0EFFA7}" id="{C2D61461-FB75-41CE-B062-115E73F770C1}">
    <text>Added Column</text>
  </threadedComment>
  <threadedComment ref="BF9" dT="2024-11-15T00:12:28.98" personId="{7D87CC35-2F89-4CF9-AEB6-843B74CA400A}" id="{8B31833B-C7B0-401E-841F-F88B35ADD690}" done="1">
    <text xml:space="preserve">@Wesley Chan (yellow) new columns and data for 3 different web thicknesses. </text>
    <mentions>
      <mention mentionpersonId="{6AFE11FE-524C-4250-97CB-44FA706920A5}" mentionId="{99641688-1483-49D1-A767-301A3D88E1A5}" startIndex="0" length="12"/>
    </mentions>
  </threadedComment>
  <threadedComment ref="BX9" dT="2024-05-20T03:36:15.99" personId="{C5FAD049-F193-49E3-BB17-30CD7F0EFFA7}" id="{F71B340C-F581-4C34-996F-35635CFA47BE}">
    <text>Added Column</text>
  </threadedComment>
  <threadedComment ref="BY9" dT="2024-05-20T03:36:15.99" personId="{C5FAD049-F193-49E3-BB17-30CD7F0EFFA7}" id="{218D1107-D40B-4A9F-BE63-031AED6CC228}">
    <text>Added Column</text>
  </threadedComment>
  <threadedComment ref="BZ9" dT="2024-05-20T03:36:15.99" personId="{C5FAD049-F193-49E3-BB17-30CD7F0EFFA7}" id="{9197DC52-FD1B-4C9F-A6BA-BEAD4B4F1D1A}">
    <text>Added Column</text>
  </threadedComment>
  <threadedComment ref="CA9" dT="2024-05-20T03:36:15.99" personId="{C5FAD049-F193-49E3-BB17-30CD7F0EFFA7}" id="{6198F41A-67A3-491E-92F1-A5465D255D4E}">
    <text>Added Column</text>
  </threadedComment>
  <threadedComment ref="CB9" dT="2024-05-20T03:36:15.99" personId="{C5FAD049-F193-49E3-BB17-30CD7F0EFFA7}" id="{3C9C6F2C-EC0B-4288-A157-A859807109E8}">
    <text>Added Column</text>
  </threadedComment>
  <threadedComment ref="CH9" dT="2024-05-20T03:36:15.99" personId="{C5FAD049-F193-49E3-BB17-30CD7F0EFFA7}" id="{10080547-E5A3-46DD-A70B-B0A533042FEB}">
    <text>Added Column</text>
  </threadedComment>
  <threadedComment ref="CL9" dT="2024-05-20T03:36:15.99" personId="{C5FAD049-F193-49E3-BB17-30CD7F0EFFA7}" id="{07B4D82B-74FA-4381-BDE1-D10A25AE2F20}">
    <text>Added Column</text>
  </threadedComment>
  <threadedComment ref="CM9" dT="2024-05-20T03:36:15.99" personId="{C5FAD049-F193-49E3-BB17-30CD7F0EFFA7}" id="{3CB84D3E-0CE3-4669-8731-96E453133334}">
    <text>Added Column</text>
  </threadedComment>
  <threadedComment ref="CN9" dT="2024-05-20T03:36:15.99" personId="{C5FAD049-F193-49E3-BB17-30CD7F0EFFA7}" id="{C67E1C6C-F86A-4D92-915C-52F609BA946B}">
    <text>Added Column</text>
  </threadedComment>
  <threadedComment ref="CO9" dT="2024-05-20T03:36:15.99" personId="{C5FAD049-F193-49E3-BB17-30CD7F0EFFA7}" id="{15827376-8146-4768-A5D9-85887388E0E5}">
    <text>Added Column</text>
  </threadedComment>
  <threadedComment ref="CP9" dT="2024-05-20T03:36:15.99" personId="{C5FAD049-F193-49E3-BB17-30CD7F0EFFA7}" id="{B8BEF940-D9BB-4C13-8BBA-3E7508B0B7ED}">
    <text>Added Column</text>
  </threadedComment>
  <threadedComment ref="CV9" dT="2024-05-20T03:36:15.99" personId="{C5FAD049-F193-49E3-BB17-30CD7F0EFFA7}" id="{D89F2366-ACB8-432B-B771-6F8A86CABA13}">
    <text>Added Column</text>
  </threadedComment>
  <threadedComment ref="CY9" dT="2024-04-27T04:38:36.12" personId="{C5FAD049-F193-49E3-BB17-30CD7F0EFFA7}" id="{53C5695C-A1AD-4583-96AC-C1CE1E3516C9}">
    <text>Added Column</text>
  </threadedComment>
  <threadedComment ref="DA9" dT="2024-10-11T03:38:57.83" personId="{F01EAB22-0D3C-45A3-A9A1-3C75AE644FFF}" id="{6F63C4E0-5229-4449-8E2D-D69FAD55DA79}" done="1">
    <text>@Bryce Ambrose shear instead of tension in the column title</text>
    <mentions>
      <mention mentionpersonId="{B7640FBF-0298-4C86-8580-19A393E1B851}" mentionId="{7187DD28-E25F-4D83-BCCC-45FA23B5F440}" startIndex="0" length="14"/>
    </mentions>
  </threadedComment>
  <threadedComment ref="DC9" dT="2024-04-27T04:38:36.12" personId="{C5FAD049-F193-49E3-BB17-30CD7F0EFFA7}" id="{5C56CBFB-6FEC-42CB-8492-987BE4258C61}">
    <text>Added Column</text>
  </threadedComment>
  <threadedComment ref="DD9" dT="2024-04-27T04:38:36.12" personId="{C5FAD049-F193-49E3-BB17-30CD7F0EFFA7}" id="{16EA59AA-8C36-4D9C-BA4D-5A8B61137C25}">
    <text>Added Column</text>
  </threadedComment>
  <threadedComment ref="DE9" dT="2024-04-27T04:38:36.12" personId="{C5FAD049-F193-49E3-BB17-30CD7F0EFFA7}" id="{BE208858-8C43-4757-B598-ADA08884AFA8}">
    <text>Added Column</text>
  </threadedComment>
  <threadedComment ref="DI9" dT="2024-11-06T16:31:15.89" personId="{7D87CC35-2F89-4CF9-AEB6-843B74CA400A}" id="{7ED45215-8FDC-402F-8290-29B7F42A84EA}">
    <text xml:space="preserve">Amplifying the pullout strength
</text>
  </threadedComment>
  <threadedComment ref="DJ9" dT="2024-11-06T16:31:32.85" personId="{7D87CC35-2F89-4CF9-AEB6-843B74CA400A}" id="{6729DA3E-6E38-4938-87BF-024B8D54AB1C}">
    <text>Amplifying the pullout strength</text>
  </threadedComment>
  <threadedComment ref="DM9" dT="2024-11-06T16:24:33.48" personId="{7D87CC35-2F89-4CF9-AEB6-843B74CA400A}" id="{19A18340-166F-4B39-B31E-89F5F72CA085}">
    <text>(f’c/baseline)^n &gt;= 1</text>
  </threadedComment>
  <threadedComment ref="DO9" dT="2024-10-29T18:33:06.58" personId="{F01EAB22-0D3C-45A3-A9A1-3C75AE644FFF}" id="{B7E2704D-B3E0-4D19-91F6-188FF594FFDF}" done="1">
    <text>@Bryce Ambrose need factor for ESR 2713, table 2A note 4</text>
    <mentions>
      <mention mentionpersonId="{B7640FBF-0298-4C86-8580-19A393E1B851}" mentionId="{CA402259-6395-49B3-A535-797FE5B20CD3}" startIndex="0" length="14"/>
    </mentions>
  </threadedComment>
  <threadedComment ref="DO9" dT="2024-10-30T20:26:37.79" personId="{7D87CC35-2F89-4CF9-AEB6-843B74CA400A}" id="{14B07F27-A70E-4720-BFCA-A1F9E01F617E}" parentId="{B7E2704D-B3E0-4D19-91F6-188FF594FFDF}">
    <text>Will be the same ‘normalization factor’</text>
  </threadedComment>
  <threadedComment ref="DP9" dT="2024-10-29T18:33:06.58" personId="{F01EAB22-0D3C-45A3-A9A1-3C75AE644FFF}" id="{F8093EB6-8C27-4FDB-A0D8-721DCE4B0CE3}" done="1">
    <text>@Bryce Ambrose need factor for ESR 2713, table 2A note 4</text>
    <mentions>
      <mention mentionpersonId="{B7640FBF-0298-4C86-8580-19A393E1B851}" mentionId="{EBD3736F-E071-494A-A01B-C567693BA50C}" startIndex="0" length="14"/>
    </mentions>
  </threadedComment>
  <threadedComment ref="DP9" dT="2024-10-30T20:26:37.79" personId="{7D87CC35-2F89-4CF9-AEB6-843B74CA400A}" id="{CEE06C92-4C58-43E4-B458-51664E938BB2}" parentId="{F8093EB6-8C27-4FDB-A0D8-721DCE4B0CE3}">
    <text>Will be the same ‘normalization factor’</text>
  </threadedComment>
  <threadedComment ref="DQ9" dT="2024-10-29T18:33:06.58" personId="{F01EAB22-0D3C-45A3-A9A1-3C75AE644FFF}" id="{98EA8223-4078-48FD-A1AF-A26CB5FE80DB}" done="1">
    <text>@Bryce Ambrose need factor for ESR 2713, table 2A note 4</text>
    <mentions>
      <mention mentionpersonId="{B7640FBF-0298-4C86-8580-19A393E1B851}" mentionId="{60CDDA4F-1D76-45F4-A688-6BCC7D1C64DA}" startIndex="0" length="14"/>
    </mentions>
  </threadedComment>
  <threadedComment ref="DQ9" dT="2024-10-30T20:26:37.79" personId="{7D87CC35-2F89-4CF9-AEB6-843B74CA400A}" id="{FAE578EA-F762-4377-AD51-2EE5FC37F4AC}" parentId="{98EA8223-4078-48FD-A1AF-A26CB5FE80DB}">
    <text>Will be the same ‘normalization factor’</text>
  </threadedComment>
  <threadedComment ref="DR9" dT="2024-10-29T18:33:06.58" personId="{F01EAB22-0D3C-45A3-A9A1-3C75AE644FFF}" id="{DAF2C5C4-A431-4167-9A1F-C56C7F6113D9}" done="1">
    <text>@Bryce Ambrose need factor for ESR 2713, table 2A note 4</text>
    <mentions>
      <mention mentionpersonId="{B7640FBF-0298-4C86-8580-19A393E1B851}" mentionId="{14FE0715-4719-480B-BBC3-79939E2B0D32}" startIndex="0" length="14"/>
    </mentions>
  </threadedComment>
  <threadedComment ref="DR9" dT="2024-10-30T20:26:37.79" personId="{7D87CC35-2F89-4CF9-AEB6-843B74CA400A}" id="{CBCE9485-ECFC-4353-A8BA-6F7552F7B332}" parentId="{DAF2C5C4-A431-4167-9A1F-C56C7F6113D9}">
    <text>Will be the same ‘normalization factor’</text>
  </threadedComment>
  <threadedComment ref="DS9" dT="2024-10-10T17:24:30.06" personId="{7D87CC35-2F89-4CF9-AEB6-843B74CA400A}" id="{2AB3EA72-F71F-4877-A42F-F698B61D5831}">
    <text>@Wesley Chan Added the head style info to the back, I’ll ask Dan how he’d like to handle it.</text>
    <mentions>
      <mention mentionpersonId="{6AFE11FE-524C-4250-97CB-44FA706920A5}" mentionId="{2A1B6B11-5932-46DA-87FD-9F9B277F08E2}" startIndex="0" length="12"/>
    </mentions>
  </threadedComment>
  <threadedComment ref="DI11" dT="2024-11-08T00:29:02.01" personId="{F01EAB22-0D3C-45A3-A9A1-3C75AE644FFF}" id="{4511CEBE-84E6-4CC7-95D9-3AFB61E430D8}" done="1">
    <text>@Bryce Ambrose do we need another column? For Strong Bolt 2, ncr, nuncr, and ndeck</text>
    <mentions>
      <mention mentionpersonId="{B7640FBF-0298-4C86-8580-19A393E1B851}" mentionId="{9A549F5F-DB4C-4490-BB78-8B6674854245}" startIndex="0" length="14"/>
    </mentions>
  </threadedComment>
  <threadedComment ref="DI11" dT="2024-11-12T23:04:18.99" personId="{F01EAB22-0D3C-45A3-A9A1-3C75AE644FFF}" id="{5CEC50A6-C502-4890-A6F2-C455AB5B4F70}" parentId="{4511CEBE-84E6-4CC7-95D9-3AFB61E430D8}">
    <text>@Bryce Ambrose can you help me check?</text>
    <mentions>
      <mention mentionpersonId="{B7640FBF-0298-4C86-8580-19A393E1B851}" mentionId="{953C9B48-EAAE-4D3D-9567-7EA5076244C5}" startIndex="0" length="14"/>
    </mentions>
  </threadedComment>
  <threadedComment ref="DI11" dT="2024-11-14T16:26:24.64" personId="{7D87CC35-2F89-4CF9-AEB6-843B74CA400A}" id="{D7FC0690-2CF3-4BCE-BD83-2EC7C89694AE}" parentId="{4511CEBE-84E6-4CC7-95D9-3AFB61E430D8}">
    <text>@Wesley Chan yellow</text>
    <mentions>
      <mention mentionpersonId="{6AFE11FE-524C-4250-97CB-44FA706920A5}" mentionId="{0982CCDB-644B-444F-8693-8A13FC8E274E}" startIndex="0" length="12"/>
    </mentions>
  </threadedComment>
  <threadedComment ref="AA12" dT="2024-10-09T07:09:47.33" personId="{F01EAB22-0D3C-45A3-A9A1-3C75AE644FFF}" id="{D464749B-CCB1-4506-B5C1-FCAF63A00C6B}" done="1">
    <text>@Bryce Ambrose can you take a look at why we have 2 columns for hmin?</text>
    <mentions>
      <mention mentionpersonId="{B7640FBF-0298-4C86-8580-19A393E1B851}" mentionId="{0142D944-EE02-4059-888F-41A8337A6658}" startIndex="0" length="14"/>
    </mentions>
  </threadedComment>
  <threadedComment ref="AA12" dT="2024-10-10T16:55:57.69" personId="{7D87CC35-2F89-4CF9-AEB6-843B74CA400A}" id="{E58AF274-651C-42C7-82CD-5453B42A71DE}" parentId="{D464749B-CCB1-4506-B5C1-FCAF63A00C6B}">
    <text>As I recall it's for later calculation, Dan needs two columns for interpolation. Dan can explain better.</text>
  </threadedComment>
  <threadedComment ref="BH12" dT="2024-10-28T23:46:08.04" personId="{7D87CC35-2F89-4CF9-AEB6-843B74CA400A}" id="{34393D3B-658F-4FA8-99A9-7FBDB875FFD7}" done="1">
    <text xml:space="preserve">@Wesley Chan I have some questions about these four columns c1 s1. No data in them for any of the products. </text>
    <mentions>
      <mention mentionpersonId="{6AFE11FE-524C-4250-97CB-44FA706920A5}" mentionId="{6313D740-D461-4EF5-BC72-DA5B9AB1C051}" startIndex="0" length="12"/>
    </mentions>
  </threadedComment>
  <threadedComment ref="BV12" dT="2024-10-28T23:46:08.04" personId="{7D87CC35-2F89-4CF9-AEB6-843B74CA400A}" id="{AB543767-6E0B-4689-92F5-625A41F871D2}" done="1">
    <text xml:space="preserve">@Wesley Chan I have some questions about these four columns c1 s1. No data in them for any of the products. </text>
    <mentions>
      <mention mentionpersonId="{6AFE11FE-524C-4250-97CB-44FA706920A5}" mentionId="{4431472B-36F3-42E9-B055-94757F195D5F}" startIndex="0" length="12"/>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1A9D2-0E98-40CB-A6FE-2D0E42B94E2C}">
  <dimension ref="A1:DT148"/>
  <sheetViews>
    <sheetView tabSelected="1" topLeftCell="AS4" zoomScale="85" zoomScaleNormal="85" workbookViewId="0">
      <selection activeCell="BD31" sqref="BD31"/>
    </sheetView>
  </sheetViews>
  <sheetFormatPr defaultRowHeight="15" x14ac:dyDescent="0.25"/>
  <cols>
    <col min="2" max="2" width="56.7109375" bestFit="1" customWidth="1"/>
    <col min="3" max="3" width="20.7109375" bestFit="1" customWidth="1"/>
    <col min="4" max="4" width="39.7109375" bestFit="1" customWidth="1"/>
    <col min="5" max="5" width="20.7109375" style="6" bestFit="1" customWidth="1"/>
    <col min="6" max="6" width="23.7109375" bestFit="1" customWidth="1"/>
    <col min="7" max="7" width="21.7109375" bestFit="1" customWidth="1"/>
    <col min="9" max="28" width="14.7109375" customWidth="1"/>
    <col min="29" max="29" width="16.28515625" bestFit="1" customWidth="1"/>
    <col min="30" max="93" width="14.7109375" customWidth="1"/>
    <col min="94" max="99" width="14.7109375" style="34" customWidth="1"/>
    <col min="100" max="122" width="14.7109375" customWidth="1"/>
    <col min="123" max="123" width="21.28515625" customWidth="1"/>
  </cols>
  <sheetData>
    <row r="1" spans="1:124" x14ac:dyDescent="0.25">
      <c r="BH1">
        <v>4.5</v>
      </c>
      <c r="BV1">
        <v>3.78</v>
      </c>
      <c r="CJ1">
        <v>1.75</v>
      </c>
      <c r="CP1"/>
      <c r="CQ1"/>
      <c r="CR1"/>
      <c r="CS1"/>
      <c r="CT1"/>
      <c r="CU1"/>
      <c r="DI1" s="7"/>
      <c r="DJ1" s="7"/>
      <c r="DK1" s="7"/>
      <c r="DL1" s="7"/>
      <c r="DM1" s="7"/>
      <c r="DN1" s="7"/>
      <c r="DO1" s="7"/>
      <c r="DP1" s="7"/>
      <c r="DQ1" s="7"/>
      <c r="DR1" s="7"/>
      <c r="DS1" s="7"/>
    </row>
    <row r="2" spans="1:124" x14ac:dyDescent="0.25">
      <c r="CP2"/>
      <c r="CQ2"/>
      <c r="CR2"/>
      <c r="CS2"/>
      <c r="CT2"/>
      <c r="CU2"/>
      <c r="DI2" s="7"/>
      <c r="DJ2" s="7"/>
      <c r="DK2" s="7"/>
      <c r="DL2" s="7"/>
      <c r="DM2" s="7"/>
      <c r="DN2" s="7"/>
      <c r="DO2" s="7"/>
      <c r="DP2" s="7"/>
      <c r="DQ2" s="7"/>
      <c r="DR2" s="7"/>
      <c r="DS2" s="7"/>
    </row>
    <row r="3" spans="1:124" x14ac:dyDescent="0.25">
      <c r="B3" s="8" t="s">
        <v>293</v>
      </c>
      <c r="CP3"/>
      <c r="CQ3"/>
      <c r="CR3"/>
      <c r="CS3"/>
      <c r="CT3"/>
      <c r="CU3"/>
      <c r="DI3" s="7"/>
      <c r="DJ3" s="7"/>
      <c r="DK3" s="7"/>
      <c r="DL3" s="7"/>
      <c r="DM3" s="7"/>
      <c r="DN3" s="7"/>
      <c r="DO3" s="7"/>
      <c r="DP3" s="7"/>
      <c r="DQ3" s="7"/>
      <c r="DR3" s="7"/>
      <c r="DS3" s="7"/>
    </row>
    <row r="4" spans="1:124" x14ac:dyDescent="0.25">
      <c r="B4" s="9" t="s">
        <v>294</v>
      </c>
      <c r="CP4"/>
      <c r="CQ4"/>
      <c r="CR4"/>
      <c r="CS4"/>
      <c r="CT4"/>
      <c r="CU4"/>
      <c r="DI4" s="7"/>
      <c r="DJ4" s="7"/>
      <c r="DK4" s="7"/>
      <c r="DL4" s="7"/>
      <c r="DM4" s="7"/>
      <c r="DN4" s="7"/>
      <c r="DO4" s="7"/>
      <c r="DP4" s="7"/>
      <c r="DQ4" s="7"/>
      <c r="DR4" s="7"/>
      <c r="DS4" s="7"/>
    </row>
    <row r="5" spans="1:124" x14ac:dyDescent="0.25">
      <c r="B5" s="10" t="s">
        <v>295</v>
      </c>
      <c r="CP5"/>
      <c r="CQ5"/>
      <c r="CR5"/>
      <c r="CS5"/>
      <c r="CT5"/>
      <c r="CU5"/>
      <c r="DI5" s="7"/>
      <c r="DJ5" s="7"/>
      <c r="DK5" s="7"/>
      <c r="DL5" s="7"/>
      <c r="DM5" s="7"/>
      <c r="DN5" s="7"/>
      <c r="DO5" s="7"/>
      <c r="DP5" s="7"/>
      <c r="DQ5" s="7"/>
      <c r="DR5" s="7"/>
      <c r="DS5" s="7"/>
    </row>
    <row r="6" spans="1:124" x14ac:dyDescent="0.25">
      <c r="Z6" s="11" t="s">
        <v>296</v>
      </c>
      <c r="AA6" s="11"/>
      <c r="AB6" s="11"/>
      <c r="AC6" s="11"/>
      <c r="AD6" s="11"/>
      <c r="AE6" s="11"/>
      <c r="AF6" s="11"/>
      <c r="AG6" s="11"/>
      <c r="AH6" s="11"/>
      <c r="AI6" s="11"/>
      <c r="AJ6" s="11"/>
      <c r="AK6" s="11"/>
      <c r="AL6" s="11"/>
      <c r="AM6" s="11"/>
      <c r="AN6" s="11"/>
      <c r="AO6" s="11"/>
      <c r="AP6" s="11"/>
      <c r="AQ6" s="11"/>
      <c r="AR6" s="12" t="s">
        <v>297</v>
      </c>
      <c r="AS6" s="12"/>
      <c r="AT6" s="12"/>
      <c r="AU6" s="12"/>
      <c r="AV6" s="12"/>
      <c r="AW6" s="12"/>
      <c r="AX6" s="12"/>
      <c r="AY6" s="12"/>
      <c r="AZ6" s="12"/>
      <c r="BA6" s="12"/>
      <c r="BB6" s="12"/>
      <c r="BC6" s="12"/>
      <c r="BD6" s="12"/>
      <c r="BE6" s="13" t="s">
        <v>298</v>
      </c>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DI6" s="14"/>
      <c r="DJ6" s="14"/>
      <c r="DK6" s="14"/>
      <c r="DL6" s="14"/>
      <c r="DM6" s="14"/>
      <c r="DN6" s="14"/>
      <c r="DO6" s="14"/>
      <c r="DP6" s="14"/>
      <c r="DQ6" s="14"/>
      <c r="DR6" s="14"/>
      <c r="DS6" s="14" t="s">
        <v>299</v>
      </c>
    </row>
    <row r="7" spans="1:124" x14ac:dyDescent="0.25">
      <c r="Z7" s="15"/>
      <c r="AA7" s="15"/>
      <c r="AB7" s="15"/>
      <c r="AC7" s="15"/>
      <c r="AD7" s="15"/>
      <c r="AE7" s="15"/>
      <c r="AF7" s="15"/>
      <c r="AG7" s="15"/>
      <c r="AH7" s="15"/>
      <c r="AI7" s="15"/>
      <c r="AJ7" s="15"/>
      <c r="AK7" s="15"/>
      <c r="AL7" s="15"/>
      <c r="AM7" s="15"/>
      <c r="AN7" s="15"/>
      <c r="AO7" s="15"/>
      <c r="AP7" s="15"/>
      <c r="AQ7" s="15"/>
      <c r="AR7" s="16"/>
      <c r="AS7" s="16"/>
      <c r="AT7" s="16"/>
      <c r="AU7" s="16"/>
      <c r="AV7" s="16"/>
      <c r="AW7" s="16"/>
      <c r="AX7" s="16"/>
      <c r="AY7" s="16"/>
      <c r="AZ7" s="16"/>
      <c r="BA7" s="16"/>
      <c r="BB7" s="16"/>
      <c r="BC7" s="16"/>
      <c r="BD7" s="16"/>
      <c r="BE7" s="13"/>
      <c r="BF7" s="13" t="s">
        <v>300</v>
      </c>
      <c r="BG7" s="13"/>
      <c r="BH7" s="13"/>
      <c r="BI7" s="13"/>
      <c r="BJ7" s="13"/>
      <c r="BK7" s="13"/>
      <c r="BL7" s="13"/>
      <c r="BM7" s="13"/>
      <c r="BN7" s="13"/>
      <c r="BO7" s="13"/>
      <c r="BP7" s="13"/>
      <c r="BQ7" s="13"/>
      <c r="BR7" s="13"/>
      <c r="BS7" s="13"/>
      <c r="BT7" s="13" t="s">
        <v>301</v>
      </c>
      <c r="BU7" s="13"/>
      <c r="BV7" s="13"/>
      <c r="BW7" s="13"/>
      <c r="BX7" s="13"/>
      <c r="BY7" s="13"/>
      <c r="BZ7" s="13"/>
      <c r="CA7" s="13"/>
      <c r="CB7" s="13"/>
      <c r="CC7" s="13"/>
      <c r="CD7" s="13"/>
      <c r="CE7" s="13"/>
      <c r="CF7" s="13"/>
      <c r="CG7" s="13"/>
      <c r="CH7" s="13" t="s">
        <v>302</v>
      </c>
      <c r="CI7" s="13"/>
      <c r="CJ7" s="13"/>
      <c r="CK7" s="13"/>
      <c r="CL7" s="13"/>
      <c r="CM7" s="13"/>
      <c r="CN7" s="13"/>
      <c r="CO7" s="13"/>
      <c r="CP7" s="13"/>
      <c r="CQ7" s="13"/>
      <c r="CR7" s="13"/>
      <c r="CS7" s="13"/>
      <c r="CT7" s="13"/>
      <c r="CU7" s="13"/>
      <c r="CV7" s="13"/>
      <c r="DI7" s="14"/>
      <c r="DJ7" s="14"/>
      <c r="DK7" s="14"/>
      <c r="DL7" s="14"/>
      <c r="DM7" s="14"/>
      <c r="DN7" s="14"/>
      <c r="DO7" s="14"/>
      <c r="DP7" s="14"/>
      <c r="DQ7" s="14"/>
      <c r="DR7" s="14"/>
      <c r="DS7" s="14"/>
    </row>
    <row r="8" spans="1:124" x14ac:dyDescent="0.25">
      <c r="Z8" s="15"/>
      <c r="AA8" s="15"/>
      <c r="AB8" s="15"/>
      <c r="AC8" s="15"/>
      <c r="AD8" s="15"/>
      <c r="AE8" s="15"/>
      <c r="AF8" s="15"/>
      <c r="AG8" s="15"/>
      <c r="AH8" s="15"/>
      <c r="AI8" s="15"/>
      <c r="AJ8" s="15"/>
      <c r="AK8" s="15"/>
      <c r="AL8" s="15"/>
      <c r="AM8" s="15"/>
      <c r="AN8" s="15"/>
      <c r="AO8" s="15"/>
      <c r="AP8" s="15"/>
      <c r="AQ8" s="15"/>
      <c r="AR8" s="16"/>
      <c r="AS8" s="16"/>
      <c r="AT8" s="16"/>
      <c r="AU8" s="16"/>
      <c r="AV8" s="16"/>
      <c r="AW8" s="16"/>
      <c r="AX8" s="16"/>
      <c r="AY8" s="16"/>
      <c r="AZ8" s="16"/>
      <c r="BA8" s="16"/>
      <c r="BB8" s="16"/>
      <c r="BC8" s="16"/>
      <c r="BD8" s="16"/>
      <c r="BE8" s="13"/>
      <c r="BF8" s="13"/>
      <c r="BG8" s="13"/>
      <c r="BH8" s="9"/>
      <c r="BI8" s="9"/>
      <c r="BJ8" s="13" t="s">
        <v>303</v>
      </c>
      <c r="BK8" s="13"/>
      <c r="BL8" s="13"/>
      <c r="BM8" s="13"/>
      <c r="BN8" s="13"/>
      <c r="BO8" s="13" t="s">
        <v>304</v>
      </c>
      <c r="BP8" s="13"/>
      <c r="BQ8" s="13"/>
      <c r="BR8" s="13"/>
      <c r="BS8" s="13"/>
      <c r="BT8" s="13"/>
      <c r="BU8" s="13"/>
      <c r="BV8" s="13"/>
      <c r="BW8" s="13"/>
      <c r="BX8" s="13" t="s">
        <v>303</v>
      </c>
      <c r="BY8" s="13"/>
      <c r="BZ8" s="13"/>
      <c r="CA8" s="13"/>
      <c r="CB8" s="13"/>
      <c r="CC8" s="13" t="s">
        <v>304</v>
      </c>
      <c r="CD8" s="13"/>
      <c r="CE8" s="13"/>
      <c r="CF8" s="13"/>
      <c r="CG8" s="13"/>
      <c r="CH8" s="13"/>
      <c r="CI8" s="13"/>
      <c r="CJ8" s="13"/>
      <c r="CK8" s="13"/>
      <c r="CL8" s="13" t="s">
        <v>303</v>
      </c>
      <c r="CM8" s="13"/>
      <c r="CN8" s="13"/>
      <c r="CO8" s="13"/>
      <c r="CP8" s="13"/>
      <c r="CQ8" s="13" t="s">
        <v>304</v>
      </c>
      <c r="CR8" s="13"/>
      <c r="CS8" s="13"/>
      <c r="CT8" s="13"/>
      <c r="CU8" s="13"/>
      <c r="CV8" s="13"/>
      <c r="DI8" s="14"/>
      <c r="DJ8" s="14"/>
      <c r="DK8" s="14"/>
      <c r="DL8" s="14"/>
      <c r="DM8" s="14"/>
      <c r="DN8" s="14"/>
      <c r="DO8" s="14"/>
      <c r="DP8" s="14"/>
      <c r="DQ8" s="14"/>
      <c r="DR8" s="14"/>
      <c r="DS8" s="14"/>
    </row>
    <row r="9" spans="1:124" s="17" customFormat="1" ht="112.5" customHeight="1" x14ac:dyDescent="0.25">
      <c r="E9" s="18"/>
      <c r="I9" s="19" t="s">
        <v>305</v>
      </c>
      <c r="J9" s="19" t="s">
        <v>306</v>
      </c>
      <c r="K9" s="19" t="s">
        <v>307</v>
      </c>
      <c r="L9" s="19" t="s">
        <v>308</v>
      </c>
      <c r="M9" s="19" t="s">
        <v>309</v>
      </c>
      <c r="N9" s="19" t="s">
        <v>310</v>
      </c>
      <c r="O9" s="19" t="s">
        <v>311</v>
      </c>
      <c r="P9" s="19" t="s">
        <v>312</v>
      </c>
      <c r="Q9" s="19" t="s">
        <v>313</v>
      </c>
      <c r="R9" s="19" t="s">
        <v>314</v>
      </c>
      <c r="S9" s="19" t="s">
        <v>315</v>
      </c>
      <c r="T9" s="19" t="s">
        <v>316</v>
      </c>
      <c r="U9" s="19" t="s">
        <v>317</v>
      </c>
      <c r="V9" s="19" t="s">
        <v>318</v>
      </c>
      <c r="W9" s="19" t="s">
        <v>319</v>
      </c>
      <c r="X9" s="19" t="s">
        <v>320</v>
      </c>
      <c r="Y9" s="19" t="s">
        <v>321</v>
      </c>
      <c r="Z9" s="19" t="s">
        <v>322</v>
      </c>
      <c r="AA9" s="19" t="s">
        <v>323</v>
      </c>
      <c r="AB9" s="19" t="s">
        <v>323</v>
      </c>
      <c r="AC9" s="19" t="s">
        <v>324</v>
      </c>
      <c r="AD9" s="19" t="s">
        <v>325</v>
      </c>
      <c r="AE9" s="19" t="s">
        <v>326</v>
      </c>
      <c r="AF9" s="19" t="s">
        <v>327</v>
      </c>
      <c r="AG9" s="19" t="s">
        <v>328</v>
      </c>
      <c r="AH9" s="19" t="s">
        <v>329</v>
      </c>
      <c r="AI9" s="19" t="s">
        <v>330</v>
      </c>
      <c r="AJ9" s="19" t="s">
        <v>331</v>
      </c>
      <c r="AK9" s="19" t="s">
        <v>332</v>
      </c>
      <c r="AL9" s="19" t="s">
        <v>333</v>
      </c>
      <c r="AM9" s="19" t="s">
        <v>334</v>
      </c>
      <c r="AN9" s="19" t="s">
        <v>335</v>
      </c>
      <c r="AO9" s="19" t="s">
        <v>336</v>
      </c>
      <c r="AP9" s="19" t="s">
        <v>337</v>
      </c>
      <c r="AQ9" s="19" t="s">
        <v>338</v>
      </c>
      <c r="AR9" s="19" t="s">
        <v>339</v>
      </c>
      <c r="AS9" s="19" t="s">
        <v>323</v>
      </c>
      <c r="AT9" s="19" t="s">
        <v>323</v>
      </c>
      <c r="AU9" s="19" t="s">
        <v>324</v>
      </c>
      <c r="AV9" s="19" t="s">
        <v>325</v>
      </c>
      <c r="AW9" s="19" t="s">
        <v>326</v>
      </c>
      <c r="AX9" s="19" t="s">
        <v>340</v>
      </c>
      <c r="AY9" s="19" t="s">
        <v>328</v>
      </c>
      <c r="AZ9" s="19" t="s">
        <v>329</v>
      </c>
      <c r="BA9" s="19" t="s">
        <v>330</v>
      </c>
      <c r="BB9" s="19" t="s">
        <v>331</v>
      </c>
      <c r="BC9" s="19" t="s">
        <v>332</v>
      </c>
      <c r="BD9" s="19" t="s">
        <v>333</v>
      </c>
      <c r="BE9" s="20" t="s">
        <v>298</v>
      </c>
      <c r="BF9" s="20" t="s">
        <v>341</v>
      </c>
      <c r="BG9" s="20" t="s">
        <v>342</v>
      </c>
      <c r="BH9" s="20" t="s">
        <v>343</v>
      </c>
      <c r="BI9" s="20" t="s">
        <v>344</v>
      </c>
      <c r="BJ9" s="20" t="s">
        <v>345</v>
      </c>
      <c r="BK9" s="20" t="s">
        <v>346</v>
      </c>
      <c r="BL9" s="20" t="s">
        <v>347</v>
      </c>
      <c r="BM9" s="20" t="s">
        <v>348</v>
      </c>
      <c r="BN9" s="20" t="s">
        <v>349</v>
      </c>
      <c r="BO9" s="20" t="s">
        <v>350</v>
      </c>
      <c r="BP9" s="20" t="s">
        <v>346</v>
      </c>
      <c r="BQ9" s="20" t="s">
        <v>347</v>
      </c>
      <c r="BR9" s="20" t="s">
        <v>351</v>
      </c>
      <c r="BS9" s="20" t="s">
        <v>349</v>
      </c>
      <c r="BT9" s="20" t="s">
        <v>352</v>
      </c>
      <c r="BU9" s="20" t="s">
        <v>353</v>
      </c>
      <c r="BV9" s="20" t="s">
        <v>354</v>
      </c>
      <c r="BW9" s="20" t="s">
        <v>355</v>
      </c>
      <c r="BX9" s="20" t="s">
        <v>356</v>
      </c>
      <c r="BY9" s="20" t="s">
        <v>357</v>
      </c>
      <c r="BZ9" s="20" t="s">
        <v>358</v>
      </c>
      <c r="CA9" s="20" t="s">
        <v>359</v>
      </c>
      <c r="CB9" s="20" t="s">
        <v>360</v>
      </c>
      <c r="CC9" s="20" t="s">
        <v>350</v>
      </c>
      <c r="CD9" s="20" t="s">
        <v>346</v>
      </c>
      <c r="CE9" s="20" t="s">
        <v>347</v>
      </c>
      <c r="CF9" s="20" t="s">
        <v>351</v>
      </c>
      <c r="CG9" s="20" t="s">
        <v>349</v>
      </c>
      <c r="CH9" s="20" t="s">
        <v>361</v>
      </c>
      <c r="CI9" s="20" t="s">
        <v>362</v>
      </c>
      <c r="CJ9" s="20" t="s">
        <v>363</v>
      </c>
      <c r="CK9" s="20" t="s">
        <v>364</v>
      </c>
      <c r="CL9" s="20" t="s">
        <v>365</v>
      </c>
      <c r="CM9" s="20" t="s">
        <v>366</v>
      </c>
      <c r="CN9" s="20" t="s">
        <v>367</v>
      </c>
      <c r="CO9" s="20" t="s">
        <v>368</v>
      </c>
      <c r="CP9" s="20" t="s">
        <v>369</v>
      </c>
      <c r="CQ9" s="20" t="s">
        <v>350</v>
      </c>
      <c r="CR9" s="20" t="s">
        <v>346</v>
      </c>
      <c r="CS9" s="20" t="s">
        <v>347</v>
      </c>
      <c r="CT9" s="20" t="s">
        <v>351</v>
      </c>
      <c r="CU9" s="20" t="s">
        <v>349</v>
      </c>
      <c r="CV9" s="20" t="s">
        <v>370</v>
      </c>
      <c r="CW9" s="19" t="s">
        <v>371</v>
      </c>
      <c r="CX9" s="19" t="s">
        <v>372</v>
      </c>
      <c r="CY9" s="19" t="s">
        <v>373</v>
      </c>
      <c r="CZ9" s="19" t="s">
        <v>374</v>
      </c>
      <c r="DA9" s="19" t="s">
        <v>375</v>
      </c>
      <c r="DB9" s="19" t="s">
        <v>376</v>
      </c>
      <c r="DC9" s="19" t="s">
        <v>377</v>
      </c>
      <c r="DD9" s="19" t="s">
        <v>378</v>
      </c>
      <c r="DE9" s="19" t="s">
        <v>379</v>
      </c>
      <c r="DF9" s="19" t="s">
        <v>380</v>
      </c>
      <c r="DG9" s="19" t="s">
        <v>381</v>
      </c>
      <c r="DH9" s="19" t="s">
        <v>382</v>
      </c>
      <c r="DI9" s="21" t="s">
        <v>383</v>
      </c>
      <c r="DJ9" s="21" t="s">
        <v>384</v>
      </c>
      <c r="DK9" s="21" t="s">
        <v>385</v>
      </c>
      <c r="DL9" s="21" t="s">
        <v>386</v>
      </c>
      <c r="DM9" s="21" t="s">
        <v>387</v>
      </c>
      <c r="DN9" s="21" t="s">
        <v>388</v>
      </c>
      <c r="DO9" s="21" t="s">
        <v>389</v>
      </c>
      <c r="DP9" s="21" t="s">
        <v>390</v>
      </c>
      <c r="DQ9" s="21" t="s">
        <v>391</v>
      </c>
      <c r="DR9" s="21" t="s">
        <v>392</v>
      </c>
      <c r="DS9" s="21" t="s">
        <v>393</v>
      </c>
      <c r="DT9" s="19" t="s">
        <v>394</v>
      </c>
    </row>
    <row r="10" spans="1:124" x14ac:dyDescent="0.25">
      <c r="I10" s="22" t="s">
        <v>395</v>
      </c>
      <c r="J10" s="22" t="s">
        <v>395</v>
      </c>
      <c r="K10" s="22" t="s">
        <v>395</v>
      </c>
      <c r="L10" s="22" t="s">
        <v>396</v>
      </c>
      <c r="M10" s="22" t="s">
        <v>397</v>
      </c>
      <c r="N10" s="22" t="s">
        <v>397</v>
      </c>
      <c r="O10" s="22" t="s">
        <v>398</v>
      </c>
      <c r="P10" s="22" t="s">
        <v>398</v>
      </c>
      <c r="Q10" s="22" t="s">
        <v>396</v>
      </c>
      <c r="R10" s="22" t="s">
        <v>396</v>
      </c>
      <c r="S10" s="22" t="s">
        <v>399</v>
      </c>
      <c r="T10" s="22" t="s">
        <v>400</v>
      </c>
      <c r="U10" s="22"/>
      <c r="V10" s="22"/>
      <c r="W10" s="23" t="s">
        <v>400</v>
      </c>
      <c r="X10" s="23"/>
      <c r="Y10" s="23"/>
      <c r="Z10" s="22"/>
      <c r="AA10" s="22" t="s">
        <v>395</v>
      </c>
      <c r="AB10" s="22" t="s">
        <v>395</v>
      </c>
      <c r="AC10" s="22" t="s">
        <v>395</v>
      </c>
      <c r="AD10" s="22" t="s">
        <v>395</v>
      </c>
      <c r="AE10" s="22" t="s">
        <v>395</v>
      </c>
      <c r="AF10" s="22" t="s">
        <v>395</v>
      </c>
      <c r="AG10" s="22" t="s">
        <v>395</v>
      </c>
      <c r="AH10" s="22" t="s">
        <v>395</v>
      </c>
      <c r="AI10" s="22" t="s">
        <v>395</v>
      </c>
      <c r="AJ10" s="22" t="s">
        <v>395</v>
      </c>
      <c r="AK10" s="22" t="s">
        <v>400</v>
      </c>
      <c r="AL10" s="22" t="s">
        <v>400</v>
      </c>
      <c r="AM10" s="22" t="s">
        <v>399</v>
      </c>
      <c r="AN10" s="22" t="s">
        <v>399</v>
      </c>
      <c r="AO10" s="22" t="s">
        <v>399</v>
      </c>
      <c r="AP10" s="22" t="s">
        <v>399</v>
      </c>
      <c r="AQ10" s="22" t="s">
        <v>399</v>
      </c>
      <c r="AR10" s="22"/>
      <c r="AS10" s="22" t="s">
        <v>395</v>
      </c>
      <c r="AT10" s="22" t="s">
        <v>395</v>
      </c>
      <c r="AU10" s="22" t="s">
        <v>395</v>
      </c>
      <c r="AV10" s="22" t="s">
        <v>395</v>
      </c>
      <c r="AW10" s="22" t="s">
        <v>395</v>
      </c>
      <c r="AX10" s="22" t="s">
        <v>395</v>
      </c>
      <c r="AY10" s="22" t="s">
        <v>395</v>
      </c>
      <c r="AZ10" s="22" t="s">
        <v>395</v>
      </c>
      <c r="BA10" s="22" t="s">
        <v>395</v>
      </c>
      <c r="BB10" s="22" t="s">
        <v>395</v>
      </c>
      <c r="BC10" s="22" t="s">
        <v>400</v>
      </c>
      <c r="BD10" s="22" t="s">
        <v>400</v>
      </c>
      <c r="BE10" s="22"/>
      <c r="BF10" s="22" t="s">
        <v>395</v>
      </c>
      <c r="BG10" s="22" t="s">
        <v>395</v>
      </c>
      <c r="BH10" s="22" t="s">
        <v>395</v>
      </c>
      <c r="BI10" s="22" t="s">
        <v>395</v>
      </c>
      <c r="BJ10" s="22"/>
      <c r="BK10" s="22"/>
      <c r="BL10" s="22"/>
      <c r="BM10" s="22"/>
      <c r="BN10" s="22"/>
      <c r="BO10" s="22"/>
      <c r="BP10" s="22"/>
      <c r="BQ10" s="22"/>
      <c r="BR10" s="22"/>
      <c r="BS10" s="22"/>
      <c r="BT10" s="22" t="s">
        <v>395</v>
      </c>
      <c r="BU10" s="22" t="s">
        <v>395</v>
      </c>
      <c r="BV10" s="22"/>
      <c r="BW10" s="22"/>
      <c r="BX10" s="22"/>
      <c r="BY10" s="22"/>
      <c r="BZ10" s="22"/>
      <c r="CA10" s="22"/>
      <c r="CB10" s="22"/>
      <c r="CC10" s="22"/>
      <c r="CD10" s="22"/>
      <c r="CE10" s="22"/>
      <c r="CF10" s="22"/>
      <c r="CG10" s="22"/>
      <c r="CH10" s="22" t="s">
        <v>395</v>
      </c>
      <c r="CI10" s="22" t="s">
        <v>395</v>
      </c>
      <c r="CJ10" s="22" t="s">
        <v>395</v>
      </c>
      <c r="CK10" s="22"/>
      <c r="CL10" s="22"/>
      <c r="CM10" s="22"/>
      <c r="CN10" s="22"/>
      <c r="CO10" s="22"/>
      <c r="CP10" s="22"/>
      <c r="CQ10" s="22"/>
      <c r="CR10" s="22"/>
      <c r="CS10" s="22"/>
      <c r="CT10" s="22"/>
      <c r="CU10" s="22"/>
      <c r="CV10" s="22" t="s">
        <v>395</v>
      </c>
      <c r="CW10" s="22" t="s">
        <v>400</v>
      </c>
      <c r="CX10" s="22" t="s">
        <v>401</v>
      </c>
      <c r="CY10" s="22" t="s">
        <v>402</v>
      </c>
      <c r="CZ10" s="22" t="s">
        <v>403</v>
      </c>
      <c r="DA10" s="22" t="s">
        <v>404</v>
      </c>
      <c r="DB10" s="22" t="s">
        <v>405</v>
      </c>
      <c r="DC10" s="23" t="s">
        <v>406</v>
      </c>
      <c r="DD10" s="24">
        <v>17.100000000000001</v>
      </c>
      <c r="DE10" s="24">
        <v>17.100000000000001</v>
      </c>
      <c r="DF10" s="22" t="s">
        <v>407</v>
      </c>
      <c r="DG10" s="22" t="s">
        <v>407</v>
      </c>
      <c r="DH10" s="22" t="s">
        <v>407</v>
      </c>
      <c r="DI10" s="25" t="s">
        <v>400</v>
      </c>
      <c r="DJ10" s="25" t="s">
        <v>400</v>
      </c>
      <c r="DK10" s="25"/>
      <c r="DL10" s="25"/>
      <c r="DM10" s="25" t="s">
        <v>398</v>
      </c>
      <c r="DN10" s="25" t="s">
        <v>398</v>
      </c>
      <c r="DO10" s="25" t="s">
        <v>398</v>
      </c>
      <c r="DP10" s="25" t="s">
        <v>398</v>
      </c>
      <c r="DQ10" s="25" t="s">
        <v>398</v>
      </c>
      <c r="DR10" s="25" t="s">
        <v>398</v>
      </c>
      <c r="DS10" s="25" t="s">
        <v>400</v>
      </c>
      <c r="DT10" s="22"/>
    </row>
    <row r="11" spans="1:124" ht="22.35" customHeight="1" x14ac:dyDescent="0.25">
      <c r="B11" s="1" t="s">
        <v>20</v>
      </c>
      <c r="C11" s="2" t="s">
        <v>21</v>
      </c>
      <c r="D11" s="2" t="s">
        <v>22</v>
      </c>
      <c r="E11" s="3" t="s">
        <v>23</v>
      </c>
      <c r="F11" s="2" t="s">
        <v>24</v>
      </c>
      <c r="G11" s="2" t="s">
        <v>25</v>
      </c>
      <c r="H11" s="2" t="s">
        <v>26</v>
      </c>
      <c r="I11" s="4" t="s">
        <v>0</v>
      </c>
      <c r="J11" s="4" t="s">
        <v>27</v>
      </c>
      <c r="K11" s="4" t="s">
        <v>28</v>
      </c>
      <c r="L11" s="4" t="s">
        <v>408</v>
      </c>
      <c r="M11" s="4" t="s">
        <v>169</v>
      </c>
      <c r="N11" s="4" t="s">
        <v>170</v>
      </c>
      <c r="O11" s="4" t="s">
        <v>169</v>
      </c>
      <c r="P11" s="4" t="s">
        <v>170</v>
      </c>
      <c r="Q11" s="4" t="s">
        <v>171</v>
      </c>
      <c r="R11" s="4" t="s">
        <v>409</v>
      </c>
      <c r="S11" s="4" t="s">
        <v>173</v>
      </c>
      <c r="T11" s="4" t="s">
        <v>410</v>
      </c>
      <c r="U11" s="4" t="s">
        <v>411</v>
      </c>
      <c r="V11" s="26" t="s">
        <v>412</v>
      </c>
      <c r="W11" s="22" t="s">
        <v>177</v>
      </c>
      <c r="X11" s="4"/>
      <c r="Y11" s="4"/>
      <c r="Z11" s="4"/>
      <c r="AA11" s="4" t="s">
        <v>413</v>
      </c>
      <c r="AB11" s="4" t="s">
        <v>414</v>
      </c>
      <c r="AC11" s="4" t="s">
        <v>415</v>
      </c>
      <c r="AD11" s="4" t="s">
        <v>416</v>
      </c>
      <c r="AE11" s="4" t="s">
        <v>417</v>
      </c>
      <c r="AF11" s="4" t="s">
        <v>418</v>
      </c>
      <c r="AG11" s="4" t="s">
        <v>415</v>
      </c>
      <c r="AH11" s="4" t="s">
        <v>416</v>
      </c>
      <c r="AI11" s="4" t="s">
        <v>417</v>
      </c>
      <c r="AJ11" s="4" t="s">
        <v>418</v>
      </c>
      <c r="AK11" s="4" t="s">
        <v>419</v>
      </c>
      <c r="AL11" s="4" t="s">
        <v>419</v>
      </c>
      <c r="AM11" s="4" t="s">
        <v>420</v>
      </c>
      <c r="AN11" s="4" t="s">
        <v>421</v>
      </c>
      <c r="AO11" s="4" t="s">
        <v>422</v>
      </c>
      <c r="AP11" s="4" t="s">
        <v>423</v>
      </c>
      <c r="AQ11" s="4" t="s">
        <v>423</v>
      </c>
      <c r="AR11" s="4"/>
      <c r="AS11" s="4" t="s">
        <v>413</v>
      </c>
      <c r="AT11" s="4" t="s">
        <v>414</v>
      </c>
      <c r="AU11" s="4" t="s">
        <v>415</v>
      </c>
      <c r="AV11" s="4" t="s">
        <v>416</v>
      </c>
      <c r="AW11" s="4" t="s">
        <v>417</v>
      </c>
      <c r="AX11" s="4" t="s">
        <v>418</v>
      </c>
      <c r="AY11" s="4" t="s">
        <v>415</v>
      </c>
      <c r="AZ11" s="4" t="s">
        <v>416</v>
      </c>
      <c r="BA11" s="4" t="s">
        <v>417</v>
      </c>
      <c r="BB11" s="4" t="s">
        <v>418</v>
      </c>
      <c r="BC11" s="4" t="s">
        <v>419</v>
      </c>
      <c r="BD11" s="4" t="s">
        <v>419</v>
      </c>
      <c r="BE11" s="4"/>
      <c r="BF11" s="4" t="s">
        <v>424</v>
      </c>
      <c r="BG11" s="4" t="s">
        <v>425</v>
      </c>
      <c r="BH11" s="4" t="s">
        <v>426</v>
      </c>
      <c r="BI11" s="4" t="s">
        <v>427</v>
      </c>
      <c r="BJ11" s="4" t="s">
        <v>428</v>
      </c>
      <c r="BK11" s="4" t="s">
        <v>429</v>
      </c>
      <c r="BL11" s="4" t="s">
        <v>430</v>
      </c>
      <c r="BM11" s="4" t="s">
        <v>431</v>
      </c>
      <c r="BN11" s="4" t="s">
        <v>432</v>
      </c>
      <c r="BO11" s="4" t="s">
        <v>428</v>
      </c>
      <c r="BP11" s="4" t="s">
        <v>429</v>
      </c>
      <c r="BQ11" s="4" t="s">
        <v>430</v>
      </c>
      <c r="BR11" s="4" t="s">
        <v>431</v>
      </c>
      <c r="BS11" s="4" t="s">
        <v>432</v>
      </c>
      <c r="BT11" s="4" t="s">
        <v>424</v>
      </c>
      <c r="BU11" s="4" t="s">
        <v>425</v>
      </c>
      <c r="BV11" s="4" t="s">
        <v>426</v>
      </c>
      <c r="BW11" s="4" t="s">
        <v>427</v>
      </c>
      <c r="BX11" s="4" t="s">
        <v>428</v>
      </c>
      <c r="BY11" s="4" t="s">
        <v>429</v>
      </c>
      <c r="BZ11" s="4" t="s">
        <v>430</v>
      </c>
      <c r="CA11" s="4" t="s">
        <v>431</v>
      </c>
      <c r="CB11" s="4" t="s">
        <v>432</v>
      </c>
      <c r="CC11" s="4" t="s">
        <v>428</v>
      </c>
      <c r="CD11" s="4" t="s">
        <v>429</v>
      </c>
      <c r="CE11" s="4" t="s">
        <v>430</v>
      </c>
      <c r="CF11" s="4" t="s">
        <v>431</v>
      </c>
      <c r="CG11" s="4" t="s">
        <v>432</v>
      </c>
      <c r="CH11" s="4" t="s">
        <v>424</v>
      </c>
      <c r="CI11" s="4" t="s">
        <v>425</v>
      </c>
      <c r="CJ11" s="4" t="s">
        <v>426</v>
      </c>
      <c r="CK11" s="4" t="s">
        <v>427</v>
      </c>
      <c r="CL11" s="4" t="s">
        <v>428</v>
      </c>
      <c r="CM11" s="4" t="s">
        <v>429</v>
      </c>
      <c r="CN11" s="4" t="s">
        <v>430</v>
      </c>
      <c r="CO11" s="4" t="s">
        <v>431</v>
      </c>
      <c r="CP11" s="4" t="s">
        <v>432</v>
      </c>
      <c r="CQ11" s="4" t="s">
        <v>428</v>
      </c>
      <c r="CR11" s="4" t="s">
        <v>429</v>
      </c>
      <c r="CS11" s="4" t="s">
        <v>430</v>
      </c>
      <c r="CT11" s="4" t="s">
        <v>431</v>
      </c>
      <c r="CU11" s="4" t="s">
        <v>432</v>
      </c>
      <c r="CV11" s="4" t="s">
        <v>433</v>
      </c>
      <c r="CW11" s="4" t="s">
        <v>434</v>
      </c>
      <c r="CX11" s="4" t="s">
        <v>435</v>
      </c>
      <c r="CY11" s="4" t="s">
        <v>436</v>
      </c>
      <c r="CZ11" s="26" t="s">
        <v>437</v>
      </c>
      <c r="DA11" s="26" t="s">
        <v>438</v>
      </c>
      <c r="DB11" s="4" t="s">
        <v>439</v>
      </c>
      <c r="DC11" s="4" t="s">
        <v>440</v>
      </c>
      <c r="DD11" s="4" t="s">
        <v>441</v>
      </c>
      <c r="DE11" s="4" t="s">
        <v>441</v>
      </c>
      <c r="DF11" s="4"/>
      <c r="DG11" s="4"/>
      <c r="DH11" s="27"/>
      <c r="DI11" s="28"/>
      <c r="DJ11" s="28"/>
      <c r="DK11" s="28"/>
      <c r="DL11" s="28"/>
      <c r="DM11" s="28"/>
      <c r="DN11" s="28"/>
      <c r="DO11" s="28" t="s">
        <v>442</v>
      </c>
      <c r="DP11" s="28" t="s">
        <v>443</v>
      </c>
      <c r="DQ11" s="28" t="s">
        <v>444</v>
      </c>
      <c r="DR11" s="28" t="s">
        <v>445</v>
      </c>
      <c r="DS11" s="28"/>
      <c r="DT11" s="4"/>
    </row>
    <row r="12" spans="1:124" s="29" customFormat="1" ht="16.350000000000001" customHeight="1" x14ac:dyDescent="0.25">
      <c r="A12" s="29" t="s">
        <v>446</v>
      </c>
      <c r="B12" s="30" t="s">
        <v>157</v>
      </c>
      <c r="C12" s="31" t="s">
        <v>158</v>
      </c>
      <c r="D12" s="31" t="s">
        <v>159</v>
      </c>
      <c r="E12" s="31" t="s">
        <v>160</v>
      </c>
      <c r="F12" s="31" t="s">
        <v>161</v>
      </c>
      <c r="G12" s="31" t="s">
        <v>162</v>
      </c>
      <c r="H12" s="31" t="s">
        <v>163</v>
      </c>
      <c r="I12" s="31" t="s">
        <v>0</v>
      </c>
      <c r="J12" s="31" t="s">
        <v>164</v>
      </c>
      <c r="K12" s="31" t="s">
        <v>165</v>
      </c>
      <c r="L12" s="31" t="s">
        <v>166</v>
      </c>
      <c r="M12" s="31" t="s">
        <v>167</v>
      </c>
      <c r="N12" s="31" t="s">
        <v>168</v>
      </c>
      <c r="O12" s="31" t="s">
        <v>169</v>
      </c>
      <c r="P12" s="31" t="s">
        <v>170</v>
      </c>
      <c r="Q12" s="31" t="s">
        <v>171</v>
      </c>
      <c r="R12" s="31" t="s">
        <v>172</v>
      </c>
      <c r="S12" s="31" t="s">
        <v>173</v>
      </c>
      <c r="T12" s="31" t="s">
        <v>174</v>
      </c>
      <c r="U12" s="31" t="s">
        <v>175</v>
      </c>
      <c r="V12" s="31" t="s">
        <v>176</v>
      </c>
      <c r="W12" s="31" t="s">
        <v>177</v>
      </c>
      <c r="X12" s="31" t="s">
        <v>178</v>
      </c>
      <c r="Y12" s="31" t="s">
        <v>179</v>
      </c>
      <c r="Z12" s="31" t="s">
        <v>180</v>
      </c>
      <c r="AA12" s="31" t="s">
        <v>181</v>
      </c>
      <c r="AB12" s="31" t="s">
        <v>182</v>
      </c>
      <c r="AC12" s="31" t="s">
        <v>183</v>
      </c>
      <c r="AD12" s="31" t="s">
        <v>184</v>
      </c>
      <c r="AE12" s="31" t="s">
        <v>185</v>
      </c>
      <c r="AF12" s="31" t="s">
        <v>186</v>
      </c>
      <c r="AG12" s="31" t="s">
        <v>187</v>
      </c>
      <c r="AH12" s="31" t="s">
        <v>188</v>
      </c>
      <c r="AI12" s="31" t="s">
        <v>189</v>
      </c>
      <c r="AJ12" s="31" t="s">
        <v>190</v>
      </c>
      <c r="AK12" s="31" t="s">
        <v>191</v>
      </c>
      <c r="AL12" s="31" t="s">
        <v>192</v>
      </c>
      <c r="AM12" s="31" t="s">
        <v>193</v>
      </c>
      <c r="AN12" s="31" t="s">
        <v>194</v>
      </c>
      <c r="AO12" s="31" t="s">
        <v>195</v>
      </c>
      <c r="AP12" s="31" t="s">
        <v>196</v>
      </c>
      <c r="AQ12" s="31" t="s">
        <v>197</v>
      </c>
      <c r="AR12" s="31" t="s">
        <v>198</v>
      </c>
      <c r="AS12" s="31" t="s">
        <v>199</v>
      </c>
      <c r="AT12" s="31" t="s">
        <v>200</v>
      </c>
      <c r="AU12" s="31" t="s">
        <v>201</v>
      </c>
      <c r="AV12" s="31" t="s">
        <v>202</v>
      </c>
      <c r="AW12" s="31" t="s">
        <v>203</v>
      </c>
      <c r="AX12" s="31" t="s">
        <v>204</v>
      </c>
      <c r="AY12" s="31" t="s">
        <v>205</v>
      </c>
      <c r="AZ12" s="31" t="s">
        <v>206</v>
      </c>
      <c r="BA12" s="31" t="s">
        <v>207</v>
      </c>
      <c r="BB12" s="31" t="s">
        <v>208</v>
      </c>
      <c r="BC12" s="31" t="s">
        <v>209</v>
      </c>
      <c r="BD12" s="31" t="s">
        <v>210</v>
      </c>
      <c r="BE12" s="31" t="s">
        <v>211</v>
      </c>
      <c r="BF12" s="31" t="s">
        <v>212</v>
      </c>
      <c r="BG12" s="31" t="s">
        <v>213</v>
      </c>
      <c r="BH12" s="31" t="s">
        <v>214</v>
      </c>
      <c r="BI12" s="31" t="s">
        <v>215</v>
      </c>
      <c r="BJ12" s="31" t="s">
        <v>216</v>
      </c>
      <c r="BK12" s="31" t="s">
        <v>217</v>
      </c>
      <c r="BL12" s="31" t="s">
        <v>218</v>
      </c>
      <c r="BM12" s="31" t="s">
        <v>219</v>
      </c>
      <c r="BN12" s="31" t="s">
        <v>220</v>
      </c>
      <c r="BO12" s="31" t="s">
        <v>221</v>
      </c>
      <c r="BP12" s="31" t="s">
        <v>222</v>
      </c>
      <c r="BQ12" s="31" t="s">
        <v>223</v>
      </c>
      <c r="BR12" s="31" t="s">
        <v>224</v>
      </c>
      <c r="BS12" s="31" t="s">
        <v>225</v>
      </c>
      <c r="BT12" s="31" t="s">
        <v>226</v>
      </c>
      <c r="BU12" s="31" t="s">
        <v>227</v>
      </c>
      <c r="BV12" s="31" t="s">
        <v>228</v>
      </c>
      <c r="BW12" s="31" t="s">
        <v>229</v>
      </c>
      <c r="BX12" s="31" t="s">
        <v>230</v>
      </c>
      <c r="BY12" s="31" t="s">
        <v>231</v>
      </c>
      <c r="BZ12" s="31" t="s">
        <v>232</v>
      </c>
      <c r="CA12" s="31" t="s">
        <v>233</v>
      </c>
      <c r="CB12" s="31" t="s">
        <v>234</v>
      </c>
      <c r="CC12" s="31" t="s">
        <v>235</v>
      </c>
      <c r="CD12" s="31" t="s">
        <v>236</v>
      </c>
      <c r="CE12" s="31" t="s">
        <v>237</v>
      </c>
      <c r="CF12" s="31" t="s">
        <v>238</v>
      </c>
      <c r="CG12" s="31" t="s">
        <v>239</v>
      </c>
      <c r="CH12" s="31" t="s">
        <v>240</v>
      </c>
      <c r="CI12" s="31" t="s">
        <v>241</v>
      </c>
      <c r="CJ12" s="31" t="s">
        <v>242</v>
      </c>
      <c r="CK12" s="31" t="s">
        <v>243</v>
      </c>
      <c r="CL12" s="31" t="s">
        <v>244</v>
      </c>
      <c r="CM12" s="31" t="s">
        <v>245</v>
      </c>
      <c r="CN12" s="31" t="s">
        <v>246</v>
      </c>
      <c r="CO12" s="31" t="s">
        <v>247</v>
      </c>
      <c r="CP12" s="31" t="s">
        <v>248</v>
      </c>
      <c r="CQ12" s="31" t="s">
        <v>249</v>
      </c>
      <c r="CR12" s="31" t="s">
        <v>250</v>
      </c>
      <c r="CS12" s="31" t="s">
        <v>251</v>
      </c>
      <c r="CT12" s="31" t="s">
        <v>252</v>
      </c>
      <c r="CU12" s="31" t="s">
        <v>253</v>
      </c>
      <c r="CV12" s="31" t="s">
        <v>254</v>
      </c>
      <c r="CW12" s="31" t="s">
        <v>255</v>
      </c>
      <c r="CX12" s="31" t="s">
        <v>256</v>
      </c>
      <c r="CY12" s="31" t="s">
        <v>257</v>
      </c>
      <c r="CZ12" s="31" t="s">
        <v>258</v>
      </c>
      <c r="DA12" s="31" t="s">
        <v>259</v>
      </c>
      <c r="DB12" s="31" t="s">
        <v>260</v>
      </c>
      <c r="DC12" s="31" t="s">
        <v>261</v>
      </c>
      <c r="DD12" s="31" t="s">
        <v>262</v>
      </c>
      <c r="DE12" s="31" t="s">
        <v>263</v>
      </c>
      <c r="DF12" s="31" t="s">
        <v>264</v>
      </c>
      <c r="DG12" s="31" t="s">
        <v>265</v>
      </c>
      <c r="DH12" s="31" t="s">
        <v>266</v>
      </c>
      <c r="DI12" s="31" t="s">
        <v>267</v>
      </c>
      <c r="DJ12" s="31" t="s">
        <v>268</v>
      </c>
      <c r="DK12" s="31" t="s">
        <v>269</v>
      </c>
      <c r="DL12" s="31" t="s">
        <v>270</v>
      </c>
      <c r="DM12" s="31" t="s">
        <v>271</v>
      </c>
      <c r="DN12" s="31" t="s">
        <v>272</v>
      </c>
      <c r="DO12" s="31" t="s">
        <v>273</v>
      </c>
      <c r="DP12" s="31" t="s">
        <v>274</v>
      </c>
      <c r="DQ12" s="31" t="s">
        <v>275</v>
      </c>
      <c r="DR12" s="31" t="s">
        <v>276</v>
      </c>
      <c r="DS12" s="31" t="s">
        <v>277</v>
      </c>
      <c r="DT12" s="31" t="s">
        <v>278</v>
      </c>
    </row>
    <row r="13" spans="1:124" s="5" customFormat="1" ht="16.350000000000001" customHeight="1" x14ac:dyDescent="0.25">
      <c r="B13" s="7" t="s">
        <v>279</v>
      </c>
      <c r="C13" s="7" t="s">
        <v>1</v>
      </c>
      <c r="D13" s="7" t="s">
        <v>2</v>
      </c>
      <c r="E13" s="7" t="s">
        <v>3</v>
      </c>
      <c r="F13" s="7" t="s">
        <v>4</v>
      </c>
      <c r="G13" s="7" t="s">
        <v>5</v>
      </c>
      <c r="H13" s="7">
        <v>4266</v>
      </c>
      <c r="I13" s="7">
        <v>0.25</v>
      </c>
      <c r="J13" s="7">
        <v>1.5</v>
      </c>
      <c r="K13" s="7">
        <v>1.5</v>
      </c>
      <c r="L13" s="7"/>
      <c r="M13" s="7">
        <v>100900</v>
      </c>
      <c r="N13" s="7">
        <v>122400</v>
      </c>
      <c r="O13" s="7"/>
      <c r="P13" s="7"/>
      <c r="Q13" s="7">
        <v>2.4E-2</v>
      </c>
      <c r="R13" s="7"/>
      <c r="S13" s="7">
        <v>2920</v>
      </c>
      <c r="T13" s="7">
        <v>17</v>
      </c>
      <c r="U13" s="7">
        <v>24</v>
      </c>
      <c r="V13" s="7">
        <v>1</v>
      </c>
      <c r="W13" s="7">
        <v>1</v>
      </c>
      <c r="X13" s="7" t="b">
        <v>1</v>
      </c>
      <c r="Y13" s="7" t="b">
        <v>1</v>
      </c>
      <c r="Z13" s="7" t="b">
        <v>1</v>
      </c>
      <c r="AA13" s="7">
        <v>3.25</v>
      </c>
      <c r="AB13" s="7">
        <v>3.25</v>
      </c>
      <c r="AC13" s="7">
        <v>1.5</v>
      </c>
      <c r="AD13" s="7">
        <v>1.5</v>
      </c>
      <c r="AE13" s="7">
        <v>1.5</v>
      </c>
      <c r="AF13" s="7">
        <v>1.5</v>
      </c>
      <c r="AG13" s="7">
        <v>1.5</v>
      </c>
      <c r="AH13" s="7">
        <v>1.5</v>
      </c>
      <c r="AI13" s="7">
        <v>1.5</v>
      </c>
      <c r="AJ13" s="7">
        <v>1.5</v>
      </c>
      <c r="AK13" s="7">
        <v>4</v>
      </c>
      <c r="AL13" s="7">
        <v>4</v>
      </c>
      <c r="AM13" s="7">
        <v>625</v>
      </c>
      <c r="AN13" s="7">
        <v>2100</v>
      </c>
      <c r="AO13" s="7">
        <v>625</v>
      </c>
      <c r="AP13" s="7">
        <v>1345</v>
      </c>
      <c r="AQ13" s="7">
        <v>1345</v>
      </c>
      <c r="AR13" s="7" t="b">
        <v>1</v>
      </c>
      <c r="AS13" s="7">
        <v>2.5</v>
      </c>
      <c r="AT13" s="7">
        <v>2.5</v>
      </c>
      <c r="AU13" s="7">
        <v>3</v>
      </c>
      <c r="AV13" s="7">
        <v>3</v>
      </c>
      <c r="AW13" s="7">
        <v>3</v>
      </c>
      <c r="AX13" s="7">
        <v>3</v>
      </c>
      <c r="AY13" s="7">
        <v>3</v>
      </c>
      <c r="AZ13" s="7">
        <v>3</v>
      </c>
      <c r="BA13" s="7">
        <v>3</v>
      </c>
      <c r="BB13" s="7">
        <v>3</v>
      </c>
      <c r="BC13" s="7">
        <v>5</v>
      </c>
      <c r="BD13" s="7">
        <v>5</v>
      </c>
      <c r="BE13" s="7" t="b">
        <v>1</v>
      </c>
      <c r="BF13" s="7">
        <v>2.5</v>
      </c>
      <c r="BG13" s="7"/>
      <c r="BH13" s="7">
        <v>1</v>
      </c>
      <c r="BI13" s="7"/>
      <c r="BJ13" s="7">
        <v>1725</v>
      </c>
      <c r="BK13" s="7">
        <v>515</v>
      </c>
      <c r="BL13" s="7">
        <v>515</v>
      </c>
      <c r="BM13" s="7">
        <v>1630</v>
      </c>
      <c r="BN13" s="7">
        <v>1630</v>
      </c>
      <c r="BO13" s="7"/>
      <c r="BP13" s="7"/>
      <c r="BQ13" s="7"/>
      <c r="BR13" s="7"/>
      <c r="BS13" s="7"/>
      <c r="BT13" s="7">
        <v>2.5</v>
      </c>
      <c r="BU13" s="7"/>
      <c r="BV13" s="7">
        <v>1</v>
      </c>
      <c r="BW13" s="7"/>
      <c r="BX13" s="7">
        <v>1725</v>
      </c>
      <c r="BY13" s="7">
        <v>515</v>
      </c>
      <c r="BZ13" s="7">
        <v>515</v>
      </c>
      <c r="CA13" s="7">
        <v>1630</v>
      </c>
      <c r="CB13" s="7">
        <v>1630</v>
      </c>
      <c r="CC13" s="7"/>
      <c r="CD13" s="7"/>
      <c r="CE13" s="7"/>
      <c r="CF13" s="7"/>
      <c r="CG13" s="7"/>
      <c r="CH13" s="7">
        <v>2.25</v>
      </c>
      <c r="CI13" s="7"/>
      <c r="CJ13" s="7">
        <v>0.75</v>
      </c>
      <c r="CK13" s="7"/>
      <c r="CL13" s="7">
        <v>1380</v>
      </c>
      <c r="CM13" s="7">
        <v>410</v>
      </c>
      <c r="CN13" s="7">
        <v>410</v>
      </c>
      <c r="CO13" s="7">
        <v>1125</v>
      </c>
      <c r="CP13" s="7">
        <v>1125</v>
      </c>
      <c r="CQ13" s="7"/>
      <c r="CR13" s="7"/>
      <c r="CS13" s="7"/>
      <c r="CT13" s="7"/>
      <c r="CU13" s="7"/>
      <c r="CV13" s="7" t="s">
        <v>280</v>
      </c>
      <c r="CW13" s="7">
        <v>0.8</v>
      </c>
      <c r="CX13" s="7">
        <v>0.75</v>
      </c>
      <c r="CY13" s="7">
        <v>0.45</v>
      </c>
      <c r="CZ13" s="7">
        <v>0.45</v>
      </c>
      <c r="DA13" s="7">
        <v>0.7</v>
      </c>
      <c r="DB13" s="7">
        <v>0.65</v>
      </c>
      <c r="DC13" s="7">
        <v>0.7</v>
      </c>
      <c r="DD13" s="7">
        <v>0.75</v>
      </c>
      <c r="DE13" s="7">
        <v>0.75</v>
      </c>
      <c r="DF13" s="7">
        <v>322360</v>
      </c>
      <c r="DG13" s="7">
        <v>31035</v>
      </c>
      <c r="DH13" s="7">
        <v>3223600</v>
      </c>
      <c r="DI13" s="7">
        <v>0.2</v>
      </c>
      <c r="DJ13" s="7">
        <v>0.39</v>
      </c>
      <c r="DK13" s="7">
        <v>0.2</v>
      </c>
      <c r="DL13" s="7">
        <v>0.39</v>
      </c>
      <c r="DM13" s="7">
        <v>2500</v>
      </c>
      <c r="DN13" s="7">
        <v>3000</v>
      </c>
      <c r="DO13" s="7">
        <v>2500</v>
      </c>
      <c r="DP13" s="7">
        <v>8000</v>
      </c>
      <c r="DQ13" s="7">
        <v>3000</v>
      </c>
      <c r="DR13" s="7">
        <v>8000</v>
      </c>
      <c r="DS13" s="7"/>
      <c r="DT13" s="7">
        <v>1</v>
      </c>
    </row>
    <row r="14" spans="1:124" s="5" customFormat="1" ht="16.350000000000001" customHeight="1" x14ac:dyDescent="0.25">
      <c r="B14" s="7" t="s">
        <v>29</v>
      </c>
      <c r="C14" s="7" t="s">
        <v>1</v>
      </c>
      <c r="D14" s="7" t="s">
        <v>2</v>
      </c>
      <c r="E14" s="7" t="s">
        <v>3</v>
      </c>
      <c r="F14" s="7" t="s">
        <v>4</v>
      </c>
      <c r="G14" s="7" t="s">
        <v>5</v>
      </c>
      <c r="H14" s="7">
        <v>4266</v>
      </c>
      <c r="I14" s="7">
        <v>0.375</v>
      </c>
      <c r="J14" s="7">
        <v>1.5</v>
      </c>
      <c r="K14" s="7">
        <v>1.5</v>
      </c>
      <c r="L14" s="7"/>
      <c r="M14" s="7">
        <v>100900</v>
      </c>
      <c r="N14" s="7">
        <v>126200</v>
      </c>
      <c r="O14" s="7"/>
      <c r="P14" s="7"/>
      <c r="Q14" s="7">
        <v>5.0999999999999997E-2</v>
      </c>
      <c r="R14" s="7"/>
      <c r="S14" s="7">
        <v>6490</v>
      </c>
      <c r="T14" s="7">
        <v>21</v>
      </c>
      <c r="U14" s="7">
        <v>24</v>
      </c>
      <c r="V14" s="7">
        <v>1</v>
      </c>
      <c r="W14" s="7">
        <v>1</v>
      </c>
      <c r="X14" s="7" t="b">
        <v>1</v>
      </c>
      <c r="Y14" s="7" t="b">
        <v>1</v>
      </c>
      <c r="Z14" s="7" t="b">
        <v>1</v>
      </c>
      <c r="AA14" s="7">
        <v>3.25</v>
      </c>
      <c r="AB14" s="7">
        <v>3.25</v>
      </c>
      <c r="AC14" s="7">
        <v>5</v>
      </c>
      <c r="AD14" s="7">
        <v>8</v>
      </c>
      <c r="AE14" s="7">
        <v>8</v>
      </c>
      <c r="AF14" s="7">
        <v>5</v>
      </c>
      <c r="AG14" s="7">
        <v>5</v>
      </c>
      <c r="AH14" s="7">
        <v>8</v>
      </c>
      <c r="AI14" s="7">
        <v>8</v>
      </c>
      <c r="AJ14" s="7">
        <v>5</v>
      </c>
      <c r="AK14" s="7">
        <v>5</v>
      </c>
      <c r="AL14" s="7">
        <v>5</v>
      </c>
      <c r="AM14" s="7"/>
      <c r="AN14" s="7"/>
      <c r="AO14" s="7"/>
      <c r="AP14" s="7">
        <v>3225</v>
      </c>
      <c r="AQ14" s="7">
        <v>3225</v>
      </c>
      <c r="AR14" s="7" t="b">
        <v>1</v>
      </c>
      <c r="AS14" s="7">
        <v>2.5</v>
      </c>
      <c r="AT14" s="7">
        <v>2.5</v>
      </c>
      <c r="AU14" s="7">
        <v>16</v>
      </c>
      <c r="AV14" s="7">
        <v>8</v>
      </c>
      <c r="AW14" s="7">
        <v>16</v>
      </c>
      <c r="AX14" s="7">
        <v>8</v>
      </c>
      <c r="AY14" s="7">
        <v>16</v>
      </c>
      <c r="AZ14" s="7">
        <v>8</v>
      </c>
      <c r="BA14" s="7">
        <v>16</v>
      </c>
      <c r="BB14" s="7">
        <v>8</v>
      </c>
      <c r="BC14" s="7">
        <v>8</v>
      </c>
      <c r="BD14" s="7">
        <v>8</v>
      </c>
      <c r="BE14" s="7" t="b">
        <v>1</v>
      </c>
      <c r="BF14" s="7">
        <v>2.5</v>
      </c>
      <c r="BG14" s="7"/>
      <c r="BH14" s="7">
        <v>1</v>
      </c>
      <c r="BI14" s="7"/>
      <c r="BJ14" s="7">
        <v>1855</v>
      </c>
      <c r="BK14" s="7">
        <v>1625</v>
      </c>
      <c r="BL14" s="7">
        <v>1625</v>
      </c>
      <c r="BM14" s="7">
        <v>1355</v>
      </c>
      <c r="BN14" s="7">
        <v>1355</v>
      </c>
      <c r="BO14" s="7"/>
      <c r="BP14" s="7"/>
      <c r="BQ14" s="7"/>
      <c r="BR14" s="7"/>
      <c r="BS14" s="7"/>
      <c r="BT14" s="7">
        <v>2.5</v>
      </c>
      <c r="BU14" s="7"/>
      <c r="BV14" s="7">
        <v>1</v>
      </c>
      <c r="BW14" s="7"/>
      <c r="BX14" s="7">
        <v>1855</v>
      </c>
      <c r="BY14" s="7">
        <v>1625</v>
      </c>
      <c r="BZ14" s="7">
        <v>1625</v>
      </c>
      <c r="CA14" s="7">
        <v>1355</v>
      </c>
      <c r="CB14" s="7">
        <v>1355</v>
      </c>
      <c r="CC14" s="7"/>
      <c r="CD14" s="7"/>
      <c r="CE14" s="7"/>
      <c r="CF14" s="7"/>
      <c r="CG14" s="7"/>
      <c r="CH14" s="7">
        <v>2.25</v>
      </c>
      <c r="CI14" s="7"/>
      <c r="CJ14" s="7">
        <v>0.75</v>
      </c>
      <c r="CK14" s="7"/>
      <c r="CL14" s="7">
        <v>990</v>
      </c>
      <c r="CM14" s="7">
        <v>870</v>
      </c>
      <c r="CN14" s="7">
        <v>870</v>
      </c>
      <c r="CO14" s="7">
        <v>2370</v>
      </c>
      <c r="CP14" s="7">
        <v>2370</v>
      </c>
      <c r="CQ14" s="7"/>
      <c r="CR14" s="7"/>
      <c r="CS14" s="7"/>
      <c r="CT14" s="7"/>
      <c r="CU14" s="7"/>
      <c r="CV14" s="7" t="s">
        <v>280</v>
      </c>
      <c r="CW14" s="7">
        <v>0.8</v>
      </c>
      <c r="CX14" s="7">
        <v>0.75</v>
      </c>
      <c r="CY14" s="7">
        <v>0.65</v>
      </c>
      <c r="CZ14" s="7">
        <v>0.65</v>
      </c>
      <c r="DA14" s="7">
        <v>0.7</v>
      </c>
      <c r="DB14" s="7">
        <v>0.65</v>
      </c>
      <c r="DC14" s="7">
        <v>0.7</v>
      </c>
      <c r="DD14" s="7">
        <v>0.75</v>
      </c>
      <c r="DE14" s="7">
        <v>0.75</v>
      </c>
      <c r="DF14" s="7">
        <v>131570</v>
      </c>
      <c r="DG14" s="7">
        <v>91335</v>
      </c>
      <c r="DH14" s="7">
        <v>1315700</v>
      </c>
      <c r="DI14" s="7">
        <v>0.22</v>
      </c>
      <c r="DJ14" s="7">
        <v>0.5</v>
      </c>
      <c r="DK14" s="7">
        <v>0.22</v>
      </c>
      <c r="DL14" s="7">
        <v>0.5</v>
      </c>
      <c r="DM14" s="7">
        <v>2500</v>
      </c>
      <c r="DN14" s="7">
        <v>3000</v>
      </c>
      <c r="DO14" s="7">
        <v>2500</v>
      </c>
      <c r="DP14" s="7">
        <v>8000</v>
      </c>
      <c r="DQ14" s="7">
        <v>3000</v>
      </c>
      <c r="DR14" s="7">
        <v>8000</v>
      </c>
      <c r="DS14" s="7"/>
      <c r="DT14" s="7">
        <v>2</v>
      </c>
    </row>
    <row r="15" spans="1:124" s="5" customFormat="1" ht="16.350000000000001" customHeight="1" x14ac:dyDescent="0.25">
      <c r="B15" s="7" t="s">
        <v>30</v>
      </c>
      <c r="C15" s="7" t="s">
        <v>1</v>
      </c>
      <c r="D15" s="7" t="s">
        <v>2</v>
      </c>
      <c r="E15" s="7" t="s">
        <v>3</v>
      </c>
      <c r="F15" s="7" t="s">
        <v>4</v>
      </c>
      <c r="G15" s="7" t="s">
        <v>5</v>
      </c>
      <c r="H15" s="7">
        <v>4266</v>
      </c>
      <c r="I15" s="7">
        <v>0.375</v>
      </c>
      <c r="J15" s="7">
        <v>2</v>
      </c>
      <c r="K15" s="7">
        <v>2</v>
      </c>
      <c r="L15" s="7"/>
      <c r="M15" s="7">
        <v>100900</v>
      </c>
      <c r="N15" s="7">
        <v>126200</v>
      </c>
      <c r="O15" s="7"/>
      <c r="P15" s="7"/>
      <c r="Q15" s="7">
        <v>5.0999999999999997E-2</v>
      </c>
      <c r="R15" s="7"/>
      <c r="S15" s="7">
        <v>6490</v>
      </c>
      <c r="T15" s="7">
        <v>21</v>
      </c>
      <c r="U15" s="7">
        <v>24</v>
      </c>
      <c r="V15" s="7">
        <v>1</v>
      </c>
      <c r="W15" s="7">
        <v>1</v>
      </c>
      <c r="X15" s="7" t="b">
        <v>1</v>
      </c>
      <c r="Y15" s="7" t="b">
        <v>1</v>
      </c>
      <c r="Z15" s="7" t="b">
        <v>1</v>
      </c>
      <c r="AA15" s="7">
        <v>4</v>
      </c>
      <c r="AB15" s="7">
        <v>4</v>
      </c>
      <c r="AC15" s="7">
        <v>2.5</v>
      </c>
      <c r="AD15" s="7">
        <v>6</v>
      </c>
      <c r="AE15" s="7">
        <v>3.5</v>
      </c>
      <c r="AF15" s="7">
        <v>2.25</v>
      </c>
      <c r="AG15" s="7">
        <v>2.5</v>
      </c>
      <c r="AH15" s="7">
        <v>6</v>
      </c>
      <c r="AI15" s="7">
        <v>3.5</v>
      </c>
      <c r="AJ15" s="7">
        <v>2.25</v>
      </c>
      <c r="AK15" s="7">
        <v>4.375</v>
      </c>
      <c r="AL15" s="7">
        <v>4.375</v>
      </c>
      <c r="AM15" s="7"/>
      <c r="AN15" s="7"/>
      <c r="AO15" s="7"/>
      <c r="AP15" s="7">
        <v>3385</v>
      </c>
      <c r="AQ15" s="7">
        <v>3385</v>
      </c>
      <c r="AR15" s="7" t="b">
        <v>1</v>
      </c>
      <c r="AS15" s="7">
        <v>2.5</v>
      </c>
      <c r="AT15" s="7">
        <v>3.25</v>
      </c>
      <c r="AU15" s="7">
        <v>8</v>
      </c>
      <c r="AV15" s="7">
        <v>8</v>
      </c>
      <c r="AW15" s="7">
        <v>16</v>
      </c>
      <c r="AX15" s="7">
        <v>8</v>
      </c>
      <c r="AY15" s="7">
        <v>16</v>
      </c>
      <c r="AZ15" s="7">
        <v>8</v>
      </c>
      <c r="BA15" s="7">
        <v>16</v>
      </c>
      <c r="BB15" s="7">
        <v>8</v>
      </c>
      <c r="BC15" s="7">
        <v>4.5</v>
      </c>
      <c r="BD15" s="7">
        <v>4.5</v>
      </c>
      <c r="BE15" s="7" t="b">
        <v>1</v>
      </c>
      <c r="BF15" s="7">
        <v>2.5</v>
      </c>
      <c r="BG15" s="7"/>
      <c r="BH15" s="7">
        <v>1</v>
      </c>
      <c r="BI15" s="7"/>
      <c r="BJ15" s="7">
        <v>2625</v>
      </c>
      <c r="BK15" s="7">
        <v>2295</v>
      </c>
      <c r="BL15" s="7">
        <v>2295</v>
      </c>
      <c r="BM15" s="7">
        <v>2120</v>
      </c>
      <c r="BN15" s="7">
        <v>2120</v>
      </c>
      <c r="BO15" s="7"/>
      <c r="BP15" s="7"/>
      <c r="BQ15" s="7"/>
      <c r="BR15" s="7"/>
      <c r="BS15" s="7"/>
      <c r="BT15" s="7">
        <v>2.5</v>
      </c>
      <c r="BU15" s="7"/>
      <c r="BV15" s="7">
        <v>1</v>
      </c>
      <c r="BW15" s="7"/>
      <c r="BX15" s="7">
        <v>2625</v>
      </c>
      <c r="BY15" s="7">
        <v>2295</v>
      </c>
      <c r="BZ15" s="7">
        <v>2295</v>
      </c>
      <c r="CA15" s="7">
        <v>2120</v>
      </c>
      <c r="CB15" s="7">
        <v>2120</v>
      </c>
      <c r="CC15" s="7"/>
      <c r="CD15" s="7"/>
      <c r="CE15" s="7"/>
      <c r="CF15" s="7"/>
      <c r="CG15" s="7"/>
      <c r="CH15" s="7">
        <v>2.25</v>
      </c>
      <c r="CI15" s="7"/>
      <c r="CJ15" s="7">
        <v>0.75</v>
      </c>
      <c r="CK15" s="7"/>
      <c r="CL15" s="7">
        <v>2485</v>
      </c>
      <c r="CM15" s="7">
        <v>2130</v>
      </c>
      <c r="CN15" s="7">
        <v>2130</v>
      </c>
      <c r="CO15" s="7">
        <v>2505</v>
      </c>
      <c r="CP15" s="7">
        <v>2505</v>
      </c>
      <c r="CQ15" s="7"/>
      <c r="CR15" s="7"/>
      <c r="CS15" s="7"/>
      <c r="CT15" s="7"/>
      <c r="CU15" s="7"/>
      <c r="CV15" s="7" t="s">
        <v>280</v>
      </c>
      <c r="CW15" s="7">
        <v>0.8</v>
      </c>
      <c r="CX15" s="7">
        <v>0.75</v>
      </c>
      <c r="CY15" s="7">
        <v>0.65</v>
      </c>
      <c r="CZ15" s="7">
        <v>0.65</v>
      </c>
      <c r="DA15" s="7">
        <v>0.7</v>
      </c>
      <c r="DB15" s="7">
        <v>0.65</v>
      </c>
      <c r="DC15" s="7">
        <v>0.7</v>
      </c>
      <c r="DD15" s="7">
        <v>0.75</v>
      </c>
      <c r="DE15" s="7">
        <v>0.75</v>
      </c>
      <c r="DF15" s="7">
        <v>131570</v>
      </c>
      <c r="DG15" s="7">
        <v>91335</v>
      </c>
      <c r="DH15" s="7">
        <v>1315700</v>
      </c>
      <c r="DI15" s="7">
        <v>0.24</v>
      </c>
      <c r="DJ15" s="7">
        <v>0.46</v>
      </c>
      <c r="DK15" s="7">
        <v>0.24</v>
      </c>
      <c r="DL15" s="7">
        <v>0.46</v>
      </c>
      <c r="DM15" s="7">
        <v>2500</v>
      </c>
      <c r="DN15" s="7">
        <v>3000</v>
      </c>
      <c r="DO15" s="7">
        <v>2500</v>
      </c>
      <c r="DP15" s="7">
        <v>8000</v>
      </c>
      <c r="DQ15" s="7">
        <v>3000</v>
      </c>
      <c r="DR15" s="7">
        <v>8000</v>
      </c>
      <c r="DS15" s="7"/>
      <c r="DT15" s="7">
        <v>3</v>
      </c>
    </row>
    <row r="16" spans="1:124" s="5" customFormat="1" ht="16.350000000000001" customHeight="1" x14ac:dyDescent="0.25">
      <c r="B16" s="7" t="s">
        <v>31</v>
      </c>
      <c r="C16" s="7" t="s">
        <v>1</v>
      </c>
      <c r="D16" s="7" t="s">
        <v>2</v>
      </c>
      <c r="E16" s="7" t="s">
        <v>3</v>
      </c>
      <c r="F16" s="7" t="s">
        <v>4</v>
      </c>
      <c r="G16" s="7" t="s">
        <v>5</v>
      </c>
      <c r="H16" s="7">
        <v>4266</v>
      </c>
      <c r="I16" s="7">
        <v>0.375</v>
      </c>
      <c r="J16" s="7">
        <v>2.5</v>
      </c>
      <c r="K16" s="7">
        <v>2.5</v>
      </c>
      <c r="L16" s="7"/>
      <c r="M16" s="7">
        <v>100900</v>
      </c>
      <c r="N16" s="7">
        <v>126200</v>
      </c>
      <c r="O16" s="7"/>
      <c r="P16" s="7"/>
      <c r="Q16" s="7">
        <v>5.0999999999999997E-2</v>
      </c>
      <c r="R16" s="7"/>
      <c r="S16" s="7">
        <v>6490</v>
      </c>
      <c r="T16" s="7">
        <v>17</v>
      </c>
      <c r="U16" s="7">
        <v>24</v>
      </c>
      <c r="V16" s="7">
        <v>1</v>
      </c>
      <c r="W16" s="7">
        <v>2</v>
      </c>
      <c r="X16" s="7" t="b">
        <v>1</v>
      </c>
      <c r="Y16" s="7" t="b">
        <v>1</v>
      </c>
      <c r="Z16" s="7" t="b">
        <v>1</v>
      </c>
      <c r="AA16" s="7">
        <v>5</v>
      </c>
      <c r="AB16" s="7">
        <v>5</v>
      </c>
      <c r="AC16" s="7">
        <v>2.5</v>
      </c>
      <c r="AD16" s="7">
        <v>5</v>
      </c>
      <c r="AE16" s="7">
        <v>4</v>
      </c>
      <c r="AF16" s="7">
        <v>2</v>
      </c>
      <c r="AG16" s="7">
        <v>2.5</v>
      </c>
      <c r="AH16" s="7">
        <v>5</v>
      </c>
      <c r="AI16" s="7">
        <v>4</v>
      </c>
      <c r="AJ16" s="7">
        <v>2</v>
      </c>
      <c r="AK16" s="7">
        <v>5.5</v>
      </c>
      <c r="AL16" s="7">
        <v>5.5</v>
      </c>
      <c r="AM16" s="7"/>
      <c r="AN16" s="7">
        <v>4180</v>
      </c>
      <c r="AO16" s="7"/>
      <c r="AP16" s="7">
        <v>3385</v>
      </c>
      <c r="AQ16" s="7">
        <v>3385</v>
      </c>
      <c r="AR16" s="7" t="b">
        <v>1</v>
      </c>
      <c r="AS16" s="7">
        <v>5</v>
      </c>
      <c r="AT16" s="7">
        <v>5</v>
      </c>
      <c r="AU16" s="7">
        <v>2.5</v>
      </c>
      <c r="AV16" s="7">
        <v>5</v>
      </c>
      <c r="AW16" s="7">
        <v>4</v>
      </c>
      <c r="AX16" s="7">
        <v>2</v>
      </c>
      <c r="AY16" s="7">
        <v>2.5</v>
      </c>
      <c r="AZ16" s="7">
        <v>5</v>
      </c>
      <c r="BA16" s="7">
        <v>4</v>
      </c>
      <c r="BB16" s="7">
        <v>2</v>
      </c>
      <c r="BC16" s="7">
        <v>5.5</v>
      </c>
      <c r="BD16" s="7">
        <v>5.5</v>
      </c>
      <c r="BE16" s="7" t="b">
        <v>1</v>
      </c>
      <c r="BF16" s="7">
        <v>2.5</v>
      </c>
      <c r="BG16" s="7"/>
      <c r="BH16" s="7">
        <v>1</v>
      </c>
      <c r="BI16" s="7"/>
      <c r="BJ16" s="7">
        <v>2995</v>
      </c>
      <c r="BK16" s="7">
        <v>2405</v>
      </c>
      <c r="BL16" s="7">
        <v>2405</v>
      </c>
      <c r="BM16" s="7">
        <v>2120</v>
      </c>
      <c r="BN16" s="7">
        <v>2120</v>
      </c>
      <c r="BO16" s="7"/>
      <c r="BP16" s="7"/>
      <c r="BQ16" s="7"/>
      <c r="BR16" s="7"/>
      <c r="BS16" s="7"/>
      <c r="BT16" s="7">
        <v>2.5</v>
      </c>
      <c r="BU16" s="7"/>
      <c r="BV16" s="7">
        <v>1</v>
      </c>
      <c r="BW16" s="7"/>
      <c r="BX16" s="7">
        <v>2995</v>
      </c>
      <c r="BY16" s="7">
        <v>2405</v>
      </c>
      <c r="BZ16" s="7">
        <v>2405</v>
      </c>
      <c r="CA16" s="7">
        <v>2120</v>
      </c>
      <c r="CB16" s="7">
        <v>2120</v>
      </c>
      <c r="CC16" s="7"/>
      <c r="CD16" s="7"/>
      <c r="CE16" s="7"/>
      <c r="CF16" s="7"/>
      <c r="CG16" s="7"/>
      <c r="CH16" s="7" t="s">
        <v>281</v>
      </c>
      <c r="CI16" s="7"/>
      <c r="CJ16" s="7" t="s">
        <v>281</v>
      </c>
      <c r="CK16" s="7"/>
      <c r="CL16" s="7" t="s">
        <v>281</v>
      </c>
      <c r="CM16" s="7" t="s">
        <v>281</v>
      </c>
      <c r="CN16" s="7" t="s">
        <v>281</v>
      </c>
      <c r="CO16" s="7" t="s">
        <v>281</v>
      </c>
      <c r="CP16" s="7" t="s">
        <v>281</v>
      </c>
      <c r="CQ16" s="7"/>
      <c r="CR16" s="7"/>
      <c r="CS16" s="7"/>
      <c r="CT16" s="7"/>
      <c r="CU16" s="7"/>
      <c r="CV16" s="7" t="s">
        <v>280</v>
      </c>
      <c r="CW16" s="7">
        <v>0.8</v>
      </c>
      <c r="CX16" s="7">
        <v>0.75</v>
      </c>
      <c r="CY16" s="7">
        <v>0.65</v>
      </c>
      <c r="CZ16" s="7">
        <v>0.65</v>
      </c>
      <c r="DA16" s="7">
        <v>0.7</v>
      </c>
      <c r="DB16" s="7">
        <v>0.65</v>
      </c>
      <c r="DC16" s="7">
        <v>0.7</v>
      </c>
      <c r="DD16" s="7">
        <v>0.75</v>
      </c>
      <c r="DE16" s="7">
        <v>0.75</v>
      </c>
      <c r="DF16" s="7">
        <v>131570</v>
      </c>
      <c r="DG16" s="7">
        <v>91335</v>
      </c>
      <c r="DH16" s="7">
        <v>1315700</v>
      </c>
      <c r="DI16" s="7">
        <v>0.35</v>
      </c>
      <c r="DJ16" s="7">
        <v>0.28000000000000003</v>
      </c>
      <c r="DK16" s="7">
        <v>0.35</v>
      </c>
      <c r="DL16" s="7">
        <v>0.28000000000000003</v>
      </c>
      <c r="DM16" s="7">
        <v>2500</v>
      </c>
      <c r="DN16" s="7">
        <v>3000</v>
      </c>
      <c r="DO16" s="7">
        <v>2500</v>
      </c>
      <c r="DP16" s="7">
        <v>8000</v>
      </c>
      <c r="DQ16" s="7">
        <v>3000</v>
      </c>
      <c r="DR16" s="7">
        <v>8000</v>
      </c>
      <c r="DS16" s="7"/>
      <c r="DT16" s="7">
        <v>4</v>
      </c>
    </row>
    <row r="17" spans="2:124" s="5" customFormat="1" ht="16.350000000000001" customHeight="1" x14ac:dyDescent="0.25">
      <c r="B17" s="7" t="s">
        <v>32</v>
      </c>
      <c r="C17" s="7" t="s">
        <v>1</v>
      </c>
      <c r="D17" s="7" t="s">
        <v>2</v>
      </c>
      <c r="E17" s="7" t="s">
        <v>3</v>
      </c>
      <c r="F17" s="7" t="s">
        <v>4</v>
      </c>
      <c r="G17" s="7" t="s">
        <v>5</v>
      </c>
      <c r="H17" s="7">
        <v>4266</v>
      </c>
      <c r="I17" s="7">
        <v>0.5</v>
      </c>
      <c r="J17" s="7">
        <v>1.5</v>
      </c>
      <c r="K17" s="7">
        <v>1.5</v>
      </c>
      <c r="L17" s="7"/>
      <c r="M17" s="7">
        <v>96300</v>
      </c>
      <c r="N17" s="7">
        <v>114000</v>
      </c>
      <c r="O17" s="7"/>
      <c r="P17" s="7"/>
      <c r="Q17" s="7">
        <v>9.9000000000000005E-2</v>
      </c>
      <c r="R17" s="7"/>
      <c r="S17" s="7">
        <v>11240</v>
      </c>
      <c r="T17" s="7">
        <v>24</v>
      </c>
      <c r="U17" s="7">
        <v>27</v>
      </c>
      <c r="V17" s="7">
        <v>1</v>
      </c>
      <c r="W17" s="7">
        <v>1</v>
      </c>
      <c r="X17" s="7" t="b">
        <v>1</v>
      </c>
      <c r="Y17" s="7" t="b">
        <v>1</v>
      </c>
      <c r="Z17" s="7" t="b">
        <v>1</v>
      </c>
      <c r="AA17" s="7">
        <v>3.5</v>
      </c>
      <c r="AB17" s="7">
        <v>3.5</v>
      </c>
      <c r="AC17" s="7">
        <v>8</v>
      </c>
      <c r="AD17" s="7">
        <v>12</v>
      </c>
      <c r="AE17" s="7">
        <v>8</v>
      </c>
      <c r="AF17" s="7">
        <v>12</v>
      </c>
      <c r="AG17" s="7">
        <v>8</v>
      </c>
      <c r="AH17" s="7">
        <v>12</v>
      </c>
      <c r="AI17" s="7">
        <v>8</v>
      </c>
      <c r="AJ17" s="7">
        <v>12</v>
      </c>
      <c r="AK17" s="7">
        <v>8</v>
      </c>
      <c r="AL17" s="7">
        <v>8</v>
      </c>
      <c r="AM17" s="7"/>
      <c r="AN17" s="7"/>
      <c r="AO17" s="7"/>
      <c r="AP17" s="7">
        <v>5535</v>
      </c>
      <c r="AQ17" s="7">
        <v>5535</v>
      </c>
      <c r="AR17" s="7" t="b">
        <v>1</v>
      </c>
      <c r="AS17" s="7">
        <v>2.5</v>
      </c>
      <c r="AT17" s="7">
        <v>3.25</v>
      </c>
      <c r="AU17" s="7">
        <v>7.5</v>
      </c>
      <c r="AV17" s="7">
        <v>9</v>
      </c>
      <c r="AW17" s="7">
        <v>12</v>
      </c>
      <c r="AX17" s="7">
        <v>6</v>
      </c>
      <c r="AY17" s="7">
        <v>7.5</v>
      </c>
      <c r="AZ17" s="7">
        <v>9</v>
      </c>
      <c r="BA17" s="7">
        <v>12</v>
      </c>
      <c r="BB17" s="7">
        <v>6</v>
      </c>
      <c r="BC17" s="7">
        <v>7.5</v>
      </c>
      <c r="BD17" s="7">
        <v>12</v>
      </c>
      <c r="BE17" s="7" t="b">
        <v>1</v>
      </c>
      <c r="BF17" s="7">
        <v>2.5</v>
      </c>
      <c r="BG17" s="7"/>
      <c r="BH17" s="7">
        <v>1</v>
      </c>
      <c r="BI17" s="7"/>
      <c r="BJ17" s="7">
        <v>1855</v>
      </c>
      <c r="BK17" s="7">
        <v>1650</v>
      </c>
      <c r="BL17" s="7">
        <v>1650</v>
      </c>
      <c r="BM17" s="7">
        <v>1790</v>
      </c>
      <c r="BN17" s="7">
        <v>1790</v>
      </c>
      <c r="BO17" s="7"/>
      <c r="BP17" s="7"/>
      <c r="BQ17" s="7"/>
      <c r="BR17" s="7"/>
      <c r="BS17" s="7"/>
      <c r="BT17" s="7">
        <v>2.5</v>
      </c>
      <c r="BU17" s="7"/>
      <c r="BV17" s="7">
        <v>1</v>
      </c>
      <c r="BW17" s="7"/>
      <c r="BX17" s="7">
        <v>1855</v>
      </c>
      <c r="BY17" s="7">
        <v>1650</v>
      </c>
      <c r="BZ17" s="7">
        <v>1650</v>
      </c>
      <c r="CA17" s="7">
        <v>1790</v>
      </c>
      <c r="CB17" s="7">
        <v>1790</v>
      </c>
      <c r="CC17" s="7"/>
      <c r="CD17" s="7"/>
      <c r="CE17" s="7"/>
      <c r="CF17" s="7"/>
      <c r="CG17" s="7"/>
      <c r="CH17" s="7">
        <v>2.25</v>
      </c>
      <c r="CI17" s="7"/>
      <c r="CJ17" s="7">
        <v>0.75</v>
      </c>
      <c r="CK17" s="7"/>
      <c r="CL17" s="7">
        <v>1815</v>
      </c>
      <c r="CM17" s="7">
        <v>1480</v>
      </c>
      <c r="CN17" s="7">
        <v>1480</v>
      </c>
      <c r="CO17" s="7">
        <v>2680</v>
      </c>
      <c r="CP17" s="7">
        <v>2680</v>
      </c>
      <c r="CQ17" s="7"/>
      <c r="CR17" s="7"/>
      <c r="CS17" s="7"/>
      <c r="CT17" s="7"/>
      <c r="CU17" s="7"/>
      <c r="CV17" s="7" t="s">
        <v>280</v>
      </c>
      <c r="CW17" s="7">
        <v>0.8</v>
      </c>
      <c r="CX17" s="7">
        <v>0.75</v>
      </c>
      <c r="CY17" s="7">
        <v>0.65</v>
      </c>
      <c r="CZ17" s="7">
        <v>0.65</v>
      </c>
      <c r="DA17" s="7">
        <v>0.7</v>
      </c>
      <c r="DB17" s="7">
        <v>0.65</v>
      </c>
      <c r="DC17" s="7">
        <v>0.7</v>
      </c>
      <c r="DD17" s="7">
        <v>0.75</v>
      </c>
      <c r="DE17" s="7">
        <v>0.75</v>
      </c>
      <c r="DF17" s="7">
        <v>158585</v>
      </c>
      <c r="DG17" s="7">
        <v>113515</v>
      </c>
      <c r="DH17" s="7">
        <v>1585850</v>
      </c>
      <c r="DI17" s="7">
        <v>0.5</v>
      </c>
      <c r="DJ17" s="7">
        <v>0.47</v>
      </c>
      <c r="DK17" s="7">
        <v>0.5</v>
      </c>
      <c r="DL17" s="7">
        <v>0.47</v>
      </c>
      <c r="DM17" s="7">
        <v>2500</v>
      </c>
      <c r="DN17" s="7">
        <v>3000</v>
      </c>
      <c r="DO17" s="7">
        <v>2500</v>
      </c>
      <c r="DP17" s="7">
        <v>8000</v>
      </c>
      <c r="DQ17" s="7">
        <v>3000</v>
      </c>
      <c r="DR17" s="7">
        <v>8000</v>
      </c>
      <c r="DS17" s="7"/>
      <c r="DT17" s="7">
        <v>5</v>
      </c>
    </row>
    <row r="18" spans="2:124" s="5" customFormat="1" ht="16.350000000000001" customHeight="1" x14ac:dyDescent="0.25">
      <c r="B18" s="7" t="s">
        <v>33</v>
      </c>
      <c r="C18" s="7" t="s">
        <v>1</v>
      </c>
      <c r="D18" s="7" t="s">
        <v>2</v>
      </c>
      <c r="E18" s="7" t="s">
        <v>3</v>
      </c>
      <c r="F18" s="7" t="s">
        <v>4</v>
      </c>
      <c r="G18" s="7" t="s">
        <v>5</v>
      </c>
      <c r="H18" s="7">
        <v>4266</v>
      </c>
      <c r="I18" s="7">
        <v>0.5</v>
      </c>
      <c r="J18" s="7">
        <v>2</v>
      </c>
      <c r="K18" s="7">
        <v>2</v>
      </c>
      <c r="L18" s="7"/>
      <c r="M18" s="7">
        <v>96300</v>
      </c>
      <c r="N18" s="7">
        <v>114000</v>
      </c>
      <c r="O18" s="7"/>
      <c r="P18" s="7"/>
      <c r="Q18" s="7">
        <v>9.9000000000000005E-2</v>
      </c>
      <c r="R18" s="7"/>
      <c r="S18" s="7">
        <v>11240</v>
      </c>
      <c r="T18" s="7">
        <v>21</v>
      </c>
      <c r="U18" s="7">
        <v>27</v>
      </c>
      <c r="V18" s="7">
        <v>1</v>
      </c>
      <c r="W18" s="7">
        <v>1</v>
      </c>
      <c r="X18" s="7" t="b">
        <v>1</v>
      </c>
      <c r="Y18" s="7" t="b">
        <v>1</v>
      </c>
      <c r="Z18" s="7" t="b">
        <v>1</v>
      </c>
      <c r="AA18" s="7">
        <v>4</v>
      </c>
      <c r="AB18" s="7">
        <v>4</v>
      </c>
      <c r="AC18" s="7">
        <v>2.75</v>
      </c>
      <c r="AD18" s="7">
        <v>5.5</v>
      </c>
      <c r="AE18" s="7">
        <v>10</v>
      </c>
      <c r="AF18" s="7">
        <v>3.5</v>
      </c>
      <c r="AG18" s="7">
        <v>2.75</v>
      </c>
      <c r="AH18" s="7">
        <v>5.5</v>
      </c>
      <c r="AI18" s="7">
        <v>10</v>
      </c>
      <c r="AJ18" s="7">
        <v>3.5</v>
      </c>
      <c r="AK18" s="7">
        <v>5.5</v>
      </c>
      <c r="AL18" s="7">
        <v>5.5</v>
      </c>
      <c r="AM18" s="7"/>
      <c r="AN18" s="7"/>
      <c r="AO18" s="7"/>
      <c r="AP18" s="7">
        <v>5535</v>
      </c>
      <c r="AQ18" s="7">
        <v>5535</v>
      </c>
      <c r="AR18" s="7" t="b">
        <v>1</v>
      </c>
      <c r="AS18" s="7">
        <v>3.25</v>
      </c>
      <c r="AT18" s="7">
        <v>3.25</v>
      </c>
      <c r="AU18" s="7">
        <v>7.5</v>
      </c>
      <c r="AV18" s="7">
        <v>9</v>
      </c>
      <c r="AW18" s="7">
        <v>8</v>
      </c>
      <c r="AX18" s="7">
        <v>6</v>
      </c>
      <c r="AY18" s="7">
        <v>7.5</v>
      </c>
      <c r="AZ18" s="7">
        <v>9</v>
      </c>
      <c r="BA18" s="7">
        <v>8</v>
      </c>
      <c r="BB18" s="7">
        <v>6</v>
      </c>
      <c r="BC18" s="7">
        <v>7.5</v>
      </c>
      <c r="BD18" s="7">
        <v>7.5</v>
      </c>
      <c r="BE18" s="7" t="b">
        <v>1</v>
      </c>
      <c r="BF18" s="7">
        <v>2.5</v>
      </c>
      <c r="BG18" s="7"/>
      <c r="BH18" s="7">
        <v>1</v>
      </c>
      <c r="BI18" s="7"/>
      <c r="BJ18" s="7">
        <v>2750</v>
      </c>
      <c r="BK18" s="7">
        <v>2135</v>
      </c>
      <c r="BL18" s="7">
        <v>2135</v>
      </c>
      <c r="BM18" s="7">
        <v>2260</v>
      </c>
      <c r="BN18" s="7">
        <v>2260</v>
      </c>
      <c r="BO18" s="7"/>
      <c r="BP18" s="7"/>
      <c r="BQ18" s="7"/>
      <c r="BR18" s="7"/>
      <c r="BS18" s="7"/>
      <c r="BT18" s="7">
        <v>2.5</v>
      </c>
      <c r="BU18" s="7"/>
      <c r="BV18" s="7">
        <v>1</v>
      </c>
      <c r="BW18" s="7"/>
      <c r="BX18" s="7">
        <v>2750</v>
      </c>
      <c r="BY18" s="7">
        <v>2135</v>
      </c>
      <c r="BZ18" s="7">
        <v>2135</v>
      </c>
      <c r="CA18" s="7">
        <v>2260</v>
      </c>
      <c r="CB18" s="7">
        <v>2260</v>
      </c>
      <c r="CC18" s="7"/>
      <c r="CD18" s="7"/>
      <c r="CE18" s="7"/>
      <c r="CF18" s="7"/>
      <c r="CG18" s="7"/>
      <c r="CH18" s="7">
        <v>2.25</v>
      </c>
      <c r="CI18" s="7"/>
      <c r="CJ18" s="7">
        <v>0.75</v>
      </c>
      <c r="CK18" s="7"/>
      <c r="CL18" s="7">
        <v>1900</v>
      </c>
      <c r="CM18" s="7">
        <v>1480</v>
      </c>
      <c r="CN18" s="7">
        <v>1480</v>
      </c>
      <c r="CO18" s="7">
        <v>3175</v>
      </c>
      <c r="CP18" s="7">
        <v>3175</v>
      </c>
      <c r="CQ18" s="7"/>
      <c r="CR18" s="7"/>
      <c r="CS18" s="7"/>
      <c r="CT18" s="7"/>
      <c r="CU18" s="7"/>
      <c r="CV18" s="7" t="s">
        <v>280</v>
      </c>
      <c r="CW18" s="7">
        <v>0.8</v>
      </c>
      <c r="CX18" s="7">
        <v>0.75</v>
      </c>
      <c r="CY18" s="7">
        <v>0.65</v>
      </c>
      <c r="CZ18" s="7">
        <v>0.65</v>
      </c>
      <c r="DA18" s="7">
        <v>0.7</v>
      </c>
      <c r="DB18" s="7">
        <v>0.65</v>
      </c>
      <c r="DC18" s="7">
        <v>0.7</v>
      </c>
      <c r="DD18" s="7">
        <v>0.75</v>
      </c>
      <c r="DE18" s="7">
        <v>0.75</v>
      </c>
      <c r="DF18" s="7">
        <v>158585</v>
      </c>
      <c r="DG18" s="7">
        <v>113515</v>
      </c>
      <c r="DH18" s="7">
        <v>1585850</v>
      </c>
      <c r="DI18" s="7">
        <v>0.42</v>
      </c>
      <c r="DJ18" s="7">
        <v>0.5</v>
      </c>
      <c r="DK18" s="7">
        <v>0.42</v>
      </c>
      <c r="DL18" s="7">
        <v>0.5</v>
      </c>
      <c r="DM18" s="7">
        <v>2500</v>
      </c>
      <c r="DN18" s="7">
        <v>3000</v>
      </c>
      <c r="DO18" s="7">
        <v>2500</v>
      </c>
      <c r="DP18" s="7">
        <v>8000</v>
      </c>
      <c r="DQ18" s="7">
        <v>3000</v>
      </c>
      <c r="DR18" s="7">
        <v>8000</v>
      </c>
      <c r="DS18" s="7"/>
      <c r="DT18" s="7">
        <v>6</v>
      </c>
    </row>
    <row r="19" spans="2:124" s="5" customFormat="1" ht="16.350000000000001" customHeight="1" x14ac:dyDescent="0.25">
      <c r="B19" s="7" t="s">
        <v>34</v>
      </c>
      <c r="C19" s="7" t="s">
        <v>1</v>
      </c>
      <c r="D19" s="7" t="s">
        <v>2</v>
      </c>
      <c r="E19" s="7" t="s">
        <v>3</v>
      </c>
      <c r="F19" s="7" t="s">
        <v>4</v>
      </c>
      <c r="G19" s="7" t="s">
        <v>5</v>
      </c>
      <c r="H19" s="7">
        <v>4266</v>
      </c>
      <c r="I19" s="7">
        <v>0.5</v>
      </c>
      <c r="J19" s="7">
        <v>2.5</v>
      </c>
      <c r="K19" s="7">
        <v>2.5</v>
      </c>
      <c r="L19" s="7"/>
      <c r="M19" s="7">
        <v>96300</v>
      </c>
      <c r="N19" s="7">
        <v>114000</v>
      </c>
      <c r="O19" s="7"/>
      <c r="P19" s="7"/>
      <c r="Q19" s="7">
        <v>9.9000000000000005E-2</v>
      </c>
      <c r="R19" s="7"/>
      <c r="S19" s="7">
        <v>11240</v>
      </c>
      <c r="T19" s="7">
        <v>21</v>
      </c>
      <c r="U19" s="7">
        <v>24</v>
      </c>
      <c r="V19" s="7">
        <v>1</v>
      </c>
      <c r="W19" s="7">
        <v>2</v>
      </c>
      <c r="X19" s="7" t="b">
        <v>1</v>
      </c>
      <c r="Y19" s="7" t="b">
        <v>1</v>
      </c>
      <c r="Z19" s="7" t="b">
        <v>1</v>
      </c>
      <c r="AA19" s="7">
        <v>5</v>
      </c>
      <c r="AB19" s="7">
        <v>5</v>
      </c>
      <c r="AC19" s="7">
        <v>2.75</v>
      </c>
      <c r="AD19" s="7">
        <v>9.75</v>
      </c>
      <c r="AE19" s="7">
        <v>8</v>
      </c>
      <c r="AF19" s="7">
        <v>3</v>
      </c>
      <c r="AG19" s="7">
        <v>2.75</v>
      </c>
      <c r="AH19" s="7">
        <v>9.75</v>
      </c>
      <c r="AI19" s="7">
        <v>8</v>
      </c>
      <c r="AJ19" s="7">
        <v>3</v>
      </c>
      <c r="AK19" s="7">
        <v>6.75</v>
      </c>
      <c r="AL19" s="7">
        <v>6.75</v>
      </c>
      <c r="AM19" s="7"/>
      <c r="AN19" s="7"/>
      <c r="AO19" s="7"/>
      <c r="AP19" s="7">
        <v>6875</v>
      </c>
      <c r="AQ19" s="7">
        <v>6875</v>
      </c>
      <c r="AR19" s="7" t="b">
        <v>1</v>
      </c>
      <c r="AS19" s="7">
        <v>5</v>
      </c>
      <c r="AT19" s="7">
        <v>5</v>
      </c>
      <c r="AU19" s="7">
        <v>2.75</v>
      </c>
      <c r="AV19" s="7">
        <v>9.75</v>
      </c>
      <c r="AW19" s="7">
        <v>8</v>
      </c>
      <c r="AX19" s="7">
        <v>3</v>
      </c>
      <c r="AY19" s="7">
        <v>2.75</v>
      </c>
      <c r="AZ19" s="7">
        <v>9.75</v>
      </c>
      <c r="BA19" s="7">
        <v>8</v>
      </c>
      <c r="BB19" s="7">
        <v>3</v>
      </c>
      <c r="BC19" s="7">
        <v>6.75</v>
      </c>
      <c r="BD19" s="7">
        <v>6.75</v>
      </c>
      <c r="BE19" s="7" t="b">
        <v>1</v>
      </c>
      <c r="BF19" s="7">
        <v>2.5</v>
      </c>
      <c r="BG19" s="7"/>
      <c r="BH19" s="7">
        <v>1</v>
      </c>
      <c r="BI19" s="7"/>
      <c r="BJ19" s="7">
        <v>3745</v>
      </c>
      <c r="BK19" s="7">
        <v>3275</v>
      </c>
      <c r="BL19" s="7">
        <v>3275</v>
      </c>
      <c r="BM19" s="7">
        <v>3555</v>
      </c>
      <c r="BN19" s="7">
        <v>3555</v>
      </c>
      <c r="BO19" s="7"/>
      <c r="BP19" s="7"/>
      <c r="BQ19" s="7"/>
      <c r="BR19" s="7"/>
      <c r="BS19" s="7"/>
      <c r="BT19" s="7">
        <v>2.5</v>
      </c>
      <c r="BU19" s="7"/>
      <c r="BV19" s="7">
        <v>1</v>
      </c>
      <c r="BW19" s="7"/>
      <c r="BX19" s="7">
        <v>3745</v>
      </c>
      <c r="BY19" s="7">
        <v>3275</v>
      </c>
      <c r="BZ19" s="7">
        <v>3275</v>
      </c>
      <c r="CA19" s="7">
        <v>3285</v>
      </c>
      <c r="CB19" s="7">
        <v>3285</v>
      </c>
      <c r="CC19" s="7"/>
      <c r="CD19" s="7"/>
      <c r="CE19" s="7"/>
      <c r="CF19" s="7"/>
      <c r="CG19" s="7"/>
      <c r="CH19" s="7" t="s">
        <v>281</v>
      </c>
      <c r="CI19" s="7"/>
      <c r="CJ19" s="7" t="s">
        <v>281</v>
      </c>
      <c r="CK19" s="7"/>
      <c r="CL19" s="7" t="s">
        <v>281</v>
      </c>
      <c r="CM19" s="7" t="s">
        <v>281</v>
      </c>
      <c r="CN19" s="7" t="s">
        <v>281</v>
      </c>
      <c r="CO19" s="7" t="s">
        <v>281</v>
      </c>
      <c r="CP19" s="7" t="s">
        <v>281</v>
      </c>
      <c r="CQ19" s="7"/>
      <c r="CR19" s="7"/>
      <c r="CS19" s="7"/>
      <c r="CT19" s="7"/>
      <c r="CU19" s="7"/>
      <c r="CV19" s="7" t="s">
        <v>280</v>
      </c>
      <c r="CW19" s="7">
        <v>0.8</v>
      </c>
      <c r="CX19" s="7">
        <v>0.75</v>
      </c>
      <c r="CY19" s="7">
        <v>0.65</v>
      </c>
      <c r="CZ19" s="7">
        <v>0.65</v>
      </c>
      <c r="DA19" s="7">
        <v>0.7</v>
      </c>
      <c r="DB19" s="7">
        <v>0.65</v>
      </c>
      <c r="DC19" s="7">
        <v>0.7</v>
      </c>
      <c r="DD19" s="7">
        <v>0.75</v>
      </c>
      <c r="DE19" s="7">
        <v>0.75</v>
      </c>
      <c r="DF19" s="7">
        <v>158585</v>
      </c>
      <c r="DG19" s="7">
        <v>113515</v>
      </c>
      <c r="DH19" s="7">
        <v>1585850</v>
      </c>
      <c r="DI19" s="7">
        <v>0.28999999999999998</v>
      </c>
      <c r="DJ19" s="7">
        <v>0.48</v>
      </c>
      <c r="DK19" s="7">
        <v>0.28999999999999998</v>
      </c>
      <c r="DL19" s="7">
        <v>0.48</v>
      </c>
      <c r="DM19" s="7">
        <v>2500</v>
      </c>
      <c r="DN19" s="7">
        <v>3000</v>
      </c>
      <c r="DO19" s="7">
        <v>2500</v>
      </c>
      <c r="DP19" s="7">
        <v>8000</v>
      </c>
      <c r="DQ19" s="7">
        <v>3000</v>
      </c>
      <c r="DR19" s="7">
        <v>8000</v>
      </c>
      <c r="DS19" s="7"/>
      <c r="DT19" s="7">
        <v>7</v>
      </c>
    </row>
    <row r="20" spans="2:124" s="5" customFormat="1" ht="16.350000000000001" customHeight="1" x14ac:dyDescent="0.25">
      <c r="B20" s="7" t="s">
        <v>35</v>
      </c>
      <c r="C20" s="7" t="s">
        <v>1</v>
      </c>
      <c r="D20" s="7" t="s">
        <v>2</v>
      </c>
      <c r="E20" s="7" t="s">
        <v>3</v>
      </c>
      <c r="F20" s="7" t="s">
        <v>4</v>
      </c>
      <c r="G20" s="7" t="s">
        <v>5</v>
      </c>
      <c r="H20" s="7">
        <v>4266</v>
      </c>
      <c r="I20" s="7">
        <v>0.5</v>
      </c>
      <c r="J20" s="7">
        <v>3.25</v>
      </c>
      <c r="K20" s="7">
        <v>3.25</v>
      </c>
      <c r="L20" s="7"/>
      <c r="M20" s="7">
        <v>96300</v>
      </c>
      <c r="N20" s="7">
        <v>114000</v>
      </c>
      <c r="O20" s="7"/>
      <c r="P20" s="7"/>
      <c r="Q20" s="7">
        <v>9.9000000000000005E-2</v>
      </c>
      <c r="R20" s="7"/>
      <c r="S20" s="7">
        <v>11240</v>
      </c>
      <c r="T20" s="7">
        <v>17</v>
      </c>
      <c r="U20" s="7">
        <v>24</v>
      </c>
      <c r="V20" s="7">
        <v>1</v>
      </c>
      <c r="W20" s="7">
        <v>2</v>
      </c>
      <c r="X20" s="7" t="b">
        <v>1</v>
      </c>
      <c r="Y20" s="7" t="b">
        <v>1</v>
      </c>
      <c r="Z20" s="7" t="b">
        <v>1</v>
      </c>
      <c r="AA20" s="7">
        <v>5.5</v>
      </c>
      <c r="AB20" s="7">
        <v>5.5</v>
      </c>
      <c r="AC20" s="7">
        <v>2.25</v>
      </c>
      <c r="AD20" s="7">
        <v>5.25</v>
      </c>
      <c r="AE20" s="7">
        <v>4.75</v>
      </c>
      <c r="AF20" s="7">
        <v>2</v>
      </c>
      <c r="AG20" s="7">
        <v>2.25</v>
      </c>
      <c r="AH20" s="7">
        <v>5.25</v>
      </c>
      <c r="AI20" s="7">
        <v>4.75</v>
      </c>
      <c r="AJ20" s="7">
        <v>2</v>
      </c>
      <c r="AK20" s="7">
        <v>10</v>
      </c>
      <c r="AL20" s="7">
        <v>10</v>
      </c>
      <c r="AM20" s="7"/>
      <c r="AN20" s="7"/>
      <c r="AO20" s="7"/>
      <c r="AP20" s="7">
        <v>6875</v>
      </c>
      <c r="AQ20" s="7">
        <v>6875</v>
      </c>
      <c r="AR20" s="7" t="b">
        <v>1</v>
      </c>
      <c r="AS20" s="7">
        <v>5.5</v>
      </c>
      <c r="AT20" s="7">
        <v>5.5</v>
      </c>
      <c r="AU20" s="7">
        <v>2.25</v>
      </c>
      <c r="AV20" s="7">
        <v>5.25</v>
      </c>
      <c r="AW20" s="7">
        <v>4.75</v>
      </c>
      <c r="AX20" s="7">
        <v>2</v>
      </c>
      <c r="AY20" s="7">
        <v>2.25</v>
      </c>
      <c r="AZ20" s="7">
        <v>5.25</v>
      </c>
      <c r="BA20" s="7">
        <v>4.75</v>
      </c>
      <c r="BB20" s="7">
        <v>2</v>
      </c>
      <c r="BC20" s="7">
        <v>10</v>
      </c>
      <c r="BD20" s="7">
        <v>10</v>
      </c>
      <c r="BE20" s="7" t="b">
        <v>1</v>
      </c>
      <c r="BF20" s="7">
        <v>2.5</v>
      </c>
      <c r="BG20" s="7"/>
      <c r="BH20" s="7">
        <v>1</v>
      </c>
      <c r="BI20" s="7"/>
      <c r="BJ20" s="7">
        <v>4715</v>
      </c>
      <c r="BK20" s="7">
        <v>3340</v>
      </c>
      <c r="BL20" s="7">
        <v>3340</v>
      </c>
      <c r="BM20" s="7">
        <v>4345</v>
      </c>
      <c r="BN20" s="7">
        <v>4345</v>
      </c>
      <c r="BO20" s="7"/>
      <c r="BP20" s="7"/>
      <c r="BQ20" s="7"/>
      <c r="BR20" s="7"/>
      <c r="BS20" s="7"/>
      <c r="BT20" s="7">
        <v>2.5</v>
      </c>
      <c r="BU20" s="7"/>
      <c r="BV20" s="7">
        <v>1</v>
      </c>
      <c r="BW20" s="7"/>
      <c r="BX20" s="7">
        <v>4715</v>
      </c>
      <c r="BY20" s="7">
        <v>3340</v>
      </c>
      <c r="BZ20" s="7">
        <v>3340</v>
      </c>
      <c r="CA20" s="7">
        <v>4235</v>
      </c>
      <c r="CB20" s="7">
        <v>4235</v>
      </c>
      <c r="CC20" s="7"/>
      <c r="CD20" s="7"/>
      <c r="CE20" s="7"/>
      <c r="CF20" s="7"/>
      <c r="CG20" s="7"/>
      <c r="CH20" s="7">
        <v>3.25</v>
      </c>
      <c r="CI20" s="7"/>
      <c r="CJ20" s="7">
        <v>0.75</v>
      </c>
      <c r="CK20" s="7"/>
      <c r="CL20" s="7">
        <v>2665</v>
      </c>
      <c r="CM20" s="7">
        <v>1890</v>
      </c>
      <c r="CN20" s="7">
        <v>1890</v>
      </c>
      <c r="CO20" s="7">
        <v>3465</v>
      </c>
      <c r="CP20" s="7">
        <v>3465</v>
      </c>
      <c r="CQ20" s="7"/>
      <c r="CR20" s="7"/>
      <c r="CS20" s="7"/>
      <c r="CT20" s="7"/>
      <c r="CU20" s="7"/>
      <c r="CV20" s="7" t="s">
        <v>280</v>
      </c>
      <c r="CW20" s="7">
        <v>0.8</v>
      </c>
      <c r="CX20" s="7">
        <v>0.75</v>
      </c>
      <c r="CY20" s="7">
        <v>0.65</v>
      </c>
      <c r="CZ20" s="7">
        <v>0.65</v>
      </c>
      <c r="DA20" s="7">
        <v>0.7</v>
      </c>
      <c r="DB20" s="7">
        <v>0.65</v>
      </c>
      <c r="DC20" s="7">
        <v>0.7</v>
      </c>
      <c r="DD20" s="7">
        <v>0.75</v>
      </c>
      <c r="DE20" s="7">
        <v>0.75</v>
      </c>
      <c r="DF20" s="7">
        <v>158585</v>
      </c>
      <c r="DG20" s="7">
        <v>113515</v>
      </c>
      <c r="DH20" s="7">
        <v>1585850</v>
      </c>
      <c r="DI20" s="7">
        <v>0.35</v>
      </c>
      <c r="DJ20" s="7">
        <v>0.4</v>
      </c>
      <c r="DK20" s="7">
        <v>0.35</v>
      </c>
      <c r="DL20" s="7">
        <v>0.4</v>
      </c>
      <c r="DM20" s="7">
        <v>2500</v>
      </c>
      <c r="DN20" s="7">
        <v>3000</v>
      </c>
      <c r="DO20" s="7">
        <v>2500</v>
      </c>
      <c r="DP20" s="7">
        <v>8000</v>
      </c>
      <c r="DQ20" s="7">
        <v>3000</v>
      </c>
      <c r="DR20" s="7">
        <v>8000</v>
      </c>
      <c r="DS20" s="7"/>
      <c r="DT20" s="7">
        <v>8</v>
      </c>
    </row>
    <row r="21" spans="2:124" s="5" customFormat="1" ht="16.350000000000001" customHeight="1" x14ac:dyDescent="0.25">
      <c r="B21" s="7" t="s">
        <v>36</v>
      </c>
      <c r="C21" s="7" t="s">
        <v>1</v>
      </c>
      <c r="D21" s="7" t="s">
        <v>2</v>
      </c>
      <c r="E21" s="7" t="s">
        <v>3</v>
      </c>
      <c r="F21" s="7" t="s">
        <v>4</v>
      </c>
      <c r="G21" s="7" t="s">
        <v>5</v>
      </c>
      <c r="H21" s="7">
        <v>4266</v>
      </c>
      <c r="I21" s="7">
        <v>0.625</v>
      </c>
      <c r="J21" s="7">
        <v>2.75</v>
      </c>
      <c r="K21" s="7">
        <v>2.75</v>
      </c>
      <c r="L21" s="7"/>
      <c r="M21" s="7">
        <v>87000</v>
      </c>
      <c r="N21" s="7">
        <v>106700</v>
      </c>
      <c r="O21" s="7"/>
      <c r="P21" s="7"/>
      <c r="Q21" s="7">
        <v>0.16400000000000001</v>
      </c>
      <c r="R21" s="7"/>
      <c r="S21" s="7">
        <v>17535</v>
      </c>
      <c r="T21" s="7">
        <v>21</v>
      </c>
      <c r="U21" s="7">
        <v>24</v>
      </c>
      <c r="V21" s="7">
        <v>1</v>
      </c>
      <c r="W21" s="7">
        <v>2</v>
      </c>
      <c r="X21" s="7" t="b">
        <v>1</v>
      </c>
      <c r="Y21" s="7" t="b">
        <v>1</v>
      </c>
      <c r="Z21" s="7" t="b">
        <v>1</v>
      </c>
      <c r="AA21" s="7">
        <v>5</v>
      </c>
      <c r="AB21" s="7">
        <v>5</v>
      </c>
      <c r="AC21" s="7">
        <v>4.5</v>
      </c>
      <c r="AD21" s="7">
        <v>6.5</v>
      </c>
      <c r="AE21" s="7">
        <v>5.5</v>
      </c>
      <c r="AF21" s="7">
        <v>4.5</v>
      </c>
      <c r="AG21" s="7">
        <v>4.5</v>
      </c>
      <c r="AH21" s="7">
        <v>6.5</v>
      </c>
      <c r="AI21" s="7">
        <v>5.5</v>
      </c>
      <c r="AJ21" s="7">
        <v>4.5</v>
      </c>
      <c r="AK21" s="7">
        <v>10</v>
      </c>
      <c r="AL21" s="7">
        <v>10</v>
      </c>
      <c r="AM21" s="7"/>
      <c r="AN21" s="7">
        <v>5380</v>
      </c>
      <c r="AO21" s="7"/>
      <c r="AP21" s="7">
        <v>10225</v>
      </c>
      <c r="AQ21" s="7">
        <v>10255</v>
      </c>
      <c r="AR21" s="7" t="b">
        <v>1</v>
      </c>
      <c r="AS21" s="7">
        <v>5</v>
      </c>
      <c r="AT21" s="7">
        <v>5</v>
      </c>
      <c r="AU21" s="7">
        <v>4.5</v>
      </c>
      <c r="AV21" s="7">
        <v>6.5</v>
      </c>
      <c r="AW21" s="7">
        <v>5.5</v>
      </c>
      <c r="AX21" s="7">
        <v>4.5</v>
      </c>
      <c r="AY21" s="7">
        <v>4.5</v>
      </c>
      <c r="AZ21" s="7">
        <v>6.5</v>
      </c>
      <c r="BA21" s="7">
        <v>5.5</v>
      </c>
      <c r="BB21" s="7">
        <v>4.5</v>
      </c>
      <c r="BC21" s="7">
        <v>10</v>
      </c>
      <c r="BD21" s="7">
        <v>10</v>
      </c>
      <c r="BE21" s="7" t="b">
        <v>1</v>
      </c>
      <c r="BF21" s="7">
        <v>2.5</v>
      </c>
      <c r="BG21" s="7"/>
      <c r="BH21" s="7">
        <v>1</v>
      </c>
      <c r="BI21" s="7"/>
      <c r="BJ21" s="7">
        <v>4415</v>
      </c>
      <c r="BK21" s="7">
        <v>3930</v>
      </c>
      <c r="BL21" s="7">
        <v>3930</v>
      </c>
      <c r="BM21" s="7">
        <v>3815</v>
      </c>
      <c r="BN21" s="7">
        <v>3815</v>
      </c>
      <c r="BO21" s="7"/>
      <c r="BP21" s="7"/>
      <c r="BQ21" s="7"/>
      <c r="BR21" s="7"/>
      <c r="BS21" s="7"/>
      <c r="BT21" s="7">
        <v>2.5</v>
      </c>
      <c r="BU21" s="7"/>
      <c r="BV21" s="7">
        <v>1</v>
      </c>
      <c r="BW21" s="7"/>
      <c r="BX21" s="7">
        <v>4415</v>
      </c>
      <c r="BY21" s="7">
        <v>3930</v>
      </c>
      <c r="BZ21" s="7">
        <v>3930</v>
      </c>
      <c r="CA21" s="7">
        <v>3815</v>
      </c>
      <c r="CB21" s="7">
        <v>3815</v>
      </c>
      <c r="CC21" s="7"/>
      <c r="CD21" s="7"/>
      <c r="CE21" s="7"/>
      <c r="CF21" s="7"/>
      <c r="CG21" s="7"/>
      <c r="CH21" s="7">
        <v>3.25</v>
      </c>
      <c r="CI21" s="7"/>
      <c r="CJ21" s="7">
        <v>0.75</v>
      </c>
      <c r="CK21" s="7"/>
      <c r="CL21" s="7">
        <v>2930</v>
      </c>
      <c r="CM21" s="7">
        <v>2635</v>
      </c>
      <c r="CN21" s="7">
        <v>2635</v>
      </c>
      <c r="CO21" s="7">
        <v>4085</v>
      </c>
      <c r="CP21" s="7">
        <v>4085</v>
      </c>
      <c r="CQ21" s="7"/>
      <c r="CR21" s="7"/>
      <c r="CS21" s="7"/>
      <c r="CT21" s="7"/>
      <c r="CU21" s="7"/>
      <c r="CV21" s="7" t="s">
        <v>280</v>
      </c>
      <c r="CW21" s="7">
        <v>0.8</v>
      </c>
      <c r="CX21" s="7">
        <v>0.75</v>
      </c>
      <c r="CY21" s="7">
        <v>0.65</v>
      </c>
      <c r="CZ21" s="7">
        <v>0.65</v>
      </c>
      <c r="DA21" s="7">
        <v>0.7</v>
      </c>
      <c r="DB21" s="7">
        <v>0.65</v>
      </c>
      <c r="DC21" s="7">
        <v>0.7</v>
      </c>
      <c r="DD21" s="7">
        <v>0.75</v>
      </c>
      <c r="DE21" s="7">
        <v>0.75</v>
      </c>
      <c r="DF21" s="7">
        <v>290360</v>
      </c>
      <c r="DG21" s="7">
        <v>167365</v>
      </c>
      <c r="DH21" s="7">
        <v>2903600</v>
      </c>
      <c r="DI21" s="7">
        <v>0.5</v>
      </c>
      <c r="DJ21" s="7">
        <v>0.5</v>
      </c>
      <c r="DK21" s="7">
        <v>0.5</v>
      </c>
      <c r="DL21" s="7">
        <v>0.5</v>
      </c>
      <c r="DM21" s="7">
        <v>2500</v>
      </c>
      <c r="DN21" s="7">
        <v>3000</v>
      </c>
      <c r="DO21" s="7">
        <v>2500</v>
      </c>
      <c r="DP21" s="7">
        <v>8000</v>
      </c>
      <c r="DQ21" s="7">
        <v>3000</v>
      </c>
      <c r="DR21" s="7">
        <v>8000</v>
      </c>
      <c r="DS21" s="7"/>
      <c r="DT21" s="7">
        <v>9</v>
      </c>
    </row>
    <row r="22" spans="2:124" s="5" customFormat="1" ht="16.350000000000001" customHeight="1" x14ac:dyDescent="0.25">
      <c r="B22" s="7" t="s">
        <v>37</v>
      </c>
      <c r="C22" s="7" t="s">
        <v>1</v>
      </c>
      <c r="D22" s="7" t="s">
        <v>2</v>
      </c>
      <c r="E22" s="7" t="s">
        <v>3</v>
      </c>
      <c r="F22" s="7" t="s">
        <v>4</v>
      </c>
      <c r="G22" s="7" t="s">
        <v>5</v>
      </c>
      <c r="H22" s="7">
        <v>4266</v>
      </c>
      <c r="I22" s="7">
        <v>0.625</v>
      </c>
      <c r="J22" s="7">
        <v>3.25</v>
      </c>
      <c r="K22" s="7">
        <v>3.25</v>
      </c>
      <c r="L22" s="7"/>
      <c r="M22" s="7">
        <v>87000</v>
      </c>
      <c r="N22" s="7">
        <v>106700</v>
      </c>
      <c r="O22" s="7"/>
      <c r="P22" s="7"/>
      <c r="Q22" s="7">
        <v>0.16400000000000001</v>
      </c>
      <c r="R22" s="7"/>
      <c r="S22" s="7">
        <v>17535</v>
      </c>
      <c r="T22" s="7">
        <v>21</v>
      </c>
      <c r="U22" s="7">
        <v>24</v>
      </c>
      <c r="V22" s="7">
        <v>1</v>
      </c>
      <c r="W22" s="7">
        <v>2</v>
      </c>
      <c r="X22" s="7" t="b">
        <v>1</v>
      </c>
      <c r="Y22" s="7" t="b">
        <v>1</v>
      </c>
      <c r="Z22" s="7" t="b">
        <v>1</v>
      </c>
      <c r="AA22" s="7">
        <v>5.5</v>
      </c>
      <c r="AB22" s="7">
        <v>5.5</v>
      </c>
      <c r="AC22" s="7">
        <v>3.5</v>
      </c>
      <c r="AD22" s="7">
        <v>5.5</v>
      </c>
      <c r="AE22" s="7">
        <v>7</v>
      </c>
      <c r="AF22" s="7">
        <v>2.75</v>
      </c>
      <c r="AG22" s="7">
        <v>3.5</v>
      </c>
      <c r="AH22" s="7">
        <v>5.5</v>
      </c>
      <c r="AI22" s="7">
        <v>7</v>
      </c>
      <c r="AJ22" s="7">
        <v>2.75</v>
      </c>
      <c r="AK22" s="7">
        <v>11.5</v>
      </c>
      <c r="AL22" s="7">
        <v>11.5</v>
      </c>
      <c r="AM22" s="7"/>
      <c r="AN22" s="7"/>
      <c r="AO22" s="7"/>
      <c r="AP22" s="7">
        <v>10225</v>
      </c>
      <c r="AQ22" s="7">
        <v>10255</v>
      </c>
      <c r="AR22" s="7" t="b">
        <v>1</v>
      </c>
      <c r="AS22" s="7">
        <v>5.5</v>
      </c>
      <c r="AT22" s="7">
        <v>5.5</v>
      </c>
      <c r="AU22" s="7">
        <v>3.5</v>
      </c>
      <c r="AV22" s="7">
        <v>5.5</v>
      </c>
      <c r="AW22" s="7">
        <v>7</v>
      </c>
      <c r="AX22" s="7">
        <v>2.75</v>
      </c>
      <c r="AY22" s="7">
        <v>3.5</v>
      </c>
      <c r="AZ22" s="7">
        <v>5.5</v>
      </c>
      <c r="BA22" s="7">
        <v>7</v>
      </c>
      <c r="BB22" s="7">
        <v>2.75</v>
      </c>
      <c r="BC22" s="7">
        <v>11.5</v>
      </c>
      <c r="BD22" s="7">
        <v>11.5</v>
      </c>
      <c r="BE22" s="7" t="b">
        <v>0</v>
      </c>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v>0.8</v>
      </c>
      <c r="CX22" s="7">
        <v>0.75</v>
      </c>
      <c r="CY22" s="7">
        <v>0.65</v>
      </c>
      <c r="CZ22" s="7">
        <v>0.65</v>
      </c>
      <c r="DA22" s="7">
        <v>0.7</v>
      </c>
      <c r="DB22" s="7">
        <v>0.65</v>
      </c>
      <c r="DC22" s="7">
        <v>0.7</v>
      </c>
      <c r="DD22" s="7">
        <v>0.75</v>
      </c>
      <c r="DE22" s="7">
        <v>0.75</v>
      </c>
      <c r="DF22" s="7">
        <v>290360</v>
      </c>
      <c r="DG22" s="7">
        <v>167365</v>
      </c>
      <c r="DH22" s="7">
        <v>2903600</v>
      </c>
      <c r="DI22" s="7">
        <v>0.48</v>
      </c>
      <c r="DJ22" s="7">
        <v>0.47</v>
      </c>
      <c r="DK22" s="7">
        <v>0.48</v>
      </c>
      <c r="DL22" s="7">
        <v>0.47</v>
      </c>
      <c r="DM22" s="7">
        <v>2500</v>
      </c>
      <c r="DN22" s="7">
        <v>3000</v>
      </c>
      <c r="DO22" s="7">
        <v>2500</v>
      </c>
      <c r="DP22" s="7">
        <v>8000</v>
      </c>
      <c r="DQ22" s="7">
        <v>3000</v>
      </c>
      <c r="DR22" s="7">
        <v>8000</v>
      </c>
      <c r="DS22" s="7"/>
      <c r="DT22" s="7">
        <v>10</v>
      </c>
    </row>
    <row r="23" spans="2:124" s="5" customFormat="1" ht="16.350000000000001" customHeight="1" x14ac:dyDescent="0.25">
      <c r="B23" s="7" t="s">
        <v>38</v>
      </c>
      <c r="C23" s="7" t="s">
        <v>1</v>
      </c>
      <c r="D23" s="7" t="s">
        <v>2</v>
      </c>
      <c r="E23" s="7" t="s">
        <v>3</v>
      </c>
      <c r="F23" s="7" t="s">
        <v>4</v>
      </c>
      <c r="G23" s="7" t="s">
        <v>5</v>
      </c>
      <c r="H23" s="7">
        <v>4266</v>
      </c>
      <c r="I23" s="7">
        <v>0.625</v>
      </c>
      <c r="J23" s="7">
        <v>4</v>
      </c>
      <c r="K23" s="7">
        <v>4</v>
      </c>
      <c r="L23" s="7"/>
      <c r="M23" s="7">
        <v>87000</v>
      </c>
      <c r="N23" s="7">
        <v>106700</v>
      </c>
      <c r="O23" s="7"/>
      <c r="P23" s="7"/>
      <c r="Q23" s="7">
        <v>0.16400000000000001</v>
      </c>
      <c r="R23" s="7"/>
      <c r="S23" s="7">
        <v>17535</v>
      </c>
      <c r="T23" s="7">
        <v>17</v>
      </c>
      <c r="U23" s="7">
        <v>24</v>
      </c>
      <c r="V23" s="7">
        <v>1</v>
      </c>
      <c r="W23" s="7">
        <v>2</v>
      </c>
      <c r="X23" s="7" t="b">
        <v>1</v>
      </c>
      <c r="Y23" s="7" t="b">
        <v>1</v>
      </c>
      <c r="Z23" s="7" t="b">
        <v>1</v>
      </c>
      <c r="AA23" s="7">
        <v>6</v>
      </c>
      <c r="AB23" s="7">
        <v>6</v>
      </c>
      <c r="AC23" s="7">
        <v>2.75</v>
      </c>
      <c r="AD23" s="7">
        <v>7.25</v>
      </c>
      <c r="AE23" s="7">
        <v>4.25</v>
      </c>
      <c r="AF23" s="7">
        <v>2.25</v>
      </c>
      <c r="AG23" s="7">
        <v>2.75</v>
      </c>
      <c r="AH23" s="7">
        <v>7.25</v>
      </c>
      <c r="AI23" s="7">
        <v>4.25</v>
      </c>
      <c r="AJ23" s="7">
        <v>2.25</v>
      </c>
      <c r="AK23" s="7">
        <v>8.75</v>
      </c>
      <c r="AL23" s="7">
        <v>8.75</v>
      </c>
      <c r="AM23" s="7"/>
      <c r="AN23" s="7">
        <v>8995</v>
      </c>
      <c r="AO23" s="7"/>
      <c r="AP23" s="7">
        <v>10225</v>
      </c>
      <c r="AQ23" s="7">
        <v>10255</v>
      </c>
      <c r="AR23" s="7" t="b">
        <v>1</v>
      </c>
      <c r="AS23" s="7">
        <v>6</v>
      </c>
      <c r="AT23" s="7">
        <v>6</v>
      </c>
      <c r="AU23" s="7">
        <v>2.75</v>
      </c>
      <c r="AV23" s="7">
        <v>7.25</v>
      </c>
      <c r="AW23" s="7">
        <v>4.25</v>
      </c>
      <c r="AX23" s="7">
        <v>2.25</v>
      </c>
      <c r="AY23" s="7">
        <v>2.75</v>
      </c>
      <c r="AZ23" s="7">
        <v>7.25</v>
      </c>
      <c r="BA23" s="7">
        <v>4.25</v>
      </c>
      <c r="BB23" s="7">
        <v>2.25</v>
      </c>
      <c r="BC23" s="7">
        <v>8.75</v>
      </c>
      <c r="BD23" s="7">
        <v>8.75</v>
      </c>
      <c r="BE23" s="7" t="b">
        <v>1</v>
      </c>
      <c r="BF23" s="7">
        <v>1.5</v>
      </c>
      <c r="BG23" s="7"/>
      <c r="BH23" s="7">
        <v>1</v>
      </c>
      <c r="BI23" s="7"/>
      <c r="BJ23" s="7">
        <v>5815</v>
      </c>
      <c r="BK23" s="7">
        <v>4395</v>
      </c>
      <c r="BL23" s="7">
        <v>4395</v>
      </c>
      <c r="BM23" s="7">
        <v>6150</v>
      </c>
      <c r="BN23" s="7">
        <v>6150</v>
      </c>
      <c r="BO23" s="7"/>
      <c r="BP23" s="7"/>
      <c r="BQ23" s="7"/>
      <c r="BR23" s="7"/>
      <c r="BS23" s="7"/>
      <c r="BT23" s="7">
        <v>2.5</v>
      </c>
      <c r="BU23" s="7"/>
      <c r="BV23" s="7">
        <v>1</v>
      </c>
      <c r="BW23" s="7"/>
      <c r="BX23" s="7">
        <v>5815</v>
      </c>
      <c r="BY23" s="7">
        <v>4395</v>
      </c>
      <c r="BZ23" s="7">
        <v>4395</v>
      </c>
      <c r="CA23" s="7">
        <v>4650</v>
      </c>
      <c r="CB23" s="7">
        <v>4650</v>
      </c>
      <c r="CC23" s="7"/>
      <c r="CD23" s="7"/>
      <c r="CE23" s="7"/>
      <c r="CF23" s="7"/>
      <c r="CG23" s="7"/>
      <c r="CH23" s="7" t="s">
        <v>281</v>
      </c>
      <c r="CI23" s="7"/>
      <c r="CJ23" s="7" t="s">
        <v>281</v>
      </c>
      <c r="CK23" s="7" t="s">
        <v>281</v>
      </c>
      <c r="CL23" s="7" t="s">
        <v>281</v>
      </c>
      <c r="CM23" s="7" t="s">
        <v>281</v>
      </c>
      <c r="CN23" s="7" t="s">
        <v>281</v>
      </c>
      <c r="CO23" s="7" t="s">
        <v>281</v>
      </c>
      <c r="CP23" s="7" t="s">
        <v>281</v>
      </c>
      <c r="CQ23" s="7"/>
      <c r="CR23" s="7"/>
      <c r="CS23" s="7"/>
      <c r="CT23" s="7"/>
      <c r="CU23" s="7"/>
      <c r="CV23" s="7" t="s">
        <v>280</v>
      </c>
      <c r="CW23" s="7">
        <v>0.8</v>
      </c>
      <c r="CX23" s="7">
        <v>0.75</v>
      </c>
      <c r="CY23" s="7">
        <v>0.65</v>
      </c>
      <c r="CZ23" s="7">
        <v>0.65</v>
      </c>
      <c r="DA23" s="7">
        <v>0.7</v>
      </c>
      <c r="DB23" s="7">
        <v>0.65</v>
      </c>
      <c r="DC23" s="7">
        <v>0.7</v>
      </c>
      <c r="DD23" s="7">
        <v>0.75</v>
      </c>
      <c r="DE23" s="7">
        <v>0.75</v>
      </c>
      <c r="DF23" s="7">
        <v>290360</v>
      </c>
      <c r="DG23" s="7">
        <v>167365</v>
      </c>
      <c r="DH23" s="7">
        <v>2903600</v>
      </c>
      <c r="DI23" s="7">
        <v>0.5</v>
      </c>
      <c r="DJ23" s="7">
        <v>0.5</v>
      </c>
      <c r="DK23" s="7">
        <v>0.5</v>
      </c>
      <c r="DL23" s="7">
        <v>0.5</v>
      </c>
      <c r="DM23" s="7">
        <v>2500</v>
      </c>
      <c r="DN23" s="7">
        <v>3000</v>
      </c>
      <c r="DO23" s="7">
        <v>2500</v>
      </c>
      <c r="DP23" s="7">
        <v>8000</v>
      </c>
      <c r="DQ23" s="7">
        <v>3000</v>
      </c>
      <c r="DR23" s="7">
        <v>8000</v>
      </c>
      <c r="DS23" s="7"/>
      <c r="DT23" s="7">
        <v>11</v>
      </c>
    </row>
    <row r="24" spans="2:124" s="5" customFormat="1" ht="16.350000000000001" customHeight="1" x14ac:dyDescent="0.25">
      <c r="B24" s="7" t="s">
        <v>39</v>
      </c>
      <c r="C24" s="7" t="s">
        <v>1</v>
      </c>
      <c r="D24" s="7" t="s">
        <v>2</v>
      </c>
      <c r="E24" s="7" t="s">
        <v>3</v>
      </c>
      <c r="F24" s="7" t="s">
        <v>4</v>
      </c>
      <c r="G24" s="7" t="s">
        <v>5</v>
      </c>
      <c r="H24" s="7">
        <v>4266</v>
      </c>
      <c r="I24" s="7">
        <v>0.75</v>
      </c>
      <c r="J24" s="7">
        <v>3.25</v>
      </c>
      <c r="K24" s="7">
        <v>3.25</v>
      </c>
      <c r="L24" s="7"/>
      <c r="M24" s="7">
        <v>84700</v>
      </c>
      <c r="N24" s="7">
        <v>105900</v>
      </c>
      <c r="O24" s="7"/>
      <c r="P24" s="7"/>
      <c r="Q24" s="7">
        <v>0.23899999999999999</v>
      </c>
      <c r="R24" s="7"/>
      <c r="S24" s="7">
        <v>25335</v>
      </c>
      <c r="T24" s="7">
        <v>21</v>
      </c>
      <c r="U24" s="7">
        <v>27</v>
      </c>
      <c r="V24" s="7">
        <v>1</v>
      </c>
      <c r="W24" s="7">
        <v>2</v>
      </c>
      <c r="X24" s="7" t="b">
        <v>1</v>
      </c>
      <c r="Y24" s="7" t="b">
        <v>1</v>
      </c>
      <c r="Z24" s="7" t="b">
        <v>1</v>
      </c>
      <c r="AA24" s="7">
        <v>5.5</v>
      </c>
      <c r="AB24" s="7">
        <v>5.5</v>
      </c>
      <c r="AC24" s="7">
        <v>5</v>
      </c>
      <c r="AD24" s="7">
        <v>10</v>
      </c>
      <c r="AE24" s="7">
        <v>6</v>
      </c>
      <c r="AF24" s="7">
        <v>4.5</v>
      </c>
      <c r="AG24" s="7">
        <v>5</v>
      </c>
      <c r="AH24" s="7">
        <v>10</v>
      </c>
      <c r="AI24" s="7">
        <v>6</v>
      </c>
      <c r="AJ24" s="7">
        <v>4.5</v>
      </c>
      <c r="AK24" s="7">
        <v>12</v>
      </c>
      <c r="AL24" s="7">
        <v>12</v>
      </c>
      <c r="AM24" s="7"/>
      <c r="AN24" s="7"/>
      <c r="AO24" s="7"/>
      <c r="AP24" s="7">
        <v>13805</v>
      </c>
      <c r="AQ24" s="7">
        <v>13805</v>
      </c>
      <c r="AR24" s="7" t="b">
        <v>1</v>
      </c>
      <c r="AS24" s="7">
        <v>5.5</v>
      </c>
      <c r="AT24" s="7">
        <v>5.5</v>
      </c>
      <c r="AU24" s="7">
        <v>5</v>
      </c>
      <c r="AV24" s="7">
        <v>10</v>
      </c>
      <c r="AW24" s="7">
        <v>6</v>
      </c>
      <c r="AX24" s="7">
        <v>4.5</v>
      </c>
      <c r="AY24" s="7">
        <v>5</v>
      </c>
      <c r="AZ24" s="7">
        <v>10</v>
      </c>
      <c r="BA24" s="7">
        <v>6</v>
      </c>
      <c r="BB24" s="7">
        <v>4.5</v>
      </c>
      <c r="BC24" s="7">
        <v>12</v>
      </c>
      <c r="BD24" s="7">
        <v>12</v>
      </c>
      <c r="BE24" s="7" t="b">
        <v>1</v>
      </c>
      <c r="BF24" s="7">
        <v>1.5</v>
      </c>
      <c r="BG24" s="7"/>
      <c r="BH24" s="7">
        <v>1</v>
      </c>
      <c r="BI24" s="7"/>
      <c r="BJ24" s="7">
        <v>3800</v>
      </c>
      <c r="BK24" s="7">
        <v>3325</v>
      </c>
      <c r="BL24" s="7">
        <v>3325</v>
      </c>
      <c r="BM24" s="7">
        <v>4085</v>
      </c>
      <c r="BN24" s="7">
        <v>4085</v>
      </c>
      <c r="BO24" s="7"/>
      <c r="BP24" s="7"/>
      <c r="BQ24" s="7"/>
      <c r="BR24" s="7"/>
      <c r="BS24" s="7"/>
      <c r="BT24" s="7">
        <v>2.5</v>
      </c>
      <c r="BU24" s="7"/>
      <c r="BV24" s="7">
        <v>1</v>
      </c>
      <c r="BW24" s="7"/>
      <c r="BX24" s="7">
        <v>3800</v>
      </c>
      <c r="BY24" s="7">
        <v>3325</v>
      </c>
      <c r="BZ24" s="7">
        <v>3325</v>
      </c>
      <c r="CA24" s="7">
        <v>4085</v>
      </c>
      <c r="CB24" s="7">
        <v>4085</v>
      </c>
      <c r="CC24" s="7"/>
      <c r="CD24" s="7"/>
      <c r="CE24" s="7"/>
      <c r="CF24" s="7"/>
      <c r="CG24" s="7"/>
      <c r="CH24" s="7" t="s">
        <v>281</v>
      </c>
      <c r="CI24" s="7"/>
      <c r="CJ24" s="7" t="s">
        <v>281</v>
      </c>
      <c r="CK24" s="7" t="s">
        <v>281</v>
      </c>
      <c r="CL24" s="7" t="s">
        <v>281</v>
      </c>
      <c r="CM24" s="7" t="s">
        <v>281</v>
      </c>
      <c r="CN24" s="7" t="s">
        <v>281</v>
      </c>
      <c r="CO24" s="7" t="s">
        <v>281</v>
      </c>
      <c r="CP24" s="7" t="s">
        <v>281</v>
      </c>
      <c r="CQ24" s="7"/>
      <c r="CR24" s="7"/>
      <c r="CS24" s="7"/>
      <c r="CT24" s="7"/>
      <c r="CU24" s="7"/>
      <c r="CV24" s="7" t="s">
        <v>280</v>
      </c>
      <c r="CW24" s="7">
        <v>0.8</v>
      </c>
      <c r="CX24" s="7">
        <v>0.75</v>
      </c>
      <c r="CY24" s="7">
        <v>0.65</v>
      </c>
      <c r="CZ24" s="7">
        <v>0.65</v>
      </c>
      <c r="DA24" s="7">
        <v>0.7</v>
      </c>
      <c r="DB24" s="7">
        <v>0.65</v>
      </c>
      <c r="DC24" s="7">
        <v>0.7</v>
      </c>
      <c r="DD24" s="7">
        <v>0.75</v>
      </c>
      <c r="DE24" s="7">
        <v>0.75</v>
      </c>
      <c r="DF24" s="7">
        <v>412335</v>
      </c>
      <c r="DG24" s="7">
        <v>62180</v>
      </c>
      <c r="DH24" s="7">
        <v>4123350</v>
      </c>
      <c r="DI24" s="7">
        <v>0.35</v>
      </c>
      <c r="DJ24" s="7">
        <v>0.36</v>
      </c>
      <c r="DK24" s="7">
        <v>0.35</v>
      </c>
      <c r="DL24" s="7">
        <v>0.36</v>
      </c>
      <c r="DM24" s="7">
        <v>2500</v>
      </c>
      <c r="DN24" s="7">
        <v>3000</v>
      </c>
      <c r="DO24" s="7">
        <v>2500</v>
      </c>
      <c r="DP24" s="7">
        <v>8000</v>
      </c>
      <c r="DQ24" s="7">
        <v>3000</v>
      </c>
      <c r="DR24" s="7">
        <v>8000</v>
      </c>
      <c r="DS24" s="7"/>
      <c r="DT24" s="7">
        <v>12</v>
      </c>
    </row>
    <row r="25" spans="2:124" s="5" customFormat="1" ht="16.350000000000001" customHeight="1" x14ac:dyDescent="0.25">
      <c r="B25" s="7" t="s">
        <v>40</v>
      </c>
      <c r="C25" s="7" t="s">
        <v>1</v>
      </c>
      <c r="D25" s="7" t="s">
        <v>2</v>
      </c>
      <c r="E25" s="7" t="s">
        <v>3</v>
      </c>
      <c r="F25" s="7" t="s">
        <v>4</v>
      </c>
      <c r="G25" s="7" t="s">
        <v>5</v>
      </c>
      <c r="H25" s="7">
        <v>4266</v>
      </c>
      <c r="I25" s="7">
        <v>0.75</v>
      </c>
      <c r="J25" s="7">
        <v>3.75</v>
      </c>
      <c r="K25" s="7">
        <v>3.75</v>
      </c>
      <c r="L25" s="7"/>
      <c r="M25" s="7">
        <v>84700</v>
      </c>
      <c r="N25" s="7">
        <v>105900</v>
      </c>
      <c r="O25" s="7"/>
      <c r="P25" s="7"/>
      <c r="Q25" s="7">
        <v>0.23899999999999999</v>
      </c>
      <c r="R25" s="7"/>
      <c r="S25" s="7">
        <v>25335</v>
      </c>
      <c r="T25" s="7">
        <v>17</v>
      </c>
      <c r="U25" s="7">
        <v>24</v>
      </c>
      <c r="V25" s="7">
        <v>1</v>
      </c>
      <c r="W25" s="7">
        <v>2</v>
      </c>
      <c r="X25" s="7" t="b">
        <v>1</v>
      </c>
      <c r="Y25" s="7" t="b">
        <v>1</v>
      </c>
      <c r="Z25" s="7" t="b">
        <v>1</v>
      </c>
      <c r="AA25" s="7">
        <v>6</v>
      </c>
      <c r="AB25" s="7">
        <v>6</v>
      </c>
      <c r="AC25" s="7">
        <v>4</v>
      </c>
      <c r="AD25" s="7">
        <v>5.75</v>
      </c>
      <c r="AE25" s="7">
        <v>7.25</v>
      </c>
      <c r="AF25" s="7">
        <v>3.75</v>
      </c>
      <c r="AG25" s="7">
        <v>4</v>
      </c>
      <c r="AH25" s="7">
        <v>5.75</v>
      </c>
      <c r="AI25" s="7">
        <v>7.25</v>
      </c>
      <c r="AJ25" s="7">
        <v>3.75</v>
      </c>
      <c r="AK25" s="7">
        <v>10</v>
      </c>
      <c r="AL25" s="7">
        <v>10</v>
      </c>
      <c r="AM25" s="7"/>
      <c r="AN25" s="7"/>
      <c r="AO25" s="7"/>
      <c r="AP25" s="7">
        <v>13805</v>
      </c>
      <c r="AQ25" s="7">
        <v>13805</v>
      </c>
      <c r="AR25" s="7" t="b">
        <v>1</v>
      </c>
      <c r="AS25" s="7">
        <v>6</v>
      </c>
      <c r="AT25" s="7">
        <v>6</v>
      </c>
      <c r="AU25" s="7">
        <v>4</v>
      </c>
      <c r="AV25" s="7">
        <v>5.75</v>
      </c>
      <c r="AW25" s="7">
        <v>7.25</v>
      </c>
      <c r="AX25" s="7">
        <v>3.75</v>
      </c>
      <c r="AY25" s="7">
        <v>4</v>
      </c>
      <c r="AZ25" s="7">
        <v>5.75</v>
      </c>
      <c r="BA25" s="7">
        <v>7.25</v>
      </c>
      <c r="BB25" s="7">
        <v>3.75</v>
      </c>
      <c r="BC25" s="7">
        <v>10</v>
      </c>
      <c r="BD25" s="7">
        <v>10</v>
      </c>
      <c r="BE25" s="7" t="b">
        <v>1</v>
      </c>
      <c r="BF25" s="7">
        <v>1.5</v>
      </c>
      <c r="BG25" s="7"/>
      <c r="BH25" s="7">
        <v>1</v>
      </c>
      <c r="BI25" s="7"/>
      <c r="BJ25" s="7">
        <v>4795</v>
      </c>
      <c r="BK25" s="7">
        <v>3730</v>
      </c>
      <c r="BL25" s="7">
        <v>3730</v>
      </c>
      <c r="BM25" s="7">
        <v>7865</v>
      </c>
      <c r="BN25" s="7">
        <v>7865</v>
      </c>
      <c r="BO25" s="7"/>
      <c r="BP25" s="7"/>
      <c r="BQ25" s="7"/>
      <c r="BR25" s="7"/>
      <c r="BS25" s="7"/>
      <c r="BT25" s="7">
        <v>3.25</v>
      </c>
      <c r="BU25" s="7"/>
      <c r="BV25" s="7">
        <v>1</v>
      </c>
      <c r="BW25" s="7"/>
      <c r="BX25" s="7">
        <v>4795</v>
      </c>
      <c r="BY25" s="7">
        <v>3730</v>
      </c>
      <c r="BZ25" s="7">
        <v>3730</v>
      </c>
      <c r="CA25" s="7">
        <v>7865</v>
      </c>
      <c r="CB25" s="7">
        <v>7865</v>
      </c>
      <c r="CC25" s="7"/>
      <c r="CD25" s="7"/>
      <c r="CE25" s="7"/>
      <c r="CF25" s="7"/>
      <c r="CG25" s="7"/>
      <c r="CH25" s="7" t="s">
        <v>281</v>
      </c>
      <c r="CI25" s="7"/>
      <c r="CJ25" s="7" t="s">
        <v>281</v>
      </c>
      <c r="CK25" s="7" t="s">
        <v>281</v>
      </c>
      <c r="CL25" s="7" t="s">
        <v>281</v>
      </c>
      <c r="CM25" s="7" t="s">
        <v>281</v>
      </c>
      <c r="CN25" s="7" t="s">
        <v>281</v>
      </c>
      <c r="CO25" s="7" t="s">
        <v>281</v>
      </c>
      <c r="CP25" s="7" t="s">
        <v>281</v>
      </c>
      <c r="CQ25" s="7"/>
      <c r="CR25" s="7"/>
      <c r="CS25" s="7"/>
      <c r="CT25" s="7"/>
      <c r="CU25" s="7"/>
      <c r="CV25" s="7" t="s">
        <v>280</v>
      </c>
      <c r="CW25" s="7">
        <v>0.8</v>
      </c>
      <c r="CX25" s="7">
        <v>0.75</v>
      </c>
      <c r="CY25" s="7">
        <v>0.65</v>
      </c>
      <c r="CZ25" s="7">
        <v>0.65</v>
      </c>
      <c r="DA25" s="7">
        <v>0.7</v>
      </c>
      <c r="DB25" s="7">
        <v>0.65</v>
      </c>
      <c r="DC25" s="7">
        <v>0.7</v>
      </c>
      <c r="DD25" s="7">
        <v>0.75</v>
      </c>
      <c r="DE25" s="7">
        <v>0.75</v>
      </c>
      <c r="DF25" s="7">
        <v>412335</v>
      </c>
      <c r="DG25" s="7">
        <v>62180</v>
      </c>
      <c r="DH25" s="7">
        <v>4123350</v>
      </c>
      <c r="DI25" s="7">
        <v>0.31</v>
      </c>
      <c r="DJ25" s="7">
        <v>0.42</v>
      </c>
      <c r="DK25" s="7">
        <v>0.31</v>
      </c>
      <c r="DL25" s="7">
        <v>0.42</v>
      </c>
      <c r="DM25" s="7">
        <v>2500</v>
      </c>
      <c r="DN25" s="7">
        <v>3000</v>
      </c>
      <c r="DO25" s="7">
        <v>2500</v>
      </c>
      <c r="DP25" s="7">
        <v>8000</v>
      </c>
      <c r="DQ25" s="7">
        <v>3000</v>
      </c>
      <c r="DR25" s="7">
        <v>8000</v>
      </c>
      <c r="DS25" s="7"/>
      <c r="DT25" s="7">
        <v>13</v>
      </c>
    </row>
    <row r="26" spans="2:124" s="5" customFormat="1" ht="16.350000000000001" customHeight="1" x14ac:dyDescent="0.25">
      <c r="B26" s="7" t="s">
        <v>41</v>
      </c>
      <c r="C26" s="7" t="s">
        <v>1</v>
      </c>
      <c r="D26" s="7" t="s">
        <v>2</v>
      </c>
      <c r="E26" s="7" t="s">
        <v>3</v>
      </c>
      <c r="F26" s="7" t="s">
        <v>4</v>
      </c>
      <c r="G26" s="7" t="s">
        <v>5</v>
      </c>
      <c r="H26" s="7">
        <v>4266</v>
      </c>
      <c r="I26" s="7">
        <v>0.75</v>
      </c>
      <c r="J26" s="7">
        <v>4.75</v>
      </c>
      <c r="K26" s="7">
        <v>4.75</v>
      </c>
      <c r="L26" s="7"/>
      <c r="M26" s="7">
        <v>84700</v>
      </c>
      <c r="N26" s="7">
        <v>105900</v>
      </c>
      <c r="O26" s="7"/>
      <c r="P26" s="7"/>
      <c r="Q26" s="7">
        <v>0.23899999999999999</v>
      </c>
      <c r="R26" s="7"/>
      <c r="S26" s="7">
        <v>25335</v>
      </c>
      <c r="T26" s="7">
        <v>21</v>
      </c>
      <c r="U26" s="7">
        <v>24</v>
      </c>
      <c r="V26" s="7">
        <v>1</v>
      </c>
      <c r="W26" s="7">
        <v>2</v>
      </c>
      <c r="X26" s="7" t="b">
        <v>1</v>
      </c>
      <c r="Y26" s="7" t="b">
        <v>1</v>
      </c>
      <c r="Z26" s="7" t="b">
        <v>1</v>
      </c>
      <c r="AA26" s="7">
        <v>8</v>
      </c>
      <c r="AB26" s="7">
        <v>8</v>
      </c>
      <c r="AC26" s="7">
        <v>3.5</v>
      </c>
      <c r="AD26" s="7">
        <v>5.5</v>
      </c>
      <c r="AE26" s="7">
        <v>4.75</v>
      </c>
      <c r="AF26" s="7">
        <v>3.75</v>
      </c>
      <c r="AG26" s="7">
        <v>3.5</v>
      </c>
      <c r="AH26" s="7">
        <v>5.5</v>
      </c>
      <c r="AI26" s="7">
        <v>4.75</v>
      </c>
      <c r="AJ26" s="7">
        <v>3.75</v>
      </c>
      <c r="AK26" s="7">
        <v>9</v>
      </c>
      <c r="AL26" s="7">
        <v>9</v>
      </c>
      <c r="AM26" s="7">
        <v>8835</v>
      </c>
      <c r="AN26" s="7"/>
      <c r="AO26" s="7">
        <v>8700</v>
      </c>
      <c r="AP26" s="7">
        <v>13805</v>
      </c>
      <c r="AQ26" s="7">
        <v>13805</v>
      </c>
      <c r="AR26" s="7" t="b">
        <v>1</v>
      </c>
      <c r="AS26" s="7">
        <v>8</v>
      </c>
      <c r="AT26" s="7">
        <v>8</v>
      </c>
      <c r="AU26" s="7">
        <v>3.5</v>
      </c>
      <c r="AV26" s="7">
        <v>5.5</v>
      </c>
      <c r="AW26" s="7">
        <v>4.75</v>
      </c>
      <c r="AX26" s="7">
        <v>3.75</v>
      </c>
      <c r="AY26" s="7">
        <v>3.5</v>
      </c>
      <c r="AZ26" s="7">
        <v>5.5</v>
      </c>
      <c r="BA26" s="7">
        <v>4.75</v>
      </c>
      <c r="BB26" s="7">
        <v>3.75</v>
      </c>
      <c r="BC26" s="7">
        <v>9</v>
      </c>
      <c r="BD26" s="7">
        <v>9</v>
      </c>
      <c r="BE26" s="7" t="b">
        <v>0</v>
      </c>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v>0.8</v>
      </c>
      <c r="CX26" s="7">
        <v>0.75</v>
      </c>
      <c r="CY26" s="7">
        <v>0.65</v>
      </c>
      <c r="CZ26" s="7">
        <v>0.65</v>
      </c>
      <c r="DA26" s="7">
        <v>0.7</v>
      </c>
      <c r="DB26" s="7">
        <v>0.65</v>
      </c>
      <c r="DC26" s="7">
        <v>0.7</v>
      </c>
      <c r="DD26" s="7">
        <v>0.75</v>
      </c>
      <c r="DE26" s="7">
        <v>0.75</v>
      </c>
      <c r="DF26" s="7">
        <v>412335</v>
      </c>
      <c r="DG26" s="7">
        <v>62180</v>
      </c>
      <c r="DH26" s="7">
        <v>4123350</v>
      </c>
      <c r="DI26" s="7">
        <v>0.39</v>
      </c>
      <c r="DJ26" s="7">
        <v>0.28999999999999998</v>
      </c>
      <c r="DK26" s="7">
        <v>0.39</v>
      </c>
      <c r="DL26" s="7">
        <v>0.28999999999999998</v>
      </c>
      <c r="DM26" s="7">
        <v>2500</v>
      </c>
      <c r="DN26" s="7">
        <v>3000</v>
      </c>
      <c r="DO26" s="7">
        <v>2500</v>
      </c>
      <c r="DP26" s="7">
        <v>8000</v>
      </c>
      <c r="DQ26" s="7">
        <v>3000</v>
      </c>
      <c r="DR26" s="7">
        <v>8000</v>
      </c>
      <c r="DS26" s="7"/>
      <c r="DT26" s="7">
        <v>14</v>
      </c>
    </row>
    <row r="27" spans="2:124" s="5" customFormat="1" ht="16.350000000000001" customHeight="1" x14ac:dyDescent="0.25">
      <c r="B27" s="7" t="s">
        <v>42</v>
      </c>
      <c r="C27" s="7" t="s">
        <v>1</v>
      </c>
      <c r="D27" s="7" t="s">
        <v>2</v>
      </c>
      <c r="E27" s="7" t="s">
        <v>3</v>
      </c>
      <c r="F27" s="7" t="s">
        <v>4</v>
      </c>
      <c r="G27" s="7" t="s">
        <v>5</v>
      </c>
      <c r="H27" s="7">
        <v>4266</v>
      </c>
      <c r="I27" s="7">
        <v>1</v>
      </c>
      <c r="J27" s="7">
        <v>4</v>
      </c>
      <c r="K27" s="7">
        <v>4</v>
      </c>
      <c r="L27" s="7"/>
      <c r="M27" s="7">
        <v>75000</v>
      </c>
      <c r="N27" s="7">
        <v>88000</v>
      </c>
      <c r="O27" s="7"/>
      <c r="P27" s="7"/>
      <c r="Q27" s="7">
        <v>0.47</v>
      </c>
      <c r="R27" s="7"/>
      <c r="S27" s="7">
        <v>41365</v>
      </c>
      <c r="T27" s="7">
        <v>21</v>
      </c>
      <c r="U27" s="7">
        <v>27</v>
      </c>
      <c r="V27" s="7">
        <v>1</v>
      </c>
      <c r="W27" s="7">
        <v>2</v>
      </c>
      <c r="X27" s="7" t="b">
        <v>1</v>
      </c>
      <c r="Y27" s="7" t="b">
        <v>1</v>
      </c>
      <c r="Z27" s="7" t="b">
        <v>1</v>
      </c>
      <c r="AA27" s="7">
        <v>8</v>
      </c>
      <c r="AB27" s="7">
        <v>8</v>
      </c>
      <c r="AC27" s="7">
        <v>8</v>
      </c>
      <c r="AD27" s="7">
        <v>8</v>
      </c>
      <c r="AE27" s="7">
        <v>8</v>
      </c>
      <c r="AF27" s="7">
        <v>8</v>
      </c>
      <c r="AG27" s="7">
        <v>8</v>
      </c>
      <c r="AH27" s="7">
        <v>8</v>
      </c>
      <c r="AI27" s="7">
        <v>8</v>
      </c>
      <c r="AJ27" s="7">
        <v>8</v>
      </c>
      <c r="AK27" s="7">
        <v>11</v>
      </c>
      <c r="AL27" s="7">
        <v>11</v>
      </c>
      <c r="AM27" s="7"/>
      <c r="AN27" s="7"/>
      <c r="AO27" s="7"/>
      <c r="AP27" s="7">
        <v>18795</v>
      </c>
      <c r="AQ27" s="7">
        <v>13805</v>
      </c>
      <c r="AR27" s="7" t="b">
        <v>1</v>
      </c>
      <c r="AS27" s="7">
        <v>8</v>
      </c>
      <c r="AT27" s="7">
        <v>8</v>
      </c>
      <c r="AU27" s="7">
        <v>8</v>
      </c>
      <c r="AV27" s="7">
        <v>8</v>
      </c>
      <c r="AW27" s="7">
        <v>8</v>
      </c>
      <c r="AX27" s="7">
        <v>8</v>
      </c>
      <c r="AY27" s="7">
        <v>8</v>
      </c>
      <c r="AZ27" s="7">
        <v>8</v>
      </c>
      <c r="BA27" s="7">
        <v>8</v>
      </c>
      <c r="BB27" s="7">
        <v>8</v>
      </c>
      <c r="BC27" s="7">
        <v>11</v>
      </c>
      <c r="BD27" s="7">
        <v>11</v>
      </c>
      <c r="BE27" s="7" t="b">
        <v>0</v>
      </c>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v>0.8</v>
      </c>
      <c r="CX27" s="7">
        <v>0.75</v>
      </c>
      <c r="CY27" s="7">
        <v>0.65</v>
      </c>
      <c r="CZ27" s="7">
        <v>0.65</v>
      </c>
      <c r="DA27" s="7">
        <v>0.7</v>
      </c>
      <c r="DB27" s="7">
        <v>0.65</v>
      </c>
      <c r="DC27" s="7">
        <v>0.7</v>
      </c>
      <c r="DD27" s="7">
        <v>0.75</v>
      </c>
      <c r="DE27" s="7">
        <v>0.75</v>
      </c>
      <c r="DF27" s="7">
        <v>199845</v>
      </c>
      <c r="DG27" s="7">
        <v>122400</v>
      </c>
      <c r="DH27" s="7">
        <v>1998450</v>
      </c>
      <c r="DI27" s="7">
        <v>0</v>
      </c>
      <c r="DJ27" s="7">
        <v>0</v>
      </c>
      <c r="DK27" s="7">
        <v>0</v>
      </c>
      <c r="DL27" s="7">
        <v>0</v>
      </c>
      <c r="DM27" s="7">
        <v>2500</v>
      </c>
      <c r="DN27" s="7">
        <v>3000</v>
      </c>
      <c r="DO27" s="7">
        <v>2500</v>
      </c>
      <c r="DP27" s="7">
        <v>8000</v>
      </c>
      <c r="DQ27" s="7">
        <v>3000</v>
      </c>
      <c r="DR27" s="7">
        <v>8000</v>
      </c>
      <c r="DS27" s="7"/>
      <c r="DT27" s="7">
        <v>15</v>
      </c>
    </row>
    <row r="28" spans="2:124" s="5" customFormat="1" ht="16.350000000000001" customHeight="1" x14ac:dyDescent="0.25">
      <c r="B28" s="7" t="s">
        <v>43</v>
      </c>
      <c r="C28" s="7" t="s">
        <v>1</v>
      </c>
      <c r="D28" s="7" t="s">
        <v>2</v>
      </c>
      <c r="E28" s="7" t="s">
        <v>3</v>
      </c>
      <c r="F28" s="7" t="s">
        <v>4</v>
      </c>
      <c r="G28" s="7" t="s">
        <v>5</v>
      </c>
      <c r="H28" s="7">
        <v>4266</v>
      </c>
      <c r="I28" s="7">
        <v>1</v>
      </c>
      <c r="J28" s="7">
        <v>5.75</v>
      </c>
      <c r="K28" s="7">
        <v>5.75</v>
      </c>
      <c r="L28" s="7"/>
      <c r="M28" s="7">
        <v>75000</v>
      </c>
      <c r="N28" s="7">
        <v>88000</v>
      </c>
      <c r="O28" s="7"/>
      <c r="P28" s="7"/>
      <c r="Q28" s="7">
        <v>0.47</v>
      </c>
      <c r="R28" s="7"/>
      <c r="S28" s="7">
        <v>41365</v>
      </c>
      <c r="T28" s="7">
        <v>21</v>
      </c>
      <c r="U28" s="7">
        <v>24</v>
      </c>
      <c r="V28" s="7">
        <v>1</v>
      </c>
      <c r="W28" s="7">
        <v>2</v>
      </c>
      <c r="X28" s="7" t="b">
        <v>1</v>
      </c>
      <c r="Y28" s="7" t="b">
        <v>1</v>
      </c>
      <c r="Z28" s="7" t="b">
        <v>1</v>
      </c>
      <c r="AA28" s="7">
        <v>10</v>
      </c>
      <c r="AB28" s="7">
        <v>10</v>
      </c>
      <c r="AC28" s="7">
        <v>3</v>
      </c>
      <c r="AD28" s="7">
        <v>6.75</v>
      </c>
      <c r="AE28" s="7">
        <v>3.75</v>
      </c>
      <c r="AF28" s="7">
        <v>4.75</v>
      </c>
      <c r="AG28" s="7">
        <v>3</v>
      </c>
      <c r="AH28" s="7">
        <v>6.75</v>
      </c>
      <c r="AI28" s="7">
        <v>3.75</v>
      </c>
      <c r="AJ28" s="7">
        <v>4.75</v>
      </c>
      <c r="AK28" s="7">
        <v>16</v>
      </c>
      <c r="AL28" s="7">
        <v>16</v>
      </c>
      <c r="AM28" s="7">
        <v>11810</v>
      </c>
      <c r="AN28" s="7"/>
      <c r="AO28" s="7">
        <v>11810</v>
      </c>
      <c r="AP28" s="7">
        <v>22825</v>
      </c>
      <c r="AQ28" s="7">
        <v>13805</v>
      </c>
      <c r="AR28" s="7" t="b">
        <v>1</v>
      </c>
      <c r="AS28" s="7">
        <v>10</v>
      </c>
      <c r="AT28" s="7">
        <v>10</v>
      </c>
      <c r="AU28" s="7">
        <v>3</v>
      </c>
      <c r="AV28" s="7">
        <v>6.75</v>
      </c>
      <c r="AW28" s="7">
        <v>3.75</v>
      </c>
      <c r="AX28" s="7">
        <v>4.75</v>
      </c>
      <c r="AY28" s="7">
        <v>3</v>
      </c>
      <c r="AZ28" s="7">
        <v>6.75</v>
      </c>
      <c r="BA28" s="7">
        <v>3.75</v>
      </c>
      <c r="BB28" s="7">
        <v>4.75</v>
      </c>
      <c r="BC28" s="7">
        <v>16</v>
      </c>
      <c r="BD28" s="7">
        <v>16</v>
      </c>
      <c r="BE28" s="7" t="b">
        <v>0</v>
      </c>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v>0.8</v>
      </c>
      <c r="CX28" s="7">
        <v>0.75</v>
      </c>
      <c r="CY28" s="7">
        <v>0.65</v>
      </c>
      <c r="CZ28" s="7">
        <v>0.65</v>
      </c>
      <c r="DA28" s="7">
        <v>0.7</v>
      </c>
      <c r="DB28" s="7">
        <v>0.65</v>
      </c>
      <c r="DC28" s="7">
        <v>0.7</v>
      </c>
      <c r="DD28" s="7">
        <v>0.75</v>
      </c>
      <c r="DE28" s="7">
        <v>0.75</v>
      </c>
      <c r="DF28" s="7">
        <v>199845</v>
      </c>
      <c r="DG28" s="7">
        <v>122400</v>
      </c>
      <c r="DH28" s="7">
        <v>1998450</v>
      </c>
      <c r="DI28" s="7">
        <v>0.38</v>
      </c>
      <c r="DJ28" s="7">
        <v>0.5</v>
      </c>
      <c r="DK28" s="7">
        <v>0.38</v>
      </c>
      <c r="DL28" s="7">
        <v>0.5</v>
      </c>
      <c r="DM28" s="7">
        <v>2500</v>
      </c>
      <c r="DN28" s="7">
        <v>3000</v>
      </c>
      <c r="DO28" s="7">
        <v>2500</v>
      </c>
      <c r="DP28" s="7">
        <v>8000</v>
      </c>
      <c r="DQ28" s="7">
        <v>3000</v>
      </c>
      <c r="DR28" s="7">
        <v>8000</v>
      </c>
      <c r="DS28" s="7"/>
      <c r="DT28" s="7">
        <v>16</v>
      </c>
    </row>
    <row r="29" spans="2:124" s="5" customFormat="1" ht="16.350000000000001" customHeight="1" x14ac:dyDescent="0.25">
      <c r="B29" s="7" t="s">
        <v>44</v>
      </c>
      <c r="C29" s="7" t="s">
        <v>1</v>
      </c>
      <c r="D29" s="7" t="s">
        <v>6</v>
      </c>
      <c r="E29" s="7" t="s">
        <v>3</v>
      </c>
      <c r="F29" s="7" t="s">
        <v>4</v>
      </c>
      <c r="G29" s="7" t="s">
        <v>5</v>
      </c>
      <c r="H29" s="7">
        <v>4266</v>
      </c>
      <c r="I29" s="7">
        <v>0.25</v>
      </c>
      <c r="J29" s="7">
        <v>1.5</v>
      </c>
      <c r="K29" s="7">
        <v>1.5</v>
      </c>
      <c r="L29" s="7"/>
      <c r="M29" s="7">
        <v>100900</v>
      </c>
      <c r="N29" s="7">
        <v>122400</v>
      </c>
      <c r="O29" s="7"/>
      <c r="P29" s="7"/>
      <c r="Q29" s="7">
        <v>2.4E-2</v>
      </c>
      <c r="R29" s="7"/>
      <c r="S29" s="7">
        <v>2920</v>
      </c>
      <c r="T29" s="7">
        <v>17</v>
      </c>
      <c r="U29" s="7">
        <v>24</v>
      </c>
      <c r="V29" s="7">
        <v>1</v>
      </c>
      <c r="W29" s="7">
        <v>1</v>
      </c>
      <c r="X29" s="7" t="b">
        <v>1</v>
      </c>
      <c r="Y29" s="7" t="b">
        <v>1</v>
      </c>
      <c r="Z29" s="7" t="b">
        <v>1</v>
      </c>
      <c r="AA29" s="7">
        <v>3.25</v>
      </c>
      <c r="AB29" s="7">
        <v>3.25</v>
      </c>
      <c r="AC29" s="7">
        <v>1.5</v>
      </c>
      <c r="AD29" s="7">
        <v>1.5</v>
      </c>
      <c r="AE29" s="7">
        <v>1.5</v>
      </c>
      <c r="AF29" s="7">
        <v>1.5</v>
      </c>
      <c r="AG29" s="7">
        <v>1.5</v>
      </c>
      <c r="AH29" s="7">
        <v>1.5</v>
      </c>
      <c r="AI29" s="7">
        <v>1.5</v>
      </c>
      <c r="AJ29" s="7">
        <v>1.5</v>
      </c>
      <c r="AK29" s="7">
        <v>4</v>
      </c>
      <c r="AL29" s="7">
        <v>4</v>
      </c>
      <c r="AM29" s="7">
        <v>670</v>
      </c>
      <c r="AN29" s="7">
        <v>1570</v>
      </c>
      <c r="AO29" s="7">
        <v>670</v>
      </c>
      <c r="AP29" s="7">
        <v>1460</v>
      </c>
      <c r="AQ29" s="7">
        <v>1110</v>
      </c>
      <c r="AR29" s="7" t="b">
        <v>1</v>
      </c>
      <c r="AS29" s="7">
        <v>3.25</v>
      </c>
      <c r="AT29" s="7">
        <v>3.25</v>
      </c>
      <c r="AU29" s="7">
        <v>1.5</v>
      </c>
      <c r="AV29" s="7">
        <v>1.5</v>
      </c>
      <c r="AW29" s="7">
        <v>1.5</v>
      </c>
      <c r="AX29" s="7">
        <v>1.5</v>
      </c>
      <c r="AY29" s="7">
        <v>1.5</v>
      </c>
      <c r="AZ29" s="7">
        <v>1.5</v>
      </c>
      <c r="BA29" s="7">
        <v>1.5</v>
      </c>
      <c r="BB29" s="7">
        <v>1.5</v>
      </c>
      <c r="BC29" s="7">
        <v>4</v>
      </c>
      <c r="BD29" s="7">
        <v>4</v>
      </c>
      <c r="BE29" s="7" t="b">
        <v>0</v>
      </c>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v>0.8</v>
      </c>
      <c r="CX29" s="7">
        <v>0.75</v>
      </c>
      <c r="CY29" s="7">
        <v>0.45</v>
      </c>
      <c r="CZ29" s="7">
        <v>0.45</v>
      </c>
      <c r="DA29" s="7">
        <v>0.7</v>
      </c>
      <c r="DB29" s="7">
        <v>0.65</v>
      </c>
      <c r="DC29" s="7">
        <v>0.7</v>
      </c>
      <c r="DD29" s="7">
        <v>0.75</v>
      </c>
      <c r="DE29" s="7">
        <v>0.75</v>
      </c>
      <c r="DF29" s="7">
        <v>166490</v>
      </c>
      <c r="DG29" s="7">
        <v>33805</v>
      </c>
      <c r="DH29" s="7">
        <v>1664900</v>
      </c>
      <c r="DI29" s="7">
        <v>0.39</v>
      </c>
      <c r="DJ29" s="7">
        <v>0.5</v>
      </c>
      <c r="DK29" s="7" t="s">
        <v>281</v>
      </c>
      <c r="DL29" s="7" t="s">
        <v>281</v>
      </c>
      <c r="DM29" s="7">
        <v>2500</v>
      </c>
      <c r="DN29" s="7">
        <v>3000</v>
      </c>
      <c r="DO29" s="7">
        <v>2500</v>
      </c>
      <c r="DP29" s="7">
        <v>8000</v>
      </c>
      <c r="DQ29" s="7">
        <v>3000</v>
      </c>
      <c r="DR29" s="7">
        <v>8000</v>
      </c>
      <c r="DS29" s="7"/>
      <c r="DT29" s="7">
        <v>1.1000000000000001</v>
      </c>
    </row>
    <row r="30" spans="2:124" s="5" customFormat="1" ht="16.350000000000001" customHeight="1" x14ac:dyDescent="0.25">
      <c r="B30" s="7" t="s">
        <v>45</v>
      </c>
      <c r="C30" s="7" t="s">
        <v>1</v>
      </c>
      <c r="D30" s="7" t="s">
        <v>6</v>
      </c>
      <c r="E30" s="7" t="s">
        <v>3</v>
      </c>
      <c r="F30" s="7" t="s">
        <v>4</v>
      </c>
      <c r="G30" s="7" t="s">
        <v>5</v>
      </c>
      <c r="H30" s="7">
        <v>4266</v>
      </c>
      <c r="I30" s="7">
        <v>0.375</v>
      </c>
      <c r="J30" s="7">
        <v>1.5</v>
      </c>
      <c r="K30" s="7">
        <v>1.5</v>
      </c>
      <c r="L30" s="7"/>
      <c r="M30" s="36">
        <v>96300</v>
      </c>
      <c r="N30" s="36">
        <v>120100</v>
      </c>
      <c r="O30" s="7"/>
      <c r="P30" s="7"/>
      <c r="Q30" s="7">
        <v>5.0999999999999997E-2</v>
      </c>
      <c r="R30" s="7"/>
      <c r="S30" s="36">
        <v>6180</v>
      </c>
      <c r="T30" s="7">
        <v>21</v>
      </c>
      <c r="U30" s="7">
        <v>24</v>
      </c>
      <c r="V30" s="7">
        <v>1</v>
      </c>
      <c r="W30" s="7">
        <v>1</v>
      </c>
      <c r="X30" s="7" t="b">
        <v>1</v>
      </c>
      <c r="Y30" s="7" t="b">
        <v>1</v>
      </c>
      <c r="Z30" s="7" t="b">
        <v>1</v>
      </c>
      <c r="AA30" s="7">
        <v>3.25</v>
      </c>
      <c r="AB30" s="7">
        <v>3.25</v>
      </c>
      <c r="AC30" s="7">
        <v>5</v>
      </c>
      <c r="AD30" s="7">
        <v>8</v>
      </c>
      <c r="AE30" s="7">
        <v>8</v>
      </c>
      <c r="AF30" s="7">
        <v>5</v>
      </c>
      <c r="AG30" s="7">
        <v>5</v>
      </c>
      <c r="AH30" s="7">
        <v>8</v>
      </c>
      <c r="AI30" s="7">
        <v>8</v>
      </c>
      <c r="AJ30" s="7">
        <v>5</v>
      </c>
      <c r="AK30" s="7">
        <v>4.5</v>
      </c>
      <c r="AL30" s="7">
        <v>4.5</v>
      </c>
      <c r="AM30" s="7"/>
      <c r="AN30" s="7"/>
      <c r="AO30" s="7"/>
      <c r="AP30" s="7">
        <v>4885</v>
      </c>
      <c r="AQ30" s="7">
        <v>4885</v>
      </c>
      <c r="AR30" s="7" t="b">
        <v>1</v>
      </c>
      <c r="AS30" s="7">
        <v>3.25</v>
      </c>
      <c r="AT30" s="7">
        <v>3.25</v>
      </c>
      <c r="AU30" s="7" t="s">
        <v>282</v>
      </c>
      <c r="AV30" s="32">
        <v>8</v>
      </c>
      <c r="AW30" s="7">
        <v>8</v>
      </c>
      <c r="AX30" s="7">
        <v>5</v>
      </c>
      <c r="AY30" s="7" t="s">
        <v>282</v>
      </c>
      <c r="AZ30" s="7">
        <v>8</v>
      </c>
      <c r="BA30" s="7">
        <v>8</v>
      </c>
      <c r="BB30" s="7">
        <v>5</v>
      </c>
      <c r="BC30" s="7">
        <v>4.5</v>
      </c>
      <c r="BD30" s="7">
        <v>4.5</v>
      </c>
      <c r="BE30" s="7" t="b">
        <v>0</v>
      </c>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v>0.8</v>
      </c>
      <c r="CX30" s="7">
        <v>0.75</v>
      </c>
      <c r="CY30" s="7">
        <v>0.65</v>
      </c>
      <c r="CZ30" s="7">
        <v>0.65</v>
      </c>
      <c r="DA30" s="7">
        <v>0.7</v>
      </c>
      <c r="DB30" s="7">
        <v>0.65</v>
      </c>
      <c r="DC30" s="7">
        <v>0.7</v>
      </c>
      <c r="DD30" s="7">
        <v>0.75</v>
      </c>
      <c r="DE30" s="7">
        <v>0.75</v>
      </c>
      <c r="DF30" s="7">
        <v>175800</v>
      </c>
      <c r="DG30" s="7">
        <v>79860</v>
      </c>
      <c r="DH30" s="7">
        <v>1758000</v>
      </c>
      <c r="DI30" s="7">
        <v>0</v>
      </c>
      <c r="DJ30" s="7">
        <v>0</v>
      </c>
      <c r="DK30" s="7" t="s">
        <v>281</v>
      </c>
      <c r="DL30" s="7" t="s">
        <v>281</v>
      </c>
      <c r="DM30" s="7">
        <v>2500</v>
      </c>
      <c r="DN30" s="7">
        <v>3000</v>
      </c>
      <c r="DO30" s="7">
        <v>2500</v>
      </c>
      <c r="DP30" s="7">
        <v>8000</v>
      </c>
      <c r="DQ30" s="7">
        <v>3000</v>
      </c>
      <c r="DR30" s="7">
        <v>8000</v>
      </c>
      <c r="DS30" s="7"/>
      <c r="DT30" s="7">
        <v>2.1</v>
      </c>
    </row>
    <row r="31" spans="2:124" s="5" customFormat="1" x14ac:dyDescent="0.25">
      <c r="B31" s="7" t="s">
        <v>46</v>
      </c>
      <c r="C31" s="7" t="s">
        <v>1</v>
      </c>
      <c r="D31" s="7" t="s">
        <v>6</v>
      </c>
      <c r="E31" s="7" t="s">
        <v>3</v>
      </c>
      <c r="F31" s="7" t="s">
        <v>4</v>
      </c>
      <c r="G31" s="7" t="s">
        <v>5</v>
      </c>
      <c r="H31" s="7">
        <v>4266</v>
      </c>
      <c r="I31" s="7">
        <v>0.375</v>
      </c>
      <c r="J31" s="7">
        <v>2</v>
      </c>
      <c r="K31" s="7">
        <v>2</v>
      </c>
      <c r="L31" s="7"/>
      <c r="M31" s="7">
        <v>96300</v>
      </c>
      <c r="N31" s="7">
        <v>120100</v>
      </c>
      <c r="O31" s="7"/>
      <c r="P31" s="7"/>
      <c r="Q31" s="7">
        <v>5.0999999999999997E-2</v>
      </c>
      <c r="R31" s="7"/>
      <c r="S31" s="7">
        <v>6180</v>
      </c>
      <c r="T31" s="7">
        <v>21</v>
      </c>
      <c r="U31" s="7">
        <v>24</v>
      </c>
      <c r="V31" s="7">
        <v>1</v>
      </c>
      <c r="W31" s="7">
        <v>1</v>
      </c>
      <c r="X31" s="7" t="b">
        <v>1</v>
      </c>
      <c r="Y31" s="7" t="b">
        <v>1</v>
      </c>
      <c r="Z31" s="7" t="b">
        <v>1</v>
      </c>
      <c r="AA31" s="7">
        <v>4</v>
      </c>
      <c r="AB31" s="7">
        <v>4</v>
      </c>
      <c r="AC31" s="7">
        <v>2.5</v>
      </c>
      <c r="AD31" s="7">
        <v>5</v>
      </c>
      <c r="AE31" s="7">
        <v>4</v>
      </c>
      <c r="AF31" s="7">
        <v>2.25</v>
      </c>
      <c r="AG31" s="7">
        <v>2.5</v>
      </c>
      <c r="AH31" s="7">
        <v>5</v>
      </c>
      <c r="AI31" s="7">
        <v>4</v>
      </c>
      <c r="AJ31" s="7">
        <v>2.25</v>
      </c>
      <c r="AK31" s="7">
        <v>5.5</v>
      </c>
      <c r="AL31" s="7">
        <v>5.5</v>
      </c>
      <c r="AM31" s="7"/>
      <c r="AN31" s="7"/>
      <c r="AO31" s="7"/>
      <c r="AP31" s="7">
        <v>4885</v>
      </c>
      <c r="AQ31" s="7">
        <v>4885</v>
      </c>
      <c r="AR31" s="7" t="b">
        <v>1</v>
      </c>
      <c r="AS31" s="7">
        <v>4</v>
      </c>
      <c r="AT31" s="7">
        <v>4</v>
      </c>
      <c r="AU31" s="7">
        <v>2.5</v>
      </c>
      <c r="AV31" s="7">
        <v>5</v>
      </c>
      <c r="AW31" s="7">
        <v>4</v>
      </c>
      <c r="AX31" s="7">
        <v>2.25</v>
      </c>
      <c r="AY31" s="7">
        <v>2.5</v>
      </c>
      <c r="AZ31" s="7">
        <v>5</v>
      </c>
      <c r="BA31" s="7">
        <v>4</v>
      </c>
      <c r="BB31" s="7">
        <v>2.25</v>
      </c>
      <c r="BC31" s="7">
        <v>5.5</v>
      </c>
      <c r="BD31" s="7">
        <v>5.5</v>
      </c>
      <c r="BE31" s="7" t="b">
        <v>0</v>
      </c>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v>0.8</v>
      </c>
      <c r="CX31" s="7">
        <v>0.75</v>
      </c>
      <c r="CY31" s="7">
        <v>0.65</v>
      </c>
      <c r="CZ31" s="7">
        <v>0.65</v>
      </c>
      <c r="DA31" s="7">
        <v>0.7</v>
      </c>
      <c r="DB31" s="7">
        <v>0.65</v>
      </c>
      <c r="DC31" s="7">
        <v>0.7</v>
      </c>
      <c r="DD31" s="7">
        <v>0.75</v>
      </c>
      <c r="DE31" s="7">
        <v>0.75</v>
      </c>
      <c r="DF31" s="7">
        <v>175800</v>
      </c>
      <c r="DG31" s="7">
        <v>79860</v>
      </c>
      <c r="DH31" s="7">
        <v>1758000</v>
      </c>
      <c r="DI31" s="7">
        <v>0</v>
      </c>
      <c r="DJ31" s="7">
        <v>0</v>
      </c>
      <c r="DK31" s="7" t="s">
        <v>281</v>
      </c>
      <c r="DL31" s="7" t="s">
        <v>281</v>
      </c>
      <c r="DM31" s="7">
        <v>2500</v>
      </c>
      <c r="DN31" s="7">
        <v>3000</v>
      </c>
      <c r="DO31" s="7">
        <v>2500</v>
      </c>
      <c r="DP31" s="7">
        <v>8000</v>
      </c>
      <c r="DQ31" s="7">
        <v>3000</v>
      </c>
      <c r="DR31" s="7">
        <v>8000</v>
      </c>
      <c r="DS31" s="7"/>
      <c r="DT31" s="7">
        <v>3.1</v>
      </c>
    </row>
    <row r="32" spans="2:124" s="5" customFormat="1" x14ac:dyDescent="0.25">
      <c r="B32" s="7" t="s">
        <v>47</v>
      </c>
      <c r="C32" s="7" t="s">
        <v>1</v>
      </c>
      <c r="D32" s="7" t="s">
        <v>6</v>
      </c>
      <c r="E32" s="7" t="s">
        <v>3</v>
      </c>
      <c r="F32" s="7" t="s">
        <v>4</v>
      </c>
      <c r="G32" s="7" t="s">
        <v>5</v>
      </c>
      <c r="H32" s="7">
        <v>4266</v>
      </c>
      <c r="I32" s="7">
        <v>0.375</v>
      </c>
      <c r="J32" s="7">
        <v>2.5</v>
      </c>
      <c r="K32" s="7">
        <v>2.5</v>
      </c>
      <c r="L32" s="7"/>
      <c r="M32" s="7">
        <v>96300</v>
      </c>
      <c r="N32" s="7">
        <v>120100</v>
      </c>
      <c r="O32" s="7"/>
      <c r="P32" s="7"/>
      <c r="Q32" s="7">
        <v>5.0999999999999997E-2</v>
      </c>
      <c r="R32" s="7"/>
      <c r="S32" s="7">
        <v>6180</v>
      </c>
      <c r="T32" s="7">
        <v>17</v>
      </c>
      <c r="U32" s="7">
        <v>24</v>
      </c>
      <c r="V32" s="7">
        <v>1</v>
      </c>
      <c r="W32" s="7">
        <v>2</v>
      </c>
      <c r="X32" s="7" t="b">
        <v>1</v>
      </c>
      <c r="Y32" s="7" t="b">
        <v>1</v>
      </c>
      <c r="Z32" s="7" t="b">
        <v>1</v>
      </c>
      <c r="AA32" s="7">
        <v>5</v>
      </c>
      <c r="AB32" s="7">
        <v>5</v>
      </c>
      <c r="AC32" s="7">
        <v>2.5</v>
      </c>
      <c r="AD32" s="7">
        <v>5</v>
      </c>
      <c r="AE32" s="7">
        <v>3.5</v>
      </c>
      <c r="AF32" s="7">
        <v>2.25</v>
      </c>
      <c r="AG32" s="7">
        <v>2.5</v>
      </c>
      <c r="AH32" s="7">
        <v>5</v>
      </c>
      <c r="AI32" s="7">
        <v>3.5</v>
      </c>
      <c r="AJ32" s="7">
        <v>2.25</v>
      </c>
      <c r="AK32" s="7">
        <v>4.125</v>
      </c>
      <c r="AL32" s="7">
        <v>4.125</v>
      </c>
      <c r="AM32" s="7"/>
      <c r="AN32" s="7">
        <v>4185</v>
      </c>
      <c r="AO32" s="7"/>
      <c r="AP32" s="7">
        <v>4885</v>
      </c>
      <c r="AQ32" s="7">
        <v>4885</v>
      </c>
      <c r="AR32" s="7" t="b">
        <v>1</v>
      </c>
      <c r="AS32" s="7">
        <v>5</v>
      </c>
      <c r="AT32" s="7">
        <v>5</v>
      </c>
      <c r="AU32" s="7">
        <v>2.5</v>
      </c>
      <c r="AV32" s="7">
        <v>5</v>
      </c>
      <c r="AW32" s="7">
        <v>3.5</v>
      </c>
      <c r="AX32" s="7">
        <v>2.25</v>
      </c>
      <c r="AY32" s="7">
        <v>2.5</v>
      </c>
      <c r="AZ32" s="7">
        <v>5</v>
      </c>
      <c r="BA32" s="7">
        <v>3.5</v>
      </c>
      <c r="BB32" s="7">
        <v>2.25</v>
      </c>
      <c r="BC32" s="7">
        <v>4.125</v>
      </c>
      <c r="BD32" s="7">
        <v>4.125</v>
      </c>
      <c r="BE32" s="7" t="b">
        <v>0</v>
      </c>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v>0.8</v>
      </c>
      <c r="CX32" s="7">
        <v>0.75</v>
      </c>
      <c r="CY32" s="7">
        <v>0.65</v>
      </c>
      <c r="CZ32" s="7">
        <v>0.65</v>
      </c>
      <c r="DA32" s="7">
        <v>0.7</v>
      </c>
      <c r="DB32" s="7">
        <v>0.65</v>
      </c>
      <c r="DC32" s="7">
        <v>0.7</v>
      </c>
      <c r="DD32" s="7">
        <v>0.75</v>
      </c>
      <c r="DE32" s="7">
        <v>0.75</v>
      </c>
      <c r="DF32" s="7">
        <v>175800</v>
      </c>
      <c r="DG32" s="7">
        <v>79860</v>
      </c>
      <c r="DH32" s="7">
        <v>1758000</v>
      </c>
      <c r="DI32" s="7">
        <v>0.37</v>
      </c>
      <c r="DJ32" s="7">
        <v>0</v>
      </c>
      <c r="DK32" s="7" t="s">
        <v>281</v>
      </c>
      <c r="DL32" s="7" t="s">
        <v>281</v>
      </c>
      <c r="DM32" s="7">
        <v>2500</v>
      </c>
      <c r="DN32" s="7">
        <v>3000</v>
      </c>
      <c r="DO32" s="7">
        <v>2500</v>
      </c>
      <c r="DP32" s="7">
        <v>8000</v>
      </c>
      <c r="DQ32" s="7">
        <v>3000</v>
      </c>
      <c r="DR32" s="7">
        <v>8000</v>
      </c>
      <c r="DS32" s="7"/>
      <c r="DT32" s="7">
        <v>4.0999999999999996</v>
      </c>
    </row>
    <row r="33" spans="2:124" s="5" customFormat="1" ht="16.350000000000001" customHeight="1" x14ac:dyDescent="0.25">
      <c r="B33" s="7" t="s">
        <v>48</v>
      </c>
      <c r="C33" s="7" t="s">
        <v>1</v>
      </c>
      <c r="D33" s="7" t="s">
        <v>6</v>
      </c>
      <c r="E33" s="7" t="s">
        <v>3</v>
      </c>
      <c r="F33" s="7" t="s">
        <v>4</v>
      </c>
      <c r="G33" s="7" t="s">
        <v>5</v>
      </c>
      <c r="H33" s="7">
        <v>4266</v>
      </c>
      <c r="I33" s="7">
        <v>0.5</v>
      </c>
      <c r="J33" s="7">
        <v>2</v>
      </c>
      <c r="K33" s="7">
        <v>2</v>
      </c>
      <c r="L33" s="7"/>
      <c r="M33" s="7">
        <v>96300</v>
      </c>
      <c r="N33" s="7">
        <v>120400</v>
      </c>
      <c r="O33" s="7"/>
      <c r="P33" s="7"/>
      <c r="Q33" s="7">
        <v>9.9000000000000005E-2</v>
      </c>
      <c r="R33" s="7"/>
      <c r="S33" s="7">
        <v>11870</v>
      </c>
      <c r="T33" s="7">
        <v>17</v>
      </c>
      <c r="U33" s="7">
        <v>24</v>
      </c>
      <c r="V33" s="7">
        <v>1</v>
      </c>
      <c r="W33" s="7">
        <v>1</v>
      </c>
      <c r="X33" s="7" t="b">
        <v>1</v>
      </c>
      <c r="Y33" s="7" t="b">
        <v>1</v>
      </c>
      <c r="Z33" s="7" t="b">
        <v>1</v>
      </c>
      <c r="AA33" s="7">
        <v>4</v>
      </c>
      <c r="AB33" s="7">
        <v>4</v>
      </c>
      <c r="AC33" s="7">
        <v>2.75</v>
      </c>
      <c r="AD33" s="7">
        <v>5.5</v>
      </c>
      <c r="AE33" s="7">
        <v>4.125</v>
      </c>
      <c r="AF33" s="7">
        <v>2.75</v>
      </c>
      <c r="AG33" s="7">
        <v>2.75</v>
      </c>
      <c r="AH33" s="7">
        <v>5.5</v>
      </c>
      <c r="AI33" s="7">
        <v>4.125</v>
      </c>
      <c r="AJ33" s="7">
        <v>2.75</v>
      </c>
      <c r="AK33" s="7">
        <v>5.5</v>
      </c>
      <c r="AL33" s="7">
        <v>5.5</v>
      </c>
      <c r="AM33" s="7"/>
      <c r="AN33" s="7">
        <v>3380</v>
      </c>
      <c r="AO33" s="7"/>
      <c r="AP33" s="7">
        <v>8345</v>
      </c>
      <c r="AQ33" s="7">
        <v>8345</v>
      </c>
      <c r="AR33" s="7" t="b">
        <v>1</v>
      </c>
      <c r="AS33" s="7">
        <v>4</v>
      </c>
      <c r="AT33" s="7">
        <v>4</v>
      </c>
      <c r="AU33" s="7" t="s">
        <v>283</v>
      </c>
      <c r="AV33" s="7">
        <v>5.5</v>
      </c>
      <c r="AW33" s="7">
        <v>4.125</v>
      </c>
      <c r="AX33" s="7" t="s">
        <v>283</v>
      </c>
      <c r="AY33" s="7">
        <v>2.75</v>
      </c>
      <c r="AZ33" s="7" t="s">
        <v>284</v>
      </c>
      <c r="BA33" s="7">
        <v>4.125</v>
      </c>
      <c r="BB33" s="7">
        <v>2.75</v>
      </c>
      <c r="BC33" s="7">
        <v>5.5</v>
      </c>
      <c r="BD33" s="7">
        <v>5.5</v>
      </c>
      <c r="BE33" s="7" t="b">
        <v>0</v>
      </c>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v>0.8</v>
      </c>
      <c r="CX33" s="7">
        <v>0.75</v>
      </c>
      <c r="CY33" s="7">
        <v>0.65</v>
      </c>
      <c r="CZ33" s="7">
        <v>0.65</v>
      </c>
      <c r="DA33" s="7">
        <v>0.7</v>
      </c>
      <c r="DB33" s="7">
        <v>0.65</v>
      </c>
      <c r="DC33" s="7">
        <v>0.7</v>
      </c>
      <c r="DD33" s="7">
        <v>0.75</v>
      </c>
      <c r="DE33" s="7">
        <v>0.75</v>
      </c>
      <c r="DF33" s="7">
        <v>137145</v>
      </c>
      <c r="DG33" s="7">
        <v>97985</v>
      </c>
      <c r="DH33" s="7">
        <v>1371450</v>
      </c>
      <c r="DI33" s="7">
        <v>0.46</v>
      </c>
      <c r="DJ33" s="7">
        <v>0</v>
      </c>
      <c r="DK33" s="7" t="s">
        <v>281</v>
      </c>
      <c r="DL33" s="7" t="s">
        <v>281</v>
      </c>
      <c r="DM33" s="7">
        <v>2500</v>
      </c>
      <c r="DN33" s="7">
        <v>3000</v>
      </c>
      <c r="DO33" s="7">
        <v>2500</v>
      </c>
      <c r="DP33" s="7">
        <v>8000</v>
      </c>
      <c r="DQ33" s="7">
        <v>3000</v>
      </c>
      <c r="DR33" s="7">
        <v>8000</v>
      </c>
      <c r="DS33" s="7"/>
      <c r="DT33" s="7">
        <v>5.0999999999999996</v>
      </c>
    </row>
    <row r="34" spans="2:124" s="5" customFormat="1" ht="16.350000000000001" customHeight="1" x14ac:dyDescent="0.25">
      <c r="B34" s="7" t="s">
        <v>49</v>
      </c>
      <c r="C34" s="7" t="s">
        <v>1</v>
      </c>
      <c r="D34" s="7" t="s">
        <v>6</v>
      </c>
      <c r="E34" s="7" t="s">
        <v>3</v>
      </c>
      <c r="F34" s="7" t="s">
        <v>4</v>
      </c>
      <c r="G34" s="7" t="s">
        <v>5</v>
      </c>
      <c r="H34" s="7">
        <v>4266</v>
      </c>
      <c r="I34" s="7">
        <v>0.5</v>
      </c>
      <c r="J34" s="7">
        <v>2.5</v>
      </c>
      <c r="K34" s="7">
        <v>2.5</v>
      </c>
      <c r="L34" s="7"/>
      <c r="M34" s="7">
        <v>96300</v>
      </c>
      <c r="N34" s="7">
        <v>120400</v>
      </c>
      <c r="O34" s="7"/>
      <c r="P34" s="7"/>
      <c r="Q34" s="7">
        <v>9.9000000000000005E-2</v>
      </c>
      <c r="R34" s="7"/>
      <c r="S34" s="7">
        <v>11870</v>
      </c>
      <c r="T34" s="7">
        <v>21</v>
      </c>
      <c r="U34" s="7">
        <v>24</v>
      </c>
      <c r="V34" s="7">
        <v>1</v>
      </c>
      <c r="W34" s="7">
        <v>2</v>
      </c>
      <c r="X34" s="7" t="b">
        <v>1</v>
      </c>
      <c r="Y34" s="7" t="b">
        <v>1</v>
      </c>
      <c r="Z34" s="7" t="b">
        <v>1</v>
      </c>
      <c r="AA34" s="7">
        <v>5</v>
      </c>
      <c r="AB34" s="7">
        <v>5</v>
      </c>
      <c r="AC34" s="7">
        <v>2.5</v>
      </c>
      <c r="AD34" s="7">
        <v>4.5</v>
      </c>
      <c r="AE34" s="7">
        <v>4.5</v>
      </c>
      <c r="AF34" s="7">
        <v>2.5</v>
      </c>
      <c r="AG34" s="7">
        <v>2.5</v>
      </c>
      <c r="AH34" s="7">
        <v>4.5</v>
      </c>
      <c r="AI34" s="7">
        <v>4.5</v>
      </c>
      <c r="AJ34" s="7">
        <v>2.5</v>
      </c>
      <c r="AK34" s="7">
        <v>6.25</v>
      </c>
      <c r="AL34" s="7">
        <v>6.25</v>
      </c>
      <c r="AM34" s="7"/>
      <c r="AN34" s="7">
        <v>4010</v>
      </c>
      <c r="AO34" s="7"/>
      <c r="AP34" s="7">
        <v>8345</v>
      </c>
      <c r="AQ34" s="7">
        <v>8345</v>
      </c>
      <c r="AR34" s="7" t="b">
        <v>1</v>
      </c>
      <c r="AS34" s="7">
        <v>5</v>
      </c>
      <c r="AT34" s="7">
        <v>5</v>
      </c>
      <c r="AU34" s="7">
        <v>2.5</v>
      </c>
      <c r="AV34" s="7">
        <v>4.5</v>
      </c>
      <c r="AW34" s="7">
        <v>5</v>
      </c>
      <c r="AX34" s="7">
        <v>2.5</v>
      </c>
      <c r="AY34" s="7">
        <v>2.5</v>
      </c>
      <c r="AZ34" s="7">
        <v>4.5</v>
      </c>
      <c r="BA34" s="7">
        <v>5</v>
      </c>
      <c r="BB34" s="7">
        <v>2.5</v>
      </c>
      <c r="BC34" s="7">
        <v>6.25</v>
      </c>
      <c r="BD34" s="7">
        <v>6.25</v>
      </c>
      <c r="BE34" s="7" t="b">
        <v>0</v>
      </c>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v>0.8</v>
      </c>
      <c r="CX34" s="7">
        <v>0.75</v>
      </c>
      <c r="CY34" s="7">
        <v>0.65</v>
      </c>
      <c r="CZ34" s="7">
        <v>0.65</v>
      </c>
      <c r="DA34" s="7">
        <v>0.7</v>
      </c>
      <c r="DB34" s="7">
        <v>0.65</v>
      </c>
      <c r="DC34" s="7">
        <v>0.7</v>
      </c>
      <c r="DD34" s="7">
        <v>0.75</v>
      </c>
      <c r="DE34" s="7">
        <v>0.75</v>
      </c>
      <c r="DF34" s="7">
        <v>137145</v>
      </c>
      <c r="DG34" s="7">
        <v>97985</v>
      </c>
      <c r="DH34" s="7">
        <v>1371450</v>
      </c>
      <c r="DI34" s="7">
        <v>0.5</v>
      </c>
      <c r="DJ34" s="7">
        <v>0</v>
      </c>
      <c r="DK34" s="7" t="s">
        <v>281</v>
      </c>
      <c r="DL34" s="7" t="s">
        <v>281</v>
      </c>
      <c r="DM34" s="7">
        <v>2500</v>
      </c>
      <c r="DN34" s="7">
        <v>3000</v>
      </c>
      <c r="DO34" s="7">
        <v>2500</v>
      </c>
      <c r="DP34" s="7">
        <v>8000</v>
      </c>
      <c r="DQ34" s="7">
        <v>3000</v>
      </c>
      <c r="DR34" s="7">
        <v>8000</v>
      </c>
      <c r="DS34" s="7"/>
      <c r="DT34" s="7">
        <v>6.1</v>
      </c>
    </row>
    <row r="35" spans="2:124" s="5" customFormat="1" ht="16.350000000000001" customHeight="1" x14ac:dyDescent="0.25">
      <c r="B35" s="7" t="s">
        <v>50</v>
      </c>
      <c r="C35" s="7" t="s">
        <v>1</v>
      </c>
      <c r="D35" s="7" t="s">
        <v>6</v>
      </c>
      <c r="E35" s="7" t="s">
        <v>3</v>
      </c>
      <c r="F35" s="7" t="s">
        <v>4</v>
      </c>
      <c r="G35" s="7" t="s">
        <v>5</v>
      </c>
      <c r="H35" s="7">
        <v>4266</v>
      </c>
      <c r="I35" s="7">
        <v>0.5</v>
      </c>
      <c r="J35" s="7">
        <v>3.25</v>
      </c>
      <c r="K35" s="7">
        <v>3.25</v>
      </c>
      <c r="L35" s="7"/>
      <c r="M35" s="7">
        <v>96300</v>
      </c>
      <c r="N35" s="7">
        <v>120400</v>
      </c>
      <c r="O35" s="7"/>
      <c r="P35" s="7"/>
      <c r="Q35" s="7">
        <v>9.9000000000000005E-2</v>
      </c>
      <c r="R35" s="7"/>
      <c r="S35" s="7">
        <v>11870</v>
      </c>
      <c r="T35" s="7">
        <v>17</v>
      </c>
      <c r="U35" s="7">
        <v>24</v>
      </c>
      <c r="V35" s="7">
        <v>1</v>
      </c>
      <c r="W35" s="7">
        <v>2</v>
      </c>
      <c r="X35" s="7" t="b">
        <v>1</v>
      </c>
      <c r="Y35" s="7" t="b">
        <v>1</v>
      </c>
      <c r="Z35" s="7" t="b">
        <v>1</v>
      </c>
      <c r="AA35" s="7">
        <v>5.5</v>
      </c>
      <c r="AB35" s="7">
        <v>5.5</v>
      </c>
      <c r="AC35" s="7">
        <v>2.25</v>
      </c>
      <c r="AD35" s="7">
        <v>5.25</v>
      </c>
      <c r="AE35" s="7">
        <v>4.5</v>
      </c>
      <c r="AF35" s="7">
        <v>2</v>
      </c>
      <c r="AG35" s="7">
        <v>2.25</v>
      </c>
      <c r="AH35" s="7">
        <v>5.25</v>
      </c>
      <c r="AI35" s="7">
        <v>4.5</v>
      </c>
      <c r="AJ35" s="7">
        <v>2</v>
      </c>
      <c r="AK35" s="7">
        <v>7.5</v>
      </c>
      <c r="AL35" s="7">
        <v>7.5</v>
      </c>
      <c r="AM35" s="7"/>
      <c r="AN35" s="7">
        <v>5500</v>
      </c>
      <c r="AO35" s="7"/>
      <c r="AP35" s="7">
        <v>8345</v>
      </c>
      <c r="AQ35" s="7">
        <v>8345</v>
      </c>
      <c r="AR35" s="7" t="b">
        <v>1</v>
      </c>
      <c r="AS35" s="7">
        <v>5.5</v>
      </c>
      <c r="AT35" s="7">
        <v>5.5</v>
      </c>
      <c r="AU35" s="7">
        <v>2.25</v>
      </c>
      <c r="AV35" s="7">
        <v>5.25</v>
      </c>
      <c r="AW35" s="7">
        <v>4.75</v>
      </c>
      <c r="AX35" s="7">
        <v>2</v>
      </c>
      <c r="AY35" s="7">
        <v>2.25</v>
      </c>
      <c r="AZ35" s="7">
        <v>5.25</v>
      </c>
      <c r="BA35" s="7">
        <v>4.75</v>
      </c>
      <c r="BB35" s="7">
        <v>2</v>
      </c>
      <c r="BC35" s="7">
        <v>7.5</v>
      </c>
      <c r="BD35" s="7">
        <v>7.5</v>
      </c>
      <c r="BE35" s="7" t="b">
        <v>0</v>
      </c>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v>0.8</v>
      </c>
      <c r="CX35" s="7">
        <v>0.75</v>
      </c>
      <c r="CY35" s="7">
        <v>0.65</v>
      </c>
      <c r="CZ35" s="7">
        <v>0.65</v>
      </c>
      <c r="DA35" s="7">
        <v>0.7</v>
      </c>
      <c r="DB35" s="7">
        <v>0.65</v>
      </c>
      <c r="DC35" s="7">
        <v>0.7</v>
      </c>
      <c r="DD35" s="7">
        <v>0.75</v>
      </c>
      <c r="DE35" s="7">
        <v>0.75</v>
      </c>
      <c r="DF35" s="7">
        <v>137145</v>
      </c>
      <c r="DG35" s="7">
        <v>97985</v>
      </c>
      <c r="DH35" s="7">
        <v>1371450</v>
      </c>
      <c r="DI35" s="7">
        <v>0.5</v>
      </c>
      <c r="DJ35" s="7">
        <v>0</v>
      </c>
      <c r="DK35" s="7" t="s">
        <v>281</v>
      </c>
      <c r="DL35" s="7" t="s">
        <v>281</v>
      </c>
      <c r="DM35" s="7">
        <v>2500</v>
      </c>
      <c r="DN35" s="7">
        <v>3000</v>
      </c>
      <c r="DO35" s="7">
        <v>2500</v>
      </c>
      <c r="DP35" s="7">
        <v>8000</v>
      </c>
      <c r="DQ35" s="7">
        <v>3000</v>
      </c>
      <c r="DR35" s="7">
        <v>8000</v>
      </c>
      <c r="DS35" s="7"/>
      <c r="DT35" s="7">
        <v>7.1</v>
      </c>
    </row>
    <row r="36" spans="2:124" s="5" customFormat="1" ht="16.350000000000001" customHeight="1" x14ac:dyDescent="0.25">
      <c r="B36" s="7" t="s">
        <v>51</v>
      </c>
      <c r="C36" s="7" t="s">
        <v>1</v>
      </c>
      <c r="D36" s="7" t="s">
        <v>6</v>
      </c>
      <c r="E36" s="7" t="s">
        <v>3</v>
      </c>
      <c r="F36" s="7" t="s">
        <v>4</v>
      </c>
      <c r="G36" s="7" t="s">
        <v>5</v>
      </c>
      <c r="H36" s="7">
        <v>4266</v>
      </c>
      <c r="I36" s="7">
        <v>0.625</v>
      </c>
      <c r="J36" s="7">
        <v>2.75</v>
      </c>
      <c r="K36" s="7">
        <v>2.75</v>
      </c>
      <c r="L36" s="7"/>
      <c r="M36" s="7">
        <v>91600</v>
      </c>
      <c r="N36" s="7">
        <v>114600</v>
      </c>
      <c r="O36" s="7"/>
      <c r="P36" s="7"/>
      <c r="Q36" s="7">
        <v>0.16400000000000001</v>
      </c>
      <c r="R36" s="7"/>
      <c r="S36" s="7">
        <v>18835</v>
      </c>
      <c r="T36" s="7">
        <v>21</v>
      </c>
      <c r="U36" s="7">
        <v>24</v>
      </c>
      <c r="V36" s="7">
        <v>1</v>
      </c>
      <c r="W36" s="7">
        <v>2</v>
      </c>
      <c r="X36" s="7" t="b">
        <v>1</v>
      </c>
      <c r="Y36" s="7" t="b">
        <v>1</v>
      </c>
      <c r="Z36" s="7" t="b">
        <v>1</v>
      </c>
      <c r="AA36" s="7">
        <v>5</v>
      </c>
      <c r="AB36" s="7">
        <v>5</v>
      </c>
      <c r="AC36" s="7">
        <v>4</v>
      </c>
      <c r="AD36" s="7">
        <v>7</v>
      </c>
      <c r="AE36" s="7">
        <v>5.5</v>
      </c>
      <c r="AF36" s="7">
        <v>5.5</v>
      </c>
      <c r="AG36" s="7">
        <v>4</v>
      </c>
      <c r="AH36" s="7">
        <v>7</v>
      </c>
      <c r="AI36" s="7">
        <v>5.5</v>
      </c>
      <c r="AJ36" s="7">
        <v>5.5</v>
      </c>
      <c r="AK36" s="7">
        <v>10</v>
      </c>
      <c r="AL36" s="7">
        <v>10</v>
      </c>
      <c r="AM36" s="7"/>
      <c r="AN36" s="7">
        <v>4085</v>
      </c>
      <c r="AO36" s="7"/>
      <c r="AP36" s="7">
        <v>12355</v>
      </c>
      <c r="AQ36" s="7">
        <v>12355</v>
      </c>
      <c r="AR36" s="7" t="b">
        <v>1</v>
      </c>
      <c r="AS36" s="7">
        <v>5</v>
      </c>
      <c r="AT36" s="7">
        <v>5</v>
      </c>
      <c r="AU36" s="7">
        <v>4</v>
      </c>
      <c r="AV36" s="7">
        <v>7</v>
      </c>
      <c r="AW36" s="7">
        <v>5.5</v>
      </c>
      <c r="AX36" s="7">
        <v>5.5</v>
      </c>
      <c r="AY36" s="7">
        <v>4</v>
      </c>
      <c r="AZ36" s="7">
        <v>7</v>
      </c>
      <c r="BA36" s="7">
        <v>5.5</v>
      </c>
      <c r="BB36" s="7">
        <v>5.5</v>
      </c>
      <c r="BC36" s="7">
        <v>10</v>
      </c>
      <c r="BD36" s="7">
        <v>10</v>
      </c>
      <c r="BE36" s="7" t="b">
        <v>0</v>
      </c>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v>0.8</v>
      </c>
      <c r="CX36" s="7">
        <v>0.75</v>
      </c>
      <c r="CY36" s="7">
        <v>0.65</v>
      </c>
      <c r="CZ36" s="7">
        <v>0.65</v>
      </c>
      <c r="DA36" s="7">
        <v>0.7</v>
      </c>
      <c r="DB36" s="7">
        <v>0.65</v>
      </c>
      <c r="DC36" s="7">
        <v>0.7</v>
      </c>
      <c r="DD36" s="7">
        <v>0.75</v>
      </c>
      <c r="DE36" s="7">
        <v>0.75</v>
      </c>
      <c r="DF36" s="7">
        <v>153925</v>
      </c>
      <c r="DG36" s="7">
        <v>69625</v>
      </c>
      <c r="DH36" s="7">
        <v>1539250</v>
      </c>
      <c r="DI36" s="7">
        <v>0.5</v>
      </c>
      <c r="DJ36" s="7">
        <v>0</v>
      </c>
      <c r="DK36" s="7" t="s">
        <v>281</v>
      </c>
      <c r="DL36" s="7" t="s">
        <v>281</v>
      </c>
      <c r="DM36" s="7">
        <v>2500</v>
      </c>
      <c r="DN36" s="7">
        <v>3000</v>
      </c>
      <c r="DO36" s="7">
        <v>2500</v>
      </c>
      <c r="DP36" s="7">
        <v>8000</v>
      </c>
      <c r="DQ36" s="7">
        <v>3000</v>
      </c>
      <c r="DR36" s="7">
        <v>8000</v>
      </c>
      <c r="DS36" s="7"/>
      <c r="DT36" s="7">
        <v>8.1</v>
      </c>
    </row>
    <row r="37" spans="2:124" s="5" customFormat="1" ht="16.350000000000001" customHeight="1" x14ac:dyDescent="0.25">
      <c r="B37" s="7" t="s">
        <v>52</v>
      </c>
      <c r="C37" s="7" t="s">
        <v>1</v>
      </c>
      <c r="D37" s="7" t="s">
        <v>6</v>
      </c>
      <c r="E37" s="7" t="s">
        <v>3</v>
      </c>
      <c r="F37" s="7" t="s">
        <v>4</v>
      </c>
      <c r="G37" s="7" t="s">
        <v>5</v>
      </c>
      <c r="H37" s="7">
        <v>4266</v>
      </c>
      <c r="I37" s="7">
        <v>0.625</v>
      </c>
      <c r="J37" s="7">
        <v>3.25</v>
      </c>
      <c r="K37" s="7">
        <v>3.25</v>
      </c>
      <c r="L37" s="7"/>
      <c r="M37" s="7">
        <v>91600</v>
      </c>
      <c r="N37" s="7">
        <v>114600</v>
      </c>
      <c r="O37" s="7"/>
      <c r="P37" s="7"/>
      <c r="Q37" s="7">
        <v>0.16400000000000001</v>
      </c>
      <c r="R37" s="7"/>
      <c r="S37" s="7">
        <v>18835</v>
      </c>
      <c r="T37" s="7">
        <v>21</v>
      </c>
      <c r="U37" s="7">
        <v>24</v>
      </c>
      <c r="V37" s="7">
        <v>1</v>
      </c>
      <c r="W37" s="7">
        <v>2</v>
      </c>
      <c r="X37" s="7" t="b">
        <v>1</v>
      </c>
      <c r="Y37" s="7" t="b">
        <v>1</v>
      </c>
      <c r="Z37" s="7" t="b">
        <v>1</v>
      </c>
      <c r="AA37" s="7">
        <v>5.5</v>
      </c>
      <c r="AB37" s="7">
        <v>5.5</v>
      </c>
      <c r="AC37" s="7">
        <v>3.25</v>
      </c>
      <c r="AD37" s="7">
        <v>5.5</v>
      </c>
      <c r="AE37" s="7">
        <v>4</v>
      </c>
      <c r="AF37" s="7">
        <v>2.75</v>
      </c>
      <c r="AG37" s="7">
        <v>3.25</v>
      </c>
      <c r="AH37" s="7">
        <v>5.5</v>
      </c>
      <c r="AI37" s="7">
        <v>4</v>
      </c>
      <c r="AJ37" s="7">
        <v>2.75</v>
      </c>
      <c r="AK37" s="7">
        <v>6.5</v>
      </c>
      <c r="AL37" s="7">
        <v>6.5</v>
      </c>
      <c r="AM37" s="7"/>
      <c r="AN37" s="7">
        <v>6015</v>
      </c>
      <c r="AO37" s="7"/>
      <c r="AP37" s="7">
        <v>12355</v>
      </c>
      <c r="AQ37" s="7">
        <v>12355</v>
      </c>
      <c r="AR37" s="7" t="b">
        <v>1</v>
      </c>
      <c r="AS37" s="7">
        <v>5.5</v>
      </c>
      <c r="AT37" s="7">
        <v>5.5</v>
      </c>
      <c r="AU37" s="7">
        <v>3.25</v>
      </c>
      <c r="AV37" s="7">
        <v>5.5</v>
      </c>
      <c r="AW37" s="7">
        <v>4</v>
      </c>
      <c r="AX37" s="7">
        <v>2.75</v>
      </c>
      <c r="AY37" s="7">
        <v>3.25</v>
      </c>
      <c r="AZ37" s="7">
        <v>5.5</v>
      </c>
      <c r="BA37" s="7">
        <v>4</v>
      </c>
      <c r="BB37" s="7">
        <v>2.75</v>
      </c>
      <c r="BC37" s="7">
        <v>6.5</v>
      </c>
      <c r="BD37" s="7">
        <v>6.5</v>
      </c>
      <c r="BE37" s="7" t="b">
        <v>0</v>
      </c>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v>0.8</v>
      </c>
      <c r="CX37" s="7">
        <v>0.75</v>
      </c>
      <c r="CY37" s="7">
        <v>0.65</v>
      </c>
      <c r="CZ37" s="7">
        <v>0.65</v>
      </c>
      <c r="DA37" s="7">
        <v>0.7</v>
      </c>
      <c r="DB37" s="7">
        <v>0.65</v>
      </c>
      <c r="DC37" s="7">
        <v>0.7</v>
      </c>
      <c r="DD37" s="7">
        <v>0.75</v>
      </c>
      <c r="DE37" s="7">
        <v>0.75</v>
      </c>
      <c r="DF37" s="7">
        <v>153925</v>
      </c>
      <c r="DG37" s="7">
        <v>69625</v>
      </c>
      <c r="DH37" s="7">
        <v>1539250</v>
      </c>
      <c r="DI37" s="7">
        <v>0.42</v>
      </c>
      <c r="DJ37" s="7">
        <v>0</v>
      </c>
      <c r="DK37" s="7" t="s">
        <v>281</v>
      </c>
      <c r="DL37" s="7" t="s">
        <v>281</v>
      </c>
      <c r="DM37" s="7">
        <v>2500</v>
      </c>
      <c r="DN37" s="7">
        <v>3000</v>
      </c>
      <c r="DO37" s="7">
        <v>2500</v>
      </c>
      <c r="DP37" s="7">
        <v>8000</v>
      </c>
      <c r="DQ37" s="7">
        <v>3000</v>
      </c>
      <c r="DR37" s="7">
        <v>8000</v>
      </c>
      <c r="DS37" s="7"/>
      <c r="DT37" s="7">
        <v>9.1</v>
      </c>
    </row>
    <row r="38" spans="2:124" s="5" customFormat="1" ht="16.350000000000001" customHeight="1" x14ac:dyDescent="0.25">
      <c r="B38" s="7" t="s">
        <v>53</v>
      </c>
      <c r="C38" s="7" t="s">
        <v>1</v>
      </c>
      <c r="D38" s="7" t="s">
        <v>6</v>
      </c>
      <c r="E38" s="7" t="s">
        <v>3</v>
      </c>
      <c r="F38" s="7" t="s">
        <v>4</v>
      </c>
      <c r="G38" s="7" t="s">
        <v>5</v>
      </c>
      <c r="H38" s="7">
        <v>4266</v>
      </c>
      <c r="I38" s="7">
        <v>0.625</v>
      </c>
      <c r="J38" s="7">
        <v>4</v>
      </c>
      <c r="K38" s="7">
        <v>4</v>
      </c>
      <c r="L38" s="7"/>
      <c r="M38" s="7">
        <v>91600</v>
      </c>
      <c r="N38" s="7">
        <v>114600</v>
      </c>
      <c r="O38" s="7"/>
      <c r="P38" s="7"/>
      <c r="Q38" s="7">
        <v>0.16400000000000001</v>
      </c>
      <c r="R38" s="7"/>
      <c r="S38" s="7">
        <v>18835</v>
      </c>
      <c r="T38" s="7">
        <v>17</v>
      </c>
      <c r="U38" s="7">
        <v>24</v>
      </c>
      <c r="V38" s="7">
        <v>1</v>
      </c>
      <c r="W38" s="7">
        <v>2</v>
      </c>
      <c r="X38" s="7" t="b">
        <v>1</v>
      </c>
      <c r="Y38" s="7" t="b">
        <v>1</v>
      </c>
      <c r="Z38" s="7" t="b">
        <v>1</v>
      </c>
      <c r="AA38" s="7">
        <v>6</v>
      </c>
      <c r="AB38" s="7">
        <v>6</v>
      </c>
      <c r="AC38" s="7">
        <v>2.25</v>
      </c>
      <c r="AD38" s="7">
        <v>7</v>
      </c>
      <c r="AE38" s="7">
        <v>4.25</v>
      </c>
      <c r="AF38" s="7">
        <v>3</v>
      </c>
      <c r="AG38" s="7">
        <v>2.25</v>
      </c>
      <c r="AH38" s="7">
        <v>7</v>
      </c>
      <c r="AI38" s="7">
        <v>4.25</v>
      </c>
      <c r="AJ38" s="7">
        <v>3</v>
      </c>
      <c r="AK38" s="7">
        <v>8.75</v>
      </c>
      <c r="AL38" s="7">
        <v>8.75</v>
      </c>
      <c r="AM38" s="7"/>
      <c r="AN38" s="7">
        <v>8050</v>
      </c>
      <c r="AO38" s="7"/>
      <c r="AP38" s="7">
        <v>12355</v>
      </c>
      <c r="AQ38" s="7">
        <v>12355</v>
      </c>
      <c r="AR38" s="7" t="b">
        <v>1</v>
      </c>
      <c r="AS38" s="7">
        <v>6</v>
      </c>
      <c r="AT38" s="7">
        <v>6</v>
      </c>
      <c r="AU38" s="7">
        <v>2.25</v>
      </c>
      <c r="AV38" s="7">
        <v>7</v>
      </c>
      <c r="AW38" s="7">
        <v>4.25</v>
      </c>
      <c r="AX38" s="7">
        <v>3</v>
      </c>
      <c r="AY38" s="7">
        <v>2.25</v>
      </c>
      <c r="AZ38" s="7">
        <v>7</v>
      </c>
      <c r="BA38" s="7">
        <v>4.25</v>
      </c>
      <c r="BB38" s="7">
        <v>3</v>
      </c>
      <c r="BC38" s="7">
        <v>8.75</v>
      </c>
      <c r="BD38" s="7">
        <v>8.75</v>
      </c>
      <c r="BE38" s="7" t="b">
        <v>0</v>
      </c>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v>0.8</v>
      </c>
      <c r="CX38" s="7">
        <v>0.75</v>
      </c>
      <c r="CY38" s="7">
        <v>0.65</v>
      </c>
      <c r="CZ38" s="7">
        <v>0.65</v>
      </c>
      <c r="DA38" s="7">
        <v>0.7</v>
      </c>
      <c r="DB38" s="7">
        <v>0.65</v>
      </c>
      <c r="DC38" s="7">
        <v>0.7</v>
      </c>
      <c r="DD38" s="7">
        <v>0.75</v>
      </c>
      <c r="DE38" s="7">
        <v>0.75</v>
      </c>
      <c r="DF38" s="7">
        <v>153925</v>
      </c>
      <c r="DG38" s="7">
        <v>69625</v>
      </c>
      <c r="DH38" s="7">
        <v>1539250</v>
      </c>
      <c r="DI38" s="7">
        <v>0.47</v>
      </c>
      <c r="DJ38" s="7">
        <v>0</v>
      </c>
      <c r="DK38" s="7" t="s">
        <v>281</v>
      </c>
      <c r="DL38" s="7" t="s">
        <v>281</v>
      </c>
      <c r="DM38" s="7">
        <v>2500</v>
      </c>
      <c r="DN38" s="7">
        <v>3000</v>
      </c>
      <c r="DO38" s="7">
        <v>2500</v>
      </c>
      <c r="DP38" s="7">
        <v>8000</v>
      </c>
      <c r="DQ38" s="7">
        <v>3000</v>
      </c>
      <c r="DR38" s="7">
        <v>8000</v>
      </c>
      <c r="DS38" s="7"/>
      <c r="DT38" s="7">
        <v>10.1</v>
      </c>
    </row>
    <row r="39" spans="2:124" s="5" customFormat="1" ht="16.350000000000001" customHeight="1" x14ac:dyDescent="0.25">
      <c r="B39" s="7" t="s">
        <v>54</v>
      </c>
      <c r="C39" s="7" t="s">
        <v>1</v>
      </c>
      <c r="D39" s="7" t="s">
        <v>6</v>
      </c>
      <c r="E39" s="7" t="s">
        <v>3</v>
      </c>
      <c r="F39" s="7" t="s">
        <v>4</v>
      </c>
      <c r="G39" s="7" t="s">
        <v>5</v>
      </c>
      <c r="H39" s="7">
        <v>4266</v>
      </c>
      <c r="I39" s="7">
        <v>0.75</v>
      </c>
      <c r="J39" s="7">
        <v>3.25</v>
      </c>
      <c r="K39" s="7">
        <v>3.25</v>
      </c>
      <c r="L39" s="7"/>
      <c r="M39" s="7">
        <v>84100</v>
      </c>
      <c r="N39" s="7">
        <v>100500</v>
      </c>
      <c r="O39" s="7"/>
      <c r="P39" s="7"/>
      <c r="Q39" s="7">
        <v>0.23899999999999999</v>
      </c>
      <c r="R39" s="7"/>
      <c r="S39" s="7">
        <v>24045</v>
      </c>
      <c r="T39" s="7">
        <v>21</v>
      </c>
      <c r="U39" s="7">
        <v>24</v>
      </c>
      <c r="V39" s="7">
        <v>1</v>
      </c>
      <c r="W39" s="7">
        <v>2</v>
      </c>
      <c r="X39" s="7" t="b">
        <v>1</v>
      </c>
      <c r="Y39" s="7" t="b">
        <v>1</v>
      </c>
      <c r="Z39" s="7" t="b">
        <v>1</v>
      </c>
      <c r="AA39" s="7">
        <v>5.5</v>
      </c>
      <c r="AB39" s="7">
        <v>5.5</v>
      </c>
      <c r="AC39" s="7">
        <v>5</v>
      </c>
      <c r="AD39" s="7">
        <v>11</v>
      </c>
      <c r="AE39" s="7">
        <v>8</v>
      </c>
      <c r="AF39" s="7">
        <v>5</v>
      </c>
      <c r="AG39" s="7">
        <v>5</v>
      </c>
      <c r="AH39" s="7">
        <v>11</v>
      </c>
      <c r="AI39" s="7">
        <v>8</v>
      </c>
      <c r="AJ39" s="7">
        <v>5</v>
      </c>
      <c r="AK39" s="7">
        <v>12</v>
      </c>
      <c r="AL39" s="7">
        <v>12</v>
      </c>
      <c r="AM39" s="7"/>
      <c r="AN39" s="7"/>
      <c r="AO39" s="7"/>
      <c r="AP39" s="7">
        <v>16560</v>
      </c>
      <c r="AQ39" s="7">
        <v>13470</v>
      </c>
      <c r="AR39" s="7" t="b">
        <v>1</v>
      </c>
      <c r="AS39" s="7">
        <v>5.5</v>
      </c>
      <c r="AT39" s="7">
        <v>5.5</v>
      </c>
      <c r="AU39" s="7">
        <v>5</v>
      </c>
      <c r="AV39" s="7">
        <v>11</v>
      </c>
      <c r="AW39" s="7">
        <v>8</v>
      </c>
      <c r="AX39" s="7">
        <v>5</v>
      </c>
      <c r="AY39" s="7">
        <v>5</v>
      </c>
      <c r="AZ39" s="7">
        <v>11</v>
      </c>
      <c r="BA39" s="7">
        <v>8</v>
      </c>
      <c r="BB39" s="7">
        <v>5</v>
      </c>
      <c r="BC39" s="7">
        <v>12</v>
      </c>
      <c r="BD39" s="7">
        <v>12</v>
      </c>
      <c r="BE39" s="7" t="b">
        <v>0</v>
      </c>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v>0.8</v>
      </c>
      <c r="CX39" s="7">
        <v>0.75</v>
      </c>
      <c r="CY39" s="7">
        <v>0.65</v>
      </c>
      <c r="CZ39" s="7">
        <v>0.65</v>
      </c>
      <c r="DA39" s="7">
        <v>0.7</v>
      </c>
      <c r="DB39" s="7">
        <v>0.65</v>
      </c>
      <c r="DC39" s="7">
        <v>0.7</v>
      </c>
      <c r="DD39" s="7">
        <v>0.75</v>
      </c>
      <c r="DE39" s="7">
        <v>0.75</v>
      </c>
      <c r="DF39" s="7">
        <v>342680</v>
      </c>
      <c r="DG39" s="7">
        <v>75715</v>
      </c>
      <c r="DH39" s="7">
        <v>3426800</v>
      </c>
      <c r="DI39" s="7">
        <v>0</v>
      </c>
      <c r="DJ39" s="7">
        <v>0</v>
      </c>
      <c r="DK39" s="7" t="s">
        <v>281</v>
      </c>
      <c r="DL39" s="7" t="s">
        <v>281</v>
      </c>
      <c r="DM39" s="7">
        <v>2500</v>
      </c>
      <c r="DN39" s="7">
        <v>3000</v>
      </c>
      <c r="DO39" s="7">
        <v>2500</v>
      </c>
      <c r="DP39" s="7">
        <v>8000</v>
      </c>
      <c r="DQ39" s="7">
        <v>3000</v>
      </c>
      <c r="DR39" s="7">
        <v>8000</v>
      </c>
      <c r="DS39" s="7"/>
      <c r="DT39" s="7">
        <v>11.1</v>
      </c>
    </row>
    <row r="40" spans="2:124" s="5" customFormat="1" ht="16.350000000000001" customHeight="1" x14ac:dyDescent="0.25">
      <c r="B40" s="7" t="s">
        <v>55</v>
      </c>
      <c r="C40" s="7" t="s">
        <v>1</v>
      </c>
      <c r="D40" s="7" t="s">
        <v>6</v>
      </c>
      <c r="E40" s="7" t="s">
        <v>3</v>
      </c>
      <c r="F40" s="7" t="s">
        <v>4</v>
      </c>
      <c r="G40" s="7" t="s">
        <v>5</v>
      </c>
      <c r="H40" s="7">
        <v>4266</v>
      </c>
      <c r="I40" s="7">
        <v>0.75</v>
      </c>
      <c r="J40" s="7">
        <v>3.75</v>
      </c>
      <c r="K40" s="7">
        <v>3.75</v>
      </c>
      <c r="L40" s="7"/>
      <c r="M40" s="7">
        <v>84100</v>
      </c>
      <c r="N40" s="7">
        <v>100500</v>
      </c>
      <c r="O40" s="7"/>
      <c r="P40" s="7"/>
      <c r="Q40" s="7">
        <v>0.23899999999999999</v>
      </c>
      <c r="R40" s="7"/>
      <c r="S40" s="7">
        <v>24045</v>
      </c>
      <c r="T40" s="7">
        <v>21</v>
      </c>
      <c r="U40" s="7">
        <v>27</v>
      </c>
      <c r="V40" s="7">
        <v>1</v>
      </c>
      <c r="W40" s="7">
        <v>2</v>
      </c>
      <c r="X40" s="7" t="b">
        <v>1</v>
      </c>
      <c r="Y40" s="7" t="b">
        <v>1</v>
      </c>
      <c r="Z40" s="7" t="b">
        <v>1</v>
      </c>
      <c r="AA40" s="7">
        <v>6</v>
      </c>
      <c r="AB40" s="7">
        <v>6</v>
      </c>
      <c r="AC40" s="7">
        <v>4</v>
      </c>
      <c r="AD40" s="7">
        <v>7.5</v>
      </c>
      <c r="AE40" s="7">
        <v>6</v>
      </c>
      <c r="AF40" s="7">
        <v>4</v>
      </c>
      <c r="AG40" s="7">
        <v>4</v>
      </c>
      <c r="AH40" s="7">
        <v>7.5</v>
      </c>
      <c r="AI40" s="7">
        <v>6</v>
      </c>
      <c r="AJ40" s="7">
        <v>4</v>
      </c>
      <c r="AK40" s="7">
        <v>10</v>
      </c>
      <c r="AL40" s="7">
        <v>10</v>
      </c>
      <c r="AM40" s="7"/>
      <c r="AN40" s="7"/>
      <c r="AO40" s="7"/>
      <c r="AP40" s="7">
        <v>16560</v>
      </c>
      <c r="AQ40" s="7">
        <v>13470</v>
      </c>
      <c r="AR40" s="7" t="b">
        <v>1</v>
      </c>
      <c r="AS40" s="7">
        <v>6</v>
      </c>
      <c r="AT40" s="7">
        <v>6</v>
      </c>
      <c r="AU40" s="7">
        <v>4</v>
      </c>
      <c r="AV40" s="7">
        <v>7.5</v>
      </c>
      <c r="AW40" s="7">
        <v>6</v>
      </c>
      <c r="AX40" s="7">
        <v>4</v>
      </c>
      <c r="AY40" s="7">
        <v>4</v>
      </c>
      <c r="AZ40" s="7">
        <v>7.5</v>
      </c>
      <c r="BA40" s="7">
        <v>6</v>
      </c>
      <c r="BB40" s="7">
        <v>4</v>
      </c>
      <c r="BC40" s="7">
        <v>10</v>
      </c>
      <c r="BD40" s="7">
        <v>10</v>
      </c>
      <c r="BE40" s="7" t="b">
        <v>0</v>
      </c>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v>0.8</v>
      </c>
      <c r="CX40" s="7">
        <v>0.75</v>
      </c>
      <c r="CY40" s="7">
        <v>0.65</v>
      </c>
      <c r="CZ40" s="7">
        <v>0.65</v>
      </c>
      <c r="DA40" s="7">
        <v>0.7</v>
      </c>
      <c r="DB40" s="7">
        <v>0.65</v>
      </c>
      <c r="DC40" s="7">
        <v>0.7</v>
      </c>
      <c r="DD40" s="7">
        <v>0.75</v>
      </c>
      <c r="DE40" s="7">
        <v>0.75</v>
      </c>
      <c r="DF40" s="7">
        <v>342680</v>
      </c>
      <c r="DG40" s="7">
        <v>75715</v>
      </c>
      <c r="DH40" s="7">
        <v>3426800</v>
      </c>
      <c r="DI40" s="7">
        <v>0</v>
      </c>
      <c r="DJ40" s="7">
        <v>0</v>
      </c>
      <c r="DK40" s="7" t="s">
        <v>281</v>
      </c>
      <c r="DL40" s="7" t="s">
        <v>281</v>
      </c>
      <c r="DM40" s="7">
        <v>2500</v>
      </c>
      <c r="DN40" s="7">
        <v>3000</v>
      </c>
      <c r="DO40" s="7">
        <v>2500</v>
      </c>
      <c r="DP40" s="7">
        <v>8000</v>
      </c>
      <c r="DQ40" s="7">
        <v>3000</v>
      </c>
      <c r="DR40" s="7">
        <v>8000</v>
      </c>
      <c r="DS40" s="7"/>
      <c r="DT40" s="7">
        <v>12.1</v>
      </c>
    </row>
    <row r="41" spans="2:124" s="5" customFormat="1" ht="16.350000000000001" customHeight="1" x14ac:dyDescent="0.25">
      <c r="B41" s="7" t="s">
        <v>56</v>
      </c>
      <c r="C41" s="7" t="s">
        <v>1</v>
      </c>
      <c r="D41" s="7" t="s">
        <v>6</v>
      </c>
      <c r="E41" s="7" t="s">
        <v>3</v>
      </c>
      <c r="F41" s="7" t="s">
        <v>4</v>
      </c>
      <c r="G41" s="7" t="s">
        <v>5</v>
      </c>
      <c r="H41" s="7">
        <v>4266</v>
      </c>
      <c r="I41" s="7">
        <v>0.75</v>
      </c>
      <c r="J41" s="7">
        <v>4.75</v>
      </c>
      <c r="K41" s="7">
        <v>4.75</v>
      </c>
      <c r="L41" s="7"/>
      <c r="M41" s="7">
        <v>84100</v>
      </c>
      <c r="N41" s="7">
        <v>100500</v>
      </c>
      <c r="O41" s="7"/>
      <c r="P41" s="7"/>
      <c r="Q41" s="7">
        <v>0.23899999999999999</v>
      </c>
      <c r="R41" s="7"/>
      <c r="S41" s="7">
        <v>24045</v>
      </c>
      <c r="T41" s="7">
        <v>21</v>
      </c>
      <c r="U41" s="7">
        <v>24</v>
      </c>
      <c r="V41" s="7">
        <v>1</v>
      </c>
      <c r="W41" s="7">
        <v>2</v>
      </c>
      <c r="X41" s="7" t="b">
        <v>1</v>
      </c>
      <c r="Y41" s="7" t="b">
        <v>1</v>
      </c>
      <c r="Z41" s="7" t="b">
        <v>1</v>
      </c>
      <c r="AA41" s="7">
        <v>8</v>
      </c>
      <c r="AB41" s="7">
        <v>8</v>
      </c>
      <c r="AC41" s="7">
        <v>3.75</v>
      </c>
      <c r="AD41" s="7">
        <v>5.75</v>
      </c>
      <c r="AE41" s="7">
        <v>5.25</v>
      </c>
      <c r="AF41" s="7">
        <v>4</v>
      </c>
      <c r="AG41" s="7">
        <v>3.75</v>
      </c>
      <c r="AH41" s="7">
        <v>5.75</v>
      </c>
      <c r="AI41" s="7">
        <v>5.25</v>
      </c>
      <c r="AJ41" s="7">
        <v>4</v>
      </c>
      <c r="AK41" s="7">
        <v>10</v>
      </c>
      <c r="AL41" s="7">
        <v>10</v>
      </c>
      <c r="AM41" s="7">
        <v>8795</v>
      </c>
      <c r="AN41" s="7"/>
      <c r="AO41" s="7">
        <v>8795</v>
      </c>
      <c r="AP41" s="7">
        <v>16560</v>
      </c>
      <c r="AQ41" s="7">
        <v>13470</v>
      </c>
      <c r="AR41" s="7" t="b">
        <v>1</v>
      </c>
      <c r="AS41" s="7">
        <v>8</v>
      </c>
      <c r="AT41" s="7">
        <v>8</v>
      </c>
      <c r="AU41" s="7">
        <v>3.75</v>
      </c>
      <c r="AV41" s="7">
        <v>5.75</v>
      </c>
      <c r="AW41" s="7">
        <v>5.25</v>
      </c>
      <c r="AX41" s="7">
        <v>4</v>
      </c>
      <c r="AY41" s="7">
        <v>3.75</v>
      </c>
      <c r="AZ41" s="7">
        <v>5.75</v>
      </c>
      <c r="BA41" s="7">
        <v>5.25</v>
      </c>
      <c r="BB41" s="7">
        <v>4</v>
      </c>
      <c r="BC41" s="7">
        <v>10</v>
      </c>
      <c r="BD41" s="7">
        <v>10</v>
      </c>
      <c r="BE41" s="7" t="b">
        <v>0</v>
      </c>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v>0.8</v>
      </c>
      <c r="CX41" s="7">
        <v>0.75</v>
      </c>
      <c r="CY41" s="7">
        <v>0.65</v>
      </c>
      <c r="CZ41" s="7">
        <v>0.65</v>
      </c>
      <c r="DA41" s="7">
        <v>0.7</v>
      </c>
      <c r="DB41" s="7">
        <v>0.65</v>
      </c>
      <c r="DC41" s="7">
        <v>0.7</v>
      </c>
      <c r="DD41" s="7">
        <v>0.75</v>
      </c>
      <c r="DE41" s="7">
        <v>0.75</v>
      </c>
      <c r="DF41" s="7">
        <v>342680</v>
      </c>
      <c r="DG41" s="7">
        <v>75715</v>
      </c>
      <c r="DH41" s="7">
        <v>3426800</v>
      </c>
      <c r="DI41" s="7">
        <v>0.3</v>
      </c>
      <c r="DJ41" s="7">
        <v>0.5</v>
      </c>
      <c r="DK41" s="7" t="s">
        <v>281</v>
      </c>
      <c r="DL41" s="7" t="s">
        <v>281</v>
      </c>
      <c r="DM41" s="7">
        <v>2500</v>
      </c>
      <c r="DN41" s="7">
        <v>3000</v>
      </c>
      <c r="DO41" s="7">
        <v>2500</v>
      </c>
      <c r="DP41" s="7">
        <v>8000</v>
      </c>
      <c r="DQ41" s="7">
        <v>3000</v>
      </c>
      <c r="DR41" s="7">
        <v>8000</v>
      </c>
      <c r="DS41" s="7"/>
      <c r="DT41" s="7">
        <v>13.1</v>
      </c>
    </row>
    <row r="42" spans="2:124" s="5" customFormat="1" ht="16.350000000000001" customHeight="1" x14ac:dyDescent="0.25">
      <c r="B42" s="7" t="s">
        <v>57</v>
      </c>
      <c r="C42" s="7" t="s">
        <v>1</v>
      </c>
      <c r="D42" s="7" t="s">
        <v>6</v>
      </c>
      <c r="E42" s="7" t="s">
        <v>3</v>
      </c>
      <c r="F42" s="7" t="s">
        <v>4</v>
      </c>
      <c r="G42" s="7" t="s">
        <v>5</v>
      </c>
      <c r="H42" s="7">
        <v>4266</v>
      </c>
      <c r="I42" s="7">
        <v>1</v>
      </c>
      <c r="J42" s="7">
        <v>4</v>
      </c>
      <c r="K42" s="7">
        <v>4</v>
      </c>
      <c r="L42" s="7"/>
      <c r="M42" s="7">
        <v>65000</v>
      </c>
      <c r="N42" s="7">
        <v>99900</v>
      </c>
      <c r="O42" s="7"/>
      <c r="P42" s="7"/>
      <c r="Q42" s="7">
        <v>0.47</v>
      </c>
      <c r="R42" s="7"/>
      <c r="S42" s="7">
        <v>46955</v>
      </c>
      <c r="T42" s="7">
        <v>24</v>
      </c>
      <c r="U42" s="7">
        <v>27</v>
      </c>
      <c r="V42" s="7">
        <v>1</v>
      </c>
      <c r="W42" s="7">
        <v>2</v>
      </c>
      <c r="X42" s="7" t="b">
        <v>1</v>
      </c>
      <c r="Y42" s="7" t="b">
        <v>1</v>
      </c>
      <c r="Z42" s="7" t="b">
        <v>1</v>
      </c>
      <c r="AA42" s="7">
        <v>8</v>
      </c>
      <c r="AB42" s="7">
        <v>8</v>
      </c>
      <c r="AC42" s="7">
        <v>3.75</v>
      </c>
      <c r="AD42" s="7">
        <v>10</v>
      </c>
      <c r="AE42" s="7">
        <v>4.25</v>
      </c>
      <c r="AF42" s="7">
        <v>5</v>
      </c>
      <c r="AG42" s="7">
        <v>3.75</v>
      </c>
      <c r="AH42" s="7">
        <v>10</v>
      </c>
      <c r="AI42" s="7">
        <v>4.25</v>
      </c>
      <c r="AJ42" s="7">
        <v>5</v>
      </c>
      <c r="AK42" s="7">
        <v>11</v>
      </c>
      <c r="AL42" s="7">
        <v>11</v>
      </c>
      <c r="AM42" s="7"/>
      <c r="AN42" s="7"/>
      <c r="AO42" s="7"/>
      <c r="AP42" s="7">
        <v>22955</v>
      </c>
      <c r="AQ42" s="7">
        <v>13470</v>
      </c>
      <c r="AR42" s="7" t="b">
        <v>1</v>
      </c>
      <c r="AS42" s="7">
        <v>8</v>
      </c>
      <c r="AT42" s="7">
        <v>8</v>
      </c>
      <c r="AU42" s="7">
        <v>3.75</v>
      </c>
      <c r="AV42" s="7">
        <v>10</v>
      </c>
      <c r="AW42" s="7">
        <v>4.25</v>
      </c>
      <c r="AX42" s="7">
        <v>5</v>
      </c>
      <c r="AY42" s="7">
        <v>3.75</v>
      </c>
      <c r="AZ42" s="7">
        <v>10</v>
      </c>
      <c r="BA42" s="7">
        <v>4.25</v>
      </c>
      <c r="BB42" s="7">
        <v>5</v>
      </c>
      <c r="BC42" s="7">
        <v>11</v>
      </c>
      <c r="BD42" s="7">
        <v>11</v>
      </c>
      <c r="BE42" s="7" t="b">
        <v>0</v>
      </c>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v>0.8</v>
      </c>
      <c r="CX42" s="7">
        <v>0.75</v>
      </c>
      <c r="CY42" s="7">
        <v>0.65</v>
      </c>
      <c r="CZ42" s="7">
        <v>0.65</v>
      </c>
      <c r="DA42" s="7">
        <v>0.7</v>
      </c>
      <c r="DB42" s="7">
        <v>0.65</v>
      </c>
      <c r="DC42" s="7">
        <v>0.7</v>
      </c>
      <c r="DD42" s="7">
        <v>0.75</v>
      </c>
      <c r="DE42" s="7">
        <v>0.75</v>
      </c>
      <c r="DF42" s="7">
        <v>105970</v>
      </c>
      <c r="DG42" s="7">
        <v>117630</v>
      </c>
      <c r="DH42" s="7">
        <v>1059700</v>
      </c>
      <c r="DI42" s="7">
        <v>0</v>
      </c>
      <c r="DJ42" s="7">
        <v>0</v>
      </c>
      <c r="DK42" s="7" t="s">
        <v>281</v>
      </c>
      <c r="DL42" s="7" t="s">
        <v>281</v>
      </c>
      <c r="DM42" s="7">
        <v>2500</v>
      </c>
      <c r="DN42" s="7">
        <v>3000</v>
      </c>
      <c r="DO42" s="7">
        <v>2500</v>
      </c>
      <c r="DP42" s="7">
        <v>8000</v>
      </c>
      <c r="DQ42" s="7">
        <v>3000</v>
      </c>
      <c r="DR42" s="7">
        <v>8000</v>
      </c>
      <c r="DS42" s="7"/>
      <c r="DT42" s="7">
        <v>14.1</v>
      </c>
    </row>
    <row r="43" spans="2:124" s="5" customFormat="1" ht="16.350000000000001" customHeight="1" x14ac:dyDescent="0.25">
      <c r="B43" s="7" t="s">
        <v>58</v>
      </c>
      <c r="C43" s="7" t="s">
        <v>1</v>
      </c>
      <c r="D43" s="7" t="s">
        <v>6</v>
      </c>
      <c r="E43" s="7" t="s">
        <v>3</v>
      </c>
      <c r="F43" s="7" t="s">
        <v>4</v>
      </c>
      <c r="G43" s="7" t="s">
        <v>5</v>
      </c>
      <c r="H43" s="7">
        <v>4266</v>
      </c>
      <c r="I43" s="7">
        <v>1</v>
      </c>
      <c r="J43" s="7">
        <v>5.75</v>
      </c>
      <c r="K43" s="7">
        <v>5.75</v>
      </c>
      <c r="L43" s="7"/>
      <c r="M43" s="7">
        <v>65000</v>
      </c>
      <c r="N43" s="7">
        <v>99900</v>
      </c>
      <c r="O43" s="7"/>
      <c r="P43" s="7"/>
      <c r="Q43" s="7">
        <v>0.47</v>
      </c>
      <c r="R43" s="7"/>
      <c r="S43" s="7">
        <v>46955</v>
      </c>
      <c r="T43" s="7">
        <v>21</v>
      </c>
      <c r="U43" s="7">
        <v>27</v>
      </c>
      <c r="V43" s="7">
        <v>1</v>
      </c>
      <c r="W43" s="7">
        <v>2</v>
      </c>
      <c r="X43" s="7" t="b">
        <v>1</v>
      </c>
      <c r="Y43" s="7" t="b">
        <v>1</v>
      </c>
      <c r="Z43" s="7" t="b">
        <v>1</v>
      </c>
      <c r="AA43" s="7">
        <v>10</v>
      </c>
      <c r="AB43" s="7">
        <v>10</v>
      </c>
      <c r="AC43" s="7">
        <v>3</v>
      </c>
      <c r="AD43" s="7">
        <v>6.75</v>
      </c>
      <c r="AE43" s="7">
        <v>3.75</v>
      </c>
      <c r="AF43" s="7">
        <v>4.75</v>
      </c>
      <c r="AG43" s="7">
        <v>3</v>
      </c>
      <c r="AH43" s="7">
        <v>6.75</v>
      </c>
      <c r="AI43" s="7">
        <v>3.75</v>
      </c>
      <c r="AJ43" s="7">
        <v>4.75</v>
      </c>
      <c r="AK43" s="7">
        <v>15.5</v>
      </c>
      <c r="AL43" s="7">
        <v>15.5</v>
      </c>
      <c r="AM43" s="7"/>
      <c r="AN43" s="7"/>
      <c r="AO43" s="7"/>
      <c r="AP43" s="7">
        <v>31400</v>
      </c>
      <c r="AQ43" s="7">
        <v>13470</v>
      </c>
      <c r="AR43" s="7" t="b">
        <v>1</v>
      </c>
      <c r="AS43" s="7">
        <v>10</v>
      </c>
      <c r="AT43" s="7">
        <v>10</v>
      </c>
      <c r="AU43" s="7">
        <v>3</v>
      </c>
      <c r="AV43" s="7">
        <v>6.75</v>
      </c>
      <c r="AW43" s="7">
        <v>3.75</v>
      </c>
      <c r="AX43" s="7">
        <v>4.75</v>
      </c>
      <c r="AY43" s="7">
        <v>3</v>
      </c>
      <c r="AZ43" s="7">
        <v>6.75</v>
      </c>
      <c r="BA43" s="7">
        <v>3.75</v>
      </c>
      <c r="BB43" s="7">
        <v>4.75</v>
      </c>
      <c r="BC43" s="7">
        <v>15.5</v>
      </c>
      <c r="BD43" s="7">
        <v>15.5</v>
      </c>
      <c r="BE43" s="7" t="b">
        <v>0</v>
      </c>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v>0.8</v>
      </c>
      <c r="CX43" s="7">
        <v>0.75</v>
      </c>
      <c r="CY43" s="7">
        <v>0.65</v>
      </c>
      <c r="CZ43" s="7">
        <v>0.65</v>
      </c>
      <c r="DA43" s="7">
        <v>0.7</v>
      </c>
      <c r="DB43" s="7">
        <v>0.65</v>
      </c>
      <c r="DC43" s="7">
        <v>0.7</v>
      </c>
      <c r="DD43" s="7">
        <v>0.75</v>
      </c>
      <c r="DE43" s="7">
        <v>0.75</v>
      </c>
      <c r="DF43" s="7">
        <v>105970</v>
      </c>
      <c r="DG43" s="7">
        <v>117630</v>
      </c>
      <c r="DH43" s="7">
        <v>1059700</v>
      </c>
      <c r="DI43" s="7">
        <v>0</v>
      </c>
      <c r="DJ43" s="7">
        <v>0</v>
      </c>
      <c r="DK43" s="7" t="s">
        <v>281</v>
      </c>
      <c r="DL43" s="7" t="s">
        <v>281</v>
      </c>
      <c r="DM43" s="7">
        <v>2500</v>
      </c>
      <c r="DN43" s="7">
        <v>3000</v>
      </c>
      <c r="DO43" s="7">
        <v>2500</v>
      </c>
      <c r="DP43" s="7">
        <v>8000</v>
      </c>
      <c r="DQ43" s="7">
        <v>3000</v>
      </c>
      <c r="DR43" s="7">
        <v>8000</v>
      </c>
      <c r="DS43" s="7"/>
      <c r="DT43" s="7">
        <v>15.1</v>
      </c>
    </row>
    <row r="44" spans="2:124" s="5" customFormat="1" ht="16.350000000000001" customHeight="1" x14ac:dyDescent="0.25">
      <c r="B44" s="7" t="s">
        <v>59</v>
      </c>
      <c r="C44" s="7" t="s">
        <v>7</v>
      </c>
      <c r="D44" s="7" t="s">
        <v>8</v>
      </c>
      <c r="E44" s="7" t="s">
        <v>3</v>
      </c>
      <c r="F44" s="7" t="s">
        <v>4</v>
      </c>
      <c r="G44" s="7" t="s">
        <v>5</v>
      </c>
      <c r="H44" s="7">
        <v>2502</v>
      </c>
      <c r="I44" s="7">
        <v>0.375</v>
      </c>
      <c r="J44" s="7">
        <v>2</v>
      </c>
      <c r="K44" s="7">
        <v>2</v>
      </c>
      <c r="L44" s="7"/>
      <c r="M44" s="7">
        <v>96000</v>
      </c>
      <c r="N44" s="7">
        <v>120000</v>
      </c>
      <c r="O44" s="7">
        <v>76800</v>
      </c>
      <c r="P44" s="7">
        <v>100000</v>
      </c>
      <c r="Q44" s="7">
        <v>5.5199999999999999E-2</v>
      </c>
      <c r="R44" s="7">
        <v>7.7499999999999999E-2</v>
      </c>
      <c r="S44" s="7">
        <v>6625</v>
      </c>
      <c r="T44" s="7">
        <v>17</v>
      </c>
      <c r="U44" s="7">
        <v>24</v>
      </c>
      <c r="V44" s="7">
        <v>1</v>
      </c>
      <c r="W44" s="7">
        <v>1</v>
      </c>
      <c r="X44" s="7" t="b">
        <v>1</v>
      </c>
      <c r="Y44" s="7" t="b">
        <v>1</v>
      </c>
      <c r="Z44" s="7" t="b">
        <v>1</v>
      </c>
      <c r="AA44" s="7">
        <v>4</v>
      </c>
      <c r="AB44" s="7">
        <v>4</v>
      </c>
      <c r="AC44" s="7">
        <v>2.5</v>
      </c>
      <c r="AD44" s="7">
        <v>3.5</v>
      </c>
      <c r="AE44" s="7">
        <v>2.5</v>
      </c>
      <c r="AF44" s="7">
        <v>3.5</v>
      </c>
      <c r="AG44" s="7">
        <v>2.5</v>
      </c>
      <c r="AH44" s="7">
        <v>3.5</v>
      </c>
      <c r="AI44" s="7">
        <v>2.5</v>
      </c>
      <c r="AJ44" s="7">
        <v>3.5</v>
      </c>
      <c r="AK44" s="7">
        <v>6.5</v>
      </c>
      <c r="AL44" s="7">
        <v>6.5</v>
      </c>
      <c r="AM44" s="7">
        <v>2165</v>
      </c>
      <c r="AN44" s="7">
        <v>2775</v>
      </c>
      <c r="AO44" s="7">
        <v>2165</v>
      </c>
      <c r="AP44" s="7">
        <v>3115</v>
      </c>
      <c r="AQ44" s="7">
        <v>2460</v>
      </c>
      <c r="AR44" s="7" t="b">
        <v>1</v>
      </c>
      <c r="AS44" s="7">
        <v>2.5</v>
      </c>
      <c r="AT44" s="7">
        <v>2.5</v>
      </c>
      <c r="AU44" s="7">
        <v>4</v>
      </c>
      <c r="AV44" s="7">
        <v>3.5</v>
      </c>
      <c r="AW44" s="7">
        <v>4</v>
      </c>
      <c r="AX44" s="7">
        <v>3.5</v>
      </c>
      <c r="AY44" s="7">
        <v>2.75</v>
      </c>
      <c r="AZ44" s="7">
        <v>6</v>
      </c>
      <c r="BA44" s="7">
        <v>2.75</v>
      </c>
      <c r="BB44" s="7">
        <v>6</v>
      </c>
      <c r="BC44" s="7">
        <v>8</v>
      </c>
      <c r="BD44" s="7">
        <v>8</v>
      </c>
      <c r="BE44" s="7" t="b">
        <v>1</v>
      </c>
      <c r="BF44" s="7">
        <v>1.5</v>
      </c>
      <c r="BG44" s="7"/>
      <c r="BH44" s="7">
        <v>1.25</v>
      </c>
      <c r="BI44" s="7">
        <v>1</v>
      </c>
      <c r="BJ44" s="7">
        <v>1855</v>
      </c>
      <c r="BK44" s="7">
        <v>1445</v>
      </c>
      <c r="BL44" s="7">
        <v>1445</v>
      </c>
      <c r="BM44" s="7">
        <v>2170</v>
      </c>
      <c r="BN44" s="7">
        <v>1715</v>
      </c>
      <c r="BO44" s="7"/>
      <c r="BP44" s="7"/>
      <c r="BQ44" s="7"/>
      <c r="BR44" s="7"/>
      <c r="BS44" s="7"/>
      <c r="BT44" s="7">
        <v>2</v>
      </c>
      <c r="BU44" s="7"/>
      <c r="BV44" s="7">
        <v>1</v>
      </c>
      <c r="BW44" s="7">
        <v>0.9375</v>
      </c>
      <c r="BX44" s="7">
        <v>2235</v>
      </c>
      <c r="BY44" s="7">
        <v>1745</v>
      </c>
      <c r="BZ44" s="7">
        <v>1745</v>
      </c>
      <c r="CA44" s="7">
        <v>3040</v>
      </c>
      <c r="CB44" s="7">
        <v>2400</v>
      </c>
      <c r="CC44" s="7"/>
      <c r="CD44" s="7"/>
      <c r="CE44" s="7"/>
      <c r="CF44" s="7"/>
      <c r="CG44" s="7"/>
      <c r="CH44" s="7">
        <v>2.25</v>
      </c>
      <c r="CI44" s="7"/>
      <c r="CJ44" s="7">
        <v>0.75</v>
      </c>
      <c r="CK44" s="7">
        <v>0.125</v>
      </c>
      <c r="CL44" s="7">
        <v>1600</v>
      </c>
      <c r="CM44" s="7">
        <v>1250</v>
      </c>
      <c r="CN44" s="7">
        <v>1250</v>
      </c>
      <c r="CO44" s="7">
        <v>2170</v>
      </c>
      <c r="CP44" s="7">
        <v>1715</v>
      </c>
      <c r="CQ44" s="7"/>
      <c r="CR44" s="7"/>
      <c r="CS44" s="7"/>
      <c r="CT44" s="7"/>
      <c r="CU44" s="7"/>
      <c r="CV44" s="7" t="s">
        <v>285</v>
      </c>
      <c r="CW44" s="7">
        <v>0.8</v>
      </c>
      <c r="CX44" s="7">
        <v>0.75</v>
      </c>
      <c r="CY44" s="7">
        <v>0.65</v>
      </c>
      <c r="CZ44" s="7">
        <v>0.65</v>
      </c>
      <c r="DA44" s="7">
        <v>0.7</v>
      </c>
      <c r="DB44" s="7">
        <v>0.65</v>
      </c>
      <c r="DC44" s="7">
        <v>0.7</v>
      </c>
      <c r="DD44" s="7">
        <v>0.65</v>
      </c>
      <c r="DE44" s="7">
        <v>0.65</v>
      </c>
      <c r="DF44" s="7">
        <v>865000</v>
      </c>
      <c r="DG44" s="7">
        <v>49500</v>
      </c>
      <c r="DH44" s="7">
        <v>8650000</v>
      </c>
      <c r="DI44" s="7">
        <v>0.5</v>
      </c>
      <c r="DJ44" s="7">
        <v>0.33</v>
      </c>
      <c r="DK44" s="7"/>
      <c r="DL44" s="7"/>
      <c r="DM44" s="7">
        <v>2500</v>
      </c>
      <c r="DN44" s="7">
        <v>3000</v>
      </c>
      <c r="DO44" s="7">
        <v>2500</v>
      </c>
      <c r="DP44" s="7">
        <v>8000</v>
      </c>
      <c r="DQ44" s="7">
        <v>3000</v>
      </c>
      <c r="DR44" s="7">
        <v>8000</v>
      </c>
      <c r="DS44" s="7"/>
      <c r="DT44" s="7">
        <v>1.01</v>
      </c>
    </row>
    <row r="45" spans="2:124" s="5" customFormat="1" ht="16.350000000000001" customHeight="1" x14ac:dyDescent="0.25">
      <c r="B45" s="7" t="s">
        <v>60</v>
      </c>
      <c r="C45" s="7" t="s">
        <v>7</v>
      </c>
      <c r="D45" s="7" t="s">
        <v>8</v>
      </c>
      <c r="E45" s="7" t="s">
        <v>3</v>
      </c>
      <c r="F45" s="7" t="s">
        <v>4</v>
      </c>
      <c r="G45" s="7" t="s">
        <v>5</v>
      </c>
      <c r="H45" s="7">
        <v>2502</v>
      </c>
      <c r="I45" s="7">
        <v>0.5</v>
      </c>
      <c r="J45" s="7">
        <v>2</v>
      </c>
      <c r="K45" s="7">
        <v>2</v>
      </c>
      <c r="L45" s="7"/>
      <c r="M45" s="7">
        <v>85000</v>
      </c>
      <c r="N45" s="7">
        <v>106000</v>
      </c>
      <c r="O45" s="7">
        <v>68000</v>
      </c>
      <c r="P45" s="7">
        <v>88000</v>
      </c>
      <c r="Q45" s="7">
        <v>0.1007</v>
      </c>
      <c r="R45" s="7">
        <v>0.1419</v>
      </c>
      <c r="S45" s="7">
        <v>10445</v>
      </c>
      <c r="T45" s="7">
        <v>17</v>
      </c>
      <c r="U45" s="7">
        <v>24</v>
      </c>
      <c r="V45" s="7">
        <v>1</v>
      </c>
      <c r="W45" s="7">
        <v>1</v>
      </c>
      <c r="X45" s="7" t="b">
        <v>1</v>
      </c>
      <c r="Y45" s="7" t="b">
        <v>1</v>
      </c>
      <c r="Z45" s="7" t="b">
        <v>1</v>
      </c>
      <c r="AA45" s="7">
        <v>4.5</v>
      </c>
      <c r="AB45" s="7">
        <v>6</v>
      </c>
      <c r="AC45" s="7">
        <v>4</v>
      </c>
      <c r="AD45" s="7">
        <v>6</v>
      </c>
      <c r="AE45" s="7">
        <v>4</v>
      </c>
      <c r="AF45" s="7">
        <v>6</v>
      </c>
      <c r="AG45" s="7">
        <v>2.75</v>
      </c>
      <c r="AH45" s="7">
        <v>6</v>
      </c>
      <c r="AI45" s="7">
        <v>2.75</v>
      </c>
      <c r="AJ45" s="7">
        <v>6</v>
      </c>
      <c r="AK45" s="7">
        <v>8</v>
      </c>
      <c r="AL45" s="7">
        <v>8</v>
      </c>
      <c r="AM45" s="7"/>
      <c r="AN45" s="7"/>
      <c r="AO45" s="7"/>
      <c r="AP45" s="7">
        <v>4815</v>
      </c>
      <c r="AQ45" s="7">
        <v>4815</v>
      </c>
      <c r="AR45" s="7" t="b">
        <v>1</v>
      </c>
      <c r="AS45" s="7">
        <v>2.5</v>
      </c>
      <c r="AT45" s="7">
        <v>2.5</v>
      </c>
      <c r="AU45" s="7">
        <v>4</v>
      </c>
      <c r="AV45" s="7">
        <v>8</v>
      </c>
      <c r="AW45" s="7">
        <v>4</v>
      </c>
      <c r="AX45" s="7">
        <v>8</v>
      </c>
      <c r="AY45" s="7">
        <v>8</v>
      </c>
      <c r="AZ45" s="7">
        <v>4</v>
      </c>
      <c r="BA45" s="7">
        <v>8</v>
      </c>
      <c r="BB45" s="7">
        <v>4</v>
      </c>
      <c r="BC45" s="7">
        <v>9</v>
      </c>
      <c r="BD45" s="7">
        <v>9</v>
      </c>
      <c r="BE45" s="7" t="b">
        <v>1</v>
      </c>
      <c r="BF45" s="7">
        <v>1.5</v>
      </c>
      <c r="BG45" s="7"/>
      <c r="BH45" s="7">
        <v>1.25</v>
      </c>
      <c r="BI45" s="7">
        <v>1</v>
      </c>
      <c r="BJ45" s="7">
        <v>2065</v>
      </c>
      <c r="BK45" s="7">
        <v>1465</v>
      </c>
      <c r="BL45" s="7">
        <v>1465</v>
      </c>
      <c r="BM45" s="7">
        <v>3815</v>
      </c>
      <c r="BN45" s="7">
        <v>3815</v>
      </c>
      <c r="BO45" s="7"/>
      <c r="BP45" s="7"/>
      <c r="BQ45" s="7"/>
      <c r="BR45" s="7"/>
      <c r="BS45" s="7"/>
      <c r="BT45" s="7">
        <v>2</v>
      </c>
      <c r="BU45" s="7"/>
      <c r="BV45" s="7">
        <v>1</v>
      </c>
      <c r="BW45" s="7">
        <v>0.9375</v>
      </c>
      <c r="BX45" s="7">
        <v>2785</v>
      </c>
      <c r="BY45" s="7">
        <v>1975</v>
      </c>
      <c r="BZ45" s="7">
        <v>1975</v>
      </c>
      <c r="CA45" s="7">
        <v>2675</v>
      </c>
      <c r="CB45" s="7">
        <v>2675</v>
      </c>
      <c r="CC45" s="7"/>
      <c r="CD45" s="7"/>
      <c r="CE45" s="7"/>
      <c r="CF45" s="7"/>
      <c r="CG45" s="7"/>
      <c r="CH45" s="7">
        <v>2.25</v>
      </c>
      <c r="CI45" s="7"/>
      <c r="CJ45" s="7">
        <v>0.75</v>
      </c>
      <c r="CK45" s="7">
        <v>0.125</v>
      </c>
      <c r="CL45" s="7">
        <v>2025</v>
      </c>
      <c r="CM45" s="7">
        <v>1435</v>
      </c>
      <c r="CN45" s="7">
        <v>1435</v>
      </c>
      <c r="CO45" s="7">
        <v>2880</v>
      </c>
      <c r="CP45" s="7">
        <v>2880</v>
      </c>
      <c r="CQ45" s="7"/>
      <c r="CR45" s="7"/>
      <c r="CS45" s="7"/>
      <c r="CT45" s="7"/>
      <c r="CU45" s="7"/>
      <c r="CV45" s="7" t="s">
        <v>285</v>
      </c>
      <c r="CW45" s="7">
        <v>0.8</v>
      </c>
      <c r="CX45" s="7">
        <v>0.75</v>
      </c>
      <c r="CY45" s="7">
        <v>0.65</v>
      </c>
      <c r="CZ45" s="7">
        <v>0.65</v>
      </c>
      <c r="DA45" s="7">
        <v>0.7</v>
      </c>
      <c r="DB45" s="7">
        <v>0.65</v>
      </c>
      <c r="DC45" s="7">
        <v>0.7</v>
      </c>
      <c r="DD45" s="7">
        <v>0.65</v>
      </c>
      <c r="DE45" s="7">
        <v>0.65</v>
      </c>
      <c r="DF45" s="7">
        <v>717000</v>
      </c>
      <c r="DG45" s="7">
        <v>57000</v>
      </c>
      <c r="DH45" s="7">
        <v>7170000</v>
      </c>
      <c r="DI45" s="7">
        <v>0.5</v>
      </c>
      <c r="DJ45" s="7">
        <v>0.5</v>
      </c>
      <c r="DK45" s="7"/>
      <c r="DL45" s="7"/>
      <c r="DM45" s="7">
        <v>2500</v>
      </c>
      <c r="DN45" s="7">
        <v>3000</v>
      </c>
      <c r="DO45" s="7">
        <v>2500</v>
      </c>
      <c r="DP45" s="7">
        <v>8000</v>
      </c>
      <c r="DQ45" s="7">
        <v>3000</v>
      </c>
      <c r="DR45" s="7">
        <v>8000</v>
      </c>
      <c r="DS45" s="7"/>
      <c r="DT45" s="7">
        <v>2.0099999999999998</v>
      </c>
    </row>
    <row r="46" spans="2:124" s="5" customFormat="1" ht="16.350000000000001" customHeight="1" x14ac:dyDescent="0.25">
      <c r="B46" s="7" t="s">
        <v>61</v>
      </c>
      <c r="C46" s="7" t="s">
        <v>7</v>
      </c>
      <c r="D46" s="7" t="s">
        <v>8</v>
      </c>
      <c r="E46" s="7" t="s">
        <v>3</v>
      </c>
      <c r="F46" s="7" t="s">
        <v>4</v>
      </c>
      <c r="G46" s="7" t="s">
        <v>5</v>
      </c>
      <c r="H46" s="7">
        <v>2502</v>
      </c>
      <c r="I46" s="7">
        <v>0.5</v>
      </c>
      <c r="J46" s="7">
        <v>3.25</v>
      </c>
      <c r="K46" s="7">
        <v>3.25</v>
      </c>
      <c r="L46" s="7"/>
      <c r="M46" s="7">
        <v>85000</v>
      </c>
      <c r="N46" s="7">
        <v>106000</v>
      </c>
      <c r="O46" s="7">
        <v>68000</v>
      </c>
      <c r="P46" s="7">
        <v>88000</v>
      </c>
      <c r="Q46" s="7">
        <v>0.1007</v>
      </c>
      <c r="R46" s="7">
        <v>0.1419</v>
      </c>
      <c r="S46" s="7">
        <v>10445</v>
      </c>
      <c r="T46" s="7">
        <v>17</v>
      </c>
      <c r="U46" s="7">
        <v>24</v>
      </c>
      <c r="V46" s="7">
        <v>1</v>
      </c>
      <c r="W46" s="7">
        <v>2</v>
      </c>
      <c r="X46" s="7" t="b">
        <v>1</v>
      </c>
      <c r="Y46" s="7" t="b">
        <v>1</v>
      </c>
      <c r="Z46" s="7" t="b">
        <v>1</v>
      </c>
      <c r="AA46" s="7">
        <v>5.75</v>
      </c>
      <c r="AB46" s="7">
        <v>5.75</v>
      </c>
      <c r="AC46" s="7">
        <v>4</v>
      </c>
      <c r="AD46" s="7">
        <v>4</v>
      </c>
      <c r="AE46" s="7">
        <v>4</v>
      </c>
      <c r="AF46" s="7">
        <v>4</v>
      </c>
      <c r="AG46" s="7">
        <v>2.75</v>
      </c>
      <c r="AH46" s="7">
        <v>6</v>
      </c>
      <c r="AI46" s="7">
        <v>2.75</v>
      </c>
      <c r="AJ46" s="7">
        <v>6</v>
      </c>
      <c r="AK46" s="7">
        <v>10</v>
      </c>
      <c r="AL46" s="7">
        <v>10</v>
      </c>
      <c r="AM46" s="7">
        <v>4375</v>
      </c>
      <c r="AN46" s="7">
        <v>6615</v>
      </c>
      <c r="AO46" s="7">
        <v>4375</v>
      </c>
      <c r="AP46" s="7">
        <v>4815</v>
      </c>
      <c r="AQ46" s="7">
        <v>4815</v>
      </c>
      <c r="AR46" s="7" t="b">
        <v>1</v>
      </c>
      <c r="AS46" s="7">
        <v>5.75</v>
      </c>
      <c r="AT46" s="7">
        <v>5.75</v>
      </c>
      <c r="AU46" s="7">
        <v>4</v>
      </c>
      <c r="AV46" s="7">
        <v>4</v>
      </c>
      <c r="AW46" s="7">
        <v>4</v>
      </c>
      <c r="AX46" s="7">
        <v>4</v>
      </c>
      <c r="AY46" s="7">
        <v>2.75</v>
      </c>
      <c r="AZ46" s="7">
        <v>6</v>
      </c>
      <c r="BA46" s="7">
        <v>2.75</v>
      </c>
      <c r="BB46" s="7">
        <v>6</v>
      </c>
      <c r="BC46" s="7">
        <v>10</v>
      </c>
      <c r="BD46" s="7">
        <v>10</v>
      </c>
      <c r="BE46" s="7" t="b">
        <v>1</v>
      </c>
      <c r="BF46" s="7">
        <v>1.5</v>
      </c>
      <c r="BG46" s="7"/>
      <c r="BH46" s="7">
        <v>1.25</v>
      </c>
      <c r="BI46" s="7">
        <v>1</v>
      </c>
      <c r="BJ46" s="7">
        <v>3930</v>
      </c>
      <c r="BK46" s="7">
        <v>2600</v>
      </c>
      <c r="BL46" s="7">
        <v>2600</v>
      </c>
      <c r="BM46" s="7">
        <v>5040</v>
      </c>
      <c r="BN46" s="7">
        <v>5040</v>
      </c>
      <c r="BO46" s="7"/>
      <c r="BP46" s="7"/>
      <c r="BQ46" s="7"/>
      <c r="BR46" s="7"/>
      <c r="BS46" s="7"/>
      <c r="BT46" s="7">
        <v>2</v>
      </c>
      <c r="BU46" s="7"/>
      <c r="BV46" s="7">
        <v>1</v>
      </c>
      <c r="BW46" s="7">
        <v>0.9375</v>
      </c>
      <c r="BX46" s="7">
        <v>5600</v>
      </c>
      <c r="BY46" s="7">
        <v>3695</v>
      </c>
      <c r="BZ46" s="7">
        <v>3695</v>
      </c>
      <c r="CA46" s="7">
        <v>4930</v>
      </c>
      <c r="CB46" s="7">
        <v>4930</v>
      </c>
      <c r="CC46" s="7"/>
      <c r="CD46" s="7"/>
      <c r="CE46" s="7"/>
      <c r="CF46" s="7"/>
      <c r="CG46" s="7"/>
      <c r="CH46" s="7" t="s">
        <v>281</v>
      </c>
      <c r="CI46" s="7"/>
      <c r="CJ46" s="7" t="s">
        <v>281</v>
      </c>
      <c r="CK46" s="7" t="s">
        <v>281</v>
      </c>
      <c r="CL46" s="7" t="s">
        <v>281</v>
      </c>
      <c r="CM46" s="7" t="s">
        <v>281</v>
      </c>
      <c r="CN46" s="7" t="s">
        <v>281</v>
      </c>
      <c r="CO46" s="7" t="s">
        <v>281</v>
      </c>
      <c r="CP46" s="7" t="s">
        <v>281</v>
      </c>
      <c r="CQ46" s="7"/>
      <c r="CR46" s="7"/>
      <c r="CS46" s="7"/>
      <c r="CT46" s="7"/>
      <c r="CU46" s="7"/>
      <c r="CV46" s="7" t="s">
        <v>285</v>
      </c>
      <c r="CW46" s="7">
        <v>0.8</v>
      </c>
      <c r="CX46" s="7">
        <v>0.75</v>
      </c>
      <c r="CY46" s="7">
        <v>0.65</v>
      </c>
      <c r="CZ46" s="7">
        <v>0.65</v>
      </c>
      <c r="DA46" s="7">
        <v>0.7</v>
      </c>
      <c r="DB46" s="7">
        <v>0.65</v>
      </c>
      <c r="DC46" s="7">
        <v>0.7</v>
      </c>
      <c r="DD46" s="7">
        <v>0.65</v>
      </c>
      <c r="DE46" s="7">
        <v>0.65</v>
      </c>
      <c r="DF46" s="7">
        <v>717000</v>
      </c>
      <c r="DG46" s="7">
        <v>57000</v>
      </c>
      <c r="DH46" s="7">
        <v>7170000</v>
      </c>
      <c r="DI46" s="7">
        <v>0.5</v>
      </c>
      <c r="DJ46" s="7">
        <v>0.5</v>
      </c>
      <c r="DK46" s="7"/>
      <c r="DL46" s="7"/>
      <c r="DM46" s="7">
        <v>2500</v>
      </c>
      <c r="DN46" s="7">
        <v>3000</v>
      </c>
      <c r="DO46" s="7">
        <v>2500</v>
      </c>
      <c r="DP46" s="7">
        <v>8000</v>
      </c>
      <c r="DQ46" s="7">
        <v>3000</v>
      </c>
      <c r="DR46" s="7">
        <v>8000</v>
      </c>
      <c r="DS46" s="7"/>
      <c r="DT46" s="7">
        <v>3.01</v>
      </c>
    </row>
    <row r="47" spans="2:124" s="5" customFormat="1" ht="16.350000000000001" customHeight="1" x14ac:dyDescent="0.25">
      <c r="B47" s="7" t="s">
        <v>62</v>
      </c>
      <c r="C47" s="7" t="s">
        <v>7</v>
      </c>
      <c r="D47" s="7" t="s">
        <v>8</v>
      </c>
      <c r="E47" s="7" t="s">
        <v>3</v>
      </c>
      <c r="F47" s="7" t="s">
        <v>4</v>
      </c>
      <c r="G47" s="7" t="s">
        <v>5</v>
      </c>
      <c r="H47" s="7">
        <v>2502</v>
      </c>
      <c r="I47" s="7">
        <v>0.625</v>
      </c>
      <c r="J47" s="7">
        <v>3.25</v>
      </c>
      <c r="K47" s="7">
        <v>3.25</v>
      </c>
      <c r="L47" s="7"/>
      <c r="M47" s="7">
        <v>85000</v>
      </c>
      <c r="N47" s="7">
        <v>106000</v>
      </c>
      <c r="O47" s="7">
        <v>68000</v>
      </c>
      <c r="P47" s="7">
        <v>88000</v>
      </c>
      <c r="Q47" s="7">
        <v>0.16189999999999999</v>
      </c>
      <c r="R47" s="7">
        <v>0.22600000000000001</v>
      </c>
      <c r="S47" s="7">
        <v>13080</v>
      </c>
      <c r="T47" s="7">
        <v>17</v>
      </c>
      <c r="U47" s="7">
        <v>24</v>
      </c>
      <c r="V47" s="7">
        <v>1</v>
      </c>
      <c r="W47" s="7">
        <v>2</v>
      </c>
      <c r="X47" s="7" t="b">
        <v>1</v>
      </c>
      <c r="Y47" s="7" t="b">
        <v>1</v>
      </c>
      <c r="Z47" s="7" t="b">
        <v>1</v>
      </c>
      <c r="AA47" s="7">
        <v>5.75</v>
      </c>
      <c r="AB47" s="7">
        <v>5.75</v>
      </c>
      <c r="AC47" s="7">
        <v>4.25</v>
      </c>
      <c r="AD47" s="7">
        <v>4.25</v>
      </c>
      <c r="AE47" s="7">
        <v>4.25</v>
      </c>
      <c r="AF47" s="7">
        <v>4.25</v>
      </c>
      <c r="AG47" s="7">
        <v>4.25</v>
      </c>
      <c r="AH47" s="7">
        <v>4.25</v>
      </c>
      <c r="AI47" s="7">
        <v>4.25</v>
      </c>
      <c r="AJ47" s="7">
        <v>4.25</v>
      </c>
      <c r="AK47" s="7">
        <v>8</v>
      </c>
      <c r="AL47" s="7">
        <v>8</v>
      </c>
      <c r="AM47" s="7"/>
      <c r="AN47" s="7"/>
      <c r="AO47" s="7"/>
      <c r="AP47" s="7">
        <v>10170</v>
      </c>
      <c r="AQ47" s="7">
        <v>6770</v>
      </c>
      <c r="AR47" s="7" t="b">
        <v>1</v>
      </c>
      <c r="AS47" s="7">
        <v>5.75</v>
      </c>
      <c r="AT47" s="7">
        <v>5.75</v>
      </c>
      <c r="AU47" s="7">
        <v>4.25</v>
      </c>
      <c r="AV47" s="7">
        <v>4.25</v>
      </c>
      <c r="AW47" s="7">
        <v>4.25</v>
      </c>
      <c r="AX47" s="7">
        <v>4.25</v>
      </c>
      <c r="AY47" s="7">
        <v>4.25</v>
      </c>
      <c r="AZ47" s="7">
        <v>4.25</v>
      </c>
      <c r="BA47" s="7">
        <v>4.25</v>
      </c>
      <c r="BB47" s="7">
        <v>4.25</v>
      </c>
      <c r="BC47" s="7">
        <v>8</v>
      </c>
      <c r="BD47" s="7">
        <v>8</v>
      </c>
      <c r="BE47" s="7" t="b">
        <v>1</v>
      </c>
      <c r="BF47" s="7">
        <v>1.5</v>
      </c>
      <c r="BG47" s="7"/>
      <c r="BH47" s="7">
        <v>1.25</v>
      </c>
      <c r="BI47" s="7">
        <v>1</v>
      </c>
      <c r="BJ47" s="7">
        <v>4665</v>
      </c>
      <c r="BK47" s="7">
        <v>3305</v>
      </c>
      <c r="BL47" s="7">
        <v>3305</v>
      </c>
      <c r="BM47" s="7">
        <v>4015</v>
      </c>
      <c r="BN47" s="7">
        <v>2675</v>
      </c>
      <c r="BO47" s="7"/>
      <c r="BP47" s="7"/>
      <c r="BQ47" s="7"/>
      <c r="BR47" s="7"/>
      <c r="BS47" s="7"/>
      <c r="BT47" s="7">
        <v>2</v>
      </c>
      <c r="BU47" s="7"/>
      <c r="BV47" s="7">
        <v>1</v>
      </c>
      <c r="BW47" s="7">
        <v>0.9375</v>
      </c>
      <c r="BX47" s="7">
        <v>4480</v>
      </c>
      <c r="BY47" s="7">
        <v>3175</v>
      </c>
      <c r="BZ47" s="7">
        <v>3175</v>
      </c>
      <c r="CA47" s="7">
        <v>5370</v>
      </c>
      <c r="CB47" s="7">
        <v>3580</v>
      </c>
      <c r="CC47" s="7"/>
      <c r="CD47" s="7"/>
      <c r="CE47" s="7"/>
      <c r="CF47" s="7"/>
      <c r="CG47" s="7"/>
      <c r="CH47" s="7" t="s">
        <v>281</v>
      </c>
      <c r="CI47" s="7"/>
      <c r="CJ47" s="7" t="s">
        <v>281</v>
      </c>
      <c r="CK47" s="7" t="s">
        <v>281</v>
      </c>
      <c r="CL47" s="7" t="s">
        <v>281</v>
      </c>
      <c r="CM47" s="7" t="s">
        <v>281</v>
      </c>
      <c r="CN47" s="7" t="s">
        <v>281</v>
      </c>
      <c r="CO47" s="7" t="s">
        <v>281</v>
      </c>
      <c r="CP47" s="7" t="s">
        <v>281</v>
      </c>
      <c r="CQ47" s="7"/>
      <c r="CR47" s="7"/>
      <c r="CS47" s="7"/>
      <c r="CT47" s="7"/>
      <c r="CU47" s="7"/>
      <c r="CV47" s="7" t="s">
        <v>285</v>
      </c>
      <c r="CW47" s="7">
        <v>0.8</v>
      </c>
      <c r="CX47" s="7">
        <v>0.75</v>
      </c>
      <c r="CY47" s="7">
        <v>0.65</v>
      </c>
      <c r="CZ47" s="7">
        <v>0.65</v>
      </c>
      <c r="DA47" s="7">
        <v>0.7</v>
      </c>
      <c r="DB47" s="7">
        <v>0.65</v>
      </c>
      <c r="DC47" s="7">
        <v>0.7</v>
      </c>
      <c r="DD47" s="7">
        <v>0.65</v>
      </c>
      <c r="DE47" s="7">
        <v>0.65</v>
      </c>
      <c r="DF47" s="7">
        <v>569000</v>
      </c>
      <c r="DG47" s="7">
        <v>64500</v>
      </c>
      <c r="DH47" s="7">
        <v>5690000</v>
      </c>
      <c r="DI47" s="7">
        <v>0.5</v>
      </c>
      <c r="DJ47" s="7">
        <v>0.5</v>
      </c>
      <c r="DK47" s="7"/>
      <c r="DL47" s="7"/>
      <c r="DM47" s="7">
        <v>2500</v>
      </c>
      <c r="DN47" s="7">
        <v>3000</v>
      </c>
      <c r="DO47" s="7">
        <v>2500</v>
      </c>
      <c r="DP47" s="7">
        <v>8000</v>
      </c>
      <c r="DQ47" s="7">
        <v>3000</v>
      </c>
      <c r="DR47" s="7">
        <v>8000</v>
      </c>
      <c r="DS47" s="7"/>
      <c r="DT47" s="7">
        <v>4.01</v>
      </c>
    </row>
    <row r="48" spans="2:124" s="5" customFormat="1" ht="16.350000000000001" customHeight="1" x14ac:dyDescent="0.25">
      <c r="B48" s="7" t="s">
        <v>63</v>
      </c>
      <c r="C48" s="7" t="s">
        <v>7</v>
      </c>
      <c r="D48" s="7" t="s">
        <v>8</v>
      </c>
      <c r="E48" s="7" t="s">
        <v>3</v>
      </c>
      <c r="F48" s="7" t="s">
        <v>4</v>
      </c>
      <c r="G48" s="7" t="s">
        <v>5</v>
      </c>
      <c r="H48" s="7">
        <v>2502</v>
      </c>
      <c r="I48" s="7">
        <v>0.625</v>
      </c>
      <c r="J48" s="7">
        <v>4.25</v>
      </c>
      <c r="K48" s="7">
        <v>4.25</v>
      </c>
      <c r="L48" s="7"/>
      <c r="M48" s="7">
        <v>85000</v>
      </c>
      <c r="N48" s="7">
        <v>106000</v>
      </c>
      <c r="O48" s="7">
        <v>68000</v>
      </c>
      <c r="P48" s="7">
        <v>88000</v>
      </c>
      <c r="Q48" s="7">
        <v>0.16189999999999999</v>
      </c>
      <c r="R48" s="7">
        <v>0.22600000000000001</v>
      </c>
      <c r="S48" s="7">
        <v>13080</v>
      </c>
      <c r="T48" s="7">
        <v>17</v>
      </c>
      <c r="U48" s="7">
        <v>24</v>
      </c>
      <c r="V48" s="7">
        <v>1</v>
      </c>
      <c r="W48" s="7">
        <v>2</v>
      </c>
      <c r="X48" s="7" t="b">
        <v>1</v>
      </c>
      <c r="Y48" s="7" t="b">
        <v>1</v>
      </c>
      <c r="Z48" s="7" t="b">
        <v>1</v>
      </c>
      <c r="AA48" s="7">
        <v>6.5</v>
      </c>
      <c r="AB48" s="7">
        <v>8</v>
      </c>
      <c r="AC48" s="7">
        <v>4.25</v>
      </c>
      <c r="AD48" s="7">
        <v>4.25</v>
      </c>
      <c r="AE48" s="7">
        <v>4.25</v>
      </c>
      <c r="AF48" s="7">
        <v>4.25</v>
      </c>
      <c r="AG48" s="7">
        <v>4.25</v>
      </c>
      <c r="AH48" s="7">
        <v>4.25</v>
      </c>
      <c r="AI48" s="7">
        <v>4.25</v>
      </c>
      <c r="AJ48" s="7">
        <v>4.25</v>
      </c>
      <c r="AK48" s="7">
        <v>15.75</v>
      </c>
      <c r="AL48" s="7">
        <v>10</v>
      </c>
      <c r="AM48" s="7"/>
      <c r="AN48" s="7"/>
      <c r="AO48" s="7"/>
      <c r="AP48" s="7">
        <v>10170</v>
      </c>
      <c r="AQ48" s="7">
        <v>6770</v>
      </c>
      <c r="AR48" s="7" t="b">
        <v>1</v>
      </c>
      <c r="AS48" s="7">
        <v>6.5</v>
      </c>
      <c r="AT48" s="7">
        <v>8</v>
      </c>
      <c r="AU48" s="7">
        <v>4.25</v>
      </c>
      <c r="AV48" s="7">
        <v>4.25</v>
      </c>
      <c r="AW48" s="7">
        <v>4.25</v>
      </c>
      <c r="AX48" s="7">
        <v>4.25</v>
      </c>
      <c r="AY48" s="7">
        <v>4.25</v>
      </c>
      <c r="AZ48" s="7">
        <v>4.25</v>
      </c>
      <c r="BA48" s="7">
        <v>4.25</v>
      </c>
      <c r="BB48" s="7">
        <v>4.25</v>
      </c>
      <c r="BC48" s="7">
        <v>15.75</v>
      </c>
      <c r="BD48" s="7">
        <v>10</v>
      </c>
      <c r="BE48" s="7" t="b">
        <v>1</v>
      </c>
      <c r="BF48" s="7">
        <v>1.5</v>
      </c>
      <c r="BG48" s="7"/>
      <c r="BH48" s="7">
        <v>1.25</v>
      </c>
      <c r="BI48" s="7">
        <v>1</v>
      </c>
      <c r="BJ48" s="7">
        <v>7365</v>
      </c>
      <c r="BK48" s="7">
        <v>5215</v>
      </c>
      <c r="BL48" s="7">
        <v>5215</v>
      </c>
      <c r="BM48" s="7">
        <v>6670</v>
      </c>
      <c r="BN48" s="7">
        <v>4445</v>
      </c>
      <c r="BO48" s="7"/>
      <c r="BP48" s="7"/>
      <c r="BQ48" s="7"/>
      <c r="BR48" s="7"/>
      <c r="BS48" s="7"/>
      <c r="BT48" s="7">
        <v>2</v>
      </c>
      <c r="BU48" s="7"/>
      <c r="BV48" s="7">
        <v>1</v>
      </c>
      <c r="BW48" s="7">
        <v>0.9375</v>
      </c>
      <c r="BX48" s="7">
        <v>7265</v>
      </c>
      <c r="BY48" s="7">
        <v>5145</v>
      </c>
      <c r="BZ48" s="7">
        <v>5145</v>
      </c>
      <c r="CA48" s="7">
        <v>6070</v>
      </c>
      <c r="CB48" s="7">
        <v>4045</v>
      </c>
      <c r="CC48" s="7"/>
      <c r="CD48" s="7"/>
      <c r="CE48" s="7"/>
      <c r="CF48" s="7"/>
      <c r="CG48" s="7"/>
      <c r="CH48" s="7" t="s">
        <v>281</v>
      </c>
      <c r="CI48" s="7"/>
      <c r="CJ48" s="7" t="s">
        <v>281</v>
      </c>
      <c r="CK48" s="7" t="s">
        <v>281</v>
      </c>
      <c r="CL48" s="7" t="s">
        <v>281</v>
      </c>
      <c r="CM48" s="7" t="s">
        <v>281</v>
      </c>
      <c r="CN48" s="7" t="s">
        <v>281</v>
      </c>
      <c r="CO48" s="7" t="s">
        <v>281</v>
      </c>
      <c r="CP48" s="7" t="s">
        <v>281</v>
      </c>
      <c r="CQ48" s="7"/>
      <c r="CR48" s="7"/>
      <c r="CS48" s="7"/>
      <c r="CT48" s="7"/>
      <c r="CU48" s="7"/>
      <c r="CV48" s="7" t="s">
        <v>285</v>
      </c>
      <c r="CW48" s="7">
        <v>0.8</v>
      </c>
      <c r="CX48" s="7">
        <v>0.75</v>
      </c>
      <c r="CY48" s="7">
        <v>0.65</v>
      </c>
      <c r="CZ48" s="7">
        <v>0.65</v>
      </c>
      <c r="DA48" s="7">
        <v>0.7</v>
      </c>
      <c r="DB48" s="7">
        <v>0.65</v>
      </c>
      <c r="DC48" s="7">
        <v>0.7</v>
      </c>
      <c r="DD48" s="7">
        <v>0.65</v>
      </c>
      <c r="DE48" s="7">
        <v>0.65</v>
      </c>
      <c r="DF48" s="7">
        <v>569000</v>
      </c>
      <c r="DG48" s="7">
        <v>64500</v>
      </c>
      <c r="DH48" s="7">
        <v>5690000</v>
      </c>
      <c r="DI48" s="7">
        <v>0.5</v>
      </c>
      <c r="DJ48" s="7">
        <v>0.5</v>
      </c>
      <c r="DK48" s="7"/>
      <c r="DL48" s="7"/>
      <c r="DM48" s="7">
        <v>2500</v>
      </c>
      <c r="DN48" s="7">
        <v>3000</v>
      </c>
      <c r="DO48" s="7">
        <v>2500</v>
      </c>
      <c r="DP48" s="7">
        <v>8000</v>
      </c>
      <c r="DQ48" s="7">
        <v>3000</v>
      </c>
      <c r="DR48" s="7">
        <v>8000</v>
      </c>
      <c r="DS48" s="7"/>
      <c r="DT48" s="7">
        <v>5.01</v>
      </c>
    </row>
    <row r="49" spans="2:124" s="5" customFormat="1" ht="16.350000000000001" customHeight="1" x14ac:dyDescent="0.25">
      <c r="B49" s="7" t="s">
        <v>64</v>
      </c>
      <c r="C49" s="7" t="s">
        <v>7</v>
      </c>
      <c r="D49" s="7" t="s">
        <v>8</v>
      </c>
      <c r="E49" s="7" t="s">
        <v>3</v>
      </c>
      <c r="F49" s="7" t="s">
        <v>4</v>
      </c>
      <c r="G49" s="7" t="s">
        <v>5</v>
      </c>
      <c r="H49" s="7">
        <v>2502</v>
      </c>
      <c r="I49" s="7">
        <v>0.75</v>
      </c>
      <c r="J49" s="7">
        <v>3.75</v>
      </c>
      <c r="K49" s="7">
        <v>5.75</v>
      </c>
      <c r="L49" s="7"/>
      <c r="M49" s="7">
        <v>70000</v>
      </c>
      <c r="N49" s="7">
        <v>90000</v>
      </c>
      <c r="O49" s="7">
        <v>56000</v>
      </c>
      <c r="P49" s="7">
        <v>80000</v>
      </c>
      <c r="Q49" s="7">
        <v>0.2359</v>
      </c>
      <c r="R49" s="7">
        <v>0.33450000000000002</v>
      </c>
      <c r="S49" s="7">
        <v>21230</v>
      </c>
      <c r="T49" s="7">
        <v>17</v>
      </c>
      <c r="U49" s="7">
        <v>24</v>
      </c>
      <c r="V49" s="7">
        <v>1</v>
      </c>
      <c r="W49" s="7">
        <v>2</v>
      </c>
      <c r="X49" s="7" t="b">
        <v>1</v>
      </c>
      <c r="Y49" s="7" t="b">
        <v>1</v>
      </c>
      <c r="Z49" s="7" t="b">
        <v>1</v>
      </c>
      <c r="AA49" s="7">
        <v>7</v>
      </c>
      <c r="AB49" s="7">
        <v>7</v>
      </c>
      <c r="AC49" s="7">
        <v>5</v>
      </c>
      <c r="AD49" s="7">
        <v>6</v>
      </c>
      <c r="AE49" s="7">
        <v>5</v>
      </c>
      <c r="AF49" s="7">
        <v>6</v>
      </c>
      <c r="AG49" s="7">
        <v>5</v>
      </c>
      <c r="AH49" s="7">
        <v>6</v>
      </c>
      <c r="AI49" s="7">
        <v>5</v>
      </c>
      <c r="AJ49" s="7">
        <v>6</v>
      </c>
      <c r="AK49" s="7">
        <v>12</v>
      </c>
      <c r="AL49" s="7">
        <v>12</v>
      </c>
      <c r="AM49" s="7"/>
      <c r="AN49" s="7"/>
      <c r="AO49" s="7"/>
      <c r="AP49" s="7">
        <v>12610</v>
      </c>
      <c r="AQ49" s="7">
        <v>8060</v>
      </c>
      <c r="AR49" s="7" t="b">
        <v>1</v>
      </c>
      <c r="AS49" s="7">
        <v>7</v>
      </c>
      <c r="AT49" s="7">
        <v>7</v>
      </c>
      <c r="AU49" s="7">
        <v>5</v>
      </c>
      <c r="AV49" s="7">
        <v>6</v>
      </c>
      <c r="AW49" s="7">
        <v>5</v>
      </c>
      <c r="AX49" s="7">
        <v>6</v>
      </c>
      <c r="AY49" s="7">
        <v>5</v>
      </c>
      <c r="AZ49" s="7">
        <v>6</v>
      </c>
      <c r="BA49" s="7">
        <v>5</v>
      </c>
      <c r="BB49" s="7">
        <v>6</v>
      </c>
      <c r="BC49" s="7">
        <v>12</v>
      </c>
      <c r="BD49" s="7">
        <v>12</v>
      </c>
      <c r="BE49" s="7" t="b">
        <v>1</v>
      </c>
      <c r="BF49" s="7">
        <v>1.5</v>
      </c>
      <c r="BG49" s="7"/>
      <c r="BH49" s="7">
        <v>1.25</v>
      </c>
      <c r="BI49" s="7">
        <v>1</v>
      </c>
      <c r="BJ49" s="7">
        <v>4900</v>
      </c>
      <c r="BK49" s="7">
        <v>3470</v>
      </c>
      <c r="BL49" s="7">
        <v>3470</v>
      </c>
      <c r="BM49" s="7">
        <v>4325</v>
      </c>
      <c r="BN49" s="7">
        <v>2820</v>
      </c>
      <c r="BO49" s="7"/>
      <c r="BP49" s="7"/>
      <c r="BQ49" s="7"/>
      <c r="BR49" s="7"/>
      <c r="BS49" s="7"/>
      <c r="BT49" s="7">
        <v>2</v>
      </c>
      <c r="BU49" s="7"/>
      <c r="BV49" s="7">
        <v>1</v>
      </c>
      <c r="BW49" s="7">
        <v>0.9375</v>
      </c>
      <c r="BX49" s="7" t="s">
        <v>281</v>
      </c>
      <c r="BY49" s="7" t="s">
        <v>281</v>
      </c>
      <c r="BZ49" s="7" t="s">
        <v>281</v>
      </c>
      <c r="CA49" s="7" t="s">
        <v>281</v>
      </c>
      <c r="CB49" s="7" t="s">
        <v>281</v>
      </c>
      <c r="CC49" s="7"/>
      <c r="CD49" s="7"/>
      <c r="CE49" s="7"/>
      <c r="CF49" s="7"/>
      <c r="CG49" s="7"/>
      <c r="CH49" s="7" t="s">
        <v>281</v>
      </c>
      <c r="CI49" s="7"/>
      <c r="CJ49" s="7" t="s">
        <v>281</v>
      </c>
      <c r="CK49" s="7" t="s">
        <v>281</v>
      </c>
      <c r="CL49" s="7" t="s">
        <v>281</v>
      </c>
      <c r="CM49" s="7" t="s">
        <v>281</v>
      </c>
      <c r="CN49" s="7" t="s">
        <v>281</v>
      </c>
      <c r="CO49" s="7" t="s">
        <v>281</v>
      </c>
      <c r="CP49" s="7" t="s">
        <v>281</v>
      </c>
      <c r="CQ49" s="7"/>
      <c r="CR49" s="7"/>
      <c r="CS49" s="7"/>
      <c r="CT49" s="7"/>
      <c r="CU49" s="7"/>
      <c r="CV49" s="7" t="s">
        <v>285</v>
      </c>
      <c r="CW49" s="7">
        <v>0.8</v>
      </c>
      <c r="CX49" s="7">
        <v>0.75</v>
      </c>
      <c r="CY49" s="7">
        <v>0.65</v>
      </c>
      <c r="CZ49" s="7">
        <v>0.65</v>
      </c>
      <c r="DA49" s="7">
        <v>0.7</v>
      </c>
      <c r="DB49" s="7">
        <v>0.65</v>
      </c>
      <c r="DC49" s="7">
        <v>0.7</v>
      </c>
      <c r="DD49" s="7">
        <v>0.65</v>
      </c>
      <c r="DE49" s="7">
        <v>0.65</v>
      </c>
      <c r="DF49" s="7">
        <v>420000</v>
      </c>
      <c r="DG49" s="7">
        <v>72000</v>
      </c>
      <c r="DH49" s="7">
        <v>4200000</v>
      </c>
      <c r="DI49" s="7">
        <v>0.5</v>
      </c>
      <c r="DJ49" s="7">
        <v>0.5</v>
      </c>
      <c r="DK49" s="7"/>
      <c r="DL49" s="7"/>
      <c r="DM49" s="7">
        <v>2500</v>
      </c>
      <c r="DN49" s="7">
        <v>3000</v>
      </c>
      <c r="DO49" s="7">
        <v>2500</v>
      </c>
      <c r="DP49" s="7">
        <v>8000</v>
      </c>
      <c r="DQ49" s="7">
        <v>3000</v>
      </c>
      <c r="DR49" s="7">
        <v>8000</v>
      </c>
      <c r="DS49" s="7"/>
      <c r="DT49" s="7">
        <v>6.01</v>
      </c>
    </row>
    <row r="50" spans="2:124" s="5" customFormat="1" ht="16.350000000000001" customHeight="1" x14ac:dyDescent="0.25">
      <c r="B50" s="7" t="s">
        <v>65</v>
      </c>
      <c r="C50" s="7" t="s">
        <v>7</v>
      </c>
      <c r="D50" s="7" t="s">
        <v>8</v>
      </c>
      <c r="E50" s="7" t="s">
        <v>3</v>
      </c>
      <c r="F50" s="7" t="s">
        <v>4</v>
      </c>
      <c r="G50" s="7" t="s">
        <v>5</v>
      </c>
      <c r="H50" s="7">
        <v>2502</v>
      </c>
      <c r="I50" s="7">
        <v>0.75</v>
      </c>
      <c r="J50" s="7">
        <v>5</v>
      </c>
      <c r="K50" s="7">
        <v>5</v>
      </c>
      <c r="L50" s="7"/>
      <c r="M50" s="7">
        <v>70000</v>
      </c>
      <c r="N50" s="7">
        <v>90000</v>
      </c>
      <c r="O50" s="7">
        <v>56000</v>
      </c>
      <c r="P50" s="7">
        <v>80000</v>
      </c>
      <c r="Q50" s="7">
        <v>0.2359</v>
      </c>
      <c r="R50" s="7">
        <v>0.33450000000000002</v>
      </c>
      <c r="S50" s="7">
        <v>21230</v>
      </c>
      <c r="T50" s="7">
        <v>17</v>
      </c>
      <c r="U50" s="7">
        <v>24</v>
      </c>
      <c r="V50" s="7">
        <v>1</v>
      </c>
      <c r="W50" s="7">
        <v>2</v>
      </c>
      <c r="X50" s="7" t="b">
        <v>1</v>
      </c>
      <c r="Y50" s="7" t="b">
        <v>1</v>
      </c>
      <c r="Z50" s="7" t="b">
        <v>1</v>
      </c>
      <c r="AA50" s="7">
        <v>10</v>
      </c>
      <c r="AB50" s="7">
        <v>10</v>
      </c>
      <c r="AC50" s="7">
        <v>4.5</v>
      </c>
      <c r="AD50" s="7">
        <v>6</v>
      </c>
      <c r="AE50" s="7">
        <v>4.5</v>
      </c>
      <c r="AF50" s="7">
        <v>6</v>
      </c>
      <c r="AG50" s="7">
        <v>4.5</v>
      </c>
      <c r="AH50" s="7">
        <v>6</v>
      </c>
      <c r="AI50" s="7">
        <v>4.5</v>
      </c>
      <c r="AJ50" s="7">
        <v>6</v>
      </c>
      <c r="AK50" s="7">
        <v>12</v>
      </c>
      <c r="AL50" s="7">
        <v>12</v>
      </c>
      <c r="AM50" s="7">
        <v>7795</v>
      </c>
      <c r="AN50" s="7"/>
      <c r="AO50" s="7">
        <v>7795</v>
      </c>
      <c r="AP50" s="7">
        <v>12610</v>
      </c>
      <c r="AQ50" s="7">
        <v>8060</v>
      </c>
      <c r="AR50" s="7" t="b">
        <v>1</v>
      </c>
      <c r="AS50" s="7">
        <v>10</v>
      </c>
      <c r="AT50" s="7">
        <v>10</v>
      </c>
      <c r="AU50" s="7">
        <v>4.5</v>
      </c>
      <c r="AV50" s="7">
        <v>6</v>
      </c>
      <c r="AW50" s="7">
        <v>4.5</v>
      </c>
      <c r="AX50" s="7">
        <v>6</v>
      </c>
      <c r="AY50" s="7">
        <v>4.5</v>
      </c>
      <c r="AZ50" s="7">
        <v>6</v>
      </c>
      <c r="BA50" s="7">
        <v>4.5</v>
      </c>
      <c r="BB50" s="7">
        <v>6</v>
      </c>
      <c r="BC50" s="7">
        <v>12</v>
      </c>
      <c r="BD50" s="7">
        <v>12</v>
      </c>
      <c r="BE50" s="7" t="b">
        <v>0</v>
      </c>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v>0.8</v>
      </c>
      <c r="CX50" s="7">
        <v>0.75</v>
      </c>
      <c r="CY50" s="7">
        <v>0.65</v>
      </c>
      <c r="CZ50" s="7">
        <v>0.65</v>
      </c>
      <c r="DA50" s="7">
        <v>0.7</v>
      </c>
      <c r="DB50" s="7">
        <v>0.65</v>
      </c>
      <c r="DC50" s="7">
        <v>0.7</v>
      </c>
      <c r="DD50" s="7">
        <v>0.65</v>
      </c>
      <c r="DE50" s="7">
        <v>0.65</v>
      </c>
      <c r="DF50" s="7">
        <v>420000</v>
      </c>
      <c r="DG50" s="7">
        <v>72000</v>
      </c>
      <c r="DH50" s="7">
        <v>4200000</v>
      </c>
      <c r="DI50" s="7">
        <v>0.5</v>
      </c>
      <c r="DJ50" s="7">
        <v>0.5</v>
      </c>
      <c r="DK50" s="7"/>
      <c r="DL50" s="7"/>
      <c r="DM50" s="7">
        <v>2500</v>
      </c>
      <c r="DN50" s="7">
        <v>3000</v>
      </c>
      <c r="DO50" s="7">
        <v>2500</v>
      </c>
      <c r="DP50" s="7">
        <v>8000</v>
      </c>
      <c r="DQ50" s="7">
        <v>3000</v>
      </c>
      <c r="DR50" s="7">
        <v>8000</v>
      </c>
      <c r="DS50" s="7"/>
      <c r="DT50" s="7">
        <v>7.01</v>
      </c>
    </row>
    <row r="51" spans="2:124" ht="16.350000000000001" customHeight="1" x14ac:dyDescent="0.25">
      <c r="B51" s="7" t="s">
        <v>66</v>
      </c>
      <c r="C51" s="7" t="s">
        <v>7</v>
      </c>
      <c r="D51" s="7" t="s">
        <v>9</v>
      </c>
      <c r="E51" s="7" t="s">
        <v>3</v>
      </c>
      <c r="F51" s="7" t="s">
        <v>4</v>
      </c>
      <c r="G51" s="7" t="s">
        <v>5</v>
      </c>
      <c r="H51" s="7">
        <v>2502</v>
      </c>
      <c r="I51" s="7">
        <v>0.25</v>
      </c>
      <c r="J51" s="7">
        <v>1.5</v>
      </c>
      <c r="K51" s="7">
        <v>1.5</v>
      </c>
      <c r="L51" s="7"/>
      <c r="M51" s="7">
        <v>60000</v>
      </c>
      <c r="N51" s="7">
        <v>90000</v>
      </c>
      <c r="O51" s="7">
        <v>60000</v>
      </c>
      <c r="P51" s="7">
        <v>90000</v>
      </c>
      <c r="Q51" s="7">
        <v>2.4899999999999999E-2</v>
      </c>
      <c r="R51" s="7">
        <v>3.1800000000000002E-2</v>
      </c>
      <c r="S51" s="7">
        <v>2240</v>
      </c>
      <c r="T51" s="7">
        <v>17</v>
      </c>
      <c r="U51" s="7">
        <v>24</v>
      </c>
      <c r="V51" s="7">
        <v>1</v>
      </c>
      <c r="W51" s="7">
        <v>1</v>
      </c>
      <c r="X51" s="7" t="b">
        <v>0</v>
      </c>
      <c r="Y51" s="7" t="b">
        <v>0</v>
      </c>
      <c r="Z51" s="7" t="b">
        <v>1</v>
      </c>
      <c r="AA51" s="7">
        <v>3.25</v>
      </c>
      <c r="AB51" s="7">
        <v>3.25</v>
      </c>
      <c r="AC51" s="7">
        <v>1.75</v>
      </c>
      <c r="AD51" s="7">
        <v>2</v>
      </c>
      <c r="AE51" s="7">
        <v>1.75</v>
      </c>
      <c r="AF51" s="7">
        <v>2</v>
      </c>
      <c r="AG51" s="7">
        <v>1.75</v>
      </c>
      <c r="AH51" s="7">
        <v>2</v>
      </c>
      <c r="AI51" s="7">
        <v>1.75</v>
      </c>
      <c r="AJ51" s="7">
        <v>2</v>
      </c>
      <c r="AK51" s="7">
        <v>5</v>
      </c>
      <c r="AL51" s="7">
        <v>5</v>
      </c>
      <c r="AM51" s="7"/>
      <c r="AN51" s="7">
        <v>1510</v>
      </c>
      <c r="AO51" s="7"/>
      <c r="AP51" s="7">
        <v>1115</v>
      </c>
      <c r="AQ51" s="7"/>
      <c r="AR51" s="7" t="b">
        <v>1</v>
      </c>
      <c r="AS51" s="7">
        <v>3.25</v>
      </c>
      <c r="AT51" s="7">
        <v>3.25</v>
      </c>
      <c r="AU51" s="7">
        <v>1.75</v>
      </c>
      <c r="AV51" s="7">
        <v>2</v>
      </c>
      <c r="AW51" s="7">
        <v>1.75</v>
      </c>
      <c r="AX51" s="7">
        <v>2</v>
      </c>
      <c r="AY51" s="7">
        <v>1.75</v>
      </c>
      <c r="AZ51" s="7">
        <v>2</v>
      </c>
      <c r="BA51" s="7">
        <v>1.75</v>
      </c>
      <c r="BB51" s="7">
        <v>2</v>
      </c>
      <c r="BC51" s="7">
        <v>5</v>
      </c>
      <c r="BD51" s="7">
        <v>5</v>
      </c>
      <c r="BE51" s="7" t="b">
        <v>0</v>
      </c>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v>0.8</v>
      </c>
      <c r="CX51" s="7">
        <v>0.75</v>
      </c>
      <c r="CY51" s="7">
        <v>0.65</v>
      </c>
      <c r="CZ51" s="7">
        <v>0.65</v>
      </c>
      <c r="DA51" s="7">
        <v>0.7</v>
      </c>
      <c r="DB51" s="7">
        <v>0.65</v>
      </c>
      <c r="DC51" s="7">
        <v>0.7</v>
      </c>
      <c r="DD51" s="7">
        <v>0.65</v>
      </c>
      <c r="DE51" s="7">
        <v>0.65</v>
      </c>
      <c r="DF51" s="7">
        <v>171400</v>
      </c>
      <c r="DG51" s="7"/>
      <c r="DH51" s="7">
        <v>1714000</v>
      </c>
      <c r="DI51" s="7">
        <v>0.5</v>
      </c>
      <c r="DJ51" s="7">
        <v>0.5</v>
      </c>
      <c r="DK51" s="7"/>
      <c r="DL51" s="7"/>
      <c r="DM51" s="7">
        <v>2500</v>
      </c>
      <c r="DN51" s="7">
        <v>3000</v>
      </c>
      <c r="DO51" s="7">
        <v>2500</v>
      </c>
      <c r="DP51" s="7">
        <v>8000</v>
      </c>
      <c r="DQ51" s="7">
        <v>3000</v>
      </c>
      <c r="DR51" s="7">
        <v>8000</v>
      </c>
      <c r="DS51" s="7"/>
      <c r="DT51" s="7">
        <v>1.1100000000000001</v>
      </c>
    </row>
    <row r="52" spans="2:124" s="5" customFormat="1" ht="16.350000000000001" customHeight="1" x14ac:dyDescent="0.25">
      <c r="B52" s="7" t="s">
        <v>67</v>
      </c>
      <c r="C52" s="7" t="s">
        <v>7</v>
      </c>
      <c r="D52" s="7" t="s">
        <v>9</v>
      </c>
      <c r="E52" s="7" t="s">
        <v>3</v>
      </c>
      <c r="F52" s="7" t="s">
        <v>4</v>
      </c>
      <c r="G52" s="7" t="s">
        <v>5</v>
      </c>
      <c r="H52" s="7">
        <v>2502</v>
      </c>
      <c r="I52" s="7">
        <v>0.375</v>
      </c>
      <c r="J52" s="7">
        <v>1.5</v>
      </c>
      <c r="K52" s="7">
        <v>1.5</v>
      </c>
      <c r="L52" s="7"/>
      <c r="M52" s="7">
        <v>60000</v>
      </c>
      <c r="N52" s="7">
        <v>90000</v>
      </c>
      <c r="O52" s="7">
        <v>60000</v>
      </c>
      <c r="P52" s="7">
        <v>90000</v>
      </c>
      <c r="Q52" s="7">
        <v>5.2999999999999999E-2</v>
      </c>
      <c r="R52" s="7">
        <v>7.8E-2</v>
      </c>
      <c r="S52" s="7"/>
      <c r="T52" s="7">
        <v>17</v>
      </c>
      <c r="U52" s="7">
        <v>24</v>
      </c>
      <c r="V52" s="7">
        <v>1</v>
      </c>
      <c r="W52" s="7">
        <v>1</v>
      </c>
      <c r="X52" s="7" t="b">
        <v>1</v>
      </c>
      <c r="Y52" s="7" t="b">
        <v>1</v>
      </c>
      <c r="Z52" s="7" t="b">
        <v>1</v>
      </c>
      <c r="AA52" s="7">
        <v>3.25</v>
      </c>
      <c r="AB52" s="7">
        <v>4</v>
      </c>
      <c r="AC52" s="7">
        <v>3</v>
      </c>
      <c r="AD52" s="7">
        <v>5.5</v>
      </c>
      <c r="AE52" s="7">
        <v>3</v>
      </c>
      <c r="AF52" s="7">
        <v>5.5</v>
      </c>
      <c r="AG52" s="7">
        <v>3.5</v>
      </c>
      <c r="AH52" s="7">
        <v>3</v>
      </c>
      <c r="AI52" s="7">
        <v>3.5</v>
      </c>
      <c r="AJ52" s="7">
        <v>3</v>
      </c>
      <c r="AK52" s="7">
        <v>5</v>
      </c>
      <c r="AL52" s="7">
        <v>5</v>
      </c>
      <c r="AM52" s="7">
        <v>1645</v>
      </c>
      <c r="AN52" s="7"/>
      <c r="AO52" s="7">
        <v>1645</v>
      </c>
      <c r="AP52" s="7">
        <v>1470</v>
      </c>
      <c r="AQ52" s="7">
        <v>1305</v>
      </c>
      <c r="AR52" s="7" t="b">
        <v>1</v>
      </c>
      <c r="AS52" s="7">
        <v>3.25</v>
      </c>
      <c r="AT52" s="7">
        <v>4</v>
      </c>
      <c r="AU52" s="7">
        <v>3</v>
      </c>
      <c r="AV52" s="7">
        <v>5.5</v>
      </c>
      <c r="AW52" s="7">
        <v>3</v>
      </c>
      <c r="AX52" s="7">
        <v>5.5</v>
      </c>
      <c r="AY52" s="7">
        <v>3.5</v>
      </c>
      <c r="AZ52" s="7">
        <v>3</v>
      </c>
      <c r="BA52" s="7">
        <v>3.5</v>
      </c>
      <c r="BB52" s="7">
        <v>3</v>
      </c>
      <c r="BC52" s="7">
        <v>5</v>
      </c>
      <c r="BD52" s="7">
        <v>5</v>
      </c>
      <c r="BE52" s="7" t="b">
        <v>0</v>
      </c>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v>0.8</v>
      </c>
      <c r="CX52" s="7">
        <v>0.75</v>
      </c>
      <c r="CY52" s="7">
        <v>0.65</v>
      </c>
      <c r="CZ52" s="7">
        <v>0.65</v>
      </c>
      <c r="DA52" s="7">
        <v>0.7</v>
      </c>
      <c r="DB52" s="7">
        <v>0.65</v>
      </c>
      <c r="DC52" s="7">
        <v>0.7</v>
      </c>
      <c r="DD52" s="7">
        <v>0.65</v>
      </c>
      <c r="DE52" s="7">
        <v>0.65</v>
      </c>
      <c r="DF52" s="7">
        <v>490000</v>
      </c>
      <c r="DG52" s="7">
        <v>228000</v>
      </c>
      <c r="DH52" s="7">
        <v>4900000</v>
      </c>
      <c r="DI52" s="7">
        <v>0.5</v>
      </c>
      <c r="DJ52" s="7">
        <v>0.5</v>
      </c>
      <c r="DK52" s="7"/>
      <c r="DL52" s="7"/>
      <c r="DM52" s="7">
        <v>2500</v>
      </c>
      <c r="DN52" s="7">
        <v>3000</v>
      </c>
      <c r="DO52" s="7">
        <v>2500</v>
      </c>
      <c r="DP52" s="7">
        <v>8000</v>
      </c>
      <c r="DQ52" s="7">
        <v>3000</v>
      </c>
      <c r="DR52" s="7">
        <v>8000</v>
      </c>
      <c r="DS52" s="7"/>
      <c r="DT52" s="7">
        <v>2.11</v>
      </c>
    </row>
    <row r="53" spans="2:124" s="5" customFormat="1" ht="16.350000000000001" customHeight="1" x14ac:dyDescent="0.25">
      <c r="B53" s="7" t="s">
        <v>68</v>
      </c>
      <c r="C53" s="7" t="s">
        <v>7</v>
      </c>
      <c r="D53" s="7" t="s">
        <v>9</v>
      </c>
      <c r="E53" s="7" t="s">
        <v>3</v>
      </c>
      <c r="F53" s="7" t="s">
        <v>4</v>
      </c>
      <c r="G53" s="7" t="s">
        <v>5</v>
      </c>
      <c r="H53" s="7">
        <v>2502</v>
      </c>
      <c r="I53" s="7">
        <v>0.5</v>
      </c>
      <c r="J53" s="7">
        <v>2</v>
      </c>
      <c r="K53" s="7">
        <v>2</v>
      </c>
      <c r="L53" s="7"/>
      <c r="M53" s="7">
        <v>60000</v>
      </c>
      <c r="N53" s="7">
        <v>90000</v>
      </c>
      <c r="O53" s="7">
        <v>60000</v>
      </c>
      <c r="P53" s="7">
        <v>90000</v>
      </c>
      <c r="Q53" s="7">
        <v>0.10199999999999999</v>
      </c>
      <c r="R53" s="7">
        <v>0.14199999999999999</v>
      </c>
      <c r="S53" s="7"/>
      <c r="T53" s="7">
        <v>21</v>
      </c>
      <c r="U53" s="7">
        <v>24</v>
      </c>
      <c r="V53" s="7">
        <v>1</v>
      </c>
      <c r="W53" s="7">
        <v>1</v>
      </c>
      <c r="X53" s="7" t="b">
        <v>1</v>
      </c>
      <c r="Y53" s="7" t="b">
        <v>1</v>
      </c>
      <c r="Z53" s="7" t="b">
        <v>1</v>
      </c>
      <c r="AA53" s="7">
        <v>4</v>
      </c>
      <c r="AB53" s="7">
        <v>4</v>
      </c>
      <c r="AC53" s="7">
        <v>6</v>
      </c>
      <c r="AD53" s="7">
        <v>3</v>
      </c>
      <c r="AE53" s="7">
        <v>3</v>
      </c>
      <c r="AF53" s="7">
        <v>6</v>
      </c>
      <c r="AG53" s="7">
        <v>6</v>
      </c>
      <c r="AH53" s="7">
        <v>3</v>
      </c>
      <c r="AI53" s="7">
        <v>3</v>
      </c>
      <c r="AJ53" s="7">
        <v>6</v>
      </c>
      <c r="AK53" s="7">
        <v>7.5</v>
      </c>
      <c r="AL53" s="7">
        <v>7.5</v>
      </c>
      <c r="AM53" s="7"/>
      <c r="AN53" s="7"/>
      <c r="AO53" s="7"/>
      <c r="AP53" s="7">
        <v>3170</v>
      </c>
      <c r="AQ53" s="7">
        <v>2765</v>
      </c>
      <c r="AR53" s="7" t="b">
        <v>1</v>
      </c>
      <c r="AS53" s="7">
        <v>4</v>
      </c>
      <c r="AT53" s="7">
        <v>4</v>
      </c>
      <c r="AU53" s="7">
        <v>6</v>
      </c>
      <c r="AV53" s="7">
        <v>3</v>
      </c>
      <c r="AW53" s="7">
        <v>3</v>
      </c>
      <c r="AX53" s="7">
        <v>6</v>
      </c>
      <c r="AY53" s="7">
        <v>6</v>
      </c>
      <c r="AZ53" s="7">
        <v>3</v>
      </c>
      <c r="BA53" s="7">
        <v>3</v>
      </c>
      <c r="BB53" s="7">
        <v>6</v>
      </c>
      <c r="BC53" s="7">
        <v>7.5</v>
      </c>
      <c r="BD53" s="7">
        <v>7.5</v>
      </c>
      <c r="BE53" s="7" t="b">
        <v>0</v>
      </c>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v>0.8</v>
      </c>
      <c r="CX53" s="7">
        <v>0.75</v>
      </c>
      <c r="CY53" s="7">
        <v>0.65</v>
      </c>
      <c r="CZ53" s="7">
        <v>0.65</v>
      </c>
      <c r="DA53" s="7">
        <v>0.7</v>
      </c>
      <c r="DB53" s="7">
        <v>0.65</v>
      </c>
      <c r="DC53" s="7">
        <v>0.7</v>
      </c>
      <c r="DD53" s="7">
        <v>0.65</v>
      </c>
      <c r="DE53" s="7">
        <v>0.65</v>
      </c>
      <c r="DF53" s="7">
        <v>459000</v>
      </c>
      <c r="DG53" s="7">
        <v>392000</v>
      </c>
      <c r="DH53" s="7">
        <v>4590000</v>
      </c>
      <c r="DI53" s="7">
        <v>0.5</v>
      </c>
      <c r="DJ53" s="7">
        <v>0.5</v>
      </c>
      <c r="DK53" s="7"/>
      <c r="DL53" s="7"/>
      <c r="DM53" s="7">
        <v>2500</v>
      </c>
      <c r="DN53" s="7">
        <v>3000</v>
      </c>
      <c r="DO53" s="7">
        <v>2500</v>
      </c>
      <c r="DP53" s="7">
        <v>8000</v>
      </c>
      <c r="DQ53" s="7">
        <v>3000</v>
      </c>
      <c r="DR53" s="7">
        <v>8000</v>
      </c>
      <c r="DS53" s="7"/>
      <c r="DT53" s="7">
        <v>3.11</v>
      </c>
    </row>
    <row r="54" spans="2:124" s="5" customFormat="1" ht="16.350000000000001" customHeight="1" x14ac:dyDescent="0.25">
      <c r="B54" s="7" t="s">
        <v>69</v>
      </c>
      <c r="C54" s="7" t="s">
        <v>7</v>
      </c>
      <c r="D54" s="7" t="s">
        <v>9</v>
      </c>
      <c r="E54" s="7" t="s">
        <v>3</v>
      </c>
      <c r="F54" s="7" t="s">
        <v>4</v>
      </c>
      <c r="G54" s="7" t="s">
        <v>5</v>
      </c>
      <c r="H54" s="7">
        <v>2502</v>
      </c>
      <c r="I54" s="7">
        <v>0.625</v>
      </c>
      <c r="J54" s="7">
        <v>2.75</v>
      </c>
      <c r="K54" s="7">
        <v>2.75</v>
      </c>
      <c r="L54" s="7"/>
      <c r="M54" s="7">
        <v>60000</v>
      </c>
      <c r="N54" s="7">
        <v>90000</v>
      </c>
      <c r="O54" s="7">
        <v>60000</v>
      </c>
      <c r="P54" s="7">
        <v>90000</v>
      </c>
      <c r="Q54" s="7">
        <v>0.16300000000000001</v>
      </c>
      <c r="R54" s="7">
        <v>0.22600000000000001</v>
      </c>
      <c r="S54" s="7"/>
      <c r="T54" s="7">
        <v>21</v>
      </c>
      <c r="U54" s="7">
        <v>24</v>
      </c>
      <c r="V54" s="7">
        <v>1</v>
      </c>
      <c r="W54" s="7">
        <v>2</v>
      </c>
      <c r="X54" s="7" t="b">
        <v>1</v>
      </c>
      <c r="Y54" s="7" t="b">
        <v>1</v>
      </c>
      <c r="Z54" s="7" t="b">
        <v>1</v>
      </c>
      <c r="AA54" s="7">
        <v>5</v>
      </c>
      <c r="AB54" s="7">
        <v>5</v>
      </c>
      <c r="AC54" s="7">
        <v>4.5</v>
      </c>
      <c r="AD54" s="7">
        <v>8.5</v>
      </c>
      <c r="AE54" s="7">
        <v>8.5</v>
      </c>
      <c r="AF54" s="7">
        <v>5</v>
      </c>
      <c r="AG54" s="7">
        <v>4.5</v>
      </c>
      <c r="AH54" s="7">
        <v>8.5</v>
      </c>
      <c r="AI54" s="7">
        <v>8.5</v>
      </c>
      <c r="AJ54" s="7">
        <v>5</v>
      </c>
      <c r="AK54" s="7">
        <v>9.5</v>
      </c>
      <c r="AL54" s="7">
        <v>9.5</v>
      </c>
      <c r="AM54" s="7"/>
      <c r="AN54" s="7"/>
      <c r="AO54" s="7"/>
      <c r="AP54" s="7">
        <v>7455</v>
      </c>
      <c r="AQ54" s="7">
        <v>5240</v>
      </c>
      <c r="AR54" s="7" t="b">
        <v>1</v>
      </c>
      <c r="AS54" s="7">
        <v>5</v>
      </c>
      <c r="AT54" s="7">
        <v>5</v>
      </c>
      <c r="AU54" s="7">
        <v>4.5</v>
      </c>
      <c r="AV54" s="7">
        <v>8.5</v>
      </c>
      <c r="AW54" s="7">
        <v>8.5</v>
      </c>
      <c r="AX54" s="7">
        <v>5</v>
      </c>
      <c r="AY54" s="7">
        <v>4.5</v>
      </c>
      <c r="AZ54" s="7">
        <v>8.5</v>
      </c>
      <c r="BA54" s="7">
        <v>8.5</v>
      </c>
      <c r="BB54" s="7">
        <v>5</v>
      </c>
      <c r="BC54" s="7">
        <v>9.5</v>
      </c>
      <c r="BD54" s="7">
        <v>9.5</v>
      </c>
      <c r="BE54" s="7" t="b">
        <v>0</v>
      </c>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v>0.8</v>
      </c>
      <c r="CX54" s="7">
        <v>0.75</v>
      </c>
      <c r="CY54" s="7">
        <v>0.65</v>
      </c>
      <c r="CZ54" s="7">
        <v>0.65</v>
      </c>
      <c r="DA54" s="7">
        <v>0.7</v>
      </c>
      <c r="DB54" s="7">
        <v>0.65</v>
      </c>
      <c r="DC54" s="7">
        <v>0.7</v>
      </c>
      <c r="DD54" s="7">
        <v>0.65</v>
      </c>
      <c r="DE54" s="7">
        <v>0.65</v>
      </c>
      <c r="DF54" s="7">
        <v>234000</v>
      </c>
      <c r="DG54" s="7">
        <v>193000</v>
      </c>
      <c r="DH54" s="7">
        <v>2340000</v>
      </c>
      <c r="DI54" s="7">
        <v>0.5</v>
      </c>
      <c r="DJ54" s="7">
        <v>0.5</v>
      </c>
      <c r="DK54" s="7"/>
      <c r="DL54" s="7"/>
      <c r="DM54" s="7">
        <v>2500</v>
      </c>
      <c r="DN54" s="7">
        <v>3000</v>
      </c>
      <c r="DO54" s="7">
        <v>2500</v>
      </c>
      <c r="DP54" s="7">
        <v>8000</v>
      </c>
      <c r="DQ54" s="7">
        <v>3000</v>
      </c>
      <c r="DR54" s="7">
        <v>8000</v>
      </c>
      <c r="DS54" s="7"/>
      <c r="DT54" s="7">
        <v>4.1100000000000003</v>
      </c>
    </row>
    <row r="55" spans="2:124" s="5" customFormat="1" ht="16.350000000000001" customHeight="1" x14ac:dyDescent="0.25">
      <c r="B55" s="7" t="s">
        <v>70</v>
      </c>
      <c r="C55" s="7" t="s">
        <v>7</v>
      </c>
      <c r="D55" s="7" t="s">
        <v>9</v>
      </c>
      <c r="E55" s="7" t="s">
        <v>3</v>
      </c>
      <c r="F55" s="7" t="s">
        <v>4</v>
      </c>
      <c r="G55" s="7" t="s">
        <v>5</v>
      </c>
      <c r="H55" s="7">
        <v>2502</v>
      </c>
      <c r="I55" s="7">
        <v>0.75</v>
      </c>
      <c r="J55" s="7">
        <v>3.75</v>
      </c>
      <c r="K55" s="7">
        <v>3.75</v>
      </c>
      <c r="L55" s="7"/>
      <c r="M55" s="7">
        <v>60000</v>
      </c>
      <c r="N55" s="7">
        <v>90000</v>
      </c>
      <c r="O55" s="7">
        <v>60000</v>
      </c>
      <c r="P55" s="7">
        <v>90000</v>
      </c>
      <c r="Q55" s="7">
        <v>0.23799999999999999</v>
      </c>
      <c r="R55" s="7">
        <v>0.33400000000000002</v>
      </c>
      <c r="S55" s="7"/>
      <c r="T55" s="7">
        <v>21</v>
      </c>
      <c r="U55" s="7">
        <v>24</v>
      </c>
      <c r="V55" s="7">
        <v>1</v>
      </c>
      <c r="W55" s="7">
        <v>2</v>
      </c>
      <c r="X55" s="7" t="b">
        <v>1</v>
      </c>
      <c r="Y55" s="7" t="b">
        <v>1</v>
      </c>
      <c r="Z55" s="7" t="b">
        <v>1</v>
      </c>
      <c r="AA55" s="7">
        <v>6</v>
      </c>
      <c r="AB55" s="7">
        <v>6</v>
      </c>
      <c r="AC55" s="7">
        <v>5</v>
      </c>
      <c r="AD55" s="7">
        <v>9</v>
      </c>
      <c r="AE55" s="7">
        <v>9</v>
      </c>
      <c r="AF55" s="7">
        <v>5</v>
      </c>
      <c r="AG55" s="7">
        <v>5</v>
      </c>
      <c r="AH55" s="7">
        <v>9</v>
      </c>
      <c r="AI55" s="7">
        <v>9</v>
      </c>
      <c r="AJ55" s="7">
        <v>5</v>
      </c>
      <c r="AK55" s="7">
        <v>9</v>
      </c>
      <c r="AL55" s="7">
        <v>9</v>
      </c>
      <c r="AM55" s="7"/>
      <c r="AN55" s="7">
        <v>8520</v>
      </c>
      <c r="AO55" s="7"/>
      <c r="AP55" s="7">
        <v>11955</v>
      </c>
      <c r="AQ55" s="7">
        <v>7745</v>
      </c>
      <c r="AR55" s="7" t="b">
        <v>1</v>
      </c>
      <c r="AS55" s="7">
        <v>6</v>
      </c>
      <c r="AT55" s="7">
        <v>6</v>
      </c>
      <c r="AU55" s="7">
        <v>5</v>
      </c>
      <c r="AV55" s="7">
        <v>9</v>
      </c>
      <c r="AW55" s="7">
        <v>9</v>
      </c>
      <c r="AX55" s="7">
        <v>5</v>
      </c>
      <c r="AY55" s="7">
        <v>5</v>
      </c>
      <c r="AZ55" s="7">
        <v>9</v>
      </c>
      <c r="BA55" s="7">
        <v>9</v>
      </c>
      <c r="BB55" s="7">
        <v>5</v>
      </c>
      <c r="BC55" s="7">
        <v>9</v>
      </c>
      <c r="BD55" s="7">
        <v>9</v>
      </c>
      <c r="BE55" s="7" t="b">
        <v>0</v>
      </c>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v>0.8</v>
      </c>
      <c r="CX55" s="7">
        <v>0.75</v>
      </c>
      <c r="CY55" s="7">
        <v>0.65</v>
      </c>
      <c r="CZ55" s="7">
        <v>0.65</v>
      </c>
      <c r="DA55" s="7">
        <v>0.7</v>
      </c>
      <c r="DB55" s="7">
        <v>0.65</v>
      </c>
      <c r="DC55" s="7">
        <v>0.7</v>
      </c>
      <c r="DD55" s="7">
        <v>0.65</v>
      </c>
      <c r="DE55" s="7">
        <v>0.65</v>
      </c>
      <c r="DF55" s="7">
        <v>395000</v>
      </c>
      <c r="DG55" s="7">
        <v>76600</v>
      </c>
      <c r="DH55" s="7">
        <v>3950000</v>
      </c>
      <c r="DI55" s="7">
        <v>0.5</v>
      </c>
      <c r="DJ55" s="7">
        <v>0.5</v>
      </c>
      <c r="DK55" s="7"/>
      <c r="DL55" s="7"/>
      <c r="DM55" s="7">
        <v>2500</v>
      </c>
      <c r="DN55" s="7">
        <v>3000</v>
      </c>
      <c r="DO55" s="7">
        <v>2500</v>
      </c>
      <c r="DP55" s="7">
        <v>8000</v>
      </c>
      <c r="DQ55" s="7">
        <v>3000</v>
      </c>
      <c r="DR55" s="7">
        <v>8000</v>
      </c>
      <c r="DS55" s="7"/>
      <c r="DT55" s="7">
        <v>5.1100000000000003</v>
      </c>
    </row>
    <row r="56" spans="2:124" s="33" customFormat="1" ht="16.350000000000001" customHeight="1" x14ac:dyDescent="0.25">
      <c r="B56" s="7" t="s">
        <v>71</v>
      </c>
      <c r="C56" s="7" t="s">
        <v>10</v>
      </c>
      <c r="D56" s="7" t="s">
        <v>11</v>
      </c>
      <c r="E56" s="7" t="s">
        <v>3</v>
      </c>
      <c r="F56" s="7" t="s">
        <v>4</v>
      </c>
      <c r="G56" s="7" t="s">
        <v>5</v>
      </c>
      <c r="H56" s="7">
        <v>3037</v>
      </c>
      <c r="I56" s="7">
        <v>0.25</v>
      </c>
      <c r="J56" s="7">
        <v>1.5</v>
      </c>
      <c r="K56" s="7">
        <v>1.5</v>
      </c>
      <c r="L56" s="7"/>
      <c r="M56" s="7">
        <v>56000</v>
      </c>
      <c r="N56" s="7">
        <v>70000</v>
      </c>
      <c r="O56" s="7"/>
      <c r="P56" s="7"/>
      <c r="Q56" s="7">
        <v>3.1800000000000002E-2</v>
      </c>
      <c r="R56" s="7"/>
      <c r="S56" s="7">
        <v>2225</v>
      </c>
      <c r="T56" s="7"/>
      <c r="U56" s="7">
        <v>24</v>
      </c>
      <c r="V56" s="7"/>
      <c r="W56" s="7">
        <v>1</v>
      </c>
      <c r="X56" s="7" t="b">
        <v>0</v>
      </c>
      <c r="Y56" s="7" t="b">
        <v>0</v>
      </c>
      <c r="Z56" s="7" t="b">
        <v>1</v>
      </c>
      <c r="AA56" s="7">
        <v>3.25</v>
      </c>
      <c r="AB56" s="7">
        <v>3.25</v>
      </c>
      <c r="AC56" s="7">
        <v>1.75</v>
      </c>
      <c r="AD56" s="7">
        <v>2.25</v>
      </c>
      <c r="AE56" s="7">
        <v>1.75</v>
      </c>
      <c r="AF56" s="7">
        <v>2.25</v>
      </c>
      <c r="AG56" s="7">
        <v>1.75</v>
      </c>
      <c r="AH56" s="7">
        <v>2.25</v>
      </c>
      <c r="AI56" s="7">
        <v>1.75</v>
      </c>
      <c r="AJ56" s="7">
        <v>2.25</v>
      </c>
      <c r="AK56" s="7">
        <v>2.5</v>
      </c>
      <c r="AL56" s="7">
        <v>2.5</v>
      </c>
      <c r="AM56" s="7"/>
      <c r="AN56" s="7"/>
      <c r="AO56" s="7"/>
      <c r="AP56" s="7">
        <v>965</v>
      </c>
      <c r="AQ56" s="7"/>
      <c r="AR56" s="7" t="b">
        <v>0</v>
      </c>
      <c r="AS56" s="7"/>
      <c r="AT56" s="7"/>
      <c r="AU56" s="7"/>
      <c r="AV56" s="7"/>
      <c r="AW56" s="7"/>
      <c r="AX56" s="7"/>
      <c r="AY56" s="7"/>
      <c r="AZ56" s="7"/>
      <c r="BA56" s="7"/>
      <c r="BB56" s="7"/>
      <c r="BC56" s="7"/>
      <c r="BD56" s="7"/>
      <c r="BE56" s="7" t="b">
        <v>0</v>
      </c>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v>0.8</v>
      </c>
      <c r="CX56" s="7">
        <v>0.75</v>
      </c>
      <c r="CY56" s="7">
        <v>0.65</v>
      </c>
      <c r="CZ56" s="7">
        <v>0.65</v>
      </c>
      <c r="DA56" s="7">
        <v>0.7</v>
      </c>
      <c r="DB56" s="7">
        <v>0.65</v>
      </c>
      <c r="DC56" s="7">
        <v>0.7</v>
      </c>
      <c r="DD56" s="7">
        <v>0.65</v>
      </c>
      <c r="DE56" s="7">
        <v>0.65</v>
      </c>
      <c r="DF56" s="7">
        <v>73700</v>
      </c>
      <c r="DG56" s="7"/>
      <c r="DH56" s="7">
        <v>737000</v>
      </c>
      <c r="DI56" s="7" t="s">
        <v>281</v>
      </c>
      <c r="DJ56" s="7" t="s">
        <v>281</v>
      </c>
      <c r="DK56" s="7"/>
      <c r="DL56" s="7"/>
      <c r="DM56" s="7">
        <v>2500</v>
      </c>
      <c r="DN56" s="7">
        <v>3000</v>
      </c>
      <c r="DO56" s="7">
        <v>2500</v>
      </c>
      <c r="DP56" s="7">
        <v>8000</v>
      </c>
      <c r="DQ56" s="7">
        <v>3000</v>
      </c>
      <c r="DR56" s="7">
        <v>8000</v>
      </c>
      <c r="DS56" s="7"/>
      <c r="DT56" s="7">
        <v>1</v>
      </c>
    </row>
    <row r="57" spans="2:124" s="33" customFormat="1" ht="16.350000000000001" customHeight="1" x14ac:dyDescent="0.25">
      <c r="B57" s="7" t="s">
        <v>72</v>
      </c>
      <c r="C57" s="7" t="s">
        <v>10</v>
      </c>
      <c r="D57" s="7" t="s">
        <v>11</v>
      </c>
      <c r="E57" s="7" t="s">
        <v>3</v>
      </c>
      <c r="F57" s="7" t="s">
        <v>4</v>
      </c>
      <c r="G57" s="7" t="s">
        <v>5</v>
      </c>
      <c r="H57" s="7">
        <v>3037</v>
      </c>
      <c r="I57" s="7">
        <v>0.375</v>
      </c>
      <c r="J57" s="7">
        <v>1.5</v>
      </c>
      <c r="K57" s="7">
        <v>1.5</v>
      </c>
      <c r="L57" s="7"/>
      <c r="M57" s="7">
        <v>92000</v>
      </c>
      <c r="N57" s="7">
        <v>115000</v>
      </c>
      <c r="O57" s="7"/>
      <c r="P57" s="7"/>
      <c r="Q57" s="7">
        <v>5.1400000000000001E-2</v>
      </c>
      <c r="R57" s="7"/>
      <c r="S57" s="7">
        <v>5600</v>
      </c>
      <c r="T57" s="7">
        <v>17</v>
      </c>
      <c r="U57" s="7">
        <v>24</v>
      </c>
      <c r="V57" s="7">
        <v>1</v>
      </c>
      <c r="W57" s="7">
        <v>1</v>
      </c>
      <c r="X57" s="7" t="b">
        <v>1</v>
      </c>
      <c r="Y57" s="7" t="b">
        <v>1</v>
      </c>
      <c r="Z57" s="7" t="b">
        <v>1</v>
      </c>
      <c r="AA57" s="7">
        <v>3.25</v>
      </c>
      <c r="AB57" s="7">
        <v>3.25</v>
      </c>
      <c r="AC57" s="7">
        <v>6</v>
      </c>
      <c r="AD57" s="7">
        <v>3</v>
      </c>
      <c r="AE57" s="7">
        <v>6</v>
      </c>
      <c r="AF57" s="7">
        <v>3</v>
      </c>
      <c r="AG57" s="7">
        <v>6</v>
      </c>
      <c r="AH57" s="7">
        <v>3</v>
      </c>
      <c r="AI57" s="7">
        <v>6</v>
      </c>
      <c r="AJ57" s="7">
        <v>3</v>
      </c>
      <c r="AK57" s="7">
        <v>6.5</v>
      </c>
      <c r="AL57" s="7">
        <v>6.5</v>
      </c>
      <c r="AM57" s="7">
        <v>1300</v>
      </c>
      <c r="AN57" s="7"/>
      <c r="AO57" s="7">
        <v>1300</v>
      </c>
      <c r="AP57" s="7">
        <v>1800</v>
      </c>
      <c r="AQ57" s="7">
        <v>1800</v>
      </c>
      <c r="AR57" s="7" t="b">
        <v>1</v>
      </c>
      <c r="AS57" s="7">
        <v>2.25</v>
      </c>
      <c r="AT57" s="7">
        <v>3.25</v>
      </c>
      <c r="AU57" s="7">
        <v>4.75</v>
      </c>
      <c r="AV57" s="7">
        <v>7</v>
      </c>
      <c r="AW57" s="7">
        <v>4.75</v>
      </c>
      <c r="AX57" s="7">
        <v>7</v>
      </c>
      <c r="AY57" s="7">
        <v>4.5</v>
      </c>
      <c r="AZ57" s="7">
        <v>6.5</v>
      </c>
      <c r="BA57" s="7">
        <v>4.5</v>
      </c>
      <c r="BB57" s="7">
        <v>6.5</v>
      </c>
      <c r="BC57" s="7">
        <v>4.75</v>
      </c>
      <c r="BD57" s="7">
        <v>4</v>
      </c>
      <c r="BE57" s="7" t="b">
        <v>0</v>
      </c>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v>0.8</v>
      </c>
      <c r="CX57" s="7">
        <v>0.75</v>
      </c>
      <c r="CY57" s="7">
        <v>0.65</v>
      </c>
      <c r="CZ57" s="7">
        <v>0.65</v>
      </c>
      <c r="DA57" s="7">
        <v>0.7</v>
      </c>
      <c r="DB57" s="7">
        <v>0.65</v>
      </c>
      <c r="DC57" s="7">
        <v>0.7</v>
      </c>
      <c r="DD57" s="7">
        <v>0.65</v>
      </c>
      <c r="DE57" s="7">
        <v>0.65</v>
      </c>
      <c r="DF57" s="7">
        <v>34820</v>
      </c>
      <c r="DG57" s="7">
        <v>34820</v>
      </c>
      <c r="DH57" s="7">
        <v>348200</v>
      </c>
      <c r="DI57" s="7" t="s">
        <v>281</v>
      </c>
      <c r="DJ57" s="7">
        <v>0.5</v>
      </c>
      <c r="DK57" s="7"/>
      <c r="DL57" s="7"/>
      <c r="DM57" s="7">
        <v>2500</v>
      </c>
      <c r="DN57" s="7">
        <v>3000</v>
      </c>
      <c r="DO57" s="7">
        <v>2500</v>
      </c>
      <c r="DP57" s="7">
        <v>8000</v>
      </c>
      <c r="DQ57" s="7">
        <v>3000</v>
      </c>
      <c r="DR57" s="7">
        <v>8000</v>
      </c>
      <c r="DS57" s="7"/>
      <c r="DT57" s="7">
        <v>1</v>
      </c>
    </row>
    <row r="58" spans="2:124" s="33" customFormat="1" ht="16.350000000000001" customHeight="1" x14ac:dyDescent="0.25">
      <c r="B58" s="7" t="s">
        <v>73</v>
      </c>
      <c r="C58" s="7" t="s">
        <v>10</v>
      </c>
      <c r="D58" s="7" t="s">
        <v>11</v>
      </c>
      <c r="E58" s="7" t="s">
        <v>3</v>
      </c>
      <c r="F58" s="7" t="s">
        <v>4</v>
      </c>
      <c r="G58" s="7" t="s">
        <v>5</v>
      </c>
      <c r="H58" s="7">
        <v>3037</v>
      </c>
      <c r="I58" s="7">
        <v>0.375</v>
      </c>
      <c r="J58" s="7">
        <v>1.625</v>
      </c>
      <c r="K58" s="7"/>
      <c r="L58" s="7"/>
      <c r="M58" s="7"/>
      <c r="N58" s="7"/>
      <c r="O58" s="7"/>
      <c r="P58" s="7"/>
      <c r="Q58" s="7"/>
      <c r="R58" s="7"/>
      <c r="S58" s="7"/>
      <c r="T58" s="7"/>
      <c r="U58" s="7"/>
      <c r="V58" s="7"/>
      <c r="W58" s="7"/>
      <c r="X58" s="7" t="b">
        <v>1</v>
      </c>
      <c r="Y58" s="7" t="b">
        <v>1</v>
      </c>
      <c r="Z58" s="7" t="b">
        <v>0</v>
      </c>
      <c r="AA58" s="7"/>
      <c r="AB58" s="7"/>
      <c r="AC58" s="7"/>
      <c r="AD58" s="7"/>
      <c r="AE58" s="7"/>
      <c r="AF58" s="7"/>
      <c r="AG58" s="7"/>
      <c r="AH58" s="7"/>
      <c r="AI58" s="7"/>
      <c r="AJ58" s="7"/>
      <c r="AK58" s="7"/>
      <c r="AL58" s="7"/>
      <c r="AM58" s="7"/>
      <c r="AN58" s="7"/>
      <c r="AO58" s="7"/>
      <c r="AP58" s="7"/>
      <c r="AQ58" s="7"/>
      <c r="AR58" s="7" t="b">
        <v>0</v>
      </c>
      <c r="AS58" s="7"/>
      <c r="AT58" s="7"/>
      <c r="AU58" s="7"/>
      <c r="AV58" s="7"/>
      <c r="AW58" s="7"/>
      <c r="AX58" s="7"/>
      <c r="AY58" s="7"/>
      <c r="AZ58" s="7"/>
      <c r="BA58" s="7"/>
      <c r="BB58" s="7"/>
      <c r="BC58" s="7"/>
      <c r="BD58" s="7"/>
      <c r="BE58" s="7" t="b">
        <v>1</v>
      </c>
      <c r="BF58" s="7">
        <v>1.5</v>
      </c>
      <c r="BG58" s="7"/>
      <c r="BH58" s="7"/>
      <c r="BI58" s="7">
        <v>1</v>
      </c>
      <c r="BJ58" s="7">
        <v>1765</v>
      </c>
      <c r="BK58" s="7">
        <v>1040</v>
      </c>
      <c r="BL58" s="7">
        <v>1040</v>
      </c>
      <c r="BM58" s="7">
        <v>1595</v>
      </c>
      <c r="BN58" s="7">
        <v>1595</v>
      </c>
      <c r="BO58" s="7">
        <v>2275</v>
      </c>
      <c r="BP58" s="7">
        <v>1340</v>
      </c>
      <c r="BQ58" s="7">
        <v>1340</v>
      </c>
      <c r="BR58" s="7">
        <v>3545</v>
      </c>
      <c r="BS58" s="7">
        <v>3545</v>
      </c>
      <c r="BT58" s="7">
        <v>2</v>
      </c>
      <c r="BU58" s="7"/>
      <c r="BV58" s="7"/>
      <c r="BW58" s="7">
        <v>1</v>
      </c>
      <c r="BX58" s="7">
        <v>2195</v>
      </c>
      <c r="BY58" s="7">
        <v>1295</v>
      </c>
      <c r="BZ58" s="7">
        <v>1295</v>
      </c>
      <c r="CA58" s="7">
        <v>1535</v>
      </c>
      <c r="CB58" s="7">
        <v>1535</v>
      </c>
      <c r="CC58" s="7" t="s">
        <v>281</v>
      </c>
      <c r="CD58" s="7" t="s">
        <v>281</v>
      </c>
      <c r="CE58" s="7" t="s">
        <v>281</v>
      </c>
      <c r="CF58" s="7" t="s">
        <v>281</v>
      </c>
      <c r="CG58" s="7" t="s">
        <v>281</v>
      </c>
      <c r="CH58" s="7" t="s">
        <v>281</v>
      </c>
      <c r="CI58" s="7"/>
      <c r="CJ58" s="7" t="s">
        <v>281</v>
      </c>
      <c r="CK58" s="7" t="s">
        <v>281</v>
      </c>
      <c r="CL58" s="7" t="s">
        <v>281</v>
      </c>
      <c r="CM58" s="7" t="s">
        <v>281</v>
      </c>
      <c r="CN58" s="7" t="s">
        <v>281</v>
      </c>
      <c r="CO58" s="7" t="s">
        <v>281</v>
      </c>
      <c r="CP58" s="7" t="s">
        <v>281</v>
      </c>
      <c r="CQ58" s="7" t="s">
        <v>281</v>
      </c>
      <c r="CR58" s="7" t="s">
        <v>281</v>
      </c>
      <c r="CS58" s="7" t="s">
        <v>281</v>
      </c>
      <c r="CT58" s="7" t="s">
        <v>281</v>
      </c>
      <c r="CU58" s="7" t="s">
        <v>281</v>
      </c>
      <c r="CV58" s="7" t="s">
        <v>285</v>
      </c>
      <c r="CW58" s="7">
        <v>0.8</v>
      </c>
      <c r="CX58" s="7">
        <v>0.75</v>
      </c>
      <c r="CY58" s="7">
        <v>0.65</v>
      </c>
      <c r="CZ58" s="7">
        <v>0.65</v>
      </c>
      <c r="DA58" s="7">
        <v>0.7</v>
      </c>
      <c r="DB58" s="7">
        <v>0.65</v>
      </c>
      <c r="DC58" s="7">
        <v>0.7</v>
      </c>
      <c r="DD58" s="7">
        <v>0.65</v>
      </c>
      <c r="DE58" s="7">
        <v>0.65</v>
      </c>
      <c r="DF58" s="7"/>
      <c r="DG58" s="7"/>
      <c r="DH58" s="7">
        <v>0</v>
      </c>
      <c r="DI58" s="7"/>
      <c r="DJ58" s="7"/>
      <c r="DK58" s="7">
        <v>0.5</v>
      </c>
      <c r="DL58" s="7">
        <v>0.5</v>
      </c>
      <c r="DM58" s="7">
        <v>2500</v>
      </c>
      <c r="DN58" s="7">
        <v>3000</v>
      </c>
      <c r="DO58" s="7">
        <v>2500</v>
      </c>
      <c r="DP58" s="7">
        <v>8000</v>
      </c>
      <c r="DQ58" s="7">
        <v>3000</v>
      </c>
      <c r="DR58" s="7">
        <v>8000</v>
      </c>
      <c r="DS58" s="7"/>
      <c r="DT58" s="7">
        <v>1</v>
      </c>
    </row>
    <row r="59" spans="2:124" s="33" customFormat="1" ht="16.350000000000001" customHeight="1" x14ac:dyDescent="0.25">
      <c r="B59" s="7" t="s">
        <v>74</v>
      </c>
      <c r="C59" s="7" t="s">
        <v>10</v>
      </c>
      <c r="D59" s="7" t="s">
        <v>11</v>
      </c>
      <c r="E59" s="7" t="s">
        <v>3</v>
      </c>
      <c r="F59" s="7" t="s">
        <v>4</v>
      </c>
      <c r="G59" s="7" t="s">
        <v>5</v>
      </c>
      <c r="H59" s="7">
        <v>3037</v>
      </c>
      <c r="I59" s="7">
        <v>0.375</v>
      </c>
      <c r="J59" s="7">
        <v>2.5</v>
      </c>
      <c r="K59" s="7">
        <v>2.5</v>
      </c>
      <c r="L59" s="7"/>
      <c r="M59" s="7">
        <v>92000</v>
      </c>
      <c r="N59" s="7">
        <v>115000</v>
      </c>
      <c r="O59" s="7"/>
      <c r="P59" s="7"/>
      <c r="Q59" s="7">
        <v>5.1400000000000001E-2</v>
      </c>
      <c r="R59" s="7"/>
      <c r="S59" s="7">
        <v>5600</v>
      </c>
      <c r="T59" s="7">
        <v>17</v>
      </c>
      <c r="U59" s="7">
        <v>24</v>
      </c>
      <c r="V59" s="7">
        <v>1</v>
      </c>
      <c r="W59" s="7">
        <v>2</v>
      </c>
      <c r="X59" s="7" t="b">
        <v>1</v>
      </c>
      <c r="Y59" s="7" t="b">
        <v>1</v>
      </c>
      <c r="Z59" s="7" t="b">
        <v>1</v>
      </c>
      <c r="AA59" s="7">
        <v>4.5</v>
      </c>
      <c r="AB59" s="7">
        <v>4.5</v>
      </c>
      <c r="AC59" s="7">
        <v>6</v>
      </c>
      <c r="AD59" s="7">
        <v>3</v>
      </c>
      <c r="AE59" s="7">
        <v>6</v>
      </c>
      <c r="AF59" s="7">
        <v>3</v>
      </c>
      <c r="AG59" s="7">
        <v>6</v>
      </c>
      <c r="AH59" s="7">
        <v>3</v>
      </c>
      <c r="AI59" s="7">
        <v>6</v>
      </c>
      <c r="AJ59" s="7">
        <v>3</v>
      </c>
      <c r="AK59" s="7">
        <v>6</v>
      </c>
      <c r="AL59" s="7">
        <v>6</v>
      </c>
      <c r="AM59" s="7">
        <v>2775</v>
      </c>
      <c r="AN59" s="7">
        <v>3340</v>
      </c>
      <c r="AO59" s="7">
        <v>2775</v>
      </c>
      <c r="AP59" s="7">
        <v>1800</v>
      </c>
      <c r="AQ59" s="7">
        <v>1800</v>
      </c>
      <c r="AR59" s="7" t="b">
        <v>0</v>
      </c>
      <c r="AS59" s="7"/>
      <c r="AT59" s="7"/>
      <c r="AU59" s="7"/>
      <c r="AV59" s="7"/>
      <c r="AW59" s="7"/>
      <c r="AX59" s="7"/>
      <c r="AY59" s="7"/>
      <c r="AZ59" s="7"/>
      <c r="BA59" s="7"/>
      <c r="BB59" s="7"/>
      <c r="BC59" s="7"/>
      <c r="BD59" s="7"/>
      <c r="BE59" s="7" t="b">
        <v>0</v>
      </c>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v>0.8</v>
      </c>
      <c r="CX59" s="7">
        <v>0.75</v>
      </c>
      <c r="CY59" s="7">
        <v>0.65</v>
      </c>
      <c r="CZ59" s="7">
        <v>0.65</v>
      </c>
      <c r="DA59" s="7">
        <v>0.7</v>
      </c>
      <c r="DB59" s="7">
        <v>0.65</v>
      </c>
      <c r="DC59" s="7">
        <v>0.7</v>
      </c>
      <c r="DD59" s="7">
        <v>0.65</v>
      </c>
      <c r="DE59" s="7">
        <v>0.65</v>
      </c>
      <c r="DF59" s="7">
        <v>34820</v>
      </c>
      <c r="DG59" s="7">
        <v>34820</v>
      </c>
      <c r="DH59" s="7">
        <v>348200</v>
      </c>
      <c r="DI59" s="7">
        <v>0.5</v>
      </c>
      <c r="DJ59" s="7">
        <v>0.5</v>
      </c>
      <c r="DK59" s="7"/>
      <c r="DL59" s="7"/>
      <c r="DM59" s="7">
        <v>2500</v>
      </c>
      <c r="DN59" s="7">
        <v>3000</v>
      </c>
      <c r="DO59" s="7">
        <v>2500</v>
      </c>
      <c r="DP59" s="7">
        <v>8000</v>
      </c>
      <c r="DQ59" s="7">
        <v>3000</v>
      </c>
      <c r="DR59" s="7">
        <v>8000</v>
      </c>
      <c r="DS59" s="7"/>
      <c r="DT59" s="7">
        <v>1</v>
      </c>
    </row>
    <row r="60" spans="2:124" s="33" customFormat="1" ht="16.350000000000001" customHeight="1" x14ac:dyDescent="0.25">
      <c r="B60" s="7" t="s">
        <v>75</v>
      </c>
      <c r="C60" s="7" t="s">
        <v>10</v>
      </c>
      <c r="D60" s="7" t="s">
        <v>11</v>
      </c>
      <c r="E60" s="7" t="s">
        <v>3</v>
      </c>
      <c r="F60" s="7" t="s">
        <v>4</v>
      </c>
      <c r="G60" s="7" t="s">
        <v>5</v>
      </c>
      <c r="H60" s="7">
        <v>3037</v>
      </c>
      <c r="I60" s="7">
        <v>0.375</v>
      </c>
      <c r="J60" s="7">
        <v>3</v>
      </c>
      <c r="K60" s="7"/>
      <c r="L60" s="7"/>
      <c r="M60" s="7"/>
      <c r="N60" s="7"/>
      <c r="O60" s="7"/>
      <c r="P60" s="7"/>
      <c r="Q60" s="7"/>
      <c r="R60" s="7"/>
      <c r="S60" s="7"/>
      <c r="T60" s="7"/>
      <c r="U60" s="7"/>
      <c r="V60" s="7"/>
      <c r="W60" s="7"/>
      <c r="X60" s="7" t="b">
        <v>1</v>
      </c>
      <c r="Y60" s="7" t="b">
        <v>1</v>
      </c>
      <c r="Z60" s="7" t="b">
        <v>0</v>
      </c>
      <c r="AA60" s="7"/>
      <c r="AB60" s="7"/>
      <c r="AC60" s="7"/>
      <c r="AD60" s="7"/>
      <c r="AE60" s="7"/>
      <c r="AF60" s="7"/>
      <c r="AG60" s="7"/>
      <c r="AH60" s="7"/>
      <c r="AI60" s="7"/>
      <c r="AJ60" s="7"/>
      <c r="AK60" s="7"/>
      <c r="AL60" s="7"/>
      <c r="AM60" s="7"/>
      <c r="AN60" s="7"/>
      <c r="AO60" s="7"/>
      <c r="AP60" s="7"/>
      <c r="AQ60" s="7"/>
      <c r="AR60" s="7" t="b">
        <v>0</v>
      </c>
      <c r="AS60" s="7"/>
      <c r="AT60" s="7"/>
      <c r="AU60" s="7"/>
      <c r="AV60" s="7"/>
      <c r="AW60" s="7"/>
      <c r="AX60" s="7"/>
      <c r="AY60" s="7"/>
      <c r="AZ60" s="7"/>
      <c r="BA60" s="7"/>
      <c r="BB60" s="7"/>
      <c r="BC60" s="7"/>
      <c r="BD60" s="7"/>
      <c r="BE60" s="7" t="b">
        <v>1</v>
      </c>
      <c r="BF60" s="7">
        <v>1.5</v>
      </c>
      <c r="BG60" s="7"/>
      <c r="BH60" s="7"/>
      <c r="BI60" s="7">
        <v>1</v>
      </c>
      <c r="BJ60" s="7">
        <v>3150</v>
      </c>
      <c r="BK60" s="7">
        <v>2615</v>
      </c>
      <c r="BL60" s="7">
        <v>2615</v>
      </c>
      <c r="BM60" s="7">
        <v>3490</v>
      </c>
      <c r="BN60" s="7">
        <v>3490</v>
      </c>
      <c r="BO60" s="7" t="s">
        <v>281</v>
      </c>
      <c r="BP60" s="7" t="s">
        <v>281</v>
      </c>
      <c r="BQ60" s="7" t="s">
        <v>281</v>
      </c>
      <c r="BR60" s="7" t="s">
        <v>281</v>
      </c>
      <c r="BS60" s="7" t="s">
        <v>281</v>
      </c>
      <c r="BT60" s="7">
        <v>2</v>
      </c>
      <c r="BU60" s="7"/>
      <c r="BV60" s="7"/>
      <c r="BW60" s="7">
        <v>1</v>
      </c>
      <c r="BX60" s="7">
        <v>3260</v>
      </c>
      <c r="BY60" s="7">
        <v>2705</v>
      </c>
      <c r="BZ60" s="7">
        <v>2705</v>
      </c>
      <c r="CA60" s="7">
        <v>3420</v>
      </c>
      <c r="CB60" s="7">
        <v>3420</v>
      </c>
      <c r="CC60" s="7" t="s">
        <v>281</v>
      </c>
      <c r="CD60" s="7" t="s">
        <v>281</v>
      </c>
      <c r="CE60" s="7" t="s">
        <v>281</v>
      </c>
      <c r="CF60" s="7" t="s">
        <v>281</v>
      </c>
      <c r="CG60" s="7" t="s">
        <v>281</v>
      </c>
      <c r="CH60" s="7" t="s">
        <v>281</v>
      </c>
      <c r="CI60" s="7"/>
      <c r="CJ60" s="7" t="s">
        <v>281</v>
      </c>
      <c r="CK60" s="7" t="s">
        <v>281</v>
      </c>
      <c r="CL60" s="7" t="s">
        <v>281</v>
      </c>
      <c r="CM60" s="7" t="s">
        <v>281</v>
      </c>
      <c r="CN60" s="7" t="s">
        <v>281</v>
      </c>
      <c r="CO60" s="7" t="s">
        <v>281</v>
      </c>
      <c r="CP60" s="7" t="s">
        <v>281</v>
      </c>
      <c r="CQ60" s="7" t="s">
        <v>281</v>
      </c>
      <c r="CR60" s="7" t="s">
        <v>281</v>
      </c>
      <c r="CS60" s="7" t="s">
        <v>281</v>
      </c>
      <c r="CT60" s="7" t="s">
        <v>281</v>
      </c>
      <c r="CU60" s="7" t="s">
        <v>281</v>
      </c>
      <c r="CV60" s="7" t="s">
        <v>285</v>
      </c>
      <c r="CW60" s="7">
        <v>0.8</v>
      </c>
      <c r="CX60" s="7">
        <v>0.75</v>
      </c>
      <c r="CY60" s="7">
        <v>0.65</v>
      </c>
      <c r="CZ60" s="7">
        <v>0.65</v>
      </c>
      <c r="DA60" s="7">
        <v>0.7</v>
      </c>
      <c r="DB60" s="7">
        <v>0.65</v>
      </c>
      <c r="DC60" s="7">
        <v>0.7</v>
      </c>
      <c r="DD60" s="7">
        <v>0.65</v>
      </c>
      <c r="DE60" s="7">
        <v>0.65</v>
      </c>
      <c r="DF60" s="7"/>
      <c r="DG60" s="7"/>
      <c r="DH60" s="7">
        <v>0</v>
      </c>
      <c r="DI60" s="7"/>
      <c r="DJ60" s="7"/>
      <c r="DK60" s="7">
        <v>0.5</v>
      </c>
      <c r="DL60" s="7">
        <v>0.5</v>
      </c>
      <c r="DM60" s="7">
        <v>2500</v>
      </c>
      <c r="DN60" s="7">
        <v>3000</v>
      </c>
      <c r="DO60" s="7">
        <v>2500</v>
      </c>
      <c r="DP60" s="7">
        <v>8000</v>
      </c>
      <c r="DQ60" s="7">
        <v>3000</v>
      </c>
      <c r="DR60" s="7">
        <v>8000</v>
      </c>
      <c r="DS60" s="7"/>
      <c r="DT60" s="7">
        <v>1</v>
      </c>
    </row>
    <row r="61" spans="2:124" s="33" customFormat="1" ht="16.350000000000001" customHeight="1" x14ac:dyDescent="0.25">
      <c r="B61" s="7" t="s">
        <v>76</v>
      </c>
      <c r="C61" s="7" t="s">
        <v>10</v>
      </c>
      <c r="D61" s="7" t="s">
        <v>11</v>
      </c>
      <c r="E61" s="7" t="s">
        <v>3</v>
      </c>
      <c r="F61" s="7" t="s">
        <v>4</v>
      </c>
      <c r="G61" s="7" t="s">
        <v>5</v>
      </c>
      <c r="H61" s="7">
        <v>3037</v>
      </c>
      <c r="I61" s="7">
        <v>0.5</v>
      </c>
      <c r="J61" s="7">
        <v>2.25</v>
      </c>
      <c r="K61" s="7">
        <v>2.25</v>
      </c>
      <c r="L61" s="7"/>
      <c r="M61" s="7">
        <v>85000</v>
      </c>
      <c r="N61" s="7">
        <v>115000</v>
      </c>
      <c r="O61" s="7"/>
      <c r="P61" s="7"/>
      <c r="Q61" s="7">
        <v>0.105</v>
      </c>
      <c r="R61" s="7"/>
      <c r="S61" s="7">
        <v>12100</v>
      </c>
      <c r="T61" s="7">
        <v>17</v>
      </c>
      <c r="U61" s="7">
        <v>24</v>
      </c>
      <c r="V61" s="7">
        <v>1</v>
      </c>
      <c r="W61" s="7">
        <v>1</v>
      </c>
      <c r="X61" s="7" t="b">
        <v>1</v>
      </c>
      <c r="Y61" s="7" t="b">
        <v>1</v>
      </c>
      <c r="Z61" s="7" t="b">
        <v>1</v>
      </c>
      <c r="AA61" s="7">
        <v>4</v>
      </c>
      <c r="AB61" s="7">
        <v>5</v>
      </c>
      <c r="AC61" s="7">
        <v>6</v>
      </c>
      <c r="AD61" s="7">
        <v>6</v>
      </c>
      <c r="AE61" s="7">
        <v>12</v>
      </c>
      <c r="AF61" s="7">
        <v>2.75</v>
      </c>
      <c r="AG61" s="7">
        <v>4</v>
      </c>
      <c r="AH61" s="7">
        <v>4</v>
      </c>
      <c r="AI61" s="7">
        <v>12</v>
      </c>
      <c r="AJ61" s="7">
        <v>2.75</v>
      </c>
      <c r="AK61" s="7">
        <v>6</v>
      </c>
      <c r="AL61" s="7">
        <v>6</v>
      </c>
      <c r="AM61" s="7"/>
      <c r="AN61" s="7">
        <v>3615</v>
      </c>
      <c r="AO61" s="7"/>
      <c r="AP61" s="7">
        <v>7235</v>
      </c>
      <c r="AQ61" s="7">
        <v>6510</v>
      </c>
      <c r="AR61" s="7" t="b">
        <v>1</v>
      </c>
      <c r="AS61" s="7">
        <v>3.25</v>
      </c>
      <c r="AT61" s="7">
        <v>3.25</v>
      </c>
      <c r="AU61" s="7">
        <v>4.5</v>
      </c>
      <c r="AV61" s="7">
        <v>6.5</v>
      </c>
      <c r="AW61" s="7">
        <v>4.5</v>
      </c>
      <c r="AX61" s="7">
        <v>6.5</v>
      </c>
      <c r="AY61" s="7">
        <v>4.5</v>
      </c>
      <c r="AZ61" s="7">
        <v>6.5</v>
      </c>
      <c r="BA61" s="7">
        <v>4.5</v>
      </c>
      <c r="BB61" s="7">
        <v>6.5</v>
      </c>
      <c r="BC61" s="7">
        <v>3.25</v>
      </c>
      <c r="BD61" s="7">
        <v>3.25</v>
      </c>
      <c r="BE61" s="7" t="b">
        <v>1</v>
      </c>
      <c r="BF61" s="7">
        <v>1.5</v>
      </c>
      <c r="BG61" s="7"/>
      <c r="BH61" s="7"/>
      <c r="BI61" s="7">
        <v>1</v>
      </c>
      <c r="BJ61" s="7">
        <v>2580</v>
      </c>
      <c r="BK61" s="7">
        <v>2040</v>
      </c>
      <c r="BL61" s="7">
        <v>2040</v>
      </c>
      <c r="BM61" s="7">
        <v>2135</v>
      </c>
      <c r="BN61" s="7">
        <v>1920</v>
      </c>
      <c r="BO61" s="7">
        <v>4795</v>
      </c>
      <c r="BP61" s="7">
        <v>3785</v>
      </c>
      <c r="BQ61" s="7">
        <v>3785</v>
      </c>
      <c r="BR61" s="7">
        <v>5920</v>
      </c>
      <c r="BS61" s="7">
        <v>5330</v>
      </c>
      <c r="BT61" s="7">
        <v>2</v>
      </c>
      <c r="BU61" s="7"/>
      <c r="BV61" s="7"/>
      <c r="BW61" s="7">
        <v>1</v>
      </c>
      <c r="BX61" s="7">
        <v>3270</v>
      </c>
      <c r="BY61" s="7">
        <v>2585</v>
      </c>
      <c r="BZ61" s="7">
        <v>2585</v>
      </c>
      <c r="CA61" s="7">
        <v>2785</v>
      </c>
      <c r="CB61" s="7">
        <v>2505</v>
      </c>
      <c r="CC61" s="7" t="s">
        <v>281</v>
      </c>
      <c r="CD61" s="7" t="s">
        <v>281</v>
      </c>
      <c r="CE61" s="7" t="s">
        <v>281</v>
      </c>
      <c r="CF61" s="7" t="s">
        <v>281</v>
      </c>
      <c r="CG61" s="7" t="s">
        <v>281</v>
      </c>
      <c r="CH61" s="7" t="s">
        <v>281</v>
      </c>
      <c r="CI61" s="7"/>
      <c r="CJ61" s="7" t="s">
        <v>281</v>
      </c>
      <c r="CK61" s="7" t="s">
        <v>281</v>
      </c>
      <c r="CL61" s="7" t="s">
        <v>281</v>
      </c>
      <c r="CM61" s="7" t="s">
        <v>281</v>
      </c>
      <c r="CN61" s="7" t="s">
        <v>281</v>
      </c>
      <c r="CO61" s="7" t="s">
        <v>281</v>
      </c>
      <c r="CP61" s="7" t="s">
        <v>281</v>
      </c>
      <c r="CQ61" s="7" t="s">
        <v>281</v>
      </c>
      <c r="CR61" s="7" t="s">
        <v>281</v>
      </c>
      <c r="CS61" s="7" t="s">
        <v>281</v>
      </c>
      <c r="CT61" s="7" t="s">
        <v>281</v>
      </c>
      <c r="CU61" s="7" t="s">
        <v>281</v>
      </c>
      <c r="CV61" s="7" t="s">
        <v>285</v>
      </c>
      <c r="CW61" s="7">
        <v>0.8</v>
      </c>
      <c r="CX61" s="7">
        <v>0.75</v>
      </c>
      <c r="CY61" s="7">
        <v>0.65</v>
      </c>
      <c r="CZ61" s="7">
        <v>0.65</v>
      </c>
      <c r="DA61" s="7">
        <v>0.7</v>
      </c>
      <c r="DB61" s="7">
        <v>0.65</v>
      </c>
      <c r="DC61" s="7">
        <v>0.7</v>
      </c>
      <c r="DD61" s="7">
        <v>0.65</v>
      </c>
      <c r="DE61" s="7">
        <v>0.65</v>
      </c>
      <c r="DF61" s="7">
        <v>63570</v>
      </c>
      <c r="DG61" s="7">
        <v>63570</v>
      </c>
      <c r="DH61" s="7">
        <v>635700</v>
      </c>
      <c r="DI61" s="7">
        <v>0.5</v>
      </c>
      <c r="DJ61" s="7" t="s">
        <v>281</v>
      </c>
      <c r="DK61" s="7">
        <v>0.5</v>
      </c>
      <c r="DL61" s="7">
        <v>0.5</v>
      </c>
      <c r="DM61" s="7">
        <v>2500</v>
      </c>
      <c r="DN61" s="7">
        <v>3000</v>
      </c>
      <c r="DO61" s="7">
        <v>2500</v>
      </c>
      <c r="DP61" s="7">
        <v>8000</v>
      </c>
      <c r="DQ61" s="7">
        <v>3000</v>
      </c>
      <c r="DR61" s="7">
        <v>8000</v>
      </c>
      <c r="DS61" s="7"/>
      <c r="DT61" s="7">
        <v>1</v>
      </c>
    </row>
    <row r="62" spans="2:124" s="33" customFormat="1" ht="16.350000000000001" customHeight="1" x14ac:dyDescent="0.25">
      <c r="B62" s="7" t="s">
        <v>77</v>
      </c>
      <c r="C62" s="7" t="s">
        <v>10</v>
      </c>
      <c r="D62" s="7" t="s">
        <v>11</v>
      </c>
      <c r="E62" s="7" t="s">
        <v>3</v>
      </c>
      <c r="F62" s="7" t="s">
        <v>4</v>
      </c>
      <c r="G62" s="7" t="s">
        <v>5</v>
      </c>
      <c r="H62" s="7">
        <v>3037</v>
      </c>
      <c r="I62" s="7">
        <v>0.5</v>
      </c>
      <c r="J62" s="7">
        <v>3.375</v>
      </c>
      <c r="K62" s="7">
        <v>3.375</v>
      </c>
      <c r="L62" s="7"/>
      <c r="M62" s="7">
        <v>85000</v>
      </c>
      <c r="N62" s="7">
        <v>115000</v>
      </c>
      <c r="O62" s="7"/>
      <c r="P62" s="7"/>
      <c r="Q62" s="7">
        <v>0.105</v>
      </c>
      <c r="R62" s="7"/>
      <c r="S62" s="7">
        <v>12100</v>
      </c>
      <c r="T62" s="7">
        <v>17</v>
      </c>
      <c r="U62" s="7">
        <v>24</v>
      </c>
      <c r="V62" s="7">
        <v>1</v>
      </c>
      <c r="W62" s="7">
        <v>2</v>
      </c>
      <c r="X62" s="7" t="b">
        <v>1</v>
      </c>
      <c r="Y62" s="7" t="b">
        <v>1</v>
      </c>
      <c r="Z62" s="7" t="b">
        <v>1</v>
      </c>
      <c r="AA62" s="7">
        <v>6</v>
      </c>
      <c r="AB62" s="7">
        <v>6</v>
      </c>
      <c r="AC62" s="7">
        <v>4</v>
      </c>
      <c r="AD62" s="7">
        <v>4</v>
      </c>
      <c r="AE62" s="7">
        <v>12</v>
      </c>
      <c r="AF62" s="7">
        <v>2.75</v>
      </c>
      <c r="AG62" s="7">
        <v>4</v>
      </c>
      <c r="AH62" s="7">
        <v>4</v>
      </c>
      <c r="AI62" s="7">
        <v>12</v>
      </c>
      <c r="AJ62" s="7">
        <v>2.75</v>
      </c>
      <c r="AK62" s="7">
        <v>7.5</v>
      </c>
      <c r="AL62" s="7">
        <v>7.5</v>
      </c>
      <c r="AM62" s="7">
        <v>4985</v>
      </c>
      <c r="AN62" s="7">
        <v>5255</v>
      </c>
      <c r="AO62" s="7">
        <v>4985</v>
      </c>
      <c r="AP62" s="7">
        <v>7235</v>
      </c>
      <c r="AQ62" s="7">
        <v>6510</v>
      </c>
      <c r="AR62" s="7" t="b">
        <v>1</v>
      </c>
      <c r="AS62" s="7">
        <v>4.1875</v>
      </c>
      <c r="AT62" s="7">
        <v>4.1875</v>
      </c>
      <c r="AU62" s="7">
        <v>12</v>
      </c>
      <c r="AV62" s="7">
        <v>3.5</v>
      </c>
      <c r="AW62" s="7">
        <v>12</v>
      </c>
      <c r="AX62" s="7">
        <v>3.5</v>
      </c>
      <c r="AY62" s="7">
        <v>12</v>
      </c>
      <c r="AZ62" s="7">
        <v>3.5</v>
      </c>
      <c r="BA62" s="7">
        <v>12</v>
      </c>
      <c r="BB62" s="7">
        <v>3.5</v>
      </c>
      <c r="BC62" s="7">
        <v>4.1875</v>
      </c>
      <c r="BD62" s="7">
        <v>4.1875</v>
      </c>
      <c r="BE62" s="7" t="b">
        <v>0</v>
      </c>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v>0.8</v>
      </c>
      <c r="CX62" s="7">
        <v>0.75</v>
      </c>
      <c r="CY62" s="7">
        <v>0.65</v>
      </c>
      <c r="CZ62" s="7">
        <v>0.65</v>
      </c>
      <c r="DA62" s="7">
        <v>0.7</v>
      </c>
      <c r="DB62" s="7">
        <v>0.65</v>
      </c>
      <c r="DC62" s="7">
        <v>0.7</v>
      </c>
      <c r="DD62" s="7">
        <v>0.65</v>
      </c>
      <c r="DE62" s="7">
        <v>0.65</v>
      </c>
      <c r="DF62" s="7">
        <v>63570</v>
      </c>
      <c r="DG62" s="7">
        <v>63570</v>
      </c>
      <c r="DH62" s="7">
        <v>635700</v>
      </c>
      <c r="DI62" s="7">
        <v>0.5</v>
      </c>
      <c r="DJ62" s="7">
        <v>0.5</v>
      </c>
      <c r="DK62" s="7"/>
      <c r="DL62" s="7"/>
      <c r="DM62" s="7">
        <v>2500</v>
      </c>
      <c r="DN62" s="7">
        <v>3000</v>
      </c>
      <c r="DO62" s="7">
        <v>2500</v>
      </c>
      <c r="DP62" s="7">
        <v>8000</v>
      </c>
      <c r="DQ62" s="7">
        <v>3000</v>
      </c>
      <c r="DR62" s="7">
        <v>8000</v>
      </c>
      <c r="DS62" s="7"/>
      <c r="DT62" s="7">
        <v>1</v>
      </c>
    </row>
    <row r="63" spans="2:124" s="33" customFormat="1" ht="16.350000000000001" customHeight="1" x14ac:dyDescent="0.25">
      <c r="B63" s="7" t="s">
        <v>78</v>
      </c>
      <c r="C63" s="7" t="s">
        <v>10</v>
      </c>
      <c r="D63" s="7" t="s">
        <v>11</v>
      </c>
      <c r="E63" s="7" t="s">
        <v>3</v>
      </c>
      <c r="F63" s="7" t="s">
        <v>4</v>
      </c>
      <c r="G63" s="7" t="s">
        <v>5</v>
      </c>
      <c r="H63" s="7">
        <v>3037</v>
      </c>
      <c r="I63" s="7">
        <v>0.5</v>
      </c>
      <c r="J63" s="7">
        <v>4</v>
      </c>
      <c r="K63" s="7"/>
      <c r="L63" s="7"/>
      <c r="M63" s="7"/>
      <c r="N63" s="7"/>
      <c r="O63" s="7"/>
      <c r="P63" s="7"/>
      <c r="Q63" s="7"/>
      <c r="R63" s="7"/>
      <c r="S63" s="7"/>
      <c r="T63" s="7"/>
      <c r="U63" s="7"/>
      <c r="V63" s="7"/>
      <c r="W63" s="7"/>
      <c r="X63" s="7" t="b">
        <v>1</v>
      </c>
      <c r="Y63" s="7" t="b">
        <v>1</v>
      </c>
      <c r="Z63" s="7" t="b">
        <v>0</v>
      </c>
      <c r="AA63" s="7"/>
      <c r="AB63" s="7"/>
      <c r="AC63" s="7"/>
      <c r="AD63" s="7"/>
      <c r="AE63" s="7"/>
      <c r="AF63" s="7"/>
      <c r="AG63" s="7"/>
      <c r="AH63" s="7"/>
      <c r="AI63" s="7"/>
      <c r="AJ63" s="7"/>
      <c r="AK63" s="7"/>
      <c r="AL63" s="7"/>
      <c r="AM63" s="7"/>
      <c r="AN63" s="7"/>
      <c r="AO63" s="7"/>
      <c r="AP63" s="7"/>
      <c r="AQ63" s="7"/>
      <c r="AR63" s="7" t="b">
        <v>0</v>
      </c>
      <c r="AS63" s="7"/>
      <c r="AT63" s="7"/>
      <c r="AU63" s="7"/>
      <c r="AV63" s="7"/>
      <c r="AW63" s="7"/>
      <c r="AX63" s="7"/>
      <c r="AY63" s="7"/>
      <c r="AZ63" s="7"/>
      <c r="BA63" s="7"/>
      <c r="BB63" s="7"/>
      <c r="BC63" s="7"/>
      <c r="BD63" s="7"/>
      <c r="BE63" s="7" t="b">
        <v>1</v>
      </c>
      <c r="BF63" s="7">
        <v>1.5</v>
      </c>
      <c r="BG63" s="7"/>
      <c r="BH63" s="7"/>
      <c r="BI63" s="7">
        <v>1</v>
      </c>
      <c r="BJ63" s="7">
        <v>3840</v>
      </c>
      <c r="BK63" s="7">
        <v>3645</v>
      </c>
      <c r="BL63" s="7">
        <v>3645</v>
      </c>
      <c r="BM63" s="7">
        <v>4580</v>
      </c>
      <c r="BN63" s="7">
        <v>4120</v>
      </c>
      <c r="BO63" s="7" t="s">
        <v>281</v>
      </c>
      <c r="BP63" s="7" t="s">
        <v>281</v>
      </c>
      <c r="BQ63" s="7" t="s">
        <v>281</v>
      </c>
      <c r="BR63" s="7" t="s">
        <v>281</v>
      </c>
      <c r="BS63" s="7" t="s">
        <v>281</v>
      </c>
      <c r="BT63" s="7">
        <v>3.25</v>
      </c>
      <c r="BU63" s="7"/>
      <c r="BV63" s="7"/>
      <c r="BW63" s="7">
        <v>1</v>
      </c>
      <c r="BX63" s="7">
        <v>6165</v>
      </c>
      <c r="BY63" s="7">
        <v>5850</v>
      </c>
      <c r="BZ63" s="7">
        <v>5850</v>
      </c>
      <c r="CA63" s="7">
        <v>5950</v>
      </c>
      <c r="CB63" s="7">
        <v>5350</v>
      </c>
      <c r="CC63" s="7" t="s">
        <v>281</v>
      </c>
      <c r="CD63" s="7" t="s">
        <v>281</v>
      </c>
      <c r="CE63" s="7" t="s">
        <v>281</v>
      </c>
      <c r="CF63" s="7" t="s">
        <v>281</v>
      </c>
      <c r="CG63" s="7" t="s">
        <v>281</v>
      </c>
      <c r="CH63" s="7" t="s">
        <v>281</v>
      </c>
      <c r="CI63" s="7"/>
      <c r="CJ63" s="7" t="s">
        <v>281</v>
      </c>
      <c r="CK63" s="7" t="s">
        <v>281</v>
      </c>
      <c r="CL63" s="7" t="s">
        <v>281</v>
      </c>
      <c r="CM63" s="7" t="s">
        <v>281</v>
      </c>
      <c r="CN63" s="7" t="s">
        <v>281</v>
      </c>
      <c r="CO63" s="7" t="s">
        <v>281</v>
      </c>
      <c r="CP63" s="7" t="s">
        <v>281</v>
      </c>
      <c r="CQ63" s="7" t="s">
        <v>281</v>
      </c>
      <c r="CR63" s="7" t="s">
        <v>281</v>
      </c>
      <c r="CS63" s="7" t="s">
        <v>281</v>
      </c>
      <c r="CT63" s="7" t="s">
        <v>281</v>
      </c>
      <c r="CU63" s="7" t="s">
        <v>281</v>
      </c>
      <c r="CV63" s="7" t="s">
        <v>285</v>
      </c>
      <c r="CW63" s="7">
        <v>0.8</v>
      </c>
      <c r="CX63" s="7">
        <v>0.75</v>
      </c>
      <c r="CY63" s="7">
        <v>0.65</v>
      </c>
      <c r="CZ63" s="7">
        <v>0.65</v>
      </c>
      <c r="DA63" s="7">
        <v>0.7</v>
      </c>
      <c r="DB63" s="7">
        <v>0.65</v>
      </c>
      <c r="DC63" s="7">
        <v>0.7</v>
      </c>
      <c r="DD63" s="7">
        <v>0.65</v>
      </c>
      <c r="DE63" s="7">
        <v>0.65</v>
      </c>
      <c r="DF63" s="7"/>
      <c r="DG63" s="7"/>
      <c r="DH63" s="7">
        <v>0</v>
      </c>
      <c r="DI63" s="7"/>
      <c r="DJ63" s="7"/>
      <c r="DK63" s="7">
        <v>0.5</v>
      </c>
      <c r="DL63" s="7">
        <v>0.5</v>
      </c>
      <c r="DM63" s="7">
        <v>2500</v>
      </c>
      <c r="DN63" s="7">
        <v>3000</v>
      </c>
      <c r="DO63" s="7">
        <v>2500</v>
      </c>
      <c r="DP63" s="7">
        <v>8000</v>
      </c>
      <c r="DQ63" s="7">
        <v>3000</v>
      </c>
      <c r="DR63" s="7">
        <v>8000</v>
      </c>
      <c r="DS63" s="7"/>
      <c r="DT63" s="7">
        <v>1</v>
      </c>
    </row>
    <row r="64" spans="2:124" s="33" customFormat="1" ht="16.350000000000001" customHeight="1" x14ac:dyDescent="0.25">
      <c r="B64" s="7" t="s">
        <v>79</v>
      </c>
      <c r="C64" s="7" t="s">
        <v>10</v>
      </c>
      <c r="D64" s="7" t="s">
        <v>11</v>
      </c>
      <c r="E64" s="7" t="s">
        <v>3</v>
      </c>
      <c r="F64" s="7" t="s">
        <v>4</v>
      </c>
      <c r="G64" s="7" t="s">
        <v>5</v>
      </c>
      <c r="H64" s="7">
        <v>3037</v>
      </c>
      <c r="I64" s="7">
        <v>0.625</v>
      </c>
      <c r="J64" s="7">
        <v>2.75</v>
      </c>
      <c r="K64" s="7">
        <v>2.75</v>
      </c>
      <c r="L64" s="7"/>
      <c r="M64" s="7">
        <v>85000</v>
      </c>
      <c r="N64" s="7">
        <v>115000</v>
      </c>
      <c r="O64" s="7"/>
      <c r="P64" s="7"/>
      <c r="Q64" s="7">
        <v>0.16600000000000001</v>
      </c>
      <c r="R64" s="7"/>
      <c r="S64" s="7">
        <v>19070</v>
      </c>
      <c r="T64" s="7">
        <v>17</v>
      </c>
      <c r="U64" s="7">
        <v>24</v>
      </c>
      <c r="V64" s="7">
        <v>1</v>
      </c>
      <c r="W64" s="7">
        <v>2</v>
      </c>
      <c r="X64" s="7" t="b">
        <v>1</v>
      </c>
      <c r="Y64" s="7" t="b">
        <v>1</v>
      </c>
      <c r="Z64" s="7" t="b">
        <v>1</v>
      </c>
      <c r="AA64" s="7">
        <v>5.5</v>
      </c>
      <c r="AB64" s="7">
        <v>6</v>
      </c>
      <c r="AC64" s="7">
        <v>6.5</v>
      </c>
      <c r="AD64" s="7">
        <v>5</v>
      </c>
      <c r="AE64" s="7">
        <v>6.5</v>
      </c>
      <c r="AF64" s="7">
        <v>5</v>
      </c>
      <c r="AG64" s="7">
        <v>6.5</v>
      </c>
      <c r="AH64" s="7">
        <v>5</v>
      </c>
      <c r="AI64" s="7">
        <v>8</v>
      </c>
      <c r="AJ64" s="7">
        <v>2.75</v>
      </c>
      <c r="AK64" s="7">
        <v>7.5</v>
      </c>
      <c r="AL64" s="7">
        <v>7.5</v>
      </c>
      <c r="AM64" s="7"/>
      <c r="AN64" s="7"/>
      <c r="AO64" s="7"/>
      <c r="AP64" s="7">
        <v>11035</v>
      </c>
      <c r="AQ64" s="7">
        <v>9930</v>
      </c>
      <c r="AR64" s="7" t="b">
        <v>0</v>
      </c>
      <c r="AS64" s="7"/>
      <c r="AT64" s="7"/>
      <c r="AU64" s="7"/>
      <c r="AV64" s="7"/>
      <c r="AW64" s="7"/>
      <c r="AX64" s="7"/>
      <c r="AY64" s="7"/>
      <c r="AZ64" s="7"/>
      <c r="BA64" s="7"/>
      <c r="BB64" s="7"/>
      <c r="BC64" s="7"/>
      <c r="BD64" s="7"/>
      <c r="BE64" s="7" t="b">
        <v>1</v>
      </c>
      <c r="BF64" s="7">
        <v>1.5</v>
      </c>
      <c r="BG64" s="7"/>
      <c r="BH64" s="7"/>
      <c r="BI64" s="7">
        <v>1</v>
      </c>
      <c r="BJ64" s="7">
        <v>3685</v>
      </c>
      <c r="BK64" s="7">
        <v>2615</v>
      </c>
      <c r="BL64" s="7">
        <v>2615</v>
      </c>
      <c r="BM64" s="7">
        <v>2640</v>
      </c>
      <c r="BN64" s="7">
        <v>2375</v>
      </c>
      <c r="BO64" s="7" t="s">
        <v>281</v>
      </c>
      <c r="BP64" s="7" t="s">
        <v>281</v>
      </c>
      <c r="BQ64" s="7" t="s">
        <v>281</v>
      </c>
      <c r="BR64" s="7" t="s">
        <v>281</v>
      </c>
      <c r="BS64" s="7" t="s">
        <v>281</v>
      </c>
      <c r="BT64" s="7">
        <v>2</v>
      </c>
      <c r="BU64" s="7"/>
      <c r="BV64" s="7"/>
      <c r="BW64" s="7">
        <v>1</v>
      </c>
      <c r="BX64" s="7">
        <v>4250</v>
      </c>
      <c r="BY64" s="7">
        <v>3015</v>
      </c>
      <c r="BZ64" s="7">
        <v>3015</v>
      </c>
      <c r="CA64" s="7">
        <v>3395</v>
      </c>
      <c r="CB64" s="7">
        <v>3055</v>
      </c>
      <c r="CC64" s="7" t="s">
        <v>281</v>
      </c>
      <c r="CD64" s="7" t="s">
        <v>281</v>
      </c>
      <c r="CE64" s="7" t="s">
        <v>281</v>
      </c>
      <c r="CF64" s="7" t="s">
        <v>281</v>
      </c>
      <c r="CG64" s="7" t="s">
        <v>281</v>
      </c>
      <c r="CH64" s="7" t="s">
        <v>281</v>
      </c>
      <c r="CI64" s="7"/>
      <c r="CJ64" s="7" t="s">
        <v>281</v>
      </c>
      <c r="CK64" s="7" t="s">
        <v>281</v>
      </c>
      <c r="CL64" s="7" t="s">
        <v>281</v>
      </c>
      <c r="CM64" s="7" t="s">
        <v>281</v>
      </c>
      <c r="CN64" s="7" t="s">
        <v>281</v>
      </c>
      <c r="CO64" s="7" t="s">
        <v>281</v>
      </c>
      <c r="CP64" s="7" t="s">
        <v>281</v>
      </c>
      <c r="CQ64" s="7" t="s">
        <v>281</v>
      </c>
      <c r="CR64" s="7" t="s">
        <v>281</v>
      </c>
      <c r="CS64" s="7" t="s">
        <v>281</v>
      </c>
      <c r="CT64" s="7" t="s">
        <v>281</v>
      </c>
      <c r="CU64" s="7" t="s">
        <v>281</v>
      </c>
      <c r="CV64" s="7" t="s">
        <v>285</v>
      </c>
      <c r="CW64" s="7">
        <v>0.8</v>
      </c>
      <c r="CX64" s="7">
        <v>0.75</v>
      </c>
      <c r="CY64" s="7">
        <v>0.65</v>
      </c>
      <c r="CZ64" s="7">
        <v>0.65</v>
      </c>
      <c r="DA64" s="7">
        <v>0.7</v>
      </c>
      <c r="DB64" s="7">
        <v>0.65</v>
      </c>
      <c r="DC64" s="7">
        <v>0.7</v>
      </c>
      <c r="DD64" s="7">
        <v>0.65</v>
      </c>
      <c r="DE64" s="7">
        <v>0.65</v>
      </c>
      <c r="DF64" s="7">
        <v>91370</v>
      </c>
      <c r="DG64" s="7">
        <v>91370</v>
      </c>
      <c r="DH64" s="7">
        <v>913700</v>
      </c>
      <c r="DI64" s="7" t="s">
        <v>281</v>
      </c>
      <c r="DJ64" s="7" t="s">
        <v>281</v>
      </c>
      <c r="DK64" s="7">
        <v>0.5</v>
      </c>
      <c r="DL64" s="7">
        <v>0.5</v>
      </c>
      <c r="DM64" s="7">
        <v>2500</v>
      </c>
      <c r="DN64" s="7">
        <v>3000</v>
      </c>
      <c r="DO64" s="7">
        <v>2500</v>
      </c>
      <c r="DP64" s="7">
        <v>8000</v>
      </c>
      <c r="DQ64" s="7">
        <v>3000</v>
      </c>
      <c r="DR64" s="7">
        <v>8000</v>
      </c>
      <c r="DS64" s="7"/>
      <c r="DT64" s="7">
        <v>1</v>
      </c>
    </row>
    <row r="65" spans="2:124" s="33" customFormat="1" ht="16.350000000000001" customHeight="1" x14ac:dyDescent="0.25">
      <c r="B65" s="7" t="s">
        <v>80</v>
      </c>
      <c r="C65" s="7" t="s">
        <v>10</v>
      </c>
      <c r="D65" s="7" t="s">
        <v>11</v>
      </c>
      <c r="E65" s="7" t="s">
        <v>3</v>
      </c>
      <c r="F65" s="7" t="s">
        <v>4</v>
      </c>
      <c r="G65" s="7" t="s">
        <v>5</v>
      </c>
      <c r="H65" s="7">
        <v>3037</v>
      </c>
      <c r="I65" s="7">
        <v>0.625</v>
      </c>
      <c r="J65" s="7">
        <v>4.5</v>
      </c>
      <c r="K65" s="7">
        <v>4.5</v>
      </c>
      <c r="L65" s="7"/>
      <c r="M65" s="7">
        <v>85000</v>
      </c>
      <c r="N65" s="7">
        <v>115000</v>
      </c>
      <c r="O65" s="7"/>
      <c r="P65" s="7"/>
      <c r="Q65" s="7">
        <v>0.16600000000000001</v>
      </c>
      <c r="R65" s="7"/>
      <c r="S65" s="7">
        <v>19070</v>
      </c>
      <c r="T65" s="7">
        <v>17</v>
      </c>
      <c r="U65" s="7">
        <v>24</v>
      </c>
      <c r="V65" s="7">
        <v>1</v>
      </c>
      <c r="W65" s="7">
        <v>2</v>
      </c>
      <c r="X65" s="7" t="b">
        <v>1</v>
      </c>
      <c r="Y65" s="7" t="b">
        <v>1</v>
      </c>
      <c r="Z65" s="7" t="b">
        <v>1</v>
      </c>
      <c r="AA65" s="7">
        <v>7.875</v>
      </c>
      <c r="AB65" s="7">
        <v>7.875</v>
      </c>
      <c r="AC65" s="7">
        <v>6.5</v>
      </c>
      <c r="AD65" s="7">
        <v>5</v>
      </c>
      <c r="AE65" s="7">
        <v>8</v>
      </c>
      <c r="AF65" s="7">
        <v>2.75</v>
      </c>
      <c r="AG65" s="7">
        <v>6.5</v>
      </c>
      <c r="AH65" s="7">
        <v>5</v>
      </c>
      <c r="AI65" s="7">
        <v>8</v>
      </c>
      <c r="AJ65" s="7">
        <v>2.75</v>
      </c>
      <c r="AK65" s="7">
        <v>9</v>
      </c>
      <c r="AL65" s="7">
        <v>9</v>
      </c>
      <c r="AM65" s="7">
        <v>6895</v>
      </c>
      <c r="AN65" s="7">
        <v>9025</v>
      </c>
      <c r="AO65" s="7">
        <v>6895</v>
      </c>
      <c r="AP65" s="7">
        <v>11035</v>
      </c>
      <c r="AQ65" s="7">
        <v>9930</v>
      </c>
      <c r="AR65" s="7" t="b">
        <v>0</v>
      </c>
      <c r="AS65" s="7"/>
      <c r="AT65" s="7"/>
      <c r="AU65" s="7"/>
      <c r="AV65" s="7"/>
      <c r="AW65" s="7"/>
      <c r="AX65" s="7"/>
      <c r="AY65" s="7"/>
      <c r="AZ65" s="7"/>
      <c r="BA65" s="7"/>
      <c r="BB65" s="7"/>
      <c r="BC65" s="7"/>
      <c r="BD65" s="7"/>
      <c r="BE65" s="7" t="b">
        <v>0</v>
      </c>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v>0.8</v>
      </c>
      <c r="CX65" s="7">
        <v>0.75</v>
      </c>
      <c r="CY65" s="7">
        <v>0.65</v>
      </c>
      <c r="CZ65" s="7">
        <v>0.65</v>
      </c>
      <c r="DA65" s="7">
        <v>0.7</v>
      </c>
      <c r="DB65" s="7">
        <v>0.65</v>
      </c>
      <c r="DC65" s="7">
        <v>0.7</v>
      </c>
      <c r="DD65" s="7">
        <v>0.65</v>
      </c>
      <c r="DE65" s="7">
        <v>0.65</v>
      </c>
      <c r="DF65" s="7">
        <v>91370</v>
      </c>
      <c r="DG65" s="7">
        <v>91370</v>
      </c>
      <c r="DH65" s="7">
        <v>913700</v>
      </c>
      <c r="DI65" s="7">
        <v>0.5</v>
      </c>
      <c r="DJ65" s="7">
        <v>0.5</v>
      </c>
      <c r="DK65" s="7"/>
      <c r="DL65" s="7"/>
      <c r="DM65" s="7">
        <v>2500</v>
      </c>
      <c r="DN65" s="7">
        <v>3000</v>
      </c>
      <c r="DO65" s="7">
        <v>2500</v>
      </c>
      <c r="DP65" s="7">
        <v>8000</v>
      </c>
      <c r="DQ65" s="7">
        <v>3000</v>
      </c>
      <c r="DR65" s="7">
        <v>8000</v>
      </c>
      <c r="DS65" s="7"/>
      <c r="DT65" s="7">
        <v>1</v>
      </c>
    </row>
    <row r="66" spans="2:124" s="33" customFormat="1" ht="16.350000000000001" customHeight="1" x14ac:dyDescent="0.25">
      <c r="B66" s="7" t="s">
        <v>81</v>
      </c>
      <c r="C66" s="7" t="s">
        <v>10</v>
      </c>
      <c r="D66" s="7" t="s">
        <v>11</v>
      </c>
      <c r="E66" s="7" t="s">
        <v>3</v>
      </c>
      <c r="F66" s="7" t="s">
        <v>4</v>
      </c>
      <c r="G66" s="7" t="s">
        <v>5</v>
      </c>
      <c r="H66" s="7">
        <v>3037</v>
      </c>
      <c r="I66" s="7">
        <v>0.625</v>
      </c>
      <c r="J66" s="7">
        <v>5</v>
      </c>
      <c r="K66" s="7"/>
      <c r="L66" s="7"/>
      <c r="M66" s="7"/>
      <c r="N66" s="7"/>
      <c r="O66" s="7"/>
      <c r="P66" s="7"/>
      <c r="Q66" s="7"/>
      <c r="R66" s="7"/>
      <c r="S66" s="7"/>
      <c r="T66" s="7"/>
      <c r="U66" s="7"/>
      <c r="V66" s="7"/>
      <c r="W66" s="7"/>
      <c r="X66" s="7" t="b">
        <v>1</v>
      </c>
      <c r="Y66" s="7" t="b">
        <v>1</v>
      </c>
      <c r="Z66" s="7" t="b">
        <v>0</v>
      </c>
      <c r="AA66" s="7"/>
      <c r="AB66" s="7"/>
      <c r="AC66" s="7"/>
      <c r="AD66" s="7"/>
      <c r="AE66" s="7"/>
      <c r="AF66" s="7"/>
      <c r="AG66" s="7"/>
      <c r="AH66" s="7"/>
      <c r="AI66" s="7"/>
      <c r="AJ66" s="7"/>
      <c r="AK66" s="7"/>
      <c r="AL66" s="7"/>
      <c r="AM66" s="7"/>
      <c r="AN66" s="7"/>
      <c r="AO66" s="7"/>
      <c r="AP66" s="7"/>
      <c r="AQ66" s="7"/>
      <c r="AR66" s="7" t="b">
        <v>0</v>
      </c>
      <c r="AS66" s="7"/>
      <c r="AT66" s="7"/>
      <c r="AU66" s="7"/>
      <c r="AV66" s="7"/>
      <c r="AW66" s="7"/>
      <c r="AX66" s="7"/>
      <c r="AY66" s="7"/>
      <c r="AZ66" s="7"/>
      <c r="BA66" s="7"/>
      <c r="BB66" s="7"/>
      <c r="BC66" s="7"/>
      <c r="BD66" s="7"/>
      <c r="BE66" s="7" t="b">
        <v>1</v>
      </c>
      <c r="BF66" s="7">
        <v>1.5</v>
      </c>
      <c r="BG66" s="7"/>
      <c r="BH66" s="7"/>
      <c r="BI66" s="7">
        <v>1</v>
      </c>
      <c r="BJ66" s="7">
        <v>6565</v>
      </c>
      <c r="BK66" s="7">
        <v>4990</v>
      </c>
      <c r="BL66" s="7">
        <v>4990</v>
      </c>
      <c r="BM66" s="7">
        <v>7000</v>
      </c>
      <c r="BN66" s="7">
        <v>6300</v>
      </c>
      <c r="BO66" s="7" t="s">
        <v>281</v>
      </c>
      <c r="BP66" s="7" t="s">
        <v>281</v>
      </c>
      <c r="BQ66" s="7" t="s">
        <v>281</v>
      </c>
      <c r="BR66" s="7" t="s">
        <v>281</v>
      </c>
      <c r="BS66" s="7" t="s">
        <v>281</v>
      </c>
      <c r="BT66" s="7">
        <v>3.25</v>
      </c>
      <c r="BU66" s="7"/>
      <c r="BV66" s="7"/>
      <c r="BW66" s="7">
        <v>1</v>
      </c>
      <c r="BX66" s="7">
        <v>6735</v>
      </c>
      <c r="BY66" s="7">
        <v>5120</v>
      </c>
      <c r="BZ66" s="7">
        <v>5120</v>
      </c>
      <c r="CA66" s="7">
        <v>6745</v>
      </c>
      <c r="CB66" s="7">
        <v>6070</v>
      </c>
      <c r="CC66" s="7" t="s">
        <v>281</v>
      </c>
      <c r="CD66" s="7" t="s">
        <v>281</v>
      </c>
      <c r="CE66" s="7" t="s">
        <v>281</v>
      </c>
      <c r="CF66" s="7" t="s">
        <v>281</v>
      </c>
      <c r="CG66" s="7" t="s">
        <v>281</v>
      </c>
      <c r="CH66" s="7" t="s">
        <v>281</v>
      </c>
      <c r="CI66" s="7"/>
      <c r="CJ66" s="7" t="s">
        <v>281</v>
      </c>
      <c r="CK66" s="7" t="s">
        <v>281</v>
      </c>
      <c r="CL66" s="7" t="s">
        <v>281</v>
      </c>
      <c r="CM66" s="7" t="s">
        <v>281</v>
      </c>
      <c r="CN66" s="7" t="s">
        <v>281</v>
      </c>
      <c r="CO66" s="7" t="s">
        <v>281</v>
      </c>
      <c r="CP66" s="7" t="s">
        <v>281</v>
      </c>
      <c r="CQ66" s="7" t="s">
        <v>281</v>
      </c>
      <c r="CR66" s="7" t="s">
        <v>281</v>
      </c>
      <c r="CS66" s="7" t="s">
        <v>281</v>
      </c>
      <c r="CT66" s="7" t="s">
        <v>281</v>
      </c>
      <c r="CU66" s="7" t="s">
        <v>281</v>
      </c>
      <c r="CV66" s="7" t="s">
        <v>285</v>
      </c>
      <c r="CW66" s="7">
        <v>0.8</v>
      </c>
      <c r="CX66" s="7">
        <v>0.75</v>
      </c>
      <c r="CY66" s="7">
        <v>0.65</v>
      </c>
      <c r="CZ66" s="7">
        <v>0.65</v>
      </c>
      <c r="DA66" s="7">
        <v>0.7</v>
      </c>
      <c r="DB66" s="7">
        <v>0.65</v>
      </c>
      <c r="DC66" s="7">
        <v>0.7</v>
      </c>
      <c r="DD66" s="7">
        <v>0.65</v>
      </c>
      <c r="DE66" s="7">
        <v>0.65</v>
      </c>
      <c r="DF66" s="7"/>
      <c r="DG66" s="7"/>
      <c r="DH66" s="7">
        <v>0</v>
      </c>
      <c r="DI66" s="7"/>
      <c r="DJ66" s="7"/>
      <c r="DK66" s="7">
        <v>0.5</v>
      </c>
      <c r="DL66" s="7">
        <v>0.5</v>
      </c>
      <c r="DM66" s="7">
        <v>2500</v>
      </c>
      <c r="DN66" s="7">
        <v>3000</v>
      </c>
      <c r="DO66" s="7">
        <v>2500</v>
      </c>
      <c r="DP66" s="7">
        <v>8000</v>
      </c>
      <c r="DQ66" s="7">
        <v>3000</v>
      </c>
      <c r="DR66" s="7">
        <v>8000</v>
      </c>
      <c r="DS66" s="7"/>
      <c r="DT66" s="7">
        <v>1</v>
      </c>
    </row>
    <row r="67" spans="2:124" s="33" customFormat="1" ht="16.350000000000001" customHeight="1" x14ac:dyDescent="0.25">
      <c r="B67" s="7" t="s">
        <v>82</v>
      </c>
      <c r="C67" s="7" t="s">
        <v>10</v>
      </c>
      <c r="D67" s="7" t="s">
        <v>11</v>
      </c>
      <c r="E67" s="7" t="s">
        <v>3</v>
      </c>
      <c r="F67" s="7" t="s">
        <v>4</v>
      </c>
      <c r="G67" s="7" t="s">
        <v>5</v>
      </c>
      <c r="H67" s="7">
        <v>3037</v>
      </c>
      <c r="I67" s="7">
        <v>0.75</v>
      </c>
      <c r="J67" s="7">
        <v>3.375</v>
      </c>
      <c r="K67" s="7">
        <v>3.375</v>
      </c>
      <c r="L67" s="7"/>
      <c r="M67" s="7">
        <v>70000</v>
      </c>
      <c r="N67" s="7">
        <v>110000</v>
      </c>
      <c r="O67" s="7"/>
      <c r="P67" s="7"/>
      <c r="Q67" s="7">
        <v>0.27</v>
      </c>
      <c r="R67" s="7"/>
      <c r="S67" s="7">
        <v>29700</v>
      </c>
      <c r="T67" s="7">
        <v>17</v>
      </c>
      <c r="U67" s="7">
        <v>24</v>
      </c>
      <c r="V67" s="7">
        <v>1</v>
      </c>
      <c r="W67" s="7">
        <v>2</v>
      </c>
      <c r="X67" s="7" t="b">
        <v>1</v>
      </c>
      <c r="Y67" s="7" t="b">
        <v>1</v>
      </c>
      <c r="Z67" s="7" t="b">
        <v>1</v>
      </c>
      <c r="AA67" s="7">
        <v>6</v>
      </c>
      <c r="AB67" s="7">
        <v>6</v>
      </c>
      <c r="AC67" s="7">
        <v>4.25</v>
      </c>
      <c r="AD67" s="7">
        <v>10</v>
      </c>
      <c r="AE67" s="7">
        <v>6</v>
      </c>
      <c r="AF67" s="7">
        <v>3.5</v>
      </c>
      <c r="AG67" s="7">
        <v>4.25</v>
      </c>
      <c r="AH67" s="7">
        <v>10</v>
      </c>
      <c r="AI67" s="7">
        <v>6</v>
      </c>
      <c r="AJ67" s="7">
        <v>3.5</v>
      </c>
      <c r="AK67" s="7">
        <v>6</v>
      </c>
      <c r="AL67" s="7">
        <v>6</v>
      </c>
      <c r="AM67" s="7"/>
      <c r="AN67" s="7">
        <v>7115</v>
      </c>
      <c r="AO67" s="7"/>
      <c r="AP67" s="7">
        <v>14480</v>
      </c>
      <c r="AQ67" s="7">
        <v>11775</v>
      </c>
      <c r="AR67" s="7" t="b">
        <v>0</v>
      </c>
      <c r="AS67" s="7"/>
      <c r="AT67" s="7"/>
      <c r="AU67" s="7"/>
      <c r="AV67" s="7"/>
      <c r="AW67" s="7"/>
      <c r="AX67" s="7"/>
      <c r="AY67" s="7"/>
      <c r="AZ67" s="7"/>
      <c r="BA67" s="7"/>
      <c r="BB67" s="7"/>
      <c r="BC67" s="7"/>
      <c r="BD67" s="7"/>
      <c r="BE67" s="7" t="b">
        <v>1</v>
      </c>
      <c r="BF67" s="7">
        <v>1.5</v>
      </c>
      <c r="BG67" s="7"/>
      <c r="BH67" s="7"/>
      <c r="BI67" s="7">
        <v>1</v>
      </c>
      <c r="BJ67" s="7">
        <v>3800</v>
      </c>
      <c r="BK67" s="7">
        <v>2815</v>
      </c>
      <c r="BL67" s="7">
        <v>2815</v>
      </c>
      <c r="BM67" s="7">
        <v>4535</v>
      </c>
      <c r="BN67" s="7">
        <v>3690</v>
      </c>
      <c r="BO67" s="7" t="s">
        <v>281</v>
      </c>
      <c r="BP67" s="7" t="s">
        <v>281</v>
      </c>
      <c r="BQ67" s="7" t="s">
        <v>281</v>
      </c>
      <c r="BR67" s="7" t="s">
        <v>281</v>
      </c>
      <c r="BS67" s="7" t="s">
        <v>281</v>
      </c>
      <c r="BT67" s="7" t="s">
        <v>281</v>
      </c>
      <c r="BU67" s="7" t="s">
        <v>281</v>
      </c>
      <c r="BV67" s="7" t="s">
        <v>281</v>
      </c>
      <c r="BW67" s="7" t="s">
        <v>281</v>
      </c>
      <c r="BX67" s="7" t="s">
        <v>281</v>
      </c>
      <c r="BY67" s="7" t="s">
        <v>281</v>
      </c>
      <c r="BZ67" s="7" t="s">
        <v>281</v>
      </c>
      <c r="CA67" s="7" t="s">
        <v>281</v>
      </c>
      <c r="CB67" s="7" t="s">
        <v>281</v>
      </c>
      <c r="CC67" s="7" t="s">
        <v>281</v>
      </c>
      <c r="CD67" s="7" t="s">
        <v>281</v>
      </c>
      <c r="CE67" s="7" t="s">
        <v>281</v>
      </c>
      <c r="CF67" s="7" t="s">
        <v>281</v>
      </c>
      <c r="CG67" s="7" t="s">
        <v>281</v>
      </c>
      <c r="CH67" s="7" t="s">
        <v>281</v>
      </c>
      <c r="CI67" s="7"/>
      <c r="CJ67" s="7" t="s">
        <v>281</v>
      </c>
      <c r="CK67" s="7" t="s">
        <v>281</v>
      </c>
      <c r="CL67" s="7" t="s">
        <v>281</v>
      </c>
      <c r="CM67" s="7" t="s">
        <v>281</v>
      </c>
      <c r="CN67" s="7" t="s">
        <v>281</v>
      </c>
      <c r="CO67" s="7" t="s">
        <v>281</v>
      </c>
      <c r="CP67" s="7" t="s">
        <v>281</v>
      </c>
      <c r="CQ67" s="7" t="s">
        <v>281</v>
      </c>
      <c r="CR67" s="7" t="s">
        <v>281</v>
      </c>
      <c r="CS67" s="7" t="s">
        <v>281</v>
      </c>
      <c r="CT67" s="7" t="s">
        <v>281</v>
      </c>
      <c r="CU67" s="7" t="s">
        <v>281</v>
      </c>
      <c r="CV67" s="7" t="s">
        <v>285</v>
      </c>
      <c r="CW67" s="7">
        <v>0.8</v>
      </c>
      <c r="CX67" s="7">
        <v>0.75</v>
      </c>
      <c r="CY67" s="7">
        <v>0.65</v>
      </c>
      <c r="CZ67" s="7">
        <v>0.65</v>
      </c>
      <c r="DA67" s="7">
        <v>0.7</v>
      </c>
      <c r="DB67" s="7">
        <v>0.65</v>
      </c>
      <c r="DC67" s="7">
        <v>0.7</v>
      </c>
      <c r="DD67" s="7">
        <v>0.65</v>
      </c>
      <c r="DE67" s="7">
        <v>0.65</v>
      </c>
      <c r="DF67" s="7">
        <v>118840</v>
      </c>
      <c r="DG67" s="7">
        <v>118840</v>
      </c>
      <c r="DH67" s="7">
        <v>1188400</v>
      </c>
      <c r="DI67" s="7">
        <v>0.5</v>
      </c>
      <c r="DJ67" s="7" t="s">
        <v>281</v>
      </c>
      <c r="DK67" s="7">
        <v>0.5</v>
      </c>
      <c r="DL67" s="7">
        <v>0.5</v>
      </c>
      <c r="DM67" s="7">
        <v>2500</v>
      </c>
      <c r="DN67" s="7">
        <v>3000</v>
      </c>
      <c r="DO67" s="7">
        <v>2500</v>
      </c>
      <c r="DP67" s="7">
        <v>8000</v>
      </c>
      <c r="DQ67" s="7">
        <v>3000</v>
      </c>
      <c r="DR67" s="7">
        <v>8000</v>
      </c>
      <c r="DS67" s="7"/>
      <c r="DT67" s="7">
        <v>1</v>
      </c>
    </row>
    <row r="68" spans="2:124" s="33" customFormat="1" ht="16.350000000000001" customHeight="1" x14ac:dyDescent="0.25">
      <c r="B68" s="7" t="s">
        <v>83</v>
      </c>
      <c r="C68" s="7" t="s">
        <v>10</v>
      </c>
      <c r="D68" s="7" t="s">
        <v>11</v>
      </c>
      <c r="E68" s="7" t="s">
        <v>3</v>
      </c>
      <c r="F68" s="7" t="s">
        <v>4</v>
      </c>
      <c r="G68" s="7" t="s">
        <v>5</v>
      </c>
      <c r="H68" s="7">
        <v>3037</v>
      </c>
      <c r="I68" s="7">
        <v>0.75</v>
      </c>
      <c r="J68" s="7">
        <v>5</v>
      </c>
      <c r="K68" s="7">
        <v>5</v>
      </c>
      <c r="L68" s="7"/>
      <c r="M68" s="7">
        <v>70000</v>
      </c>
      <c r="N68" s="7">
        <v>110000</v>
      </c>
      <c r="O68" s="7"/>
      <c r="P68" s="7"/>
      <c r="Q68" s="7">
        <v>0.27</v>
      </c>
      <c r="R68" s="7"/>
      <c r="S68" s="7">
        <v>29700</v>
      </c>
      <c r="T68" s="7">
        <v>17</v>
      </c>
      <c r="U68" s="7">
        <v>24</v>
      </c>
      <c r="V68" s="7">
        <v>1</v>
      </c>
      <c r="W68" s="7">
        <v>2</v>
      </c>
      <c r="X68" s="7" t="b">
        <v>1</v>
      </c>
      <c r="Y68" s="7" t="b">
        <v>1</v>
      </c>
      <c r="Z68" s="7" t="b">
        <v>1</v>
      </c>
      <c r="AA68" s="7">
        <v>8.75</v>
      </c>
      <c r="AB68" s="7">
        <v>8.75</v>
      </c>
      <c r="AC68" s="7">
        <v>4.25</v>
      </c>
      <c r="AD68" s="7">
        <v>10</v>
      </c>
      <c r="AE68" s="7">
        <v>6</v>
      </c>
      <c r="AF68" s="7">
        <v>3.5</v>
      </c>
      <c r="AG68" s="7">
        <v>4.25</v>
      </c>
      <c r="AH68" s="7">
        <v>10</v>
      </c>
      <c r="AI68" s="7">
        <v>6</v>
      </c>
      <c r="AJ68" s="7">
        <v>3.5</v>
      </c>
      <c r="AK68" s="7">
        <v>8</v>
      </c>
      <c r="AL68" s="7">
        <v>8</v>
      </c>
      <c r="AM68" s="7">
        <v>8500</v>
      </c>
      <c r="AN68" s="7">
        <v>8870</v>
      </c>
      <c r="AO68" s="7">
        <v>8500</v>
      </c>
      <c r="AP68" s="7">
        <v>14480</v>
      </c>
      <c r="AQ68" s="7">
        <v>11775</v>
      </c>
      <c r="AR68" s="7" t="b">
        <v>0</v>
      </c>
      <c r="AS68" s="7"/>
      <c r="AT68" s="7"/>
      <c r="AU68" s="7"/>
      <c r="AV68" s="7"/>
      <c r="AW68" s="7"/>
      <c r="AX68" s="7"/>
      <c r="AY68" s="7"/>
      <c r="AZ68" s="7"/>
      <c r="BA68" s="7"/>
      <c r="BB68" s="7"/>
      <c r="BC68" s="7"/>
      <c r="BD68" s="7"/>
      <c r="BE68" s="7" t="b">
        <v>0</v>
      </c>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v>0.8</v>
      </c>
      <c r="CX68" s="7">
        <v>0.75</v>
      </c>
      <c r="CY68" s="7">
        <v>0.65</v>
      </c>
      <c r="CZ68" s="7">
        <v>0.65</v>
      </c>
      <c r="DA68" s="7">
        <v>0.7</v>
      </c>
      <c r="DB68" s="7">
        <v>0.65</v>
      </c>
      <c r="DC68" s="7">
        <v>0.7</v>
      </c>
      <c r="DD68" s="7">
        <v>0.65</v>
      </c>
      <c r="DE68" s="7">
        <v>0.65</v>
      </c>
      <c r="DF68" s="7">
        <v>118840</v>
      </c>
      <c r="DG68" s="7">
        <v>118840</v>
      </c>
      <c r="DH68" s="7">
        <v>1188400</v>
      </c>
      <c r="DI68" s="7">
        <v>0.5</v>
      </c>
      <c r="DJ68" s="7">
        <v>0.5</v>
      </c>
      <c r="DK68" s="7"/>
      <c r="DL68" s="7"/>
      <c r="DM68" s="7">
        <v>2500</v>
      </c>
      <c r="DN68" s="7">
        <v>3000</v>
      </c>
      <c r="DO68" s="7">
        <v>2500</v>
      </c>
      <c r="DP68" s="7">
        <v>8000</v>
      </c>
      <c r="DQ68" s="7">
        <v>3000</v>
      </c>
      <c r="DR68" s="7">
        <v>8000</v>
      </c>
      <c r="DS68" s="7"/>
      <c r="DT68" s="7">
        <v>1</v>
      </c>
    </row>
    <row r="69" spans="2:124" s="33" customFormat="1" ht="16.350000000000001" customHeight="1" x14ac:dyDescent="0.25">
      <c r="B69" s="7" t="s">
        <v>84</v>
      </c>
      <c r="C69" s="7" t="s">
        <v>10</v>
      </c>
      <c r="D69" s="7" t="s">
        <v>11</v>
      </c>
      <c r="E69" s="7" t="s">
        <v>3</v>
      </c>
      <c r="F69" s="7" t="s">
        <v>4</v>
      </c>
      <c r="G69" s="7" t="s">
        <v>5</v>
      </c>
      <c r="H69" s="7">
        <v>3037</v>
      </c>
      <c r="I69" s="7">
        <v>1</v>
      </c>
      <c r="J69" s="7">
        <v>4.5</v>
      </c>
      <c r="K69" s="7">
        <v>4.5</v>
      </c>
      <c r="L69" s="7"/>
      <c r="M69" s="7">
        <v>60000</v>
      </c>
      <c r="N69" s="7">
        <v>78000</v>
      </c>
      <c r="O69" s="7"/>
      <c r="P69" s="7"/>
      <c r="Q69" s="7">
        <v>0.47199999999999998</v>
      </c>
      <c r="R69" s="7"/>
      <c r="S69" s="7">
        <v>36815</v>
      </c>
      <c r="T69" s="7">
        <v>17</v>
      </c>
      <c r="U69" s="7">
        <v>24</v>
      </c>
      <c r="V69" s="7">
        <v>1</v>
      </c>
      <c r="W69" s="7">
        <v>2</v>
      </c>
      <c r="X69" s="7" t="b">
        <v>1</v>
      </c>
      <c r="Y69" s="7" t="b">
        <v>1</v>
      </c>
      <c r="Z69" s="7" t="b">
        <v>1</v>
      </c>
      <c r="AA69" s="7">
        <v>9</v>
      </c>
      <c r="AB69" s="7">
        <v>9</v>
      </c>
      <c r="AC69" s="7">
        <v>8</v>
      </c>
      <c r="AD69" s="7">
        <v>8</v>
      </c>
      <c r="AE69" s="7">
        <v>8</v>
      </c>
      <c r="AF69" s="7">
        <v>8</v>
      </c>
      <c r="AG69" s="7">
        <v>8</v>
      </c>
      <c r="AH69" s="7">
        <v>8</v>
      </c>
      <c r="AI69" s="7">
        <v>8</v>
      </c>
      <c r="AJ69" s="7">
        <v>8</v>
      </c>
      <c r="AK69" s="7">
        <v>18</v>
      </c>
      <c r="AL69" s="7">
        <v>18</v>
      </c>
      <c r="AM69" s="7">
        <v>7700</v>
      </c>
      <c r="AN69" s="7">
        <v>8360</v>
      </c>
      <c r="AO69" s="7">
        <v>7700</v>
      </c>
      <c r="AP69" s="7">
        <v>15020</v>
      </c>
      <c r="AQ69" s="7">
        <v>15020</v>
      </c>
      <c r="AR69" s="7" t="b">
        <v>0</v>
      </c>
      <c r="AS69" s="7"/>
      <c r="AT69" s="7"/>
      <c r="AU69" s="7"/>
      <c r="AV69" s="7"/>
      <c r="AW69" s="7"/>
      <c r="AX69" s="7"/>
      <c r="AY69" s="7"/>
      <c r="AZ69" s="7"/>
      <c r="BA69" s="7"/>
      <c r="BB69" s="7"/>
      <c r="BC69" s="7"/>
      <c r="BD69" s="7"/>
      <c r="BE69" s="7" t="b">
        <v>0</v>
      </c>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v>0.8</v>
      </c>
      <c r="CX69" s="7">
        <v>0.65</v>
      </c>
      <c r="CY69" s="7">
        <v>0.55000000000000004</v>
      </c>
      <c r="CZ69" s="7">
        <v>0.55000000000000004</v>
      </c>
      <c r="DA69" s="7">
        <v>0.7</v>
      </c>
      <c r="DB69" s="7">
        <v>0.6</v>
      </c>
      <c r="DC69" s="7">
        <v>0.7</v>
      </c>
      <c r="DD69" s="7">
        <v>0.6</v>
      </c>
      <c r="DE69" s="7">
        <v>0.55000000000000004</v>
      </c>
      <c r="DF69" s="7">
        <v>299600</v>
      </c>
      <c r="DG69" s="7">
        <v>299600</v>
      </c>
      <c r="DH69" s="7">
        <v>2996000</v>
      </c>
      <c r="DI69" s="7">
        <v>0.5</v>
      </c>
      <c r="DJ69" s="7">
        <v>0.5</v>
      </c>
      <c r="DK69" s="7"/>
      <c r="DL69" s="7"/>
      <c r="DM69" s="7">
        <v>2500</v>
      </c>
      <c r="DN69" s="7">
        <v>3000</v>
      </c>
      <c r="DO69" s="7">
        <v>2500</v>
      </c>
      <c r="DP69" s="7">
        <v>8000</v>
      </c>
      <c r="DQ69" s="7">
        <v>3000</v>
      </c>
      <c r="DR69" s="7">
        <v>8000</v>
      </c>
      <c r="DS69" s="7"/>
      <c r="DT69" s="7">
        <v>1</v>
      </c>
    </row>
    <row r="70" spans="2:124" s="33" customFormat="1" ht="16.350000000000001" customHeight="1" x14ac:dyDescent="0.25">
      <c r="B70" s="7" t="s">
        <v>85</v>
      </c>
      <c r="C70" s="7" t="s">
        <v>10</v>
      </c>
      <c r="D70" s="7" t="s">
        <v>11</v>
      </c>
      <c r="E70" s="7" t="s">
        <v>3</v>
      </c>
      <c r="F70" s="7" t="s">
        <v>4</v>
      </c>
      <c r="G70" s="7" t="s">
        <v>5</v>
      </c>
      <c r="H70" s="7">
        <v>3037</v>
      </c>
      <c r="I70" s="7">
        <v>1</v>
      </c>
      <c r="J70" s="7">
        <v>9</v>
      </c>
      <c r="K70" s="7">
        <v>8</v>
      </c>
      <c r="L70" s="7"/>
      <c r="M70" s="7">
        <v>60000</v>
      </c>
      <c r="N70" s="7">
        <v>78000</v>
      </c>
      <c r="O70" s="7"/>
      <c r="P70" s="7"/>
      <c r="Q70" s="7">
        <v>0.47199999999999998</v>
      </c>
      <c r="R70" s="7"/>
      <c r="S70" s="7">
        <v>36815</v>
      </c>
      <c r="T70" s="7">
        <v>17</v>
      </c>
      <c r="U70" s="7">
        <v>24</v>
      </c>
      <c r="V70" s="7">
        <v>1</v>
      </c>
      <c r="W70" s="7">
        <v>2</v>
      </c>
      <c r="X70" s="7" t="b">
        <v>1</v>
      </c>
      <c r="Y70" s="7" t="b">
        <v>1</v>
      </c>
      <c r="Z70" s="7" t="b">
        <v>1</v>
      </c>
      <c r="AA70" s="7">
        <v>13.5</v>
      </c>
      <c r="AB70" s="7">
        <v>13.5</v>
      </c>
      <c r="AC70" s="7">
        <v>8</v>
      </c>
      <c r="AD70" s="7">
        <v>8</v>
      </c>
      <c r="AE70" s="7">
        <v>8</v>
      </c>
      <c r="AF70" s="7">
        <v>8</v>
      </c>
      <c r="AG70" s="7">
        <v>8</v>
      </c>
      <c r="AH70" s="7">
        <v>8</v>
      </c>
      <c r="AI70" s="7">
        <v>8</v>
      </c>
      <c r="AJ70" s="7">
        <v>8</v>
      </c>
      <c r="AK70" s="7">
        <v>13.5</v>
      </c>
      <c r="AL70" s="7">
        <v>13.5</v>
      </c>
      <c r="AM70" s="7">
        <v>11185</v>
      </c>
      <c r="AN70" s="7">
        <v>9690</v>
      </c>
      <c r="AO70" s="7">
        <v>11185</v>
      </c>
      <c r="AP70" s="7">
        <v>15020</v>
      </c>
      <c r="AQ70" s="7">
        <v>15020</v>
      </c>
      <c r="AR70" s="7" t="b">
        <v>0</v>
      </c>
      <c r="AS70" s="7"/>
      <c r="AT70" s="7"/>
      <c r="AU70" s="7"/>
      <c r="AV70" s="7"/>
      <c r="AW70" s="7"/>
      <c r="AX70" s="7"/>
      <c r="AY70" s="7"/>
      <c r="AZ70" s="7"/>
      <c r="BA70" s="7"/>
      <c r="BB70" s="7"/>
      <c r="BC70" s="7"/>
      <c r="BD70" s="7"/>
      <c r="BE70" s="7" t="b">
        <v>0</v>
      </c>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v>0.8</v>
      </c>
      <c r="CX70" s="7">
        <v>0.65</v>
      </c>
      <c r="CY70" s="7">
        <v>0.55000000000000004</v>
      </c>
      <c r="CZ70" s="7">
        <v>0.55000000000000004</v>
      </c>
      <c r="DA70" s="7">
        <v>0.7</v>
      </c>
      <c r="DB70" s="7">
        <v>0.6</v>
      </c>
      <c r="DC70" s="7">
        <v>0.7</v>
      </c>
      <c r="DD70" s="7">
        <v>0.6</v>
      </c>
      <c r="DE70" s="7">
        <v>0.55000000000000004</v>
      </c>
      <c r="DF70" s="7">
        <v>299600</v>
      </c>
      <c r="DG70" s="7">
        <v>299600</v>
      </c>
      <c r="DH70" s="7">
        <v>2996000</v>
      </c>
      <c r="DI70" s="7">
        <v>0.5</v>
      </c>
      <c r="DJ70" s="7">
        <v>0.5</v>
      </c>
      <c r="DK70" s="7"/>
      <c r="DL70" s="7"/>
      <c r="DM70" s="7">
        <v>2500</v>
      </c>
      <c r="DN70" s="7">
        <v>3000</v>
      </c>
      <c r="DO70" s="7">
        <v>2500</v>
      </c>
      <c r="DP70" s="7">
        <v>8000</v>
      </c>
      <c r="DQ70" s="7">
        <v>3000</v>
      </c>
      <c r="DR70" s="7">
        <v>8000</v>
      </c>
      <c r="DS70" s="7"/>
      <c r="DT70" s="7">
        <v>1</v>
      </c>
    </row>
    <row r="71" spans="2:124" s="33" customFormat="1" ht="16.350000000000001" customHeight="1" x14ac:dyDescent="0.25">
      <c r="B71" s="7" t="s">
        <v>86</v>
      </c>
      <c r="C71" s="7" t="s">
        <v>10</v>
      </c>
      <c r="D71" s="7" t="s">
        <v>12</v>
      </c>
      <c r="E71" s="7" t="s">
        <v>3</v>
      </c>
      <c r="F71" s="7" t="s">
        <v>4</v>
      </c>
      <c r="G71" s="7" t="s">
        <v>5</v>
      </c>
      <c r="H71" s="7">
        <v>3037</v>
      </c>
      <c r="I71" s="7">
        <v>0.25</v>
      </c>
      <c r="J71" s="7">
        <v>1.5</v>
      </c>
      <c r="K71" s="7">
        <v>1.5</v>
      </c>
      <c r="L71" s="7"/>
      <c r="M71" s="7">
        <v>96000</v>
      </c>
      <c r="N71" s="7">
        <v>120000</v>
      </c>
      <c r="O71" s="7"/>
      <c r="P71" s="7"/>
      <c r="Q71" s="7">
        <v>2.5499999999999998E-2</v>
      </c>
      <c r="R71" s="7"/>
      <c r="S71" s="7">
        <v>3060</v>
      </c>
      <c r="T71" s="7" t="s">
        <v>281</v>
      </c>
      <c r="U71" s="7">
        <v>24</v>
      </c>
      <c r="V71" s="7" t="s">
        <v>281</v>
      </c>
      <c r="W71" s="7">
        <v>1</v>
      </c>
      <c r="X71" s="7" t="b">
        <v>0</v>
      </c>
      <c r="Y71" s="7" t="b">
        <v>0</v>
      </c>
      <c r="Z71" s="7" t="b">
        <v>1</v>
      </c>
      <c r="AA71" s="7">
        <v>3.25</v>
      </c>
      <c r="AB71" s="7">
        <v>3.25</v>
      </c>
      <c r="AC71" s="7">
        <v>1.75</v>
      </c>
      <c r="AD71" s="7">
        <v>2.25</v>
      </c>
      <c r="AE71" s="7">
        <v>1.75</v>
      </c>
      <c r="AF71" s="7">
        <v>2.25</v>
      </c>
      <c r="AG71" s="7">
        <v>1.75</v>
      </c>
      <c r="AH71" s="7">
        <v>2.25</v>
      </c>
      <c r="AI71" s="7">
        <v>1.75</v>
      </c>
      <c r="AJ71" s="7">
        <v>2.25</v>
      </c>
      <c r="AK71" s="7">
        <v>2.5</v>
      </c>
      <c r="AL71" s="7">
        <v>2.5</v>
      </c>
      <c r="AM71" s="7"/>
      <c r="AN71" s="7">
        <v>1925</v>
      </c>
      <c r="AO71" s="7"/>
      <c r="AP71" s="7">
        <v>1605</v>
      </c>
      <c r="AQ71" s="7"/>
      <c r="AR71" s="7" t="b">
        <v>0</v>
      </c>
      <c r="AS71" s="7"/>
      <c r="AT71" s="7"/>
      <c r="AU71" s="7"/>
      <c r="AV71" s="7"/>
      <c r="AW71" s="7"/>
      <c r="AX71" s="7"/>
      <c r="AY71" s="7"/>
      <c r="AZ71" s="7"/>
      <c r="BA71" s="7"/>
      <c r="BB71" s="7"/>
      <c r="BC71" s="7"/>
      <c r="BD71" s="7"/>
      <c r="BE71" s="7" t="b">
        <v>0</v>
      </c>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v>0.8</v>
      </c>
      <c r="CX71" s="7">
        <v>0.75</v>
      </c>
      <c r="CY71" s="7">
        <v>0.65</v>
      </c>
      <c r="CZ71" s="7">
        <v>0.65</v>
      </c>
      <c r="DA71" s="7">
        <v>0.7</v>
      </c>
      <c r="DB71" s="7">
        <v>0.65</v>
      </c>
      <c r="DC71" s="7">
        <v>0.7</v>
      </c>
      <c r="DD71" s="7">
        <v>0.65</v>
      </c>
      <c r="DE71" s="7">
        <v>0.65</v>
      </c>
      <c r="DF71" s="7">
        <v>54430</v>
      </c>
      <c r="DG71" s="7"/>
      <c r="DH71" s="7">
        <v>544300</v>
      </c>
      <c r="DI71" s="7">
        <v>0.4</v>
      </c>
      <c r="DJ71" s="7" t="s">
        <v>281</v>
      </c>
      <c r="DK71" s="7"/>
      <c r="DL71" s="7"/>
      <c r="DM71" s="7">
        <v>2500</v>
      </c>
      <c r="DN71" s="7">
        <v>3000</v>
      </c>
      <c r="DO71" s="7">
        <v>2500</v>
      </c>
      <c r="DP71" s="7">
        <v>8000</v>
      </c>
      <c r="DQ71" s="7">
        <v>3000</v>
      </c>
      <c r="DR71" s="7">
        <v>8000</v>
      </c>
      <c r="DS71" s="7"/>
      <c r="DT71" s="7">
        <v>1</v>
      </c>
    </row>
    <row r="72" spans="2:124" s="33" customFormat="1" ht="16.350000000000001" customHeight="1" x14ac:dyDescent="0.25">
      <c r="B72" s="7" t="s">
        <v>87</v>
      </c>
      <c r="C72" s="7" t="s">
        <v>10</v>
      </c>
      <c r="D72" s="7" t="s">
        <v>12</v>
      </c>
      <c r="E72" s="7" t="s">
        <v>3</v>
      </c>
      <c r="F72" s="7" t="s">
        <v>4</v>
      </c>
      <c r="G72" s="7" t="s">
        <v>5</v>
      </c>
      <c r="H72" s="7">
        <v>3037</v>
      </c>
      <c r="I72" s="7">
        <v>0.375</v>
      </c>
      <c r="J72" s="7">
        <v>1.5</v>
      </c>
      <c r="K72" s="7">
        <v>1.5</v>
      </c>
      <c r="L72" s="7"/>
      <c r="M72" s="7">
        <v>80000</v>
      </c>
      <c r="N72" s="7">
        <v>100000</v>
      </c>
      <c r="O72" s="7"/>
      <c r="P72" s="7"/>
      <c r="Q72" s="7">
        <v>5.1400000000000001E-2</v>
      </c>
      <c r="R72" s="7"/>
      <c r="S72" s="7">
        <v>5140</v>
      </c>
      <c r="T72" s="7">
        <v>17</v>
      </c>
      <c r="U72" s="7">
        <v>24</v>
      </c>
      <c r="V72" s="7">
        <v>1</v>
      </c>
      <c r="W72" s="7">
        <v>1</v>
      </c>
      <c r="X72" s="7" t="b">
        <v>1</v>
      </c>
      <c r="Y72" s="7" t="b">
        <v>1</v>
      </c>
      <c r="Z72" s="7" t="b">
        <v>1</v>
      </c>
      <c r="AA72" s="7">
        <v>3.25</v>
      </c>
      <c r="AB72" s="7">
        <v>3.25</v>
      </c>
      <c r="AC72" s="7">
        <v>6</v>
      </c>
      <c r="AD72" s="7">
        <v>10</v>
      </c>
      <c r="AE72" s="7">
        <v>10</v>
      </c>
      <c r="AF72" s="7">
        <v>3</v>
      </c>
      <c r="AG72" s="7">
        <v>6</v>
      </c>
      <c r="AH72" s="7">
        <v>10</v>
      </c>
      <c r="AI72" s="7">
        <v>10</v>
      </c>
      <c r="AJ72" s="7">
        <v>3</v>
      </c>
      <c r="AK72" s="7">
        <v>6.5</v>
      </c>
      <c r="AL72" s="7">
        <v>6.5</v>
      </c>
      <c r="AM72" s="7">
        <v>1720</v>
      </c>
      <c r="AN72" s="7"/>
      <c r="AO72" s="7">
        <v>1720</v>
      </c>
      <c r="AP72" s="7">
        <v>3085</v>
      </c>
      <c r="AQ72" s="7">
        <v>3085</v>
      </c>
      <c r="AR72" s="7" t="b">
        <v>1</v>
      </c>
      <c r="AS72" s="7">
        <v>2.5</v>
      </c>
      <c r="AT72" s="7">
        <v>3.25</v>
      </c>
      <c r="AU72" s="7">
        <v>4.75</v>
      </c>
      <c r="AV72" s="7">
        <v>6.5</v>
      </c>
      <c r="AW72" s="7">
        <v>4.75</v>
      </c>
      <c r="AX72" s="7">
        <v>6.5</v>
      </c>
      <c r="AY72" s="7">
        <v>4.75</v>
      </c>
      <c r="AZ72" s="7">
        <v>6.5</v>
      </c>
      <c r="BA72" s="7">
        <v>4.75</v>
      </c>
      <c r="BB72" s="7">
        <v>6.5</v>
      </c>
      <c r="BC72" s="7">
        <v>4.75</v>
      </c>
      <c r="BD72" s="7">
        <v>4</v>
      </c>
      <c r="BE72" s="7" t="b">
        <v>0</v>
      </c>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v>0.8</v>
      </c>
      <c r="CX72" s="7">
        <v>0.75</v>
      </c>
      <c r="CY72" s="7">
        <v>0.65</v>
      </c>
      <c r="CZ72" s="7">
        <v>0.65</v>
      </c>
      <c r="DA72" s="7">
        <v>0.7</v>
      </c>
      <c r="DB72" s="7">
        <v>0.65</v>
      </c>
      <c r="DC72" s="7">
        <v>0.7</v>
      </c>
      <c r="DD72" s="7">
        <v>0.65</v>
      </c>
      <c r="DE72" s="7">
        <v>0.65</v>
      </c>
      <c r="DF72" s="7">
        <v>29150</v>
      </c>
      <c r="DG72" s="7">
        <v>29150</v>
      </c>
      <c r="DH72" s="7">
        <v>291500</v>
      </c>
      <c r="DI72" s="7" t="s">
        <v>281</v>
      </c>
      <c r="DJ72" s="7">
        <v>0.3</v>
      </c>
      <c r="DK72" s="7"/>
      <c r="DL72" s="7"/>
      <c r="DM72" s="7">
        <v>2500</v>
      </c>
      <c r="DN72" s="7">
        <v>3000</v>
      </c>
      <c r="DO72" s="7">
        <v>2500</v>
      </c>
      <c r="DP72" s="7">
        <v>8000</v>
      </c>
      <c r="DQ72" s="7">
        <v>3000</v>
      </c>
      <c r="DR72" s="7">
        <v>8000</v>
      </c>
      <c r="DS72" s="7"/>
      <c r="DT72" s="7">
        <v>1</v>
      </c>
    </row>
    <row r="73" spans="2:124" s="33" customFormat="1" ht="16.350000000000001" customHeight="1" x14ac:dyDescent="0.25">
      <c r="B73" s="7" t="s">
        <v>88</v>
      </c>
      <c r="C73" s="7" t="s">
        <v>10</v>
      </c>
      <c r="D73" s="7" t="s">
        <v>12</v>
      </c>
      <c r="E73" s="7" t="s">
        <v>3</v>
      </c>
      <c r="F73" s="7" t="s">
        <v>4</v>
      </c>
      <c r="G73" s="7" t="s">
        <v>5</v>
      </c>
      <c r="H73" s="7">
        <v>3037</v>
      </c>
      <c r="I73" s="7">
        <v>0.375</v>
      </c>
      <c r="J73" s="7">
        <v>1.625</v>
      </c>
      <c r="K73" s="7"/>
      <c r="L73" s="7"/>
      <c r="M73" s="7"/>
      <c r="N73" s="7"/>
      <c r="O73" s="7"/>
      <c r="P73" s="7"/>
      <c r="Q73" s="7"/>
      <c r="R73" s="7"/>
      <c r="S73" s="7"/>
      <c r="T73" s="7"/>
      <c r="U73" s="7"/>
      <c r="V73" s="7"/>
      <c r="W73" s="7"/>
      <c r="X73" s="7" t="b">
        <v>1</v>
      </c>
      <c r="Y73" s="7" t="b">
        <v>1</v>
      </c>
      <c r="Z73" s="7" t="b">
        <v>0</v>
      </c>
      <c r="AA73" s="7"/>
      <c r="AB73" s="7"/>
      <c r="AC73" s="7"/>
      <c r="AD73" s="7"/>
      <c r="AE73" s="7"/>
      <c r="AF73" s="7"/>
      <c r="AG73" s="7"/>
      <c r="AH73" s="7"/>
      <c r="AI73" s="7"/>
      <c r="AJ73" s="7"/>
      <c r="AK73" s="7"/>
      <c r="AL73" s="7"/>
      <c r="AM73" s="7"/>
      <c r="AN73" s="7"/>
      <c r="AO73" s="7"/>
      <c r="AP73" s="7"/>
      <c r="AQ73" s="7"/>
      <c r="AR73" s="7" t="b">
        <v>0</v>
      </c>
      <c r="AS73" s="7"/>
      <c r="AT73" s="7"/>
      <c r="AU73" s="7"/>
      <c r="AV73" s="7"/>
      <c r="AW73" s="7"/>
      <c r="AX73" s="7"/>
      <c r="AY73" s="7"/>
      <c r="AZ73" s="7"/>
      <c r="BA73" s="7"/>
      <c r="BB73" s="7"/>
      <c r="BC73" s="7"/>
      <c r="BD73" s="7"/>
      <c r="BE73" s="7" t="b">
        <v>1</v>
      </c>
      <c r="BF73" s="7">
        <v>1.5</v>
      </c>
      <c r="BG73" s="7"/>
      <c r="BH73" s="7"/>
      <c r="BI73" s="7">
        <v>1</v>
      </c>
      <c r="BJ73" s="7">
        <v>1580</v>
      </c>
      <c r="BK73" s="7">
        <v>1230</v>
      </c>
      <c r="BL73" s="7">
        <v>1230</v>
      </c>
      <c r="BM73" s="7">
        <v>2285</v>
      </c>
      <c r="BN73" s="7">
        <v>2285</v>
      </c>
      <c r="BO73" s="7">
        <v>1990</v>
      </c>
      <c r="BP73" s="7">
        <v>1550</v>
      </c>
      <c r="BQ73" s="7">
        <v>1550</v>
      </c>
      <c r="BR73" s="7">
        <v>3085</v>
      </c>
      <c r="BS73" s="7">
        <v>3085</v>
      </c>
      <c r="BT73" s="7"/>
      <c r="BU73" s="7"/>
      <c r="BV73" s="7"/>
      <c r="BW73" s="7"/>
      <c r="BX73" s="7"/>
      <c r="BY73" s="7"/>
      <c r="BZ73" s="7"/>
      <c r="CA73" s="7"/>
      <c r="CB73" s="7"/>
      <c r="CC73" s="7" t="s">
        <v>281</v>
      </c>
      <c r="CD73" s="7" t="s">
        <v>281</v>
      </c>
      <c r="CE73" s="7" t="s">
        <v>281</v>
      </c>
      <c r="CF73" s="7" t="s">
        <v>281</v>
      </c>
      <c r="CG73" s="7" t="s">
        <v>281</v>
      </c>
      <c r="CH73" s="7" t="s">
        <v>281</v>
      </c>
      <c r="CI73" s="7"/>
      <c r="CJ73" s="7" t="s">
        <v>281</v>
      </c>
      <c r="CK73" s="7" t="s">
        <v>281</v>
      </c>
      <c r="CL73" s="7" t="s">
        <v>281</v>
      </c>
      <c r="CM73" s="7" t="s">
        <v>281</v>
      </c>
      <c r="CN73" s="7" t="s">
        <v>281</v>
      </c>
      <c r="CO73" s="7" t="s">
        <v>281</v>
      </c>
      <c r="CP73" s="7" t="s">
        <v>281</v>
      </c>
      <c r="CQ73" s="7" t="s">
        <v>281</v>
      </c>
      <c r="CR73" s="7" t="s">
        <v>281</v>
      </c>
      <c r="CS73" s="7" t="s">
        <v>281</v>
      </c>
      <c r="CT73" s="7" t="s">
        <v>281</v>
      </c>
      <c r="CU73" s="7" t="s">
        <v>281</v>
      </c>
      <c r="CV73" s="7" t="s">
        <v>285</v>
      </c>
      <c r="CW73" s="7">
        <v>0.8</v>
      </c>
      <c r="CX73" s="7">
        <v>0.75</v>
      </c>
      <c r="CY73" s="7">
        <v>0.65</v>
      </c>
      <c r="CZ73" s="7">
        <v>0.65</v>
      </c>
      <c r="DA73" s="7">
        <v>0.7</v>
      </c>
      <c r="DB73" s="7">
        <v>0.65</v>
      </c>
      <c r="DC73" s="7">
        <v>0.7</v>
      </c>
      <c r="DD73" s="7">
        <v>0.65</v>
      </c>
      <c r="DE73" s="7">
        <v>0.65</v>
      </c>
      <c r="DF73" s="7"/>
      <c r="DG73" s="7"/>
      <c r="DH73" s="7">
        <v>0</v>
      </c>
      <c r="DI73" s="7"/>
      <c r="DJ73" s="7"/>
      <c r="DK73" s="7">
        <v>0.3</v>
      </c>
      <c r="DL73" s="7">
        <v>0.3</v>
      </c>
      <c r="DM73" s="7">
        <v>2500</v>
      </c>
      <c r="DN73" s="7">
        <v>3000</v>
      </c>
      <c r="DO73" s="7">
        <v>2500</v>
      </c>
      <c r="DP73" s="7">
        <v>8000</v>
      </c>
      <c r="DQ73" s="7">
        <v>3000</v>
      </c>
      <c r="DR73" s="7">
        <v>8000</v>
      </c>
      <c r="DS73" s="7"/>
      <c r="DT73" s="7">
        <v>1</v>
      </c>
    </row>
    <row r="74" spans="2:124" s="33" customFormat="1" ht="16.350000000000001" customHeight="1" x14ac:dyDescent="0.25">
      <c r="B74" s="7" t="s">
        <v>89</v>
      </c>
      <c r="C74" s="7" t="s">
        <v>10</v>
      </c>
      <c r="D74" s="7" t="s">
        <v>12</v>
      </c>
      <c r="E74" s="7" t="s">
        <v>3</v>
      </c>
      <c r="F74" s="7" t="s">
        <v>4</v>
      </c>
      <c r="G74" s="7" t="s">
        <v>5</v>
      </c>
      <c r="H74" s="7">
        <v>3037</v>
      </c>
      <c r="I74" s="7">
        <v>0.375</v>
      </c>
      <c r="J74" s="7">
        <v>2.5</v>
      </c>
      <c r="K74" s="7">
        <v>2.5</v>
      </c>
      <c r="L74" s="7"/>
      <c r="M74" s="7">
        <v>80000</v>
      </c>
      <c r="N74" s="7">
        <v>100000</v>
      </c>
      <c r="O74" s="7"/>
      <c r="P74" s="7"/>
      <c r="Q74" s="7">
        <v>5.1400000000000001E-2</v>
      </c>
      <c r="R74" s="7"/>
      <c r="S74" s="7">
        <v>5140</v>
      </c>
      <c r="T74" s="7">
        <v>17</v>
      </c>
      <c r="U74" s="7">
        <v>24</v>
      </c>
      <c r="V74" s="7">
        <v>1</v>
      </c>
      <c r="W74" s="7">
        <v>2</v>
      </c>
      <c r="X74" s="7" t="b">
        <v>1</v>
      </c>
      <c r="Y74" s="7" t="b">
        <v>1</v>
      </c>
      <c r="Z74" s="7" t="b">
        <v>1</v>
      </c>
      <c r="AA74" s="7">
        <v>4.5</v>
      </c>
      <c r="AB74" s="7">
        <v>4.5</v>
      </c>
      <c r="AC74" s="7">
        <v>6</v>
      </c>
      <c r="AD74" s="7">
        <v>10</v>
      </c>
      <c r="AE74" s="7">
        <v>10</v>
      </c>
      <c r="AF74" s="7">
        <v>3</v>
      </c>
      <c r="AG74" s="7">
        <v>6</v>
      </c>
      <c r="AH74" s="7">
        <v>10</v>
      </c>
      <c r="AI74" s="7">
        <v>10</v>
      </c>
      <c r="AJ74" s="7">
        <v>3</v>
      </c>
      <c r="AK74" s="7">
        <v>8.5</v>
      </c>
      <c r="AL74" s="7">
        <v>8.5</v>
      </c>
      <c r="AM74" s="7">
        <v>3145</v>
      </c>
      <c r="AN74" s="7">
        <v>4770</v>
      </c>
      <c r="AO74" s="7">
        <v>3145</v>
      </c>
      <c r="AP74" s="7">
        <v>3085</v>
      </c>
      <c r="AQ74" s="7">
        <v>3085</v>
      </c>
      <c r="AR74" s="7" t="b">
        <v>1</v>
      </c>
      <c r="AS74" s="7">
        <v>3.25</v>
      </c>
      <c r="AT74" s="7">
        <v>3.25</v>
      </c>
      <c r="AU74" s="7">
        <v>4.75</v>
      </c>
      <c r="AV74" s="7">
        <v>6.5</v>
      </c>
      <c r="AW74" s="7">
        <v>4.75</v>
      </c>
      <c r="AX74" s="7">
        <v>6.5</v>
      </c>
      <c r="AY74" s="7">
        <v>4.75</v>
      </c>
      <c r="AZ74" s="7">
        <v>6.5</v>
      </c>
      <c r="BA74" s="7">
        <v>4.75</v>
      </c>
      <c r="BB74" s="7">
        <v>6.5</v>
      </c>
      <c r="BC74" s="7">
        <v>3.25</v>
      </c>
      <c r="BD74" s="7">
        <v>3.25</v>
      </c>
      <c r="BE74" s="7" t="b">
        <v>0</v>
      </c>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v>0.8</v>
      </c>
      <c r="CX74" s="7">
        <v>0.75</v>
      </c>
      <c r="CY74" s="7">
        <v>0.65</v>
      </c>
      <c r="CZ74" s="7">
        <v>0.65</v>
      </c>
      <c r="DA74" s="7">
        <v>0.7</v>
      </c>
      <c r="DB74" s="7">
        <v>0.65</v>
      </c>
      <c r="DC74" s="7">
        <v>0.7</v>
      </c>
      <c r="DD74" s="7">
        <v>0.65</v>
      </c>
      <c r="DE74" s="7">
        <v>0.65</v>
      </c>
      <c r="DF74" s="7">
        <v>29150</v>
      </c>
      <c r="DG74" s="7">
        <v>29150</v>
      </c>
      <c r="DH74" s="7">
        <v>291500</v>
      </c>
      <c r="DI74" s="7">
        <v>0.3</v>
      </c>
      <c r="DJ74" s="7">
        <v>0.3</v>
      </c>
      <c r="DK74" s="7"/>
      <c r="DL74" s="7"/>
      <c r="DM74" s="7">
        <v>2500</v>
      </c>
      <c r="DN74" s="7">
        <v>3000</v>
      </c>
      <c r="DO74" s="7">
        <v>2500</v>
      </c>
      <c r="DP74" s="7">
        <v>8000</v>
      </c>
      <c r="DQ74" s="7">
        <v>3000</v>
      </c>
      <c r="DR74" s="7">
        <v>8000</v>
      </c>
      <c r="DS74" s="7"/>
      <c r="DT74" s="7">
        <v>1</v>
      </c>
    </row>
    <row r="75" spans="2:124" s="33" customFormat="1" ht="16.350000000000001" customHeight="1" x14ac:dyDescent="0.25">
      <c r="B75" s="7" t="s">
        <v>90</v>
      </c>
      <c r="C75" s="7" t="s">
        <v>10</v>
      </c>
      <c r="D75" s="7" t="s">
        <v>12</v>
      </c>
      <c r="E75" s="7" t="s">
        <v>3</v>
      </c>
      <c r="F75" s="7" t="s">
        <v>4</v>
      </c>
      <c r="G75" s="7" t="s">
        <v>5</v>
      </c>
      <c r="H75" s="7">
        <v>3037</v>
      </c>
      <c r="I75" s="7">
        <v>0.375</v>
      </c>
      <c r="J75" s="7">
        <v>3</v>
      </c>
      <c r="K75" s="7"/>
      <c r="L75" s="7"/>
      <c r="M75" s="7"/>
      <c r="N75" s="7"/>
      <c r="O75" s="7"/>
      <c r="P75" s="7"/>
      <c r="Q75" s="7"/>
      <c r="R75" s="7"/>
      <c r="S75" s="7"/>
      <c r="T75" s="7"/>
      <c r="U75" s="7"/>
      <c r="V75" s="7"/>
      <c r="W75" s="7"/>
      <c r="X75" s="7" t="b">
        <v>1</v>
      </c>
      <c r="Y75" s="7" t="b">
        <v>1</v>
      </c>
      <c r="Z75" s="7" t="b">
        <v>0</v>
      </c>
      <c r="AA75" s="7"/>
      <c r="AB75" s="7"/>
      <c r="AC75" s="7"/>
      <c r="AD75" s="7"/>
      <c r="AE75" s="7"/>
      <c r="AF75" s="7"/>
      <c r="AG75" s="7"/>
      <c r="AH75" s="7"/>
      <c r="AI75" s="7"/>
      <c r="AJ75" s="7"/>
      <c r="AK75" s="7"/>
      <c r="AL75" s="7"/>
      <c r="AM75" s="7"/>
      <c r="AN75" s="7"/>
      <c r="AO75" s="7"/>
      <c r="AP75" s="7"/>
      <c r="AQ75" s="7"/>
      <c r="AR75" s="7" t="b">
        <v>0</v>
      </c>
      <c r="AS75" s="7"/>
      <c r="AT75" s="7"/>
      <c r="AU75" s="7"/>
      <c r="AV75" s="7"/>
      <c r="AW75" s="7"/>
      <c r="AX75" s="7"/>
      <c r="AY75" s="7"/>
      <c r="AZ75" s="7"/>
      <c r="BA75" s="7"/>
      <c r="BB75" s="7"/>
      <c r="BC75" s="7"/>
      <c r="BD75" s="7"/>
      <c r="BE75" s="7" t="b">
        <v>1</v>
      </c>
      <c r="BF75" s="7">
        <v>1.5</v>
      </c>
      <c r="BG75" s="7"/>
      <c r="BH75" s="7"/>
      <c r="BI75" s="7">
        <v>1</v>
      </c>
      <c r="BJ75" s="7">
        <v>3950</v>
      </c>
      <c r="BK75" s="7">
        <v>2605</v>
      </c>
      <c r="BL75" s="7">
        <v>2345</v>
      </c>
      <c r="BM75" s="7">
        <v>3085</v>
      </c>
      <c r="BN75" s="7">
        <v>3085</v>
      </c>
      <c r="BO75" s="7" t="s">
        <v>281</v>
      </c>
      <c r="BP75" s="7" t="s">
        <v>281</v>
      </c>
      <c r="BQ75" s="7" t="s">
        <v>281</v>
      </c>
      <c r="BR75" s="7" t="s">
        <v>281</v>
      </c>
      <c r="BS75" s="7" t="s">
        <v>281</v>
      </c>
      <c r="BT75" s="7"/>
      <c r="BU75" s="7"/>
      <c r="BV75" s="7"/>
      <c r="BW75" s="7"/>
      <c r="BX75" s="7"/>
      <c r="BY75" s="7"/>
      <c r="BZ75" s="7"/>
      <c r="CA75" s="7"/>
      <c r="CB75" s="7"/>
      <c r="CC75" s="7" t="s">
        <v>281</v>
      </c>
      <c r="CD75" s="7" t="s">
        <v>281</v>
      </c>
      <c r="CE75" s="7" t="s">
        <v>281</v>
      </c>
      <c r="CF75" s="7" t="s">
        <v>281</v>
      </c>
      <c r="CG75" s="7" t="s">
        <v>281</v>
      </c>
      <c r="CH75" s="7" t="s">
        <v>281</v>
      </c>
      <c r="CI75" s="7"/>
      <c r="CJ75" s="7" t="s">
        <v>281</v>
      </c>
      <c r="CK75" s="7" t="s">
        <v>281</v>
      </c>
      <c r="CL75" s="7" t="s">
        <v>281</v>
      </c>
      <c r="CM75" s="7" t="s">
        <v>281</v>
      </c>
      <c r="CN75" s="7" t="s">
        <v>281</v>
      </c>
      <c r="CO75" s="7" t="s">
        <v>281</v>
      </c>
      <c r="CP75" s="7" t="s">
        <v>281</v>
      </c>
      <c r="CQ75" s="7" t="s">
        <v>281</v>
      </c>
      <c r="CR75" s="7" t="s">
        <v>281</v>
      </c>
      <c r="CS75" s="7" t="s">
        <v>281</v>
      </c>
      <c r="CT75" s="7" t="s">
        <v>281</v>
      </c>
      <c r="CU75" s="7" t="s">
        <v>281</v>
      </c>
      <c r="CV75" s="7" t="s">
        <v>285</v>
      </c>
      <c r="CW75" s="7">
        <v>0.8</v>
      </c>
      <c r="CX75" s="7">
        <v>0.75</v>
      </c>
      <c r="CY75" s="7">
        <v>0.65</v>
      </c>
      <c r="CZ75" s="7">
        <v>0.65</v>
      </c>
      <c r="DA75" s="7">
        <v>0.7</v>
      </c>
      <c r="DB75" s="7">
        <v>0.65</v>
      </c>
      <c r="DC75" s="7">
        <v>0.7</v>
      </c>
      <c r="DD75" s="7">
        <v>0.65</v>
      </c>
      <c r="DE75" s="7">
        <v>0.65</v>
      </c>
      <c r="DF75" s="7"/>
      <c r="DG75" s="7"/>
      <c r="DH75" s="7">
        <v>0</v>
      </c>
      <c r="DI75" s="7"/>
      <c r="DJ75" s="7"/>
      <c r="DK75" s="7">
        <v>0.3</v>
      </c>
      <c r="DL75" s="7">
        <v>0.3</v>
      </c>
      <c r="DM75" s="7">
        <v>2500</v>
      </c>
      <c r="DN75" s="7">
        <v>3000</v>
      </c>
      <c r="DO75" s="7">
        <v>2500</v>
      </c>
      <c r="DP75" s="7">
        <v>8000</v>
      </c>
      <c r="DQ75" s="7">
        <v>3000</v>
      </c>
      <c r="DR75" s="7">
        <v>8000</v>
      </c>
      <c r="DS75" s="7"/>
      <c r="DT75" s="7">
        <v>1</v>
      </c>
    </row>
    <row r="76" spans="2:124" s="33" customFormat="1" ht="16.350000000000001" customHeight="1" x14ac:dyDescent="0.25">
      <c r="B76" s="7" t="s">
        <v>91</v>
      </c>
      <c r="C76" s="7" t="s">
        <v>10</v>
      </c>
      <c r="D76" s="7" t="s">
        <v>12</v>
      </c>
      <c r="E76" s="7" t="s">
        <v>3</v>
      </c>
      <c r="F76" s="7" t="s">
        <v>4</v>
      </c>
      <c r="G76" s="7" t="s">
        <v>5</v>
      </c>
      <c r="H76" s="7">
        <v>3037</v>
      </c>
      <c r="I76" s="7">
        <v>0.5</v>
      </c>
      <c r="J76" s="7">
        <v>2.25</v>
      </c>
      <c r="K76" s="7">
        <v>2.25</v>
      </c>
      <c r="L76" s="7"/>
      <c r="M76" s="7">
        <v>92000</v>
      </c>
      <c r="N76" s="7">
        <v>115000</v>
      </c>
      <c r="O76" s="7"/>
      <c r="P76" s="7"/>
      <c r="Q76" s="7">
        <v>0.105</v>
      </c>
      <c r="R76" s="7"/>
      <c r="S76" s="7">
        <v>12075</v>
      </c>
      <c r="T76" s="7">
        <v>17</v>
      </c>
      <c r="U76" s="7">
        <v>24</v>
      </c>
      <c r="V76" s="7">
        <v>1</v>
      </c>
      <c r="W76" s="7">
        <v>1</v>
      </c>
      <c r="X76" s="7" t="b">
        <v>1</v>
      </c>
      <c r="Y76" s="7" t="b">
        <v>1</v>
      </c>
      <c r="Z76" s="7" t="b">
        <v>1</v>
      </c>
      <c r="AA76" s="7">
        <v>4.5</v>
      </c>
      <c r="AB76" s="7">
        <v>4.5</v>
      </c>
      <c r="AC76" s="7">
        <v>6.5</v>
      </c>
      <c r="AD76" s="7">
        <v>8</v>
      </c>
      <c r="AE76" s="7">
        <v>6.5</v>
      </c>
      <c r="AF76" s="7">
        <v>8</v>
      </c>
      <c r="AG76" s="7">
        <v>6.5</v>
      </c>
      <c r="AH76" s="7">
        <v>8</v>
      </c>
      <c r="AI76" s="7">
        <v>6.5</v>
      </c>
      <c r="AJ76" s="7">
        <v>8</v>
      </c>
      <c r="AK76" s="7">
        <v>4.5</v>
      </c>
      <c r="AL76" s="7">
        <v>4.5</v>
      </c>
      <c r="AM76" s="7">
        <v>2560</v>
      </c>
      <c r="AN76" s="7">
        <v>3230</v>
      </c>
      <c r="AO76" s="7">
        <v>2560</v>
      </c>
      <c r="AP76" s="7">
        <v>7245</v>
      </c>
      <c r="AQ76" s="7">
        <v>6100</v>
      </c>
      <c r="AR76" s="7" t="b">
        <v>1</v>
      </c>
      <c r="AS76" s="7">
        <v>3.25</v>
      </c>
      <c r="AT76" s="7">
        <v>3.25</v>
      </c>
      <c r="AU76" s="7">
        <v>6</v>
      </c>
      <c r="AV76" s="7">
        <v>8</v>
      </c>
      <c r="AW76" s="7">
        <v>6</v>
      </c>
      <c r="AX76" s="7">
        <v>8</v>
      </c>
      <c r="AY76" s="7">
        <v>6</v>
      </c>
      <c r="AZ76" s="7">
        <v>8</v>
      </c>
      <c r="BA76" s="7">
        <v>6</v>
      </c>
      <c r="BB76" s="7">
        <v>8</v>
      </c>
      <c r="BC76" s="7">
        <v>4</v>
      </c>
      <c r="BD76" s="7">
        <v>4</v>
      </c>
      <c r="BE76" s="7" t="b">
        <v>1</v>
      </c>
      <c r="BF76" s="7">
        <v>1.5</v>
      </c>
      <c r="BG76" s="7"/>
      <c r="BH76" s="7"/>
      <c r="BI76" s="7">
        <v>1</v>
      </c>
      <c r="BJ76" s="7">
        <v>2475</v>
      </c>
      <c r="BK76" s="7">
        <v>1990</v>
      </c>
      <c r="BL76" s="7">
        <v>1990</v>
      </c>
      <c r="BM76" s="7">
        <v>3430</v>
      </c>
      <c r="BN76" s="7">
        <v>2400</v>
      </c>
      <c r="BO76" s="7">
        <v>2560</v>
      </c>
      <c r="BP76" s="7">
        <v>2055</v>
      </c>
      <c r="BQ76" s="7">
        <v>2055</v>
      </c>
      <c r="BR76" s="7">
        <v>5955</v>
      </c>
      <c r="BS76" s="7">
        <v>4170</v>
      </c>
      <c r="BT76" s="7"/>
      <c r="BU76" s="7"/>
      <c r="BV76" s="7"/>
      <c r="BW76" s="7"/>
      <c r="BX76" s="7"/>
      <c r="BY76" s="7"/>
      <c r="BZ76" s="7"/>
      <c r="CA76" s="7"/>
      <c r="CB76" s="7"/>
      <c r="CC76" s="7" t="s">
        <v>281</v>
      </c>
      <c r="CD76" s="7" t="s">
        <v>281</v>
      </c>
      <c r="CE76" s="7" t="s">
        <v>281</v>
      </c>
      <c r="CF76" s="7" t="s">
        <v>281</v>
      </c>
      <c r="CG76" s="7" t="s">
        <v>281</v>
      </c>
      <c r="CH76" s="7" t="s">
        <v>281</v>
      </c>
      <c r="CI76" s="7"/>
      <c r="CJ76" s="7" t="s">
        <v>281</v>
      </c>
      <c r="CK76" s="7" t="s">
        <v>281</v>
      </c>
      <c r="CL76" s="7" t="s">
        <v>281</v>
      </c>
      <c r="CM76" s="7" t="s">
        <v>281</v>
      </c>
      <c r="CN76" s="7" t="s">
        <v>281</v>
      </c>
      <c r="CO76" s="7" t="s">
        <v>281</v>
      </c>
      <c r="CP76" s="7" t="s">
        <v>281</v>
      </c>
      <c r="CQ76" s="7" t="s">
        <v>281</v>
      </c>
      <c r="CR76" s="7" t="s">
        <v>281</v>
      </c>
      <c r="CS76" s="7" t="s">
        <v>281</v>
      </c>
      <c r="CT76" s="7" t="s">
        <v>281</v>
      </c>
      <c r="CU76" s="7" t="s">
        <v>281</v>
      </c>
      <c r="CV76" s="7" t="s">
        <v>285</v>
      </c>
      <c r="CW76" s="7">
        <v>0.8</v>
      </c>
      <c r="CX76" s="7">
        <v>0.75</v>
      </c>
      <c r="CY76" s="7">
        <v>0.65</v>
      </c>
      <c r="CZ76" s="7">
        <v>0.65</v>
      </c>
      <c r="DA76" s="7">
        <v>0.7</v>
      </c>
      <c r="DB76" s="7">
        <v>0.65</v>
      </c>
      <c r="DC76" s="7">
        <v>0.7</v>
      </c>
      <c r="DD76" s="7">
        <v>0.65</v>
      </c>
      <c r="DE76" s="7">
        <v>0.65</v>
      </c>
      <c r="DF76" s="7">
        <v>54900</v>
      </c>
      <c r="DG76" s="7">
        <v>54900</v>
      </c>
      <c r="DH76" s="7">
        <v>549000</v>
      </c>
      <c r="DI76" s="7">
        <v>0.5</v>
      </c>
      <c r="DJ76" s="7">
        <v>0.5</v>
      </c>
      <c r="DK76" s="7">
        <v>0.5</v>
      </c>
      <c r="DL76" s="7">
        <v>0.5</v>
      </c>
      <c r="DM76" s="7">
        <v>2500</v>
      </c>
      <c r="DN76" s="7">
        <v>3000</v>
      </c>
      <c r="DO76" s="7">
        <v>2500</v>
      </c>
      <c r="DP76" s="7">
        <v>8000</v>
      </c>
      <c r="DQ76" s="7">
        <v>3000</v>
      </c>
      <c r="DR76" s="7">
        <v>8000</v>
      </c>
      <c r="DS76" s="7"/>
      <c r="DT76" s="7">
        <v>1</v>
      </c>
    </row>
    <row r="77" spans="2:124" s="33" customFormat="1" ht="16.350000000000001" customHeight="1" x14ac:dyDescent="0.25">
      <c r="B77" s="7" t="s">
        <v>92</v>
      </c>
      <c r="C77" s="7" t="s">
        <v>10</v>
      </c>
      <c r="D77" s="7" t="s">
        <v>12</v>
      </c>
      <c r="E77" s="7" t="s">
        <v>3</v>
      </c>
      <c r="F77" s="7" t="s">
        <v>4</v>
      </c>
      <c r="G77" s="7" t="s">
        <v>5</v>
      </c>
      <c r="H77" s="7">
        <v>3037</v>
      </c>
      <c r="I77" s="7">
        <v>0.5</v>
      </c>
      <c r="J77" s="7">
        <v>3.375</v>
      </c>
      <c r="K77" s="7">
        <v>3.375</v>
      </c>
      <c r="L77" s="7"/>
      <c r="M77" s="7">
        <v>92000</v>
      </c>
      <c r="N77" s="7">
        <v>115000</v>
      </c>
      <c r="O77" s="7"/>
      <c r="P77" s="7"/>
      <c r="Q77" s="7">
        <v>0.105</v>
      </c>
      <c r="R77" s="7"/>
      <c r="S77" s="7">
        <v>12075</v>
      </c>
      <c r="T77" s="7">
        <v>17</v>
      </c>
      <c r="U77" s="7">
        <v>24</v>
      </c>
      <c r="V77" s="7">
        <v>1</v>
      </c>
      <c r="W77" s="7">
        <v>2</v>
      </c>
      <c r="X77" s="7" t="b">
        <v>1</v>
      </c>
      <c r="Y77" s="7" t="b">
        <v>1</v>
      </c>
      <c r="Z77" s="7" t="b">
        <v>1</v>
      </c>
      <c r="AA77" s="7">
        <v>6</v>
      </c>
      <c r="AB77" s="7">
        <v>6</v>
      </c>
      <c r="AC77" s="7">
        <v>5</v>
      </c>
      <c r="AD77" s="7">
        <v>5.5</v>
      </c>
      <c r="AE77" s="7">
        <v>5</v>
      </c>
      <c r="AF77" s="7">
        <v>5.5</v>
      </c>
      <c r="AG77" s="7">
        <v>4</v>
      </c>
      <c r="AH77" s="7">
        <v>8</v>
      </c>
      <c r="AI77" s="7">
        <v>8</v>
      </c>
      <c r="AJ77" s="7">
        <v>4</v>
      </c>
      <c r="AK77" s="7">
        <v>7</v>
      </c>
      <c r="AL77" s="7">
        <v>7</v>
      </c>
      <c r="AM77" s="7">
        <v>4305</v>
      </c>
      <c r="AN77" s="7">
        <v>4495</v>
      </c>
      <c r="AO77" s="7">
        <v>4305</v>
      </c>
      <c r="AP77" s="7">
        <v>7245</v>
      </c>
      <c r="AQ77" s="7">
        <v>6100</v>
      </c>
      <c r="AR77" s="7" t="b">
        <v>0</v>
      </c>
      <c r="AS77" s="7"/>
      <c r="AT77" s="7"/>
      <c r="AU77" s="7"/>
      <c r="AV77" s="7"/>
      <c r="AW77" s="7"/>
      <c r="AX77" s="7"/>
      <c r="AY77" s="7"/>
      <c r="AZ77" s="7"/>
      <c r="BA77" s="7"/>
      <c r="BB77" s="7"/>
      <c r="BC77" s="7"/>
      <c r="BD77" s="7"/>
      <c r="BE77" s="7" t="b">
        <v>0</v>
      </c>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v>0.8</v>
      </c>
      <c r="CX77" s="7">
        <v>0.75</v>
      </c>
      <c r="CY77" s="7">
        <v>0.65</v>
      </c>
      <c r="CZ77" s="7">
        <v>0.65</v>
      </c>
      <c r="DA77" s="7">
        <v>0.7</v>
      </c>
      <c r="DB77" s="7">
        <v>0.65</v>
      </c>
      <c r="DC77" s="7">
        <v>0.7</v>
      </c>
      <c r="DD77" s="7">
        <v>0.65</v>
      </c>
      <c r="DE77" s="7">
        <v>0.65</v>
      </c>
      <c r="DF77" s="7">
        <v>54900</v>
      </c>
      <c r="DG77" s="7">
        <v>54900</v>
      </c>
      <c r="DH77" s="7">
        <v>549000</v>
      </c>
      <c r="DI77" s="7">
        <v>0.5</v>
      </c>
      <c r="DJ77" s="7">
        <v>0.5</v>
      </c>
      <c r="DK77" s="7"/>
      <c r="DL77" s="7"/>
      <c r="DM77" s="7">
        <v>2500</v>
      </c>
      <c r="DN77" s="7">
        <v>3000</v>
      </c>
      <c r="DO77" s="7">
        <v>2500</v>
      </c>
      <c r="DP77" s="7">
        <v>8000</v>
      </c>
      <c r="DQ77" s="7">
        <v>3000</v>
      </c>
      <c r="DR77" s="7">
        <v>8000</v>
      </c>
      <c r="DS77" s="7"/>
      <c r="DT77" s="7">
        <v>1</v>
      </c>
    </row>
    <row r="78" spans="2:124" s="33" customFormat="1" ht="16.350000000000001" customHeight="1" x14ac:dyDescent="0.25">
      <c r="B78" s="7" t="s">
        <v>93</v>
      </c>
      <c r="C78" s="7" t="s">
        <v>10</v>
      </c>
      <c r="D78" s="7" t="s">
        <v>12</v>
      </c>
      <c r="E78" s="7" t="s">
        <v>3</v>
      </c>
      <c r="F78" s="7" t="s">
        <v>4</v>
      </c>
      <c r="G78" s="7" t="s">
        <v>5</v>
      </c>
      <c r="H78" s="7">
        <v>3037</v>
      </c>
      <c r="I78" s="7">
        <v>0.5</v>
      </c>
      <c r="J78" s="7">
        <v>4</v>
      </c>
      <c r="K78" s="7"/>
      <c r="L78" s="7"/>
      <c r="M78" s="7"/>
      <c r="N78" s="7"/>
      <c r="O78" s="7"/>
      <c r="P78" s="7"/>
      <c r="Q78" s="7"/>
      <c r="R78" s="7"/>
      <c r="S78" s="7"/>
      <c r="T78" s="7"/>
      <c r="U78" s="7"/>
      <c r="V78" s="7"/>
      <c r="W78" s="7"/>
      <c r="X78" s="7" t="b">
        <v>1</v>
      </c>
      <c r="Y78" s="7" t="b">
        <v>1</v>
      </c>
      <c r="Z78" s="7" t="b">
        <v>0</v>
      </c>
      <c r="AA78" s="7"/>
      <c r="AB78" s="7"/>
      <c r="AC78" s="7"/>
      <c r="AD78" s="7"/>
      <c r="AE78" s="7"/>
      <c r="AF78" s="7"/>
      <c r="AG78" s="7"/>
      <c r="AH78" s="7"/>
      <c r="AI78" s="7"/>
      <c r="AJ78" s="7"/>
      <c r="AK78" s="7"/>
      <c r="AL78" s="7"/>
      <c r="AM78" s="7"/>
      <c r="AN78" s="7"/>
      <c r="AO78" s="7"/>
      <c r="AP78" s="7"/>
      <c r="AQ78" s="7"/>
      <c r="AR78" s="7" t="b">
        <v>0</v>
      </c>
      <c r="AS78" s="7"/>
      <c r="AT78" s="7"/>
      <c r="AU78" s="7"/>
      <c r="AV78" s="7"/>
      <c r="AW78" s="7"/>
      <c r="AX78" s="7"/>
      <c r="AY78" s="7"/>
      <c r="AZ78" s="7"/>
      <c r="BA78" s="7"/>
      <c r="BB78" s="7"/>
      <c r="BC78" s="7"/>
      <c r="BD78" s="7"/>
      <c r="BE78" s="7" t="b">
        <v>1</v>
      </c>
      <c r="BF78" s="7">
        <v>1.5</v>
      </c>
      <c r="BG78" s="7"/>
      <c r="BH78" s="7"/>
      <c r="BI78" s="7">
        <v>1</v>
      </c>
      <c r="BJ78" s="7">
        <v>2660</v>
      </c>
      <c r="BK78" s="7">
        <v>2550</v>
      </c>
      <c r="BL78" s="7">
        <v>2550</v>
      </c>
      <c r="BM78" s="7">
        <v>4680</v>
      </c>
      <c r="BN78" s="7">
        <v>3275</v>
      </c>
      <c r="BO78" s="7" t="s">
        <v>281</v>
      </c>
      <c r="BP78" s="7" t="s">
        <v>281</v>
      </c>
      <c r="BQ78" s="7" t="s">
        <v>281</v>
      </c>
      <c r="BR78" s="7" t="s">
        <v>281</v>
      </c>
      <c r="BS78" s="7" t="s">
        <v>281</v>
      </c>
      <c r="BT78" s="7"/>
      <c r="BU78" s="7"/>
      <c r="BV78" s="7"/>
      <c r="BW78" s="7"/>
      <c r="BX78" s="7"/>
      <c r="BY78" s="7"/>
      <c r="BZ78" s="7"/>
      <c r="CA78" s="7"/>
      <c r="CB78" s="7"/>
      <c r="CC78" s="7" t="s">
        <v>281</v>
      </c>
      <c r="CD78" s="7" t="s">
        <v>281</v>
      </c>
      <c r="CE78" s="7" t="s">
        <v>281</v>
      </c>
      <c r="CF78" s="7" t="s">
        <v>281</v>
      </c>
      <c r="CG78" s="7" t="s">
        <v>281</v>
      </c>
      <c r="CH78" s="7" t="s">
        <v>281</v>
      </c>
      <c r="CI78" s="7"/>
      <c r="CJ78" s="7" t="s">
        <v>281</v>
      </c>
      <c r="CK78" s="7" t="s">
        <v>281</v>
      </c>
      <c r="CL78" s="7" t="s">
        <v>281</v>
      </c>
      <c r="CM78" s="7" t="s">
        <v>281</v>
      </c>
      <c r="CN78" s="7" t="s">
        <v>281</v>
      </c>
      <c r="CO78" s="7" t="s">
        <v>281</v>
      </c>
      <c r="CP78" s="7" t="s">
        <v>281</v>
      </c>
      <c r="CQ78" s="7" t="s">
        <v>281</v>
      </c>
      <c r="CR78" s="7" t="s">
        <v>281</v>
      </c>
      <c r="CS78" s="7" t="s">
        <v>281</v>
      </c>
      <c r="CT78" s="7" t="s">
        <v>281</v>
      </c>
      <c r="CU78" s="7" t="s">
        <v>281</v>
      </c>
      <c r="CV78" s="7" t="s">
        <v>285</v>
      </c>
      <c r="CW78" s="7">
        <v>0.8</v>
      </c>
      <c r="CX78" s="7">
        <v>0.75</v>
      </c>
      <c r="CY78" s="7">
        <v>0.65</v>
      </c>
      <c r="CZ78" s="7">
        <v>0.65</v>
      </c>
      <c r="DA78" s="7">
        <v>0.7</v>
      </c>
      <c r="DB78" s="7">
        <v>0.65</v>
      </c>
      <c r="DC78" s="7">
        <v>0.7</v>
      </c>
      <c r="DD78" s="7">
        <v>0.65</v>
      </c>
      <c r="DE78" s="7">
        <v>0.65</v>
      </c>
      <c r="DF78" s="7"/>
      <c r="DG78" s="7"/>
      <c r="DH78" s="7">
        <v>0</v>
      </c>
      <c r="DI78" s="7"/>
      <c r="DJ78" s="7"/>
      <c r="DK78" s="7">
        <v>0.5</v>
      </c>
      <c r="DL78" s="7">
        <v>0.5</v>
      </c>
      <c r="DM78" s="7">
        <v>2500</v>
      </c>
      <c r="DN78" s="7">
        <v>3000</v>
      </c>
      <c r="DO78" s="7">
        <v>2500</v>
      </c>
      <c r="DP78" s="7">
        <v>8000</v>
      </c>
      <c r="DQ78" s="7">
        <v>3000</v>
      </c>
      <c r="DR78" s="7">
        <v>8000</v>
      </c>
      <c r="DS78" s="7"/>
      <c r="DT78" s="7">
        <v>1</v>
      </c>
    </row>
    <row r="79" spans="2:124" s="33" customFormat="1" ht="16.350000000000001" customHeight="1" x14ac:dyDescent="0.25">
      <c r="B79" s="7" t="s">
        <v>94</v>
      </c>
      <c r="C79" s="7" t="s">
        <v>10</v>
      </c>
      <c r="D79" s="7" t="s">
        <v>12</v>
      </c>
      <c r="E79" s="7" t="s">
        <v>3</v>
      </c>
      <c r="F79" s="7" t="s">
        <v>4</v>
      </c>
      <c r="G79" s="7" t="s">
        <v>5</v>
      </c>
      <c r="H79" s="7">
        <v>3037</v>
      </c>
      <c r="I79" s="7">
        <v>0.625</v>
      </c>
      <c r="J79" s="7">
        <v>2.75</v>
      </c>
      <c r="K79" s="7">
        <v>2.75</v>
      </c>
      <c r="L79" s="7"/>
      <c r="M79" s="7">
        <v>82000</v>
      </c>
      <c r="N79" s="7">
        <v>108000</v>
      </c>
      <c r="O79" s="7"/>
      <c r="P79" s="7"/>
      <c r="Q79" s="7">
        <v>0.16600000000000001</v>
      </c>
      <c r="R79" s="7"/>
      <c r="S79" s="7">
        <v>17930</v>
      </c>
      <c r="T79" s="7">
        <v>17</v>
      </c>
      <c r="U79" s="7">
        <v>24</v>
      </c>
      <c r="V79" s="7">
        <v>1</v>
      </c>
      <c r="W79" s="7">
        <v>2</v>
      </c>
      <c r="X79" s="7" t="b">
        <v>1</v>
      </c>
      <c r="Y79" s="7" t="b">
        <v>1</v>
      </c>
      <c r="Z79" s="7" t="b">
        <v>1</v>
      </c>
      <c r="AA79" s="7">
        <v>5.5</v>
      </c>
      <c r="AB79" s="7">
        <v>5.5</v>
      </c>
      <c r="AC79" s="7">
        <v>4</v>
      </c>
      <c r="AD79" s="7">
        <v>8</v>
      </c>
      <c r="AE79" s="7">
        <v>5.5</v>
      </c>
      <c r="AF79" s="7">
        <v>6.25</v>
      </c>
      <c r="AG79" s="7">
        <v>4</v>
      </c>
      <c r="AH79" s="7">
        <v>8</v>
      </c>
      <c r="AI79" s="7">
        <v>5.5</v>
      </c>
      <c r="AJ79" s="7">
        <v>6.25</v>
      </c>
      <c r="AK79" s="7">
        <v>7.5</v>
      </c>
      <c r="AL79" s="7">
        <v>7.5</v>
      </c>
      <c r="AM79" s="7"/>
      <c r="AN79" s="7"/>
      <c r="AO79" s="7"/>
      <c r="AP79" s="7">
        <v>6745</v>
      </c>
      <c r="AQ79" s="7">
        <v>6745</v>
      </c>
      <c r="AR79" s="7" t="b">
        <v>0</v>
      </c>
      <c r="AS79" s="7"/>
      <c r="AT79" s="7"/>
      <c r="AU79" s="7"/>
      <c r="AV79" s="7"/>
      <c r="AW79" s="7"/>
      <c r="AX79" s="7"/>
      <c r="AY79" s="7"/>
      <c r="AZ79" s="7"/>
      <c r="BA79" s="7"/>
      <c r="BB79" s="7"/>
      <c r="BC79" s="7"/>
      <c r="BD79" s="7"/>
      <c r="BE79" s="7" t="b">
        <v>1</v>
      </c>
      <c r="BF79" s="7">
        <v>1.5</v>
      </c>
      <c r="BG79" s="7"/>
      <c r="BH79" s="7"/>
      <c r="BI79" s="7">
        <v>1</v>
      </c>
      <c r="BJ79" s="7">
        <v>2470</v>
      </c>
      <c r="BK79" s="7">
        <v>1750</v>
      </c>
      <c r="BL79" s="7">
        <v>1750</v>
      </c>
      <c r="BM79" s="7">
        <v>3235</v>
      </c>
      <c r="BN79" s="7">
        <v>3235</v>
      </c>
      <c r="BO79" s="7" t="s">
        <v>281</v>
      </c>
      <c r="BP79" s="7" t="s">
        <v>281</v>
      </c>
      <c r="BQ79" s="7" t="s">
        <v>281</v>
      </c>
      <c r="BR79" s="7" t="s">
        <v>281</v>
      </c>
      <c r="BS79" s="7" t="s">
        <v>281</v>
      </c>
      <c r="BT79" s="7"/>
      <c r="BU79" s="7"/>
      <c r="BV79" s="7"/>
      <c r="BW79" s="7"/>
      <c r="BX79" s="7"/>
      <c r="BY79" s="7"/>
      <c r="BZ79" s="7"/>
      <c r="CA79" s="7"/>
      <c r="CB79" s="7"/>
      <c r="CC79" s="7" t="s">
        <v>281</v>
      </c>
      <c r="CD79" s="7" t="s">
        <v>281</v>
      </c>
      <c r="CE79" s="7" t="s">
        <v>281</v>
      </c>
      <c r="CF79" s="7" t="s">
        <v>281</v>
      </c>
      <c r="CG79" s="7" t="s">
        <v>281</v>
      </c>
      <c r="CH79" s="7" t="s">
        <v>281</v>
      </c>
      <c r="CI79" s="7"/>
      <c r="CJ79" s="7" t="s">
        <v>281</v>
      </c>
      <c r="CK79" s="7" t="s">
        <v>281</v>
      </c>
      <c r="CL79" s="7" t="s">
        <v>281</v>
      </c>
      <c r="CM79" s="7" t="s">
        <v>281</v>
      </c>
      <c r="CN79" s="7" t="s">
        <v>281</v>
      </c>
      <c r="CO79" s="7" t="s">
        <v>281</v>
      </c>
      <c r="CP79" s="7" t="s">
        <v>281</v>
      </c>
      <c r="CQ79" s="7" t="s">
        <v>281</v>
      </c>
      <c r="CR79" s="7" t="s">
        <v>281</v>
      </c>
      <c r="CS79" s="7" t="s">
        <v>281</v>
      </c>
      <c r="CT79" s="7" t="s">
        <v>281</v>
      </c>
      <c r="CU79" s="7" t="s">
        <v>281</v>
      </c>
      <c r="CV79" s="7" t="s">
        <v>285</v>
      </c>
      <c r="CW79" s="7">
        <v>0.8</v>
      </c>
      <c r="CX79" s="7">
        <v>0.75</v>
      </c>
      <c r="CY79" s="7">
        <v>0.65</v>
      </c>
      <c r="CZ79" s="7">
        <v>0.65</v>
      </c>
      <c r="DA79" s="7">
        <v>0.7</v>
      </c>
      <c r="DB79" s="7">
        <v>0.65</v>
      </c>
      <c r="DC79" s="7">
        <v>0.7</v>
      </c>
      <c r="DD79" s="7">
        <v>0.65</v>
      </c>
      <c r="DE79" s="7">
        <v>0.65</v>
      </c>
      <c r="DF79" s="7">
        <v>61270</v>
      </c>
      <c r="DG79" s="7">
        <v>61270</v>
      </c>
      <c r="DH79" s="7">
        <v>612700</v>
      </c>
      <c r="DI79" s="7" t="s">
        <v>281</v>
      </c>
      <c r="DJ79" s="7" t="s">
        <v>281</v>
      </c>
      <c r="DK79" s="7">
        <v>0.5</v>
      </c>
      <c r="DL79" s="7">
        <v>0.4</v>
      </c>
      <c r="DM79" s="7">
        <v>2500</v>
      </c>
      <c r="DN79" s="7">
        <v>3000</v>
      </c>
      <c r="DO79" s="7">
        <v>2500</v>
      </c>
      <c r="DP79" s="7">
        <v>8000</v>
      </c>
      <c r="DQ79" s="7">
        <v>3000</v>
      </c>
      <c r="DR79" s="7">
        <v>8000</v>
      </c>
      <c r="DS79" s="7"/>
      <c r="DT79" s="7">
        <v>1</v>
      </c>
    </row>
    <row r="80" spans="2:124" s="33" customFormat="1" ht="16.350000000000001" customHeight="1" x14ac:dyDescent="0.25">
      <c r="B80" s="7" t="s">
        <v>95</v>
      </c>
      <c r="C80" s="7" t="s">
        <v>10</v>
      </c>
      <c r="D80" s="7" t="s">
        <v>12</v>
      </c>
      <c r="E80" s="7" t="s">
        <v>3</v>
      </c>
      <c r="F80" s="7" t="s">
        <v>4</v>
      </c>
      <c r="G80" s="7" t="s">
        <v>5</v>
      </c>
      <c r="H80" s="7">
        <v>3037</v>
      </c>
      <c r="I80" s="7">
        <v>0.625</v>
      </c>
      <c r="J80" s="7">
        <v>4.5</v>
      </c>
      <c r="K80" s="7">
        <v>4.5</v>
      </c>
      <c r="L80" s="7"/>
      <c r="M80" s="7">
        <v>82000</v>
      </c>
      <c r="N80" s="7">
        <v>108000</v>
      </c>
      <c r="O80" s="7"/>
      <c r="P80" s="7"/>
      <c r="Q80" s="7">
        <v>0.16600000000000001</v>
      </c>
      <c r="R80" s="7"/>
      <c r="S80" s="7">
        <v>17930</v>
      </c>
      <c r="T80" s="7">
        <v>17</v>
      </c>
      <c r="U80" s="7">
        <v>24</v>
      </c>
      <c r="V80" s="7">
        <v>1</v>
      </c>
      <c r="W80" s="7">
        <v>2</v>
      </c>
      <c r="X80" s="7" t="b">
        <v>1</v>
      </c>
      <c r="Y80" s="7" t="b">
        <v>1</v>
      </c>
      <c r="Z80" s="7" t="b">
        <v>1</v>
      </c>
      <c r="AA80" s="7">
        <v>7.875</v>
      </c>
      <c r="AB80" s="7">
        <v>7.875</v>
      </c>
      <c r="AC80" s="7">
        <v>4</v>
      </c>
      <c r="AD80" s="7">
        <v>8</v>
      </c>
      <c r="AE80" s="7">
        <v>5.5</v>
      </c>
      <c r="AF80" s="7">
        <v>6.25</v>
      </c>
      <c r="AG80" s="7">
        <v>4</v>
      </c>
      <c r="AH80" s="7">
        <v>8</v>
      </c>
      <c r="AI80" s="7">
        <v>5.5</v>
      </c>
      <c r="AJ80" s="7">
        <v>6.25</v>
      </c>
      <c r="AK80" s="7">
        <v>9</v>
      </c>
      <c r="AL80" s="7">
        <v>9</v>
      </c>
      <c r="AM80" s="7">
        <v>6545</v>
      </c>
      <c r="AN80" s="7">
        <v>7615</v>
      </c>
      <c r="AO80" s="7">
        <v>6545</v>
      </c>
      <c r="AP80" s="7">
        <v>10760</v>
      </c>
      <c r="AQ80" s="7">
        <v>10760</v>
      </c>
      <c r="AR80" s="7" t="b">
        <v>0</v>
      </c>
      <c r="AS80" s="7"/>
      <c r="AT80" s="7"/>
      <c r="AU80" s="7"/>
      <c r="AV80" s="7"/>
      <c r="AW80" s="7"/>
      <c r="AX80" s="7"/>
      <c r="AY80" s="7"/>
      <c r="AZ80" s="7"/>
      <c r="BA80" s="7"/>
      <c r="BB80" s="7"/>
      <c r="BC80" s="7"/>
      <c r="BD80" s="7"/>
      <c r="BE80" s="7" t="b">
        <v>0</v>
      </c>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v>0.8</v>
      </c>
      <c r="CX80" s="7">
        <v>0.75</v>
      </c>
      <c r="CY80" s="7">
        <v>0.65</v>
      </c>
      <c r="CZ80" s="7">
        <v>0.65</v>
      </c>
      <c r="DA80" s="7">
        <v>0.7</v>
      </c>
      <c r="DB80" s="7">
        <v>0.65</v>
      </c>
      <c r="DC80" s="7">
        <v>0.7</v>
      </c>
      <c r="DD80" s="7">
        <v>0.65</v>
      </c>
      <c r="DE80" s="7">
        <v>0.65</v>
      </c>
      <c r="DF80" s="7">
        <v>61270</v>
      </c>
      <c r="DG80" s="7">
        <v>61270</v>
      </c>
      <c r="DH80" s="7">
        <v>612700</v>
      </c>
      <c r="DI80" s="7">
        <v>0.5</v>
      </c>
      <c r="DJ80" s="7">
        <v>0.4</v>
      </c>
      <c r="DK80" s="7"/>
      <c r="DL80" s="7"/>
      <c r="DM80" s="7">
        <v>2500</v>
      </c>
      <c r="DN80" s="7">
        <v>3000</v>
      </c>
      <c r="DO80" s="7">
        <v>2500</v>
      </c>
      <c r="DP80" s="7">
        <v>8000</v>
      </c>
      <c r="DQ80" s="7">
        <v>3000</v>
      </c>
      <c r="DR80" s="7">
        <v>8000</v>
      </c>
      <c r="DS80" s="7"/>
      <c r="DT80" s="7">
        <v>1</v>
      </c>
    </row>
    <row r="81" spans="2:124" s="33" customFormat="1" ht="16.350000000000001" customHeight="1" x14ac:dyDescent="0.25">
      <c r="B81" s="7" t="s">
        <v>96</v>
      </c>
      <c r="C81" s="7" t="s">
        <v>10</v>
      </c>
      <c r="D81" s="7" t="s">
        <v>12</v>
      </c>
      <c r="E81" s="7" t="s">
        <v>3</v>
      </c>
      <c r="F81" s="7" t="s">
        <v>4</v>
      </c>
      <c r="G81" s="7" t="s">
        <v>5</v>
      </c>
      <c r="H81" s="7">
        <v>3037</v>
      </c>
      <c r="I81" s="7">
        <v>0.625</v>
      </c>
      <c r="J81" s="7">
        <v>5</v>
      </c>
      <c r="K81" s="7"/>
      <c r="L81" s="7"/>
      <c r="M81" s="7"/>
      <c r="N81" s="7"/>
      <c r="O81" s="7"/>
      <c r="P81" s="7"/>
      <c r="Q81" s="7"/>
      <c r="R81" s="7"/>
      <c r="S81" s="7"/>
      <c r="T81" s="7"/>
      <c r="U81" s="7"/>
      <c r="V81" s="7"/>
      <c r="W81" s="7"/>
      <c r="X81" s="7" t="b">
        <v>1</v>
      </c>
      <c r="Y81" s="7" t="b">
        <v>1</v>
      </c>
      <c r="Z81" s="7" t="b">
        <v>0</v>
      </c>
      <c r="AA81" s="7"/>
      <c r="AB81" s="7"/>
      <c r="AC81" s="7"/>
      <c r="AD81" s="7"/>
      <c r="AE81" s="7"/>
      <c r="AF81" s="7"/>
      <c r="AG81" s="7"/>
      <c r="AH81" s="7"/>
      <c r="AI81" s="7"/>
      <c r="AJ81" s="7"/>
      <c r="AK81" s="7"/>
      <c r="AL81" s="7"/>
      <c r="AM81" s="7"/>
      <c r="AN81" s="7"/>
      <c r="AO81" s="7"/>
      <c r="AP81" s="7"/>
      <c r="AQ81" s="7"/>
      <c r="AR81" s="7" t="b">
        <v>0</v>
      </c>
      <c r="AS81" s="7"/>
      <c r="AT81" s="7"/>
      <c r="AU81" s="7"/>
      <c r="AV81" s="7"/>
      <c r="AW81" s="7"/>
      <c r="AX81" s="7"/>
      <c r="AY81" s="7"/>
      <c r="AZ81" s="7"/>
      <c r="BA81" s="7"/>
      <c r="BB81" s="7"/>
      <c r="BC81" s="7"/>
      <c r="BD81" s="7"/>
      <c r="BE81" s="7" t="b">
        <v>1</v>
      </c>
      <c r="BF81" s="7">
        <v>1.5</v>
      </c>
      <c r="BG81" s="7"/>
      <c r="BH81" s="7"/>
      <c r="BI81" s="7">
        <v>1</v>
      </c>
      <c r="BJ81" s="7">
        <v>5000</v>
      </c>
      <c r="BK81" s="7">
        <v>4020</v>
      </c>
      <c r="BL81" s="7">
        <v>4020</v>
      </c>
      <c r="BM81" s="7">
        <v>5430</v>
      </c>
      <c r="BN81" s="7">
        <v>5430</v>
      </c>
      <c r="BO81" s="7" t="s">
        <v>281</v>
      </c>
      <c r="BP81" s="7" t="s">
        <v>281</v>
      </c>
      <c r="BQ81" s="7" t="s">
        <v>281</v>
      </c>
      <c r="BR81" s="7" t="s">
        <v>281</v>
      </c>
      <c r="BS81" s="7" t="s">
        <v>281</v>
      </c>
      <c r="BT81" s="7"/>
      <c r="BU81" s="7"/>
      <c r="BV81" s="7"/>
      <c r="BW81" s="7"/>
      <c r="BX81" s="7"/>
      <c r="BY81" s="7"/>
      <c r="BZ81" s="7"/>
      <c r="CA81" s="7"/>
      <c r="CB81" s="7"/>
      <c r="CC81" s="7" t="s">
        <v>281</v>
      </c>
      <c r="CD81" s="7" t="s">
        <v>281</v>
      </c>
      <c r="CE81" s="7" t="s">
        <v>281</v>
      </c>
      <c r="CF81" s="7" t="s">
        <v>281</v>
      </c>
      <c r="CG81" s="7" t="s">
        <v>281</v>
      </c>
      <c r="CH81" s="7" t="s">
        <v>281</v>
      </c>
      <c r="CI81" s="7"/>
      <c r="CJ81" s="7" t="s">
        <v>281</v>
      </c>
      <c r="CK81" s="7" t="s">
        <v>281</v>
      </c>
      <c r="CL81" s="7" t="s">
        <v>281</v>
      </c>
      <c r="CM81" s="7" t="s">
        <v>281</v>
      </c>
      <c r="CN81" s="7" t="s">
        <v>281</v>
      </c>
      <c r="CO81" s="7" t="s">
        <v>281</v>
      </c>
      <c r="CP81" s="7" t="s">
        <v>281</v>
      </c>
      <c r="CQ81" s="7" t="s">
        <v>281</v>
      </c>
      <c r="CR81" s="7" t="s">
        <v>281</v>
      </c>
      <c r="CS81" s="7" t="s">
        <v>281</v>
      </c>
      <c r="CT81" s="7" t="s">
        <v>281</v>
      </c>
      <c r="CU81" s="7" t="s">
        <v>281</v>
      </c>
      <c r="CV81" s="7" t="s">
        <v>285</v>
      </c>
      <c r="CW81" s="7">
        <v>0.8</v>
      </c>
      <c r="CX81" s="7">
        <v>0.75</v>
      </c>
      <c r="CY81" s="7">
        <v>0.65</v>
      </c>
      <c r="CZ81" s="7">
        <v>0.65</v>
      </c>
      <c r="DA81" s="7">
        <v>0.7</v>
      </c>
      <c r="DB81" s="7">
        <v>0.65</v>
      </c>
      <c r="DC81" s="7">
        <v>0.7</v>
      </c>
      <c r="DD81" s="7">
        <v>0.65</v>
      </c>
      <c r="DE81" s="7">
        <v>0.65</v>
      </c>
      <c r="DF81" s="7"/>
      <c r="DG81" s="7"/>
      <c r="DH81" s="7">
        <v>0</v>
      </c>
      <c r="DI81" s="7"/>
      <c r="DJ81" s="7"/>
      <c r="DK81" s="7">
        <v>0.5</v>
      </c>
      <c r="DL81" s="7">
        <v>0.4</v>
      </c>
      <c r="DM81" s="7">
        <v>2500</v>
      </c>
      <c r="DN81" s="7">
        <v>3000</v>
      </c>
      <c r="DO81" s="7">
        <v>2500</v>
      </c>
      <c r="DP81" s="7">
        <v>8000</v>
      </c>
      <c r="DQ81" s="7">
        <v>3000</v>
      </c>
      <c r="DR81" s="7">
        <v>8000</v>
      </c>
      <c r="DS81" s="7"/>
      <c r="DT81" s="7">
        <v>1</v>
      </c>
    </row>
    <row r="82" spans="2:124" s="33" customFormat="1" ht="16.350000000000001" customHeight="1" x14ac:dyDescent="0.25">
      <c r="B82" s="7" t="s">
        <v>97</v>
      </c>
      <c r="C82" s="7" t="s">
        <v>10</v>
      </c>
      <c r="D82" s="7" t="s">
        <v>12</v>
      </c>
      <c r="E82" s="7" t="s">
        <v>3</v>
      </c>
      <c r="F82" s="7" t="s">
        <v>4</v>
      </c>
      <c r="G82" s="7" t="s">
        <v>5</v>
      </c>
      <c r="H82" s="7">
        <v>3037</v>
      </c>
      <c r="I82" s="7">
        <v>0.75</v>
      </c>
      <c r="J82" s="7">
        <v>3.375</v>
      </c>
      <c r="K82" s="7">
        <v>3.375</v>
      </c>
      <c r="L82" s="7"/>
      <c r="M82" s="7">
        <v>68000</v>
      </c>
      <c r="N82" s="7">
        <v>95000</v>
      </c>
      <c r="O82" s="7"/>
      <c r="P82" s="7"/>
      <c r="Q82" s="7">
        <v>0.27</v>
      </c>
      <c r="R82" s="7"/>
      <c r="S82" s="7">
        <v>25650</v>
      </c>
      <c r="T82" s="7">
        <v>17</v>
      </c>
      <c r="U82" s="7">
        <v>24</v>
      </c>
      <c r="V82" s="7">
        <v>1</v>
      </c>
      <c r="W82" s="7">
        <v>2</v>
      </c>
      <c r="X82" s="7" t="b">
        <v>1</v>
      </c>
      <c r="Y82" s="7" t="b">
        <v>1</v>
      </c>
      <c r="Z82" s="7" t="b">
        <v>1</v>
      </c>
      <c r="AA82" s="7">
        <v>6.75</v>
      </c>
      <c r="AB82" s="7">
        <v>6.75</v>
      </c>
      <c r="AC82" s="7">
        <v>6</v>
      </c>
      <c r="AD82" s="7">
        <v>6.5</v>
      </c>
      <c r="AE82" s="7">
        <v>6</v>
      </c>
      <c r="AF82" s="7">
        <v>6.5</v>
      </c>
      <c r="AG82" s="7">
        <v>6</v>
      </c>
      <c r="AH82" s="7">
        <v>6.5</v>
      </c>
      <c r="AI82" s="7">
        <v>6</v>
      </c>
      <c r="AJ82" s="7">
        <v>6.5</v>
      </c>
      <c r="AK82" s="7">
        <v>8</v>
      </c>
      <c r="AL82" s="7">
        <v>8</v>
      </c>
      <c r="AM82" s="7"/>
      <c r="AN82" s="7">
        <v>7725</v>
      </c>
      <c r="AO82" s="7"/>
      <c r="AP82" s="7">
        <v>15045</v>
      </c>
      <c r="AQ82" s="7">
        <v>13620</v>
      </c>
      <c r="AR82" s="7" t="b">
        <v>0</v>
      </c>
      <c r="AS82" s="7"/>
      <c r="AT82" s="7"/>
      <c r="AU82" s="7"/>
      <c r="AV82" s="7"/>
      <c r="AW82" s="7"/>
      <c r="AX82" s="7"/>
      <c r="AY82" s="7"/>
      <c r="AZ82" s="7"/>
      <c r="BA82" s="7"/>
      <c r="BB82" s="7"/>
      <c r="BC82" s="7"/>
      <c r="BD82" s="7"/>
      <c r="BE82" s="7" t="b">
        <v>1</v>
      </c>
      <c r="BF82" s="7">
        <v>1.5</v>
      </c>
      <c r="BG82" s="7"/>
      <c r="BH82" s="7"/>
      <c r="BI82" s="7">
        <v>1</v>
      </c>
      <c r="BJ82" s="7">
        <v>4275</v>
      </c>
      <c r="BK82" s="7">
        <v>3030</v>
      </c>
      <c r="BL82" s="7">
        <v>3030</v>
      </c>
      <c r="BM82" s="7">
        <v>6135</v>
      </c>
      <c r="BN82" s="7">
        <v>5520</v>
      </c>
      <c r="BO82" s="7" t="s">
        <v>281</v>
      </c>
      <c r="BP82" s="7" t="s">
        <v>281</v>
      </c>
      <c r="BQ82" s="7" t="s">
        <v>281</v>
      </c>
      <c r="BR82" s="7" t="s">
        <v>281</v>
      </c>
      <c r="BS82" s="7" t="s">
        <v>281</v>
      </c>
      <c r="BT82" s="7"/>
      <c r="BU82" s="7"/>
      <c r="BV82" s="7"/>
      <c r="BW82" s="7"/>
      <c r="BX82" s="7"/>
      <c r="BY82" s="7"/>
      <c r="BZ82" s="7"/>
      <c r="CA82" s="7"/>
      <c r="CB82" s="7"/>
      <c r="CC82" s="7" t="s">
        <v>281</v>
      </c>
      <c r="CD82" s="7" t="s">
        <v>281</v>
      </c>
      <c r="CE82" s="7" t="s">
        <v>281</v>
      </c>
      <c r="CF82" s="7" t="s">
        <v>281</v>
      </c>
      <c r="CG82" s="7" t="s">
        <v>281</v>
      </c>
      <c r="CH82" s="7" t="s">
        <v>281</v>
      </c>
      <c r="CI82" s="7"/>
      <c r="CJ82" s="7" t="s">
        <v>281</v>
      </c>
      <c r="CK82" s="7" t="s">
        <v>281</v>
      </c>
      <c r="CL82" s="7" t="s">
        <v>281</v>
      </c>
      <c r="CM82" s="7" t="s">
        <v>281</v>
      </c>
      <c r="CN82" s="7" t="s">
        <v>281</v>
      </c>
      <c r="CO82" s="7" t="s">
        <v>281</v>
      </c>
      <c r="CP82" s="7" t="s">
        <v>281</v>
      </c>
      <c r="CQ82" s="7" t="s">
        <v>281</v>
      </c>
      <c r="CR82" s="7" t="s">
        <v>281</v>
      </c>
      <c r="CS82" s="7" t="s">
        <v>281</v>
      </c>
      <c r="CT82" s="7" t="s">
        <v>281</v>
      </c>
      <c r="CU82" s="7" t="s">
        <v>281</v>
      </c>
      <c r="CV82" s="7" t="s">
        <v>285</v>
      </c>
      <c r="CW82" s="7">
        <v>0.8</v>
      </c>
      <c r="CX82" s="7">
        <v>0.75</v>
      </c>
      <c r="CY82" s="7">
        <v>0.65</v>
      </c>
      <c r="CZ82" s="7">
        <v>0.65</v>
      </c>
      <c r="DA82" s="7">
        <v>0.7</v>
      </c>
      <c r="DB82" s="7">
        <v>0.65</v>
      </c>
      <c r="DC82" s="7">
        <v>0.7</v>
      </c>
      <c r="DD82" s="7">
        <v>0.65</v>
      </c>
      <c r="DE82" s="7">
        <v>0.65</v>
      </c>
      <c r="DF82" s="7">
        <v>154290</v>
      </c>
      <c r="DG82" s="7">
        <v>154290</v>
      </c>
      <c r="DH82" s="7">
        <v>1542900</v>
      </c>
      <c r="DI82" s="7">
        <v>0.4</v>
      </c>
      <c r="DJ82" s="7" t="s">
        <v>281</v>
      </c>
      <c r="DK82" s="7">
        <v>0.4</v>
      </c>
      <c r="DL82" s="7">
        <v>0.5</v>
      </c>
      <c r="DM82" s="7">
        <v>2500</v>
      </c>
      <c r="DN82" s="7">
        <v>3000</v>
      </c>
      <c r="DO82" s="7">
        <v>2500</v>
      </c>
      <c r="DP82" s="7">
        <v>8000</v>
      </c>
      <c r="DQ82" s="7">
        <v>3000</v>
      </c>
      <c r="DR82" s="7">
        <v>8000</v>
      </c>
      <c r="DS82" s="7"/>
      <c r="DT82" s="7">
        <v>1</v>
      </c>
    </row>
    <row r="83" spans="2:124" s="33" customFormat="1" ht="16.350000000000001" customHeight="1" x14ac:dyDescent="0.25">
      <c r="B83" s="7" t="s">
        <v>98</v>
      </c>
      <c r="C83" s="7" t="s">
        <v>10</v>
      </c>
      <c r="D83" s="7" t="s">
        <v>12</v>
      </c>
      <c r="E83" s="7" t="s">
        <v>3</v>
      </c>
      <c r="F83" s="7" t="s">
        <v>4</v>
      </c>
      <c r="G83" s="7" t="s">
        <v>5</v>
      </c>
      <c r="H83" s="7">
        <v>3037</v>
      </c>
      <c r="I83" s="7">
        <v>0.75</v>
      </c>
      <c r="J83" s="7">
        <v>5</v>
      </c>
      <c r="K83" s="7">
        <v>5</v>
      </c>
      <c r="L83" s="7"/>
      <c r="M83" s="7">
        <v>68000</v>
      </c>
      <c r="N83" s="7">
        <v>95000</v>
      </c>
      <c r="O83" s="7"/>
      <c r="P83" s="7"/>
      <c r="Q83" s="7">
        <v>0.27</v>
      </c>
      <c r="R83" s="7"/>
      <c r="S83" s="7">
        <v>25650</v>
      </c>
      <c r="T83" s="7">
        <v>17</v>
      </c>
      <c r="U83" s="7">
        <v>24</v>
      </c>
      <c r="V83" s="7">
        <v>1</v>
      </c>
      <c r="W83" s="7">
        <v>2</v>
      </c>
      <c r="X83" s="7" t="b">
        <v>1</v>
      </c>
      <c r="Y83" s="7" t="b">
        <v>1</v>
      </c>
      <c r="Z83" s="7" t="b">
        <v>1</v>
      </c>
      <c r="AA83" s="7">
        <v>8.75</v>
      </c>
      <c r="AB83" s="7">
        <v>8.75</v>
      </c>
      <c r="AC83" s="7">
        <v>6</v>
      </c>
      <c r="AD83" s="7">
        <v>6.5</v>
      </c>
      <c r="AE83" s="7">
        <v>6</v>
      </c>
      <c r="AF83" s="7">
        <v>6.5</v>
      </c>
      <c r="AG83" s="7">
        <v>6</v>
      </c>
      <c r="AH83" s="7">
        <v>6.5</v>
      </c>
      <c r="AI83" s="7">
        <v>6</v>
      </c>
      <c r="AJ83" s="7">
        <v>6.5</v>
      </c>
      <c r="AK83" s="7">
        <v>8</v>
      </c>
      <c r="AL83" s="7">
        <v>8</v>
      </c>
      <c r="AM83" s="7">
        <v>8230</v>
      </c>
      <c r="AN83" s="7">
        <v>9625</v>
      </c>
      <c r="AO83" s="7">
        <v>8230</v>
      </c>
      <c r="AP83" s="7">
        <v>15045</v>
      </c>
      <c r="AQ83" s="7">
        <v>13620</v>
      </c>
      <c r="AR83" s="7" t="b">
        <v>0</v>
      </c>
      <c r="AS83" s="7"/>
      <c r="AT83" s="7"/>
      <c r="AU83" s="7"/>
      <c r="AV83" s="7"/>
      <c r="AW83" s="7"/>
      <c r="AX83" s="7"/>
      <c r="AY83" s="7"/>
      <c r="AZ83" s="7"/>
      <c r="BA83" s="7"/>
      <c r="BB83" s="7"/>
      <c r="BC83" s="7"/>
      <c r="BD83" s="7"/>
      <c r="BE83" s="7" t="b">
        <v>0</v>
      </c>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v>0.8</v>
      </c>
      <c r="CX83" s="7">
        <v>0.75</v>
      </c>
      <c r="CY83" s="7">
        <v>0.65</v>
      </c>
      <c r="CZ83" s="7">
        <v>0.65</v>
      </c>
      <c r="DA83" s="7">
        <v>0.7</v>
      </c>
      <c r="DB83" s="7">
        <v>0.65</v>
      </c>
      <c r="DC83" s="7">
        <v>0.7</v>
      </c>
      <c r="DD83" s="7">
        <v>0.65</v>
      </c>
      <c r="DE83" s="7">
        <v>0.65</v>
      </c>
      <c r="DF83" s="7">
        <v>154290</v>
      </c>
      <c r="DG83" s="7">
        <v>154290</v>
      </c>
      <c r="DH83" s="7">
        <v>1542900</v>
      </c>
      <c r="DI83" s="7">
        <v>0.4</v>
      </c>
      <c r="DJ83" s="7">
        <v>0.5</v>
      </c>
      <c r="DK83" s="7"/>
      <c r="DL83" s="7"/>
      <c r="DM83" s="7">
        <v>2500</v>
      </c>
      <c r="DN83" s="7">
        <v>3000</v>
      </c>
      <c r="DO83" s="7">
        <v>2500</v>
      </c>
      <c r="DP83" s="7">
        <v>8000</v>
      </c>
      <c r="DQ83" s="7">
        <v>3000</v>
      </c>
      <c r="DR83" s="7">
        <v>8000</v>
      </c>
      <c r="DS83" s="7"/>
      <c r="DT83" s="7">
        <v>1</v>
      </c>
    </row>
    <row r="84" spans="2:124" s="5" customFormat="1" ht="16.350000000000001" customHeight="1" x14ac:dyDescent="0.25">
      <c r="B84" s="7" t="s">
        <v>99</v>
      </c>
      <c r="C84" s="7" t="s">
        <v>1</v>
      </c>
      <c r="D84" s="7" t="s">
        <v>13</v>
      </c>
      <c r="E84" s="7" t="s">
        <v>14</v>
      </c>
      <c r="F84" s="7" t="s">
        <v>4</v>
      </c>
      <c r="G84" s="7" t="s">
        <v>14</v>
      </c>
      <c r="H84" s="7">
        <v>3027</v>
      </c>
      <c r="I84" s="7">
        <v>0.25</v>
      </c>
      <c r="J84" s="7">
        <v>1.18</v>
      </c>
      <c r="K84" s="7">
        <v>1.18</v>
      </c>
      <c r="L84" s="7"/>
      <c r="M84" s="7"/>
      <c r="N84" s="7"/>
      <c r="O84" s="7"/>
      <c r="P84" s="7">
        <v>125000</v>
      </c>
      <c r="Q84" s="7"/>
      <c r="R84" s="7">
        <v>4.4999999999999998E-2</v>
      </c>
      <c r="S84" s="7">
        <v>5660</v>
      </c>
      <c r="T84" s="7">
        <v>17</v>
      </c>
      <c r="U84" s="7">
        <v>24</v>
      </c>
      <c r="V84" s="7">
        <v>1</v>
      </c>
      <c r="W84" s="7">
        <v>1</v>
      </c>
      <c r="X84" s="7" t="b">
        <v>1</v>
      </c>
      <c r="Y84" s="7" t="b">
        <v>1</v>
      </c>
      <c r="Z84" s="7" t="b">
        <v>1</v>
      </c>
      <c r="AA84" s="7">
        <v>3.25</v>
      </c>
      <c r="AB84" s="7">
        <v>3.25</v>
      </c>
      <c r="AC84" s="7">
        <v>1.5</v>
      </c>
      <c r="AD84" s="7" t="s">
        <v>286</v>
      </c>
      <c r="AE84" s="7">
        <v>2</v>
      </c>
      <c r="AF84" s="7">
        <v>1.5</v>
      </c>
      <c r="AG84" s="7">
        <v>1.5</v>
      </c>
      <c r="AH84" s="7">
        <v>3</v>
      </c>
      <c r="AI84" s="7">
        <v>2</v>
      </c>
      <c r="AJ84" s="7">
        <v>1.5</v>
      </c>
      <c r="AK84" s="7">
        <v>2</v>
      </c>
      <c r="AL84" s="7">
        <v>2</v>
      </c>
      <c r="AM84" s="7">
        <v>665</v>
      </c>
      <c r="AN84" s="7">
        <v>1305</v>
      </c>
      <c r="AO84" s="7">
        <v>535</v>
      </c>
      <c r="AP84" s="7">
        <v>1550</v>
      </c>
      <c r="AQ84" s="7">
        <v>1395</v>
      </c>
      <c r="AR84" s="7" t="b">
        <v>1</v>
      </c>
      <c r="AS84" s="7">
        <v>2.5</v>
      </c>
      <c r="AT84" s="7">
        <v>2.5</v>
      </c>
      <c r="AU84" s="7">
        <v>1.75</v>
      </c>
      <c r="AV84" s="7">
        <v>3</v>
      </c>
      <c r="AW84" s="7">
        <v>1.75</v>
      </c>
      <c r="AX84" s="7">
        <v>3</v>
      </c>
      <c r="AY84" s="7">
        <v>1.75</v>
      </c>
      <c r="AZ84" s="7">
        <v>3</v>
      </c>
      <c r="BA84" s="7">
        <v>1.75</v>
      </c>
      <c r="BB84" s="7">
        <v>3</v>
      </c>
      <c r="BC84" s="7">
        <v>4</v>
      </c>
      <c r="BD84" s="7">
        <v>4</v>
      </c>
      <c r="BE84" s="7" t="b">
        <v>1</v>
      </c>
      <c r="BF84" s="7">
        <v>1.5</v>
      </c>
      <c r="BG84" s="7"/>
      <c r="BH84" s="7">
        <v>1</v>
      </c>
      <c r="BI84" s="7"/>
      <c r="BJ84" s="7">
        <v>1210</v>
      </c>
      <c r="BK84" s="7">
        <v>620</v>
      </c>
      <c r="BL84" s="7"/>
      <c r="BM84" s="7">
        <v>1205</v>
      </c>
      <c r="BN84" s="7">
        <v>905</v>
      </c>
      <c r="BO84" s="7">
        <v>1490</v>
      </c>
      <c r="BP84" s="7">
        <v>760</v>
      </c>
      <c r="BQ84" s="7">
        <v>760</v>
      </c>
      <c r="BR84" s="7">
        <v>1205</v>
      </c>
      <c r="BS84" s="7">
        <v>1080</v>
      </c>
      <c r="BT84" s="7">
        <v>2.5</v>
      </c>
      <c r="BU84" s="7"/>
      <c r="BV84" s="7">
        <v>1</v>
      </c>
      <c r="BW84" s="7"/>
      <c r="BX84" s="7">
        <v>1210</v>
      </c>
      <c r="BY84" s="7">
        <v>620</v>
      </c>
      <c r="BZ84" s="7">
        <v>620</v>
      </c>
      <c r="CA84" s="7">
        <v>1205</v>
      </c>
      <c r="CB84" s="7">
        <v>905</v>
      </c>
      <c r="CC84" s="7">
        <v>1210</v>
      </c>
      <c r="CD84" s="7">
        <v>620</v>
      </c>
      <c r="CE84" s="7">
        <v>620</v>
      </c>
      <c r="CF84" s="7">
        <v>1205</v>
      </c>
      <c r="CG84" s="7">
        <v>905</v>
      </c>
      <c r="CH84" s="7" t="s">
        <v>281</v>
      </c>
      <c r="CI84" s="7"/>
      <c r="CJ84" s="7" t="s">
        <v>281</v>
      </c>
      <c r="CK84" s="7" t="s">
        <v>281</v>
      </c>
      <c r="CL84" s="7" t="s">
        <v>281</v>
      </c>
      <c r="CM84" s="7" t="s">
        <v>281</v>
      </c>
      <c r="CN84" s="7" t="s">
        <v>281</v>
      </c>
      <c r="CO84" s="7" t="s">
        <v>281</v>
      </c>
      <c r="CP84" s="7" t="s">
        <v>281</v>
      </c>
      <c r="CQ84" s="7"/>
      <c r="CR84" s="7"/>
      <c r="CS84" s="7"/>
      <c r="CT84" s="7"/>
      <c r="CU84" s="7"/>
      <c r="CV84" s="7" t="s">
        <v>285</v>
      </c>
      <c r="CW84" s="7">
        <v>0.8</v>
      </c>
      <c r="CX84" s="7">
        <v>0.65</v>
      </c>
      <c r="CY84" s="7">
        <v>0.65</v>
      </c>
      <c r="CZ84" s="7">
        <v>0.45</v>
      </c>
      <c r="DA84" s="7">
        <v>0.7</v>
      </c>
      <c r="DB84" s="7">
        <v>0.6</v>
      </c>
      <c r="DC84" s="7">
        <v>0.7</v>
      </c>
      <c r="DD84" s="7">
        <v>0.75</v>
      </c>
      <c r="DE84" s="7">
        <v>0.75</v>
      </c>
      <c r="DF84" s="7">
        <v>437000</v>
      </c>
      <c r="DG84" s="7">
        <v>284000</v>
      </c>
      <c r="DH84" s="7">
        <v>4370000</v>
      </c>
      <c r="DI84" s="7">
        <v>0.3</v>
      </c>
      <c r="DJ84" s="7">
        <v>0.3</v>
      </c>
      <c r="DK84" s="7">
        <v>0.3</v>
      </c>
      <c r="DL84" s="7">
        <v>0.3</v>
      </c>
      <c r="DM84" s="7">
        <v>2500</v>
      </c>
      <c r="DN84" s="7">
        <v>3000</v>
      </c>
      <c r="DO84" s="7">
        <v>2500</v>
      </c>
      <c r="DP84" s="7">
        <v>8000</v>
      </c>
      <c r="DQ84" s="7">
        <v>3000</v>
      </c>
      <c r="DR84" s="7">
        <v>8000</v>
      </c>
      <c r="DS84" s="7" t="s">
        <v>287</v>
      </c>
      <c r="DT84" s="7">
        <v>1</v>
      </c>
    </row>
    <row r="85" spans="2:124" s="5" customFormat="1" ht="16.350000000000001" customHeight="1" x14ac:dyDescent="0.25">
      <c r="B85" s="7" t="s">
        <v>100</v>
      </c>
      <c r="C85" s="7" t="s">
        <v>1</v>
      </c>
      <c r="D85" s="7" t="s">
        <v>13</v>
      </c>
      <c r="E85" s="7" t="s">
        <v>14</v>
      </c>
      <c r="F85" s="7" t="s">
        <v>4</v>
      </c>
      <c r="G85" s="7" t="s">
        <v>14</v>
      </c>
      <c r="H85" s="7">
        <v>3027</v>
      </c>
      <c r="I85" s="7">
        <v>0.25</v>
      </c>
      <c r="J85" s="7">
        <v>1.92</v>
      </c>
      <c r="K85" s="7">
        <v>1.92</v>
      </c>
      <c r="L85" s="7"/>
      <c r="M85" s="7"/>
      <c r="N85" s="7"/>
      <c r="O85" s="7"/>
      <c r="P85" s="7">
        <v>125000</v>
      </c>
      <c r="Q85" s="7"/>
      <c r="R85" s="7">
        <v>4.4999999999999998E-2</v>
      </c>
      <c r="S85" s="7">
        <v>5660</v>
      </c>
      <c r="T85" s="7">
        <v>17</v>
      </c>
      <c r="U85" s="7">
        <v>24</v>
      </c>
      <c r="V85" s="7">
        <v>1</v>
      </c>
      <c r="W85" s="7">
        <v>1</v>
      </c>
      <c r="X85" s="7" t="b">
        <v>1</v>
      </c>
      <c r="Y85" s="7" t="b">
        <v>1</v>
      </c>
      <c r="Z85" s="7" t="b">
        <v>1</v>
      </c>
      <c r="AA85" s="7">
        <v>4.125</v>
      </c>
      <c r="AB85" s="7">
        <v>4.125</v>
      </c>
      <c r="AC85" s="7">
        <v>1.5</v>
      </c>
      <c r="AD85" s="7" t="s">
        <v>286</v>
      </c>
      <c r="AE85" s="7">
        <v>2.78</v>
      </c>
      <c r="AF85" s="7">
        <v>1.5</v>
      </c>
      <c r="AG85" s="7">
        <v>1.5</v>
      </c>
      <c r="AH85" s="32" t="s">
        <v>286</v>
      </c>
      <c r="AI85" s="7">
        <v>2.78</v>
      </c>
      <c r="AJ85" s="7">
        <v>1.5</v>
      </c>
      <c r="AK85" s="7">
        <v>2.78</v>
      </c>
      <c r="AL85" s="7">
        <v>2.78</v>
      </c>
      <c r="AM85" s="7">
        <v>1165</v>
      </c>
      <c r="AN85" s="7">
        <v>2350</v>
      </c>
      <c r="AO85" s="7">
        <v>1165</v>
      </c>
      <c r="AP85" s="7">
        <v>1550</v>
      </c>
      <c r="AQ85" s="7">
        <v>1395</v>
      </c>
      <c r="AR85" s="7" t="b">
        <v>1</v>
      </c>
      <c r="AS85" s="7">
        <v>2.5</v>
      </c>
      <c r="AT85" s="7">
        <v>2.5</v>
      </c>
      <c r="AU85" s="7">
        <v>1.75</v>
      </c>
      <c r="AV85" s="7">
        <v>3</v>
      </c>
      <c r="AW85" s="7">
        <v>1.75</v>
      </c>
      <c r="AX85" s="7">
        <v>3</v>
      </c>
      <c r="AY85" s="7">
        <v>1.75</v>
      </c>
      <c r="AZ85" s="7">
        <v>3</v>
      </c>
      <c r="BA85" s="7">
        <v>1.75</v>
      </c>
      <c r="BB85" s="7">
        <v>3</v>
      </c>
      <c r="BC85" s="7">
        <v>7.5</v>
      </c>
      <c r="BD85" s="7">
        <v>7.5</v>
      </c>
      <c r="BE85" s="7" t="b">
        <v>1</v>
      </c>
      <c r="BF85" s="7">
        <v>1.5</v>
      </c>
      <c r="BG85" s="7"/>
      <c r="BH85" s="7">
        <v>1</v>
      </c>
      <c r="BI85" s="7"/>
      <c r="BJ85" s="7">
        <v>1875</v>
      </c>
      <c r="BK85" s="7">
        <v>930</v>
      </c>
      <c r="BL85" s="7"/>
      <c r="BM85" s="7">
        <v>2210</v>
      </c>
      <c r="BN85" s="7">
        <v>1990</v>
      </c>
      <c r="BO85" s="7">
        <v>1960</v>
      </c>
      <c r="BP85" s="7">
        <v>975</v>
      </c>
      <c r="BQ85" s="7">
        <v>975</v>
      </c>
      <c r="BR85" s="7">
        <v>3265</v>
      </c>
      <c r="BS85" s="7">
        <v>2940</v>
      </c>
      <c r="BT85" s="7">
        <v>2.5</v>
      </c>
      <c r="BU85" s="7"/>
      <c r="BV85" s="7">
        <v>1</v>
      </c>
      <c r="BW85" s="7"/>
      <c r="BX85" s="7">
        <v>1875</v>
      </c>
      <c r="BY85" s="7">
        <v>930</v>
      </c>
      <c r="BZ85" s="7">
        <v>930</v>
      </c>
      <c r="CA85" s="7">
        <v>2210</v>
      </c>
      <c r="CB85" s="7">
        <v>1990</v>
      </c>
      <c r="CC85" s="7">
        <v>1875</v>
      </c>
      <c r="CD85" s="7">
        <v>930</v>
      </c>
      <c r="CE85" s="7">
        <v>930</v>
      </c>
      <c r="CF85" s="7">
        <v>2210</v>
      </c>
      <c r="CG85" s="7">
        <v>1990</v>
      </c>
      <c r="CH85" s="7" t="s">
        <v>281</v>
      </c>
      <c r="CI85" s="7"/>
      <c r="CJ85" s="7" t="s">
        <v>281</v>
      </c>
      <c r="CK85" s="7" t="s">
        <v>281</v>
      </c>
      <c r="CL85" s="7" t="s">
        <v>281</v>
      </c>
      <c r="CM85" s="7" t="s">
        <v>281</v>
      </c>
      <c r="CN85" s="7" t="s">
        <v>281</v>
      </c>
      <c r="CO85" s="7" t="s">
        <v>281</v>
      </c>
      <c r="CP85" s="7" t="s">
        <v>281</v>
      </c>
      <c r="CQ85" s="7"/>
      <c r="CR85" s="7"/>
      <c r="CS85" s="7"/>
      <c r="CT85" s="7"/>
      <c r="CU85" s="7"/>
      <c r="CV85" s="7" t="s">
        <v>285</v>
      </c>
      <c r="CW85" s="7">
        <v>0.8</v>
      </c>
      <c r="CX85" s="7">
        <v>0.65</v>
      </c>
      <c r="CY85" s="7">
        <v>0.65</v>
      </c>
      <c r="CZ85" s="7">
        <v>0.65</v>
      </c>
      <c r="DA85" s="7">
        <v>0.7</v>
      </c>
      <c r="DB85" s="7">
        <v>0.6</v>
      </c>
      <c r="DC85" s="7">
        <v>0.7</v>
      </c>
      <c r="DD85" s="7">
        <v>0.75</v>
      </c>
      <c r="DE85" s="7">
        <v>0.75</v>
      </c>
      <c r="DF85" s="7">
        <v>437000</v>
      </c>
      <c r="DG85" s="7">
        <v>284000</v>
      </c>
      <c r="DH85" s="7">
        <v>4370000</v>
      </c>
      <c r="DI85" s="7">
        <v>0.5</v>
      </c>
      <c r="DJ85" s="7">
        <v>0.5</v>
      </c>
      <c r="DK85" s="7">
        <v>0.5</v>
      </c>
      <c r="DL85" s="7">
        <v>0.5</v>
      </c>
      <c r="DM85" s="7">
        <v>2500</v>
      </c>
      <c r="DN85" s="7">
        <v>3000</v>
      </c>
      <c r="DO85" s="7">
        <v>2500</v>
      </c>
      <c r="DP85" s="7">
        <v>8000</v>
      </c>
      <c r="DQ85" s="7">
        <v>3000</v>
      </c>
      <c r="DR85" s="7">
        <v>8000</v>
      </c>
      <c r="DS85" s="7" t="s">
        <v>287</v>
      </c>
      <c r="DT85" s="7">
        <v>1</v>
      </c>
    </row>
    <row r="86" spans="2:124" s="5" customFormat="1" ht="16.350000000000001" customHeight="1" x14ac:dyDescent="0.25">
      <c r="B86" s="7" t="s">
        <v>101</v>
      </c>
      <c r="C86" s="7" t="s">
        <v>1</v>
      </c>
      <c r="D86" s="7" t="s">
        <v>13</v>
      </c>
      <c r="E86" s="7" t="s">
        <v>14</v>
      </c>
      <c r="F86" s="7" t="s">
        <v>4</v>
      </c>
      <c r="G86" s="7" t="s">
        <v>14</v>
      </c>
      <c r="H86" s="7">
        <v>3027</v>
      </c>
      <c r="I86" s="7">
        <v>0.375</v>
      </c>
      <c r="J86" s="7">
        <v>1.1100000000000001</v>
      </c>
      <c r="K86" s="7">
        <v>1.1100000000000001</v>
      </c>
      <c r="L86" s="7"/>
      <c r="M86" s="7"/>
      <c r="N86" s="7"/>
      <c r="O86" s="7"/>
      <c r="P86" s="7">
        <v>106975</v>
      </c>
      <c r="Q86" s="7"/>
      <c r="R86" s="7">
        <v>8.5999999999999993E-2</v>
      </c>
      <c r="S86" s="7">
        <v>9200</v>
      </c>
      <c r="T86" s="7">
        <v>17</v>
      </c>
      <c r="U86" s="7">
        <v>24</v>
      </c>
      <c r="V86" s="7">
        <v>1</v>
      </c>
      <c r="W86" s="7">
        <v>1</v>
      </c>
      <c r="X86" s="7" t="b">
        <v>1</v>
      </c>
      <c r="Y86" s="7" t="b">
        <v>1</v>
      </c>
      <c r="Z86" s="7" t="b">
        <v>1</v>
      </c>
      <c r="AA86" s="7">
        <v>3.25</v>
      </c>
      <c r="AB86" s="7">
        <v>3.25</v>
      </c>
      <c r="AC86" s="7">
        <v>1.5</v>
      </c>
      <c r="AD86" s="7" t="s">
        <v>286</v>
      </c>
      <c r="AE86" s="7">
        <v>2.63</v>
      </c>
      <c r="AF86" s="7">
        <v>2.25</v>
      </c>
      <c r="AG86" s="7">
        <v>1.5</v>
      </c>
      <c r="AH86" s="7" t="s">
        <v>286</v>
      </c>
      <c r="AI86" s="7">
        <v>2.63</v>
      </c>
      <c r="AJ86" s="7">
        <v>2.25</v>
      </c>
      <c r="AK86" s="7">
        <v>2.63</v>
      </c>
      <c r="AL86" s="7">
        <v>2.63</v>
      </c>
      <c r="AM86" s="7">
        <v>725</v>
      </c>
      <c r="AN86" s="7"/>
      <c r="AO86" s="7">
        <v>725</v>
      </c>
      <c r="AP86" s="7">
        <v>3670</v>
      </c>
      <c r="AQ86" s="7">
        <v>3670</v>
      </c>
      <c r="AR86" s="7" t="b">
        <v>1</v>
      </c>
      <c r="AS86" s="7">
        <v>2.5</v>
      </c>
      <c r="AT86" s="7">
        <v>2.5</v>
      </c>
      <c r="AU86" s="7">
        <v>1.75</v>
      </c>
      <c r="AV86" s="7">
        <v>3</v>
      </c>
      <c r="AW86" s="7">
        <v>1.75</v>
      </c>
      <c r="AX86" s="7">
        <v>3</v>
      </c>
      <c r="AY86" s="7">
        <v>1.75</v>
      </c>
      <c r="AZ86" s="7">
        <v>3</v>
      </c>
      <c r="BA86" s="7">
        <v>1.75</v>
      </c>
      <c r="BB86" s="7">
        <v>3</v>
      </c>
      <c r="BC86" s="7">
        <v>3</v>
      </c>
      <c r="BD86" s="7">
        <v>3</v>
      </c>
      <c r="BE86" s="7" t="b">
        <v>1</v>
      </c>
      <c r="BF86" s="7">
        <v>1.5</v>
      </c>
      <c r="BG86" s="7"/>
      <c r="BH86" s="7">
        <v>1.25</v>
      </c>
      <c r="BI86" s="7"/>
      <c r="BJ86" s="7">
        <v>1300</v>
      </c>
      <c r="BK86" s="7">
        <v>810</v>
      </c>
      <c r="BL86" s="7"/>
      <c r="BM86" s="7">
        <v>1510</v>
      </c>
      <c r="BN86" s="7">
        <v>905</v>
      </c>
      <c r="BO86" s="7">
        <v>1490</v>
      </c>
      <c r="BP86" s="7">
        <v>1185</v>
      </c>
      <c r="BQ86" s="7">
        <v>1185</v>
      </c>
      <c r="BR86" s="7">
        <v>3670</v>
      </c>
      <c r="BS86" s="7">
        <v>3670</v>
      </c>
      <c r="BT86" s="7" t="s">
        <v>281</v>
      </c>
      <c r="BU86" s="7"/>
      <c r="BV86" s="7" t="s">
        <v>281</v>
      </c>
      <c r="BW86" s="7" t="s">
        <v>281</v>
      </c>
      <c r="BX86" s="7" t="s">
        <v>281</v>
      </c>
      <c r="BY86" s="7" t="s">
        <v>281</v>
      </c>
      <c r="BZ86" s="7" t="s">
        <v>281</v>
      </c>
      <c r="CA86" s="7" t="s">
        <v>281</v>
      </c>
      <c r="CB86" s="7" t="s">
        <v>281</v>
      </c>
      <c r="CC86" s="7"/>
      <c r="CD86" s="7"/>
      <c r="CE86" s="7"/>
      <c r="CF86" s="7"/>
      <c r="CG86" s="7"/>
      <c r="CH86" s="7" t="s">
        <v>281</v>
      </c>
      <c r="CI86" s="7"/>
      <c r="CJ86" s="7" t="s">
        <v>281</v>
      </c>
      <c r="CK86" s="7" t="s">
        <v>281</v>
      </c>
      <c r="CL86" s="7" t="s">
        <v>281</v>
      </c>
      <c r="CM86" s="7" t="s">
        <v>281</v>
      </c>
      <c r="CN86" s="7" t="s">
        <v>281</v>
      </c>
      <c r="CO86" s="7" t="s">
        <v>281</v>
      </c>
      <c r="CP86" s="7" t="s">
        <v>281</v>
      </c>
      <c r="CQ86" s="7"/>
      <c r="CR86" s="7"/>
      <c r="CS86" s="7"/>
      <c r="CT86" s="7"/>
      <c r="CU86" s="7"/>
      <c r="CV86" s="7" t="s">
        <v>285</v>
      </c>
      <c r="CW86" s="7">
        <v>0.8</v>
      </c>
      <c r="CX86" s="7">
        <v>0.65</v>
      </c>
      <c r="CY86" s="7">
        <v>0.65</v>
      </c>
      <c r="CZ86" s="7">
        <v>0.65</v>
      </c>
      <c r="DA86" s="7">
        <v>0.7</v>
      </c>
      <c r="DB86" s="7">
        <v>0.6</v>
      </c>
      <c r="DC86" s="7">
        <v>0.7</v>
      </c>
      <c r="DD86" s="7">
        <v>0.75</v>
      </c>
      <c r="DE86" s="7">
        <v>0.75</v>
      </c>
      <c r="DF86" s="7">
        <v>540000</v>
      </c>
      <c r="DG86" s="7">
        <v>239000</v>
      </c>
      <c r="DH86" s="7">
        <v>5400000</v>
      </c>
      <c r="DI86" s="7">
        <v>0</v>
      </c>
      <c r="DJ86" s="7">
        <v>0.5</v>
      </c>
      <c r="DK86" s="7">
        <v>0.5</v>
      </c>
      <c r="DL86" s="7">
        <v>0.5</v>
      </c>
      <c r="DM86" s="7">
        <v>2500</v>
      </c>
      <c r="DN86" s="7">
        <v>3000</v>
      </c>
      <c r="DO86" s="7">
        <v>2500</v>
      </c>
      <c r="DP86" s="7">
        <v>8000</v>
      </c>
      <c r="DQ86" s="7">
        <v>3000</v>
      </c>
      <c r="DR86" s="7">
        <v>8000</v>
      </c>
      <c r="DS86" s="7" t="s">
        <v>288</v>
      </c>
      <c r="DT86" s="7">
        <v>1</v>
      </c>
    </row>
    <row r="87" spans="2:124" s="5" customFormat="1" ht="16.350000000000001" customHeight="1" x14ac:dyDescent="0.25">
      <c r="B87" s="7" t="s">
        <v>102</v>
      </c>
      <c r="C87" s="7" t="s">
        <v>1</v>
      </c>
      <c r="D87" s="7" t="s">
        <v>13</v>
      </c>
      <c r="E87" s="7" t="s">
        <v>14</v>
      </c>
      <c r="F87" s="7" t="s">
        <v>4</v>
      </c>
      <c r="G87" s="7" t="s">
        <v>14</v>
      </c>
      <c r="H87" s="7">
        <v>3027</v>
      </c>
      <c r="I87" s="7">
        <v>0.375</v>
      </c>
      <c r="J87" s="7">
        <v>1.54</v>
      </c>
      <c r="K87" s="7">
        <v>1.54</v>
      </c>
      <c r="L87" s="7"/>
      <c r="M87" s="7"/>
      <c r="N87" s="7"/>
      <c r="O87" s="7"/>
      <c r="P87" s="7">
        <v>106975</v>
      </c>
      <c r="Q87" s="7"/>
      <c r="R87" s="7">
        <v>8.5999999999999993E-2</v>
      </c>
      <c r="S87" s="7">
        <v>9200</v>
      </c>
      <c r="T87" s="7">
        <v>17</v>
      </c>
      <c r="U87" s="7">
        <v>24</v>
      </c>
      <c r="V87" s="7">
        <v>1</v>
      </c>
      <c r="W87" s="7">
        <v>1</v>
      </c>
      <c r="X87" s="7" t="b">
        <v>1</v>
      </c>
      <c r="Y87" s="7" t="b">
        <v>1</v>
      </c>
      <c r="Z87" s="7" t="b">
        <v>1</v>
      </c>
      <c r="AA87" s="7">
        <v>3.67</v>
      </c>
      <c r="AB87" s="7">
        <v>3.67</v>
      </c>
      <c r="AC87" s="7">
        <v>1.5</v>
      </c>
      <c r="AD87" s="7" t="s">
        <v>286</v>
      </c>
      <c r="AE87" s="7">
        <v>2.75</v>
      </c>
      <c r="AF87" s="7">
        <v>2.25</v>
      </c>
      <c r="AG87" s="7">
        <v>1.5</v>
      </c>
      <c r="AH87" s="7" t="s">
        <v>286</v>
      </c>
      <c r="AI87" s="7">
        <v>2.75</v>
      </c>
      <c r="AJ87" s="7">
        <v>2.25</v>
      </c>
      <c r="AK87" s="7">
        <v>2.75</v>
      </c>
      <c r="AL87" s="7">
        <v>2.75</v>
      </c>
      <c r="AM87" s="7"/>
      <c r="AN87" s="7"/>
      <c r="AO87" s="7"/>
      <c r="AP87" s="7">
        <v>3670</v>
      </c>
      <c r="AQ87" s="7">
        <v>3670</v>
      </c>
      <c r="AR87" s="7" t="b">
        <v>1</v>
      </c>
      <c r="AS87" s="7">
        <v>3.67</v>
      </c>
      <c r="AT87" s="7">
        <v>3.67</v>
      </c>
      <c r="AU87" s="7">
        <v>1.5</v>
      </c>
      <c r="AV87" s="7">
        <v>3</v>
      </c>
      <c r="AW87" s="7">
        <v>2.75</v>
      </c>
      <c r="AX87" s="7">
        <v>2.25</v>
      </c>
      <c r="AY87" s="7">
        <v>1.5</v>
      </c>
      <c r="AZ87" s="7" t="s">
        <v>286</v>
      </c>
      <c r="BA87" s="7">
        <v>2.75</v>
      </c>
      <c r="BB87" s="7">
        <v>2.25</v>
      </c>
      <c r="BC87" s="7">
        <v>2.75</v>
      </c>
      <c r="BD87" s="7">
        <v>2.75</v>
      </c>
      <c r="BE87" s="7" t="b">
        <v>0</v>
      </c>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v>0.8</v>
      </c>
      <c r="CX87" s="7">
        <v>0.65</v>
      </c>
      <c r="CY87" s="7">
        <v>0.65</v>
      </c>
      <c r="CZ87" s="7">
        <v>0.65</v>
      </c>
      <c r="DA87" s="7">
        <v>0.7</v>
      </c>
      <c r="DB87" s="7">
        <v>0.6</v>
      </c>
      <c r="DC87" s="7">
        <v>0.7</v>
      </c>
      <c r="DD87" s="7">
        <v>0.75</v>
      </c>
      <c r="DE87" s="7">
        <v>0.75</v>
      </c>
      <c r="DF87" s="7">
        <v>540000</v>
      </c>
      <c r="DG87" s="7">
        <v>239000</v>
      </c>
      <c r="DH87" s="7">
        <v>5400000</v>
      </c>
      <c r="DI87" s="7">
        <v>0</v>
      </c>
      <c r="DJ87" s="7">
        <v>0</v>
      </c>
      <c r="DK87" s="7">
        <v>0</v>
      </c>
      <c r="DL87" s="7">
        <v>0</v>
      </c>
      <c r="DM87" s="7">
        <v>2500</v>
      </c>
      <c r="DN87" s="7">
        <v>3000</v>
      </c>
      <c r="DO87" s="7">
        <v>2500</v>
      </c>
      <c r="DP87" s="7">
        <v>8000</v>
      </c>
      <c r="DQ87" s="7">
        <v>3000</v>
      </c>
      <c r="DR87" s="7">
        <v>8000</v>
      </c>
      <c r="DS87" s="7" t="s">
        <v>288</v>
      </c>
      <c r="DT87" s="7">
        <v>1</v>
      </c>
    </row>
    <row r="88" spans="2:124" s="5" customFormat="1" ht="16.350000000000001" customHeight="1" x14ac:dyDescent="0.25">
      <c r="B88" s="7" t="s">
        <v>103</v>
      </c>
      <c r="C88" s="7" t="s">
        <v>1</v>
      </c>
      <c r="D88" s="7" t="s">
        <v>13</v>
      </c>
      <c r="E88" s="7" t="s">
        <v>14</v>
      </c>
      <c r="F88" s="7" t="s">
        <v>4</v>
      </c>
      <c r="G88" s="7" t="s">
        <v>14</v>
      </c>
      <c r="H88" s="7">
        <v>3027</v>
      </c>
      <c r="I88" s="7">
        <v>0.375</v>
      </c>
      <c r="J88" s="7">
        <v>1.86</v>
      </c>
      <c r="K88" s="7">
        <v>1.86</v>
      </c>
      <c r="L88" s="7"/>
      <c r="M88" s="7"/>
      <c r="N88" s="7"/>
      <c r="O88" s="7"/>
      <c r="P88" s="7">
        <v>120300</v>
      </c>
      <c r="Q88" s="7"/>
      <c r="R88" s="7">
        <v>8.5999999999999993E-2</v>
      </c>
      <c r="S88" s="7">
        <v>10335</v>
      </c>
      <c r="T88" s="7">
        <v>17</v>
      </c>
      <c r="U88" s="7">
        <v>24</v>
      </c>
      <c r="V88" s="7">
        <v>1</v>
      </c>
      <c r="W88" s="7">
        <v>1</v>
      </c>
      <c r="X88" s="7" t="b">
        <v>1</v>
      </c>
      <c r="Y88" s="7" t="b">
        <v>1</v>
      </c>
      <c r="Z88" s="7" t="b">
        <v>1</v>
      </c>
      <c r="AA88" s="7">
        <v>4</v>
      </c>
      <c r="AB88" s="7">
        <v>4</v>
      </c>
      <c r="AC88" s="7">
        <v>1.5</v>
      </c>
      <c r="AD88" s="7" t="s">
        <v>286</v>
      </c>
      <c r="AE88" s="7">
        <v>2.92</v>
      </c>
      <c r="AF88" s="7">
        <v>2.25</v>
      </c>
      <c r="AG88" s="7">
        <v>1.5</v>
      </c>
      <c r="AH88" s="7" t="s">
        <v>286</v>
      </c>
      <c r="AI88" s="7">
        <v>2.92</v>
      </c>
      <c r="AJ88" s="7">
        <v>2.25</v>
      </c>
      <c r="AK88" s="7">
        <v>2.92</v>
      </c>
      <c r="AL88" s="7">
        <v>2.92</v>
      </c>
      <c r="AM88" s="7"/>
      <c r="AN88" s="7"/>
      <c r="AO88" s="7"/>
      <c r="AP88" s="7">
        <v>5185</v>
      </c>
      <c r="AQ88" s="7">
        <v>3110</v>
      </c>
      <c r="AR88" s="7" t="b">
        <v>1</v>
      </c>
      <c r="AS88" s="7">
        <v>2.5</v>
      </c>
      <c r="AT88" s="7">
        <v>2.5</v>
      </c>
      <c r="AU88" s="7">
        <v>3</v>
      </c>
      <c r="AV88" s="7">
        <v>3</v>
      </c>
      <c r="AW88" s="7">
        <v>3</v>
      </c>
      <c r="AX88" s="7">
        <v>3</v>
      </c>
      <c r="AY88" s="7">
        <v>3</v>
      </c>
      <c r="AZ88" s="7" t="s">
        <v>286</v>
      </c>
      <c r="BA88" s="7">
        <v>3</v>
      </c>
      <c r="BB88" s="7">
        <v>3</v>
      </c>
      <c r="BC88" s="7">
        <v>7.5</v>
      </c>
      <c r="BD88" s="7">
        <v>7.5</v>
      </c>
      <c r="BE88" s="7" t="b">
        <v>1</v>
      </c>
      <c r="BF88" s="7">
        <v>1.5</v>
      </c>
      <c r="BG88" s="7"/>
      <c r="BH88" s="7">
        <v>1.25</v>
      </c>
      <c r="BI88" s="7"/>
      <c r="BJ88" s="7">
        <v>2240</v>
      </c>
      <c r="BK88" s="7">
        <v>1590</v>
      </c>
      <c r="BL88" s="7"/>
      <c r="BM88" s="7">
        <v>1510</v>
      </c>
      <c r="BN88" s="7">
        <v>905</v>
      </c>
      <c r="BO88" s="7">
        <v>2920</v>
      </c>
      <c r="BP88" s="7">
        <v>2070</v>
      </c>
      <c r="BQ88" s="7">
        <v>2070</v>
      </c>
      <c r="BR88" s="7">
        <v>6090</v>
      </c>
      <c r="BS88" s="7">
        <v>3650</v>
      </c>
      <c r="BT88" s="7" t="s">
        <v>281</v>
      </c>
      <c r="BU88" s="7"/>
      <c r="BV88" s="7" t="s">
        <v>281</v>
      </c>
      <c r="BW88" s="7" t="s">
        <v>281</v>
      </c>
      <c r="BX88" s="7" t="s">
        <v>281</v>
      </c>
      <c r="BY88" s="7" t="s">
        <v>281</v>
      </c>
      <c r="BZ88" s="7" t="s">
        <v>281</v>
      </c>
      <c r="CA88" s="7" t="s">
        <v>281</v>
      </c>
      <c r="CB88" s="7" t="s">
        <v>281</v>
      </c>
      <c r="CC88" s="7"/>
      <c r="CD88" s="7"/>
      <c r="CE88" s="7"/>
      <c r="CF88" s="7"/>
      <c r="CG88" s="7"/>
      <c r="CH88" s="7" t="s">
        <v>281</v>
      </c>
      <c r="CI88" s="7"/>
      <c r="CJ88" s="7" t="s">
        <v>281</v>
      </c>
      <c r="CK88" s="7" t="s">
        <v>281</v>
      </c>
      <c r="CL88" s="7" t="s">
        <v>281</v>
      </c>
      <c r="CM88" s="7" t="s">
        <v>281</v>
      </c>
      <c r="CN88" s="7" t="s">
        <v>281</v>
      </c>
      <c r="CO88" s="7" t="s">
        <v>281</v>
      </c>
      <c r="CP88" s="7" t="s">
        <v>281</v>
      </c>
      <c r="CQ88" s="7"/>
      <c r="CR88" s="7"/>
      <c r="CS88" s="7"/>
      <c r="CT88" s="7"/>
      <c r="CU88" s="7"/>
      <c r="CV88" s="7" t="s">
        <v>285</v>
      </c>
      <c r="CW88" s="7">
        <v>0.8</v>
      </c>
      <c r="CX88" s="7">
        <v>0.65</v>
      </c>
      <c r="CY88" s="7">
        <v>0.65</v>
      </c>
      <c r="CZ88" s="7">
        <v>0.65</v>
      </c>
      <c r="DA88" s="7">
        <v>0.7</v>
      </c>
      <c r="DB88" s="7">
        <v>0.6</v>
      </c>
      <c r="DC88" s="7">
        <v>0.7</v>
      </c>
      <c r="DD88" s="7">
        <v>0.75</v>
      </c>
      <c r="DE88" s="7">
        <v>0.75</v>
      </c>
      <c r="DF88" s="7">
        <v>540000</v>
      </c>
      <c r="DG88" s="7">
        <v>239000</v>
      </c>
      <c r="DH88" s="7">
        <v>5400000</v>
      </c>
      <c r="DI88" s="7">
        <v>0</v>
      </c>
      <c r="DJ88" s="7">
        <v>0</v>
      </c>
      <c r="DK88" s="7">
        <v>0.5</v>
      </c>
      <c r="DL88" s="7">
        <v>0.5</v>
      </c>
      <c r="DM88" s="7">
        <v>2500</v>
      </c>
      <c r="DN88" s="7">
        <v>3000</v>
      </c>
      <c r="DO88" s="7">
        <v>2500</v>
      </c>
      <c r="DP88" s="7">
        <v>8000</v>
      </c>
      <c r="DQ88" s="7">
        <v>3000</v>
      </c>
      <c r="DR88" s="7">
        <v>8000</v>
      </c>
      <c r="DS88" s="7" t="s">
        <v>289</v>
      </c>
      <c r="DT88" s="7">
        <v>1</v>
      </c>
    </row>
    <row r="89" spans="2:124" s="5" customFormat="1" ht="16.350000000000001" customHeight="1" x14ac:dyDescent="0.25">
      <c r="B89" s="7" t="s">
        <v>104</v>
      </c>
      <c r="C89" s="7" t="s">
        <v>1</v>
      </c>
      <c r="D89" s="7" t="s">
        <v>13</v>
      </c>
      <c r="E89" s="7" t="s">
        <v>14</v>
      </c>
      <c r="F89" s="7" t="s">
        <v>4</v>
      </c>
      <c r="G89" s="7" t="s">
        <v>14</v>
      </c>
      <c r="H89" s="7">
        <v>3027</v>
      </c>
      <c r="I89" s="7">
        <v>0.375</v>
      </c>
      <c r="J89" s="7">
        <v>2.5</v>
      </c>
      <c r="K89" s="7">
        <v>2.5</v>
      </c>
      <c r="L89" s="7"/>
      <c r="M89" s="7"/>
      <c r="N89" s="7"/>
      <c r="O89" s="7"/>
      <c r="P89" s="7">
        <v>120300</v>
      </c>
      <c r="Q89" s="7"/>
      <c r="R89" s="7">
        <v>8.5999999999999993E-2</v>
      </c>
      <c r="S89" s="7">
        <v>10335</v>
      </c>
      <c r="T89" s="7">
        <v>17</v>
      </c>
      <c r="U89" s="7">
        <v>24</v>
      </c>
      <c r="V89" s="7">
        <v>1</v>
      </c>
      <c r="W89" s="7">
        <v>2</v>
      </c>
      <c r="X89" s="7" t="b">
        <v>1</v>
      </c>
      <c r="Y89" s="7" t="b">
        <v>1</v>
      </c>
      <c r="Z89" s="7" t="b">
        <v>1</v>
      </c>
      <c r="AA89" s="7">
        <v>4.75</v>
      </c>
      <c r="AB89" s="7">
        <v>4.75</v>
      </c>
      <c r="AC89" s="7">
        <v>1.5</v>
      </c>
      <c r="AD89" s="7" t="s">
        <v>286</v>
      </c>
      <c r="AE89" s="7">
        <v>3.75</v>
      </c>
      <c r="AF89" s="7">
        <v>2.25</v>
      </c>
      <c r="AG89" s="7">
        <v>1.5</v>
      </c>
      <c r="AH89" s="7" t="s">
        <v>286</v>
      </c>
      <c r="AI89" s="7">
        <v>3.75</v>
      </c>
      <c r="AJ89" s="7">
        <v>2.25</v>
      </c>
      <c r="AK89" s="7">
        <v>3.75</v>
      </c>
      <c r="AL89" s="7">
        <v>3.75</v>
      </c>
      <c r="AM89" s="7"/>
      <c r="AN89" s="7"/>
      <c r="AO89" s="7"/>
      <c r="AP89" s="7">
        <v>5185</v>
      </c>
      <c r="AQ89" s="7">
        <v>3110</v>
      </c>
      <c r="AR89" s="7" t="b">
        <v>1</v>
      </c>
      <c r="AS89" s="7">
        <v>3.25</v>
      </c>
      <c r="AT89" s="7">
        <v>3.25</v>
      </c>
      <c r="AU89" s="7">
        <v>1.75</v>
      </c>
      <c r="AV89" s="7">
        <v>3</v>
      </c>
      <c r="AW89" s="7">
        <v>1.75</v>
      </c>
      <c r="AX89" s="7">
        <v>3</v>
      </c>
      <c r="AY89" s="7">
        <v>1.75</v>
      </c>
      <c r="AZ89" s="7" t="s">
        <v>286</v>
      </c>
      <c r="BA89" s="7">
        <v>1.75</v>
      </c>
      <c r="BB89" s="7">
        <v>3</v>
      </c>
      <c r="BC89" s="7">
        <v>4.25</v>
      </c>
      <c r="BD89" s="7">
        <v>4.25</v>
      </c>
      <c r="BE89" s="7" t="b">
        <v>1</v>
      </c>
      <c r="BF89" s="7">
        <v>1.5</v>
      </c>
      <c r="BG89" s="7"/>
      <c r="BH89" s="7">
        <v>1.25</v>
      </c>
      <c r="BI89" s="7"/>
      <c r="BJ89" s="7">
        <v>3920</v>
      </c>
      <c r="BK89" s="7">
        <v>2780</v>
      </c>
      <c r="BL89" s="7"/>
      <c r="BM89" s="7">
        <v>3605</v>
      </c>
      <c r="BN89" s="7">
        <v>2165</v>
      </c>
      <c r="BO89" s="7" t="s">
        <v>281</v>
      </c>
      <c r="BP89" s="7" t="s">
        <v>281</v>
      </c>
      <c r="BQ89" s="7" t="s">
        <v>281</v>
      </c>
      <c r="BR89" s="7" t="s">
        <v>281</v>
      </c>
      <c r="BS89" s="7" t="s">
        <v>281</v>
      </c>
      <c r="BT89" s="7" t="s">
        <v>281</v>
      </c>
      <c r="BU89" s="7"/>
      <c r="BV89" s="7" t="s">
        <v>281</v>
      </c>
      <c r="BW89" s="7" t="s">
        <v>281</v>
      </c>
      <c r="BX89" s="7" t="s">
        <v>281</v>
      </c>
      <c r="BY89" s="7" t="s">
        <v>281</v>
      </c>
      <c r="BZ89" s="7" t="s">
        <v>281</v>
      </c>
      <c r="CA89" s="7" t="s">
        <v>281</v>
      </c>
      <c r="CB89" s="7" t="s">
        <v>281</v>
      </c>
      <c r="CC89" s="7"/>
      <c r="CD89" s="7"/>
      <c r="CE89" s="7"/>
      <c r="CF89" s="7"/>
      <c r="CG89" s="7"/>
      <c r="CH89" s="7" t="s">
        <v>281</v>
      </c>
      <c r="CI89" s="7"/>
      <c r="CJ89" s="7" t="s">
        <v>281</v>
      </c>
      <c r="CK89" s="7" t="s">
        <v>281</v>
      </c>
      <c r="CL89" s="7" t="s">
        <v>281</v>
      </c>
      <c r="CM89" s="7" t="s">
        <v>281</v>
      </c>
      <c r="CN89" s="7" t="s">
        <v>281</v>
      </c>
      <c r="CO89" s="7" t="s">
        <v>281</v>
      </c>
      <c r="CP89" s="7" t="s">
        <v>281</v>
      </c>
      <c r="CQ89" s="7"/>
      <c r="CR89" s="7"/>
      <c r="CS89" s="7"/>
      <c r="CT89" s="7"/>
      <c r="CU89" s="7"/>
      <c r="CV89" s="7" t="s">
        <v>285</v>
      </c>
      <c r="CW89" s="7">
        <v>0.8</v>
      </c>
      <c r="CX89" s="7">
        <v>0.65</v>
      </c>
      <c r="CY89" s="7">
        <v>0.65</v>
      </c>
      <c r="CZ89" s="7">
        <v>0.65</v>
      </c>
      <c r="DA89" s="7">
        <v>0.7</v>
      </c>
      <c r="DB89" s="7">
        <v>0.6</v>
      </c>
      <c r="DC89" s="7">
        <v>0.7</v>
      </c>
      <c r="DD89" s="7">
        <v>0.75</v>
      </c>
      <c r="DE89" s="7">
        <v>0.75</v>
      </c>
      <c r="DF89" s="7">
        <v>540000</v>
      </c>
      <c r="DG89" s="7">
        <v>239000</v>
      </c>
      <c r="DH89" s="7">
        <v>5400000</v>
      </c>
      <c r="DI89" s="7">
        <v>0</v>
      </c>
      <c r="DJ89" s="7">
        <v>0</v>
      </c>
      <c r="DK89" s="7">
        <v>0.5</v>
      </c>
      <c r="DL89" s="7">
        <v>0.5</v>
      </c>
      <c r="DM89" s="7">
        <v>2500</v>
      </c>
      <c r="DN89" s="7">
        <v>3000</v>
      </c>
      <c r="DO89" s="7">
        <v>2500</v>
      </c>
      <c r="DP89" s="7">
        <v>8000</v>
      </c>
      <c r="DQ89" s="7">
        <v>3000</v>
      </c>
      <c r="DR89" s="7">
        <v>8000</v>
      </c>
      <c r="DS89" s="7" t="s">
        <v>289</v>
      </c>
      <c r="DT89" s="7">
        <v>1</v>
      </c>
    </row>
    <row r="90" spans="2:124" s="5" customFormat="1" ht="16.350000000000001" customHeight="1" x14ac:dyDescent="0.25">
      <c r="B90" s="7" t="s">
        <v>105</v>
      </c>
      <c r="C90" s="7" t="s">
        <v>1</v>
      </c>
      <c r="D90" s="7" t="s">
        <v>13</v>
      </c>
      <c r="E90" s="7" t="s">
        <v>14</v>
      </c>
      <c r="F90" s="7" t="s">
        <v>4</v>
      </c>
      <c r="G90" s="7" t="s">
        <v>14</v>
      </c>
      <c r="H90" s="7">
        <v>3027</v>
      </c>
      <c r="I90" s="7">
        <v>0.375</v>
      </c>
      <c r="J90" s="7">
        <v>3.55</v>
      </c>
      <c r="K90" s="7">
        <v>3</v>
      </c>
      <c r="L90" s="7"/>
      <c r="M90" s="7"/>
      <c r="N90" s="7"/>
      <c r="O90" s="7"/>
      <c r="P90" s="7">
        <v>120300</v>
      </c>
      <c r="Q90" s="7"/>
      <c r="R90" s="7">
        <v>8.5999999999999993E-2</v>
      </c>
      <c r="S90" s="7">
        <v>10335</v>
      </c>
      <c r="T90" s="7">
        <v>17</v>
      </c>
      <c r="U90" s="7">
        <v>24</v>
      </c>
      <c r="V90" s="7">
        <v>1</v>
      </c>
      <c r="W90" s="7">
        <v>2</v>
      </c>
      <c r="X90" s="7" t="b">
        <v>1</v>
      </c>
      <c r="Y90" s="7" t="b">
        <v>1</v>
      </c>
      <c r="Z90" s="7" t="b">
        <v>1</v>
      </c>
      <c r="AA90" s="7">
        <v>7.75</v>
      </c>
      <c r="AB90" s="7">
        <v>7.75</v>
      </c>
      <c r="AC90" s="7">
        <v>1.5</v>
      </c>
      <c r="AD90" s="7" t="s">
        <v>286</v>
      </c>
      <c r="AE90" s="7">
        <v>14.2</v>
      </c>
      <c r="AF90" s="7">
        <v>2.25</v>
      </c>
      <c r="AG90" s="7">
        <v>1.5</v>
      </c>
      <c r="AH90" s="7" t="s">
        <v>286</v>
      </c>
      <c r="AI90" s="7">
        <v>14.2</v>
      </c>
      <c r="AJ90" s="7">
        <v>2.25</v>
      </c>
      <c r="AK90" s="7">
        <v>14.2</v>
      </c>
      <c r="AL90" s="7">
        <v>14.2</v>
      </c>
      <c r="AM90" s="7"/>
      <c r="AN90" s="7"/>
      <c r="AO90" s="7"/>
      <c r="AP90" s="7">
        <v>5185</v>
      </c>
      <c r="AQ90" s="7">
        <v>3110</v>
      </c>
      <c r="AR90" s="7" t="b">
        <v>1</v>
      </c>
      <c r="AS90" s="7">
        <v>7.75</v>
      </c>
      <c r="AT90" s="7">
        <v>7.75</v>
      </c>
      <c r="AU90" s="7">
        <v>1.5</v>
      </c>
      <c r="AV90" s="7">
        <v>3</v>
      </c>
      <c r="AW90" s="7">
        <v>14.2</v>
      </c>
      <c r="AX90" s="7">
        <v>2.25</v>
      </c>
      <c r="AY90" s="7">
        <v>1.5</v>
      </c>
      <c r="AZ90" s="7" t="s">
        <v>286</v>
      </c>
      <c r="BA90" s="7">
        <v>14.2</v>
      </c>
      <c r="BB90" s="7">
        <v>2.25</v>
      </c>
      <c r="BC90" s="7">
        <v>14.2</v>
      </c>
      <c r="BD90" s="7">
        <v>14.2</v>
      </c>
      <c r="BE90" s="7" t="b">
        <v>0</v>
      </c>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v>0.8</v>
      </c>
      <c r="CX90" s="7">
        <v>0.65</v>
      </c>
      <c r="CY90" s="7">
        <v>0.65</v>
      </c>
      <c r="CZ90" s="7">
        <v>0.65</v>
      </c>
      <c r="DA90" s="7">
        <v>0.7</v>
      </c>
      <c r="DB90" s="7">
        <v>0.6</v>
      </c>
      <c r="DC90" s="7">
        <v>0.7</v>
      </c>
      <c r="DD90" s="7">
        <v>0.75</v>
      </c>
      <c r="DE90" s="7">
        <v>0.75</v>
      </c>
      <c r="DF90" s="7">
        <v>540000</v>
      </c>
      <c r="DG90" s="7">
        <v>239000</v>
      </c>
      <c r="DH90" s="7">
        <v>5400000</v>
      </c>
      <c r="DI90" s="7">
        <v>0</v>
      </c>
      <c r="DJ90" s="7">
        <v>0</v>
      </c>
      <c r="DK90" s="7">
        <v>0</v>
      </c>
      <c r="DL90" s="7">
        <v>0</v>
      </c>
      <c r="DM90" s="7">
        <v>2500</v>
      </c>
      <c r="DN90" s="7">
        <v>3000</v>
      </c>
      <c r="DO90" s="7">
        <v>2500</v>
      </c>
      <c r="DP90" s="7">
        <v>8000</v>
      </c>
      <c r="DQ90" s="7">
        <v>3000</v>
      </c>
      <c r="DR90" s="7">
        <v>8000</v>
      </c>
      <c r="DS90" s="7" t="s">
        <v>290</v>
      </c>
      <c r="DT90" s="7">
        <v>1</v>
      </c>
    </row>
    <row r="91" spans="2:124" s="5" customFormat="1" ht="16.350000000000001" customHeight="1" x14ac:dyDescent="0.25">
      <c r="B91" s="7" t="s">
        <v>106</v>
      </c>
      <c r="C91" s="7" t="s">
        <v>1</v>
      </c>
      <c r="D91" s="7" t="s">
        <v>13</v>
      </c>
      <c r="E91" s="7" t="s">
        <v>14</v>
      </c>
      <c r="F91" s="7" t="s">
        <v>4</v>
      </c>
      <c r="G91" s="7" t="s">
        <v>14</v>
      </c>
      <c r="H91" s="7">
        <v>3027</v>
      </c>
      <c r="I91" s="7">
        <v>0.5</v>
      </c>
      <c r="J91" s="7">
        <v>1.52</v>
      </c>
      <c r="K91" s="7">
        <v>1.52</v>
      </c>
      <c r="L91" s="7"/>
      <c r="M91" s="7"/>
      <c r="N91" s="7"/>
      <c r="O91" s="7"/>
      <c r="P91" s="7">
        <v>112540</v>
      </c>
      <c r="Q91" s="7"/>
      <c r="R91" s="7">
        <v>0.161</v>
      </c>
      <c r="S91" s="7">
        <v>18120</v>
      </c>
      <c r="T91" s="7">
        <v>17</v>
      </c>
      <c r="U91" s="7">
        <v>27</v>
      </c>
      <c r="V91" s="7">
        <v>1</v>
      </c>
      <c r="W91" s="7">
        <v>1</v>
      </c>
      <c r="X91" s="7" t="b">
        <v>1</v>
      </c>
      <c r="Y91" s="7" t="b">
        <v>1</v>
      </c>
      <c r="Z91" s="7" t="b">
        <v>1</v>
      </c>
      <c r="AA91" s="7">
        <v>4.5</v>
      </c>
      <c r="AB91" s="7">
        <v>4.5</v>
      </c>
      <c r="AC91" s="7">
        <v>1.75</v>
      </c>
      <c r="AD91" s="7" t="s">
        <v>286</v>
      </c>
      <c r="AE91" s="7">
        <v>2.75</v>
      </c>
      <c r="AF91" s="7">
        <v>3</v>
      </c>
      <c r="AG91" s="7">
        <v>1.75</v>
      </c>
      <c r="AH91" s="7" t="s">
        <v>286</v>
      </c>
      <c r="AI91" s="7">
        <v>2.75</v>
      </c>
      <c r="AJ91" s="7">
        <v>3</v>
      </c>
      <c r="AK91" s="7">
        <v>2.75</v>
      </c>
      <c r="AL91" s="7">
        <v>2.75</v>
      </c>
      <c r="AM91" s="7"/>
      <c r="AN91" s="7"/>
      <c r="AO91" s="7"/>
      <c r="AP91" s="7">
        <v>9245</v>
      </c>
      <c r="AQ91" s="7">
        <v>5545</v>
      </c>
      <c r="AR91" s="7" t="b">
        <v>1</v>
      </c>
      <c r="AS91" s="7">
        <v>2.5</v>
      </c>
      <c r="AT91" s="7">
        <v>2.5</v>
      </c>
      <c r="AU91" s="7">
        <v>3</v>
      </c>
      <c r="AV91" s="7">
        <v>3</v>
      </c>
      <c r="AW91" s="7">
        <v>3</v>
      </c>
      <c r="AX91" s="7">
        <v>3</v>
      </c>
      <c r="AY91" s="7">
        <v>3</v>
      </c>
      <c r="AZ91" s="7" t="s">
        <v>286</v>
      </c>
      <c r="BA91" s="7">
        <v>3</v>
      </c>
      <c r="BB91" s="7">
        <v>3</v>
      </c>
      <c r="BC91" s="7">
        <v>6</v>
      </c>
      <c r="BD91" s="7">
        <v>6</v>
      </c>
      <c r="BE91" s="7" t="b">
        <v>1</v>
      </c>
      <c r="BF91" s="7">
        <v>1.5</v>
      </c>
      <c r="BG91" s="7"/>
      <c r="BH91" s="7">
        <v>1.25</v>
      </c>
      <c r="BI91" s="7"/>
      <c r="BJ91" s="7">
        <v>1305</v>
      </c>
      <c r="BK91" s="7">
        <v>820</v>
      </c>
      <c r="BL91" s="7"/>
      <c r="BM91" s="7">
        <v>1605</v>
      </c>
      <c r="BN91" s="7">
        <v>965</v>
      </c>
      <c r="BO91" s="7">
        <v>1395</v>
      </c>
      <c r="BP91" s="7">
        <v>985</v>
      </c>
      <c r="BQ91" s="7">
        <v>985</v>
      </c>
      <c r="BR91" s="7">
        <v>7850</v>
      </c>
      <c r="BS91" s="7">
        <v>4710</v>
      </c>
      <c r="BT91" s="7" t="s">
        <v>281</v>
      </c>
      <c r="BU91" s="7"/>
      <c r="BV91" s="7" t="s">
        <v>281</v>
      </c>
      <c r="BW91" s="7" t="s">
        <v>281</v>
      </c>
      <c r="BX91" s="7" t="s">
        <v>281</v>
      </c>
      <c r="BY91" s="7" t="s">
        <v>281</v>
      </c>
      <c r="BZ91" s="7" t="s">
        <v>281</v>
      </c>
      <c r="CA91" s="7" t="s">
        <v>281</v>
      </c>
      <c r="CB91" s="7" t="s">
        <v>281</v>
      </c>
      <c r="CC91" s="7"/>
      <c r="CD91" s="7"/>
      <c r="CE91" s="7"/>
      <c r="CF91" s="7"/>
      <c r="CG91" s="7"/>
      <c r="CH91" s="7" t="s">
        <v>281</v>
      </c>
      <c r="CI91" s="7"/>
      <c r="CJ91" s="7" t="s">
        <v>281</v>
      </c>
      <c r="CK91" s="7" t="s">
        <v>281</v>
      </c>
      <c r="CL91" s="7" t="s">
        <v>281</v>
      </c>
      <c r="CM91" s="7" t="s">
        <v>281</v>
      </c>
      <c r="CN91" s="7" t="s">
        <v>281</v>
      </c>
      <c r="CO91" s="7" t="s">
        <v>281</v>
      </c>
      <c r="CP91" s="7" t="s">
        <v>281</v>
      </c>
      <c r="CQ91" s="7"/>
      <c r="CR91" s="7"/>
      <c r="CS91" s="7"/>
      <c r="CT91" s="7"/>
      <c r="CU91" s="7"/>
      <c r="CV91" s="7" t="s">
        <v>285</v>
      </c>
      <c r="CW91" s="7">
        <v>0.8</v>
      </c>
      <c r="CX91" s="7">
        <v>0.65</v>
      </c>
      <c r="CY91" s="7">
        <v>0.65</v>
      </c>
      <c r="CZ91" s="7">
        <v>0.65</v>
      </c>
      <c r="DA91" s="7">
        <v>0.7</v>
      </c>
      <c r="DB91" s="7">
        <v>0.6</v>
      </c>
      <c r="DC91" s="7">
        <v>0.7</v>
      </c>
      <c r="DD91" s="7">
        <v>0.75</v>
      </c>
      <c r="DE91" s="7">
        <v>0.75</v>
      </c>
      <c r="DF91" s="7">
        <v>835000</v>
      </c>
      <c r="DG91" s="7">
        <v>272000</v>
      </c>
      <c r="DH91" s="7">
        <v>8350000</v>
      </c>
      <c r="DI91" s="7">
        <v>0</v>
      </c>
      <c r="DJ91" s="7">
        <v>0</v>
      </c>
      <c r="DK91" s="7">
        <v>0.5</v>
      </c>
      <c r="DL91" s="7">
        <v>0.5</v>
      </c>
      <c r="DM91" s="7">
        <v>2500</v>
      </c>
      <c r="DN91" s="7">
        <v>3000</v>
      </c>
      <c r="DO91" s="7">
        <v>2500</v>
      </c>
      <c r="DP91" s="7">
        <v>8000</v>
      </c>
      <c r="DQ91" s="7">
        <v>3000</v>
      </c>
      <c r="DR91" s="7">
        <v>8000</v>
      </c>
      <c r="DS91" s="7" t="s">
        <v>290</v>
      </c>
      <c r="DT91" s="7">
        <v>1</v>
      </c>
    </row>
    <row r="92" spans="2:124" s="5" customFormat="1" ht="16.350000000000001" customHeight="1" x14ac:dyDescent="0.25">
      <c r="B92" s="7" t="s">
        <v>107</v>
      </c>
      <c r="C92" s="7" t="s">
        <v>1</v>
      </c>
      <c r="D92" s="7" t="s">
        <v>13</v>
      </c>
      <c r="E92" s="7" t="s">
        <v>14</v>
      </c>
      <c r="F92" s="7" t="s">
        <v>4</v>
      </c>
      <c r="G92" s="7" t="s">
        <v>14</v>
      </c>
      <c r="H92" s="7">
        <v>3027</v>
      </c>
      <c r="I92" s="7">
        <v>0.5</v>
      </c>
      <c r="J92" s="7">
        <v>2.16</v>
      </c>
      <c r="K92" s="7">
        <v>2.16</v>
      </c>
      <c r="L92" s="7"/>
      <c r="M92" s="7"/>
      <c r="N92" s="7"/>
      <c r="O92" s="7"/>
      <c r="P92" s="7">
        <v>112540</v>
      </c>
      <c r="Q92" s="7"/>
      <c r="R92" s="7">
        <v>0.161</v>
      </c>
      <c r="S92" s="7">
        <v>18120</v>
      </c>
      <c r="T92" s="7">
        <v>17</v>
      </c>
      <c r="U92" s="7">
        <v>27</v>
      </c>
      <c r="V92" s="7">
        <v>1</v>
      </c>
      <c r="W92" s="7">
        <v>1</v>
      </c>
      <c r="X92" s="7" t="b">
        <v>1</v>
      </c>
      <c r="Y92" s="7" t="b">
        <v>1</v>
      </c>
      <c r="Z92" s="7" t="b">
        <v>1</v>
      </c>
      <c r="AA92" s="7">
        <v>4.75</v>
      </c>
      <c r="AB92" s="7">
        <v>4.75</v>
      </c>
      <c r="AC92" s="7">
        <v>1.75</v>
      </c>
      <c r="AD92" s="7" t="s">
        <v>286</v>
      </c>
      <c r="AE92" s="7">
        <v>3.75</v>
      </c>
      <c r="AF92" s="7">
        <v>3</v>
      </c>
      <c r="AG92" s="7">
        <v>1.75</v>
      </c>
      <c r="AH92" s="7" t="s">
        <v>286</v>
      </c>
      <c r="AI92" s="7">
        <v>3.75</v>
      </c>
      <c r="AJ92" s="7">
        <v>3</v>
      </c>
      <c r="AK92" s="7">
        <v>3.75</v>
      </c>
      <c r="AL92" s="7">
        <v>3.75</v>
      </c>
      <c r="AM92" s="7"/>
      <c r="AN92" s="7"/>
      <c r="AO92" s="7"/>
      <c r="AP92" s="7">
        <v>9245</v>
      </c>
      <c r="AQ92" s="7">
        <v>5545</v>
      </c>
      <c r="AR92" s="7" t="b">
        <v>1</v>
      </c>
      <c r="AS92" s="7">
        <v>3.25</v>
      </c>
      <c r="AT92" s="7">
        <v>3.25</v>
      </c>
      <c r="AU92" s="7">
        <v>1.75</v>
      </c>
      <c r="AV92" s="32">
        <v>3</v>
      </c>
      <c r="AW92" s="7">
        <v>1.75</v>
      </c>
      <c r="AX92" s="7">
        <v>3</v>
      </c>
      <c r="AY92" s="7">
        <v>1.75</v>
      </c>
      <c r="AZ92" s="7" t="s">
        <v>286</v>
      </c>
      <c r="BA92" s="7">
        <v>1.75</v>
      </c>
      <c r="BB92" s="7">
        <v>3</v>
      </c>
      <c r="BC92" s="7">
        <v>8.75</v>
      </c>
      <c r="BD92" s="7">
        <v>8.75</v>
      </c>
      <c r="BE92" s="7" t="b">
        <v>1</v>
      </c>
      <c r="BF92" s="7">
        <v>1.5</v>
      </c>
      <c r="BG92" s="7"/>
      <c r="BH92" s="7">
        <v>1.25</v>
      </c>
      <c r="BI92" s="7"/>
      <c r="BJ92" s="7">
        <v>3060</v>
      </c>
      <c r="BK92" s="7">
        <v>1930</v>
      </c>
      <c r="BL92" s="7"/>
      <c r="BM92" s="7">
        <v>2920</v>
      </c>
      <c r="BN92" s="7">
        <v>1750</v>
      </c>
      <c r="BO92" s="7" t="s">
        <v>281</v>
      </c>
      <c r="BP92" s="7" t="s">
        <v>281</v>
      </c>
      <c r="BQ92" s="7" t="s">
        <v>281</v>
      </c>
      <c r="BR92" s="7" t="s">
        <v>281</v>
      </c>
      <c r="BS92" s="7" t="s">
        <v>281</v>
      </c>
      <c r="BT92" s="7" t="s">
        <v>281</v>
      </c>
      <c r="BU92" s="7"/>
      <c r="BV92" s="7" t="s">
        <v>281</v>
      </c>
      <c r="BW92" s="7" t="s">
        <v>281</v>
      </c>
      <c r="BX92" s="7" t="s">
        <v>281</v>
      </c>
      <c r="BY92" s="7" t="s">
        <v>281</v>
      </c>
      <c r="BZ92" s="7" t="s">
        <v>281</v>
      </c>
      <c r="CA92" s="7" t="s">
        <v>281</v>
      </c>
      <c r="CB92" s="7" t="s">
        <v>281</v>
      </c>
      <c r="CC92" s="7"/>
      <c r="CD92" s="7"/>
      <c r="CE92" s="7"/>
      <c r="CF92" s="7"/>
      <c r="CG92" s="7"/>
      <c r="CH92" s="7" t="s">
        <v>281</v>
      </c>
      <c r="CI92" s="7"/>
      <c r="CJ92" s="7" t="s">
        <v>281</v>
      </c>
      <c r="CK92" s="7" t="s">
        <v>281</v>
      </c>
      <c r="CL92" s="7" t="s">
        <v>281</v>
      </c>
      <c r="CM92" s="7" t="s">
        <v>281</v>
      </c>
      <c r="CN92" s="7" t="s">
        <v>281</v>
      </c>
      <c r="CO92" s="7" t="s">
        <v>281</v>
      </c>
      <c r="CP92" s="7" t="s">
        <v>281</v>
      </c>
      <c r="CQ92" s="7"/>
      <c r="CR92" s="7"/>
      <c r="CS92" s="7"/>
      <c r="CT92" s="7"/>
      <c r="CU92" s="7"/>
      <c r="CV92" s="7" t="s">
        <v>285</v>
      </c>
      <c r="CW92" s="7">
        <v>0.8</v>
      </c>
      <c r="CX92" s="7">
        <v>0.65</v>
      </c>
      <c r="CY92" s="7">
        <v>0.65</v>
      </c>
      <c r="CZ92" s="7">
        <v>0.65</v>
      </c>
      <c r="DA92" s="7">
        <v>0.7</v>
      </c>
      <c r="DB92" s="7">
        <v>0.6</v>
      </c>
      <c r="DC92" s="7">
        <v>0.7</v>
      </c>
      <c r="DD92" s="7">
        <v>0.75</v>
      </c>
      <c r="DE92" s="7">
        <v>0.75</v>
      </c>
      <c r="DF92" s="7">
        <v>835000</v>
      </c>
      <c r="DG92" s="7">
        <v>272000</v>
      </c>
      <c r="DH92" s="7">
        <v>8350000</v>
      </c>
      <c r="DI92" s="7">
        <v>0</v>
      </c>
      <c r="DJ92" s="7">
        <v>0</v>
      </c>
      <c r="DK92" s="7">
        <v>0.5</v>
      </c>
      <c r="DL92" s="7">
        <v>0.5</v>
      </c>
      <c r="DM92" s="7">
        <v>2500</v>
      </c>
      <c r="DN92" s="7">
        <v>3000</v>
      </c>
      <c r="DO92" s="7">
        <v>2500</v>
      </c>
      <c r="DP92" s="7">
        <v>8000</v>
      </c>
      <c r="DQ92" s="7">
        <v>3000</v>
      </c>
      <c r="DR92" s="7">
        <v>8000</v>
      </c>
      <c r="DS92" s="7" t="s">
        <v>290</v>
      </c>
      <c r="DT92" s="7">
        <v>1</v>
      </c>
    </row>
    <row r="93" spans="2:124" s="5" customFormat="1" ht="16.350000000000001" customHeight="1" x14ac:dyDescent="0.25">
      <c r="B93" s="7" t="s">
        <v>108</v>
      </c>
      <c r="C93" s="7" t="s">
        <v>1</v>
      </c>
      <c r="D93" s="7" t="s">
        <v>13</v>
      </c>
      <c r="E93" s="7" t="s">
        <v>14</v>
      </c>
      <c r="F93" s="7" t="s">
        <v>4</v>
      </c>
      <c r="G93" s="7" t="s">
        <v>14</v>
      </c>
      <c r="H93" s="7">
        <v>3027</v>
      </c>
      <c r="I93" s="7">
        <v>0.5</v>
      </c>
      <c r="J93" s="7">
        <v>3.22</v>
      </c>
      <c r="K93" s="7">
        <v>3.22</v>
      </c>
      <c r="L93" s="7"/>
      <c r="M93" s="7"/>
      <c r="N93" s="7"/>
      <c r="O93" s="7"/>
      <c r="P93" s="7">
        <v>112540</v>
      </c>
      <c r="Q93" s="7"/>
      <c r="R93" s="7">
        <v>0.161</v>
      </c>
      <c r="S93" s="7">
        <v>18120</v>
      </c>
      <c r="T93" s="7">
        <v>17</v>
      </c>
      <c r="U93" s="7">
        <v>27</v>
      </c>
      <c r="V93" s="7">
        <v>1</v>
      </c>
      <c r="W93" s="7">
        <v>2</v>
      </c>
      <c r="X93" s="7" t="b">
        <v>1</v>
      </c>
      <c r="Y93" s="7" t="b">
        <v>1</v>
      </c>
      <c r="Z93" s="7" t="b">
        <v>1</v>
      </c>
      <c r="AA93" s="7">
        <v>6.75</v>
      </c>
      <c r="AB93" s="7">
        <v>6.75</v>
      </c>
      <c r="AC93" s="7">
        <v>1.75</v>
      </c>
      <c r="AD93" s="7" t="s">
        <v>286</v>
      </c>
      <c r="AE93" s="7">
        <v>5.25</v>
      </c>
      <c r="AF93" s="7">
        <v>3</v>
      </c>
      <c r="AG93" s="7">
        <v>1.75</v>
      </c>
      <c r="AH93" s="7" t="s">
        <v>286</v>
      </c>
      <c r="AI93" s="7">
        <v>5.25</v>
      </c>
      <c r="AJ93" s="7">
        <v>3</v>
      </c>
      <c r="AK93" s="7">
        <v>5.25</v>
      </c>
      <c r="AL93" s="7">
        <v>5.25</v>
      </c>
      <c r="AM93" s="7"/>
      <c r="AN93" s="7"/>
      <c r="AO93" s="7"/>
      <c r="AP93" s="7">
        <v>9245</v>
      </c>
      <c r="AQ93" s="7">
        <v>5545</v>
      </c>
      <c r="AR93" s="7" t="b">
        <v>1</v>
      </c>
      <c r="AS93" s="7">
        <v>6.75</v>
      </c>
      <c r="AT93" s="7">
        <v>6.75</v>
      </c>
      <c r="AU93" s="7">
        <v>1.75</v>
      </c>
      <c r="AV93" s="7">
        <v>3</v>
      </c>
      <c r="AW93" s="7">
        <v>5.25</v>
      </c>
      <c r="AX93" s="7">
        <v>3</v>
      </c>
      <c r="AY93" s="7">
        <v>1.75</v>
      </c>
      <c r="AZ93" s="7" t="s">
        <v>286</v>
      </c>
      <c r="BA93" s="7">
        <v>5.25</v>
      </c>
      <c r="BB93" s="7">
        <v>3</v>
      </c>
      <c r="BC93" s="7">
        <v>5.25</v>
      </c>
      <c r="BD93" s="7">
        <v>5.25</v>
      </c>
      <c r="BE93" s="7" t="b">
        <v>1</v>
      </c>
      <c r="BF93" s="7">
        <v>1.5</v>
      </c>
      <c r="BG93" s="7"/>
      <c r="BH93" s="7">
        <v>1.25</v>
      </c>
      <c r="BI93" s="7"/>
      <c r="BJ93" s="7">
        <v>5360</v>
      </c>
      <c r="BK93" s="7">
        <v>3375</v>
      </c>
      <c r="BL93" s="7"/>
      <c r="BM93" s="7">
        <v>3590</v>
      </c>
      <c r="BN93" s="7">
        <v>2155</v>
      </c>
      <c r="BO93" s="7" t="s">
        <v>281</v>
      </c>
      <c r="BP93" s="7" t="s">
        <v>281</v>
      </c>
      <c r="BQ93" s="7" t="s">
        <v>281</v>
      </c>
      <c r="BR93" s="7" t="s">
        <v>281</v>
      </c>
      <c r="BS93" s="7" t="s">
        <v>281</v>
      </c>
      <c r="BT93" s="7" t="s">
        <v>281</v>
      </c>
      <c r="BU93" s="7"/>
      <c r="BV93" s="7" t="s">
        <v>281</v>
      </c>
      <c r="BW93" s="7" t="s">
        <v>281</v>
      </c>
      <c r="BX93" s="7" t="s">
        <v>281</v>
      </c>
      <c r="BY93" s="7" t="s">
        <v>281</v>
      </c>
      <c r="BZ93" s="7" t="s">
        <v>281</v>
      </c>
      <c r="CA93" s="7" t="s">
        <v>281</v>
      </c>
      <c r="CB93" s="7" t="s">
        <v>281</v>
      </c>
      <c r="CC93" s="7"/>
      <c r="CD93" s="7"/>
      <c r="CE93" s="7"/>
      <c r="CF93" s="7"/>
      <c r="CG93" s="7"/>
      <c r="CH93" s="7" t="s">
        <v>281</v>
      </c>
      <c r="CI93" s="7"/>
      <c r="CJ93" s="7" t="s">
        <v>281</v>
      </c>
      <c r="CK93" s="7" t="s">
        <v>281</v>
      </c>
      <c r="CL93" s="7" t="s">
        <v>281</v>
      </c>
      <c r="CM93" s="7" t="s">
        <v>281</v>
      </c>
      <c r="CN93" s="7" t="s">
        <v>281</v>
      </c>
      <c r="CO93" s="7" t="s">
        <v>281</v>
      </c>
      <c r="CP93" s="7" t="s">
        <v>281</v>
      </c>
      <c r="CQ93" s="7"/>
      <c r="CR93" s="7"/>
      <c r="CS93" s="7"/>
      <c r="CT93" s="7"/>
      <c r="CU93" s="7"/>
      <c r="CV93" s="7" t="s">
        <v>285</v>
      </c>
      <c r="CW93" s="7">
        <v>0.8</v>
      </c>
      <c r="CX93" s="7">
        <v>0.65</v>
      </c>
      <c r="CY93" s="7">
        <v>0.65</v>
      </c>
      <c r="CZ93" s="7">
        <v>0.65</v>
      </c>
      <c r="DA93" s="7">
        <v>0.7</v>
      </c>
      <c r="DB93" s="7">
        <v>0.6</v>
      </c>
      <c r="DC93" s="7">
        <v>0.7</v>
      </c>
      <c r="DD93" s="7">
        <v>0.75</v>
      </c>
      <c r="DE93" s="7">
        <v>0.75</v>
      </c>
      <c r="DF93" s="7">
        <v>835000</v>
      </c>
      <c r="DG93" s="7">
        <v>272000</v>
      </c>
      <c r="DH93" s="7">
        <v>8350000</v>
      </c>
      <c r="DI93" s="7">
        <v>0</v>
      </c>
      <c r="DJ93" s="7">
        <v>0</v>
      </c>
      <c r="DK93" s="7">
        <v>0.5</v>
      </c>
      <c r="DL93" s="7">
        <v>0.5</v>
      </c>
      <c r="DM93" s="7">
        <v>2500</v>
      </c>
      <c r="DN93" s="7">
        <v>3000</v>
      </c>
      <c r="DO93" s="7">
        <v>2500</v>
      </c>
      <c r="DP93" s="7">
        <v>8000</v>
      </c>
      <c r="DQ93" s="7">
        <v>3000</v>
      </c>
      <c r="DR93" s="7">
        <v>8000</v>
      </c>
      <c r="DS93" s="7" t="s">
        <v>290</v>
      </c>
      <c r="DT93" s="7">
        <v>1</v>
      </c>
    </row>
    <row r="94" spans="2:124" s="5" customFormat="1" ht="16.350000000000001" customHeight="1" x14ac:dyDescent="0.25">
      <c r="B94" s="7" t="s">
        <v>109</v>
      </c>
      <c r="C94" s="7" t="s">
        <v>1</v>
      </c>
      <c r="D94" s="7" t="s">
        <v>13</v>
      </c>
      <c r="E94" s="7" t="s">
        <v>14</v>
      </c>
      <c r="F94" s="7" t="s">
        <v>4</v>
      </c>
      <c r="G94" s="7" t="s">
        <v>14</v>
      </c>
      <c r="H94" s="7">
        <v>3027</v>
      </c>
      <c r="I94" s="7">
        <v>0.5</v>
      </c>
      <c r="J94" s="7">
        <v>4.28</v>
      </c>
      <c r="K94" s="7">
        <v>4</v>
      </c>
      <c r="L94" s="7"/>
      <c r="M94" s="7"/>
      <c r="N94" s="7"/>
      <c r="O94" s="7"/>
      <c r="P94" s="7">
        <v>112540</v>
      </c>
      <c r="Q94" s="7"/>
      <c r="R94" s="7">
        <v>0.161</v>
      </c>
      <c r="S94" s="7">
        <v>18120</v>
      </c>
      <c r="T94" s="7">
        <v>17</v>
      </c>
      <c r="U94" s="7">
        <v>24</v>
      </c>
      <c r="V94" s="7">
        <v>1</v>
      </c>
      <c r="W94" s="7">
        <v>2</v>
      </c>
      <c r="X94" s="7" t="b">
        <v>1</v>
      </c>
      <c r="Y94" s="7" t="b">
        <v>1</v>
      </c>
      <c r="Z94" s="7" t="b">
        <v>1</v>
      </c>
      <c r="AA94" s="7">
        <v>8.75</v>
      </c>
      <c r="AB94" s="7">
        <v>8.75</v>
      </c>
      <c r="AC94" s="7">
        <v>1.75</v>
      </c>
      <c r="AD94" s="7" t="s">
        <v>286</v>
      </c>
      <c r="AE94" s="7">
        <v>17.100000000000001</v>
      </c>
      <c r="AF94" s="7">
        <v>3</v>
      </c>
      <c r="AG94" s="7">
        <v>1.75</v>
      </c>
      <c r="AH94" s="7" t="s">
        <v>286</v>
      </c>
      <c r="AI94" s="7">
        <v>17.100000000000001</v>
      </c>
      <c r="AJ94" s="7">
        <v>3</v>
      </c>
      <c r="AK94" s="7">
        <v>17.100000000000001</v>
      </c>
      <c r="AL94" s="7">
        <v>17.100000000000001</v>
      </c>
      <c r="AM94" s="7"/>
      <c r="AN94" s="7"/>
      <c r="AO94" s="7"/>
      <c r="AP94" s="7">
        <v>9245</v>
      </c>
      <c r="AQ94" s="7">
        <v>5545</v>
      </c>
      <c r="AR94" s="7" t="b">
        <v>1</v>
      </c>
      <c r="AS94" s="7">
        <v>8.75</v>
      </c>
      <c r="AT94" s="7">
        <v>8.75</v>
      </c>
      <c r="AU94" s="7">
        <v>1.75</v>
      </c>
      <c r="AV94" s="7">
        <v>3</v>
      </c>
      <c r="AW94" s="7">
        <v>17.100000000000001</v>
      </c>
      <c r="AX94" s="7">
        <v>3</v>
      </c>
      <c r="AY94" s="7">
        <v>1.75</v>
      </c>
      <c r="AZ94" s="7" t="s">
        <v>286</v>
      </c>
      <c r="BA94" s="7">
        <v>17.100000000000001</v>
      </c>
      <c r="BB94" s="7">
        <v>3</v>
      </c>
      <c r="BC94" s="7">
        <v>17.100000000000001</v>
      </c>
      <c r="BD94" s="7">
        <v>17.100000000000001</v>
      </c>
      <c r="BE94" s="7" t="b">
        <v>0</v>
      </c>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v>0.8</v>
      </c>
      <c r="CX94" s="7">
        <v>0.65</v>
      </c>
      <c r="CY94" s="7">
        <v>0.65</v>
      </c>
      <c r="CZ94" s="7">
        <v>0.65</v>
      </c>
      <c r="DA94" s="7">
        <v>0.7</v>
      </c>
      <c r="DB94" s="7">
        <v>0.6</v>
      </c>
      <c r="DC94" s="7">
        <v>0.7</v>
      </c>
      <c r="DD94" s="7">
        <v>0.75</v>
      </c>
      <c r="DE94" s="7">
        <v>0.75</v>
      </c>
      <c r="DF94" s="7">
        <v>835000</v>
      </c>
      <c r="DG94" s="7">
        <v>272000</v>
      </c>
      <c r="DH94" s="7">
        <v>8350000</v>
      </c>
      <c r="DI94" s="7">
        <v>0</v>
      </c>
      <c r="DJ94" s="7">
        <v>0</v>
      </c>
      <c r="DK94" s="7">
        <v>0</v>
      </c>
      <c r="DL94" s="7">
        <v>0</v>
      </c>
      <c r="DM94" s="7">
        <v>2500</v>
      </c>
      <c r="DN94" s="7">
        <v>3000</v>
      </c>
      <c r="DO94" s="7">
        <v>2500</v>
      </c>
      <c r="DP94" s="7">
        <v>8000</v>
      </c>
      <c r="DQ94" s="7">
        <v>3000</v>
      </c>
      <c r="DR94" s="7">
        <v>8000</v>
      </c>
      <c r="DS94" s="7" t="s">
        <v>290</v>
      </c>
      <c r="DT94" s="7">
        <v>1</v>
      </c>
    </row>
    <row r="95" spans="2:124" s="5" customFormat="1" ht="16.350000000000001" customHeight="1" x14ac:dyDescent="0.25">
      <c r="B95" s="7" t="s">
        <v>110</v>
      </c>
      <c r="C95" s="7" t="s">
        <v>1</v>
      </c>
      <c r="D95" s="7" t="s">
        <v>13</v>
      </c>
      <c r="E95" s="7" t="s">
        <v>14</v>
      </c>
      <c r="F95" s="7" t="s">
        <v>4</v>
      </c>
      <c r="G95" s="7" t="s">
        <v>14</v>
      </c>
      <c r="H95" s="7">
        <v>3027</v>
      </c>
      <c r="I95" s="7">
        <v>0.625</v>
      </c>
      <c r="J95" s="7">
        <v>2.39</v>
      </c>
      <c r="K95" s="7">
        <v>2.39</v>
      </c>
      <c r="L95" s="7"/>
      <c r="M95" s="7"/>
      <c r="N95" s="7"/>
      <c r="O95" s="7"/>
      <c r="P95" s="7">
        <v>90180</v>
      </c>
      <c r="Q95" s="7"/>
      <c r="R95" s="7">
        <v>0.26800000000000002</v>
      </c>
      <c r="S95" s="7">
        <v>24210</v>
      </c>
      <c r="T95" s="7">
        <v>17</v>
      </c>
      <c r="U95" s="7">
        <v>27</v>
      </c>
      <c r="V95" s="7">
        <v>1</v>
      </c>
      <c r="W95" s="7">
        <v>1</v>
      </c>
      <c r="X95" s="7" t="b">
        <v>1</v>
      </c>
      <c r="Y95" s="7" t="b">
        <v>1</v>
      </c>
      <c r="Z95" s="7" t="b">
        <v>1</v>
      </c>
      <c r="AA95" s="7">
        <v>5</v>
      </c>
      <c r="AB95" s="7">
        <v>5</v>
      </c>
      <c r="AC95" s="7">
        <v>1.75</v>
      </c>
      <c r="AD95" s="7" t="s">
        <v>291</v>
      </c>
      <c r="AE95" s="7">
        <v>3.63</v>
      </c>
      <c r="AF95" s="7">
        <v>3</v>
      </c>
      <c r="AG95" s="7">
        <v>1.75</v>
      </c>
      <c r="AH95" s="7" t="s">
        <v>291</v>
      </c>
      <c r="AI95" s="7">
        <v>3.63</v>
      </c>
      <c r="AJ95" s="7">
        <v>3</v>
      </c>
      <c r="AK95" s="7">
        <v>3.63</v>
      </c>
      <c r="AL95" s="7">
        <v>3.63</v>
      </c>
      <c r="AM95" s="7"/>
      <c r="AN95" s="7"/>
      <c r="AO95" s="7"/>
      <c r="AP95" s="7">
        <v>11220</v>
      </c>
      <c r="AQ95" s="7">
        <v>6735</v>
      </c>
      <c r="AR95" s="7" t="b">
        <v>1</v>
      </c>
      <c r="AS95" s="7">
        <v>5</v>
      </c>
      <c r="AT95" s="7">
        <v>5</v>
      </c>
      <c r="AU95" s="7">
        <v>1.75</v>
      </c>
      <c r="AV95" s="7">
        <v>4</v>
      </c>
      <c r="AW95" s="7">
        <v>3.63</v>
      </c>
      <c r="AX95" s="7">
        <v>3</v>
      </c>
      <c r="AY95" s="7">
        <v>1.75</v>
      </c>
      <c r="AZ95" s="7" t="s">
        <v>291</v>
      </c>
      <c r="BA95" s="7">
        <v>3.63</v>
      </c>
      <c r="BB95" s="7">
        <v>3</v>
      </c>
      <c r="BC95" s="7">
        <v>3.63</v>
      </c>
      <c r="BD95" s="7">
        <v>3.63</v>
      </c>
      <c r="BE95" s="7" t="b">
        <v>1</v>
      </c>
      <c r="BF95" s="7">
        <v>1.5</v>
      </c>
      <c r="BG95" s="7"/>
      <c r="BH95" s="7">
        <v>1.25</v>
      </c>
      <c r="BI95" s="7"/>
      <c r="BJ95" s="7">
        <v>4180</v>
      </c>
      <c r="BK95" s="7">
        <v>2630</v>
      </c>
      <c r="BL95" s="7"/>
      <c r="BM95" s="7">
        <v>3470</v>
      </c>
      <c r="BN95" s="7">
        <v>2080</v>
      </c>
      <c r="BO95" s="7" t="s">
        <v>281</v>
      </c>
      <c r="BP95" s="7" t="s">
        <v>281</v>
      </c>
      <c r="BQ95" s="7" t="s">
        <v>281</v>
      </c>
      <c r="BR95" s="7" t="s">
        <v>281</v>
      </c>
      <c r="BS95" s="7" t="s">
        <v>281</v>
      </c>
      <c r="BT95" s="7" t="s">
        <v>281</v>
      </c>
      <c r="BU95" s="7"/>
      <c r="BV95" s="7" t="s">
        <v>281</v>
      </c>
      <c r="BW95" s="7" t="s">
        <v>281</v>
      </c>
      <c r="BX95" s="7" t="s">
        <v>281</v>
      </c>
      <c r="BY95" s="7" t="s">
        <v>281</v>
      </c>
      <c r="BZ95" s="7" t="s">
        <v>281</v>
      </c>
      <c r="CA95" s="7" t="s">
        <v>281</v>
      </c>
      <c r="CB95" s="7" t="s">
        <v>281</v>
      </c>
      <c r="CC95" s="7"/>
      <c r="CD95" s="7"/>
      <c r="CE95" s="7"/>
      <c r="CF95" s="7"/>
      <c r="CG95" s="7"/>
      <c r="CH95" s="7" t="s">
        <v>281</v>
      </c>
      <c r="CI95" s="7"/>
      <c r="CJ95" s="7" t="s">
        <v>281</v>
      </c>
      <c r="CK95" s="7" t="s">
        <v>281</v>
      </c>
      <c r="CL95" s="7" t="s">
        <v>281</v>
      </c>
      <c r="CM95" s="7" t="s">
        <v>281</v>
      </c>
      <c r="CN95" s="7" t="s">
        <v>281</v>
      </c>
      <c r="CO95" s="7" t="s">
        <v>281</v>
      </c>
      <c r="CP95" s="7" t="s">
        <v>281</v>
      </c>
      <c r="CQ95" s="7"/>
      <c r="CR95" s="7"/>
      <c r="CS95" s="7"/>
      <c r="CT95" s="7"/>
      <c r="CU95" s="7"/>
      <c r="CV95" s="7" t="s">
        <v>285</v>
      </c>
      <c r="CW95" s="7">
        <v>0.8</v>
      </c>
      <c r="CX95" s="7">
        <v>0.65</v>
      </c>
      <c r="CY95" s="7">
        <v>0.65</v>
      </c>
      <c r="CZ95" s="7">
        <v>0.65</v>
      </c>
      <c r="DA95" s="7">
        <v>0.7</v>
      </c>
      <c r="DB95" s="7">
        <v>0.6</v>
      </c>
      <c r="DC95" s="7">
        <v>0.7</v>
      </c>
      <c r="DD95" s="7">
        <v>0.75</v>
      </c>
      <c r="DE95" s="7">
        <v>0.75</v>
      </c>
      <c r="DF95" s="7">
        <v>819000</v>
      </c>
      <c r="DG95" s="7">
        <v>332000</v>
      </c>
      <c r="DH95" s="7">
        <v>8190000</v>
      </c>
      <c r="DI95" s="7">
        <v>0</v>
      </c>
      <c r="DJ95" s="7">
        <v>0</v>
      </c>
      <c r="DK95" s="7">
        <v>0.5</v>
      </c>
      <c r="DL95" s="7">
        <v>0.5</v>
      </c>
      <c r="DM95" s="7">
        <v>2500</v>
      </c>
      <c r="DN95" s="7">
        <v>3000</v>
      </c>
      <c r="DO95" s="7">
        <v>2500</v>
      </c>
      <c r="DP95" s="7">
        <v>8000</v>
      </c>
      <c r="DQ95" s="7">
        <v>3000</v>
      </c>
      <c r="DR95" s="7">
        <v>8000</v>
      </c>
      <c r="DS95" s="7" t="s">
        <v>290</v>
      </c>
      <c r="DT95" s="7">
        <v>1</v>
      </c>
    </row>
    <row r="96" spans="2:124" s="5" customFormat="1" ht="16.350000000000001" customHeight="1" x14ac:dyDescent="0.25">
      <c r="B96" s="7" t="s">
        <v>111</v>
      </c>
      <c r="C96" s="7" t="s">
        <v>1</v>
      </c>
      <c r="D96" s="7" t="s">
        <v>13</v>
      </c>
      <c r="E96" s="7" t="s">
        <v>14</v>
      </c>
      <c r="F96" s="7" t="s">
        <v>4</v>
      </c>
      <c r="G96" s="7" t="s">
        <v>14</v>
      </c>
      <c r="H96" s="7">
        <v>3027</v>
      </c>
      <c r="I96" s="7">
        <v>0.625</v>
      </c>
      <c r="J96" s="7">
        <v>3.03</v>
      </c>
      <c r="K96" s="7">
        <v>3.03</v>
      </c>
      <c r="L96" s="7"/>
      <c r="M96" s="7"/>
      <c r="N96" s="7"/>
      <c r="O96" s="7"/>
      <c r="P96" s="7">
        <v>90180</v>
      </c>
      <c r="Q96" s="7"/>
      <c r="R96" s="7">
        <v>0.26800000000000002</v>
      </c>
      <c r="S96" s="7">
        <v>24210</v>
      </c>
      <c r="T96" s="7">
        <v>17</v>
      </c>
      <c r="U96" s="7">
        <v>27</v>
      </c>
      <c r="V96" s="7">
        <v>1</v>
      </c>
      <c r="W96" s="7">
        <v>2</v>
      </c>
      <c r="X96" s="7" t="b">
        <v>1</v>
      </c>
      <c r="Y96" s="7" t="b">
        <v>1</v>
      </c>
      <c r="Z96" s="7" t="b">
        <v>1</v>
      </c>
      <c r="AA96" s="7">
        <v>6</v>
      </c>
      <c r="AB96" s="7">
        <v>6</v>
      </c>
      <c r="AC96" s="7">
        <v>1.75</v>
      </c>
      <c r="AD96" s="7" t="s">
        <v>291</v>
      </c>
      <c r="AE96" s="7">
        <v>4.57</v>
      </c>
      <c r="AF96" s="7">
        <v>3</v>
      </c>
      <c r="AG96" s="7">
        <v>1.75</v>
      </c>
      <c r="AH96" s="7" t="s">
        <v>291</v>
      </c>
      <c r="AI96" s="7">
        <v>4.57</v>
      </c>
      <c r="AJ96" s="7">
        <v>3</v>
      </c>
      <c r="AK96" s="7">
        <v>4.57</v>
      </c>
      <c r="AL96" s="7">
        <v>4.57</v>
      </c>
      <c r="AM96" s="7"/>
      <c r="AN96" s="7"/>
      <c r="AO96" s="7"/>
      <c r="AP96" s="7">
        <v>11220</v>
      </c>
      <c r="AQ96" s="7">
        <v>6735</v>
      </c>
      <c r="AR96" s="7" t="b">
        <v>1</v>
      </c>
      <c r="AS96" s="7">
        <v>6</v>
      </c>
      <c r="AT96" s="7">
        <v>6</v>
      </c>
      <c r="AU96" s="7">
        <v>1.75</v>
      </c>
      <c r="AV96" s="7">
        <v>4</v>
      </c>
      <c r="AW96" s="7">
        <v>4.57</v>
      </c>
      <c r="AX96" s="7">
        <v>3</v>
      </c>
      <c r="AY96" s="7">
        <v>1.75</v>
      </c>
      <c r="AZ96" s="7" t="s">
        <v>291</v>
      </c>
      <c r="BA96" s="7">
        <v>4.57</v>
      </c>
      <c r="BB96" s="7">
        <v>3</v>
      </c>
      <c r="BC96" s="7">
        <v>4.57</v>
      </c>
      <c r="BD96" s="7">
        <v>4.57</v>
      </c>
      <c r="BE96" s="7" t="b">
        <v>0</v>
      </c>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v>0.8</v>
      </c>
      <c r="CX96" s="7">
        <v>0.65</v>
      </c>
      <c r="CY96" s="7">
        <v>0.65</v>
      </c>
      <c r="CZ96" s="7">
        <v>0.65</v>
      </c>
      <c r="DA96" s="7">
        <v>0.7</v>
      </c>
      <c r="DB96" s="7">
        <v>0.6</v>
      </c>
      <c r="DC96" s="7">
        <v>0.7</v>
      </c>
      <c r="DD96" s="7">
        <v>0.75</v>
      </c>
      <c r="DE96" s="7">
        <v>0.75</v>
      </c>
      <c r="DF96" s="7">
        <v>819000</v>
      </c>
      <c r="DG96" s="7">
        <v>332000</v>
      </c>
      <c r="DH96" s="7">
        <v>8190000</v>
      </c>
      <c r="DI96" s="7">
        <v>0</v>
      </c>
      <c r="DJ96" s="7">
        <v>0</v>
      </c>
      <c r="DK96" s="7">
        <v>0</v>
      </c>
      <c r="DL96" s="7">
        <v>0</v>
      </c>
      <c r="DM96" s="7">
        <v>2500</v>
      </c>
      <c r="DN96" s="7">
        <v>3000</v>
      </c>
      <c r="DO96" s="7">
        <v>2500</v>
      </c>
      <c r="DP96" s="7">
        <v>8000</v>
      </c>
      <c r="DQ96" s="7">
        <v>3000</v>
      </c>
      <c r="DR96" s="7">
        <v>8000</v>
      </c>
      <c r="DS96" s="7" t="s">
        <v>290</v>
      </c>
      <c r="DT96" s="7">
        <v>1</v>
      </c>
    </row>
    <row r="97" spans="2:124" s="5" customFormat="1" ht="16.350000000000001" customHeight="1" x14ac:dyDescent="0.25">
      <c r="B97" s="7" t="s">
        <v>112</v>
      </c>
      <c r="C97" s="7" t="s">
        <v>1</v>
      </c>
      <c r="D97" s="7" t="s">
        <v>13</v>
      </c>
      <c r="E97" s="7" t="s">
        <v>14</v>
      </c>
      <c r="F97" s="7" t="s">
        <v>4</v>
      </c>
      <c r="G97" s="7" t="s">
        <v>14</v>
      </c>
      <c r="H97" s="7">
        <v>3027</v>
      </c>
      <c r="I97" s="7">
        <v>0.625</v>
      </c>
      <c r="J97" s="7">
        <v>3.88</v>
      </c>
      <c r="K97" s="7">
        <v>3.88</v>
      </c>
      <c r="L97" s="7"/>
      <c r="M97" s="7"/>
      <c r="N97" s="7"/>
      <c r="O97" s="7"/>
      <c r="P97" s="7">
        <v>90180</v>
      </c>
      <c r="Q97" s="7"/>
      <c r="R97" s="7">
        <v>0.26800000000000002</v>
      </c>
      <c r="S97" s="7">
        <v>24210</v>
      </c>
      <c r="T97" s="7">
        <v>17</v>
      </c>
      <c r="U97" s="7">
        <v>27</v>
      </c>
      <c r="V97" s="7">
        <v>1</v>
      </c>
      <c r="W97" s="7">
        <v>2</v>
      </c>
      <c r="X97" s="7" t="b">
        <v>1</v>
      </c>
      <c r="Y97" s="7" t="b">
        <v>1</v>
      </c>
      <c r="Z97" s="7" t="b">
        <v>1</v>
      </c>
      <c r="AA97" s="7">
        <v>7</v>
      </c>
      <c r="AB97" s="7">
        <v>7</v>
      </c>
      <c r="AC97" s="7">
        <v>1.75</v>
      </c>
      <c r="AD97" s="7" t="s">
        <v>291</v>
      </c>
      <c r="AE97" s="7">
        <v>5.82</v>
      </c>
      <c r="AF97" s="7">
        <v>3</v>
      </c>
      <c r="AG97" s="7">
        <v>1.75</v>
      </c>
      <c r="AH97" s="7" t="s">
        <v>291</v>
      </c>
      <c r="AI97" s="7">
        <v>5.82</v>
      </c>
      <c r="AJ97" s="7">
        <v>3</v>
      </c>
      <c r="AK97" s="7">
        <v>5.82</v>
      </c>
      <c r="AL97" s="7">
        <v>5.82</v>
      </c>
      <c r="AM97" s="7"/>
      <c r="AN97" s="7"/>
      <c r="AO97" s="7"/>
      <c r="AP97" s="7">
        <v>11220</v>
      </c>
      <c r="AQ97" s="7">
        <v>6735</v>
      </c>
      <c r="AR97" s="7" t="b">
        <v>1</v>
      </c>
      <c r="AS97" s="7">
        <v>7</v>
      </c>
      <c r="AT97" s="7">
        <v>7</v>
      </c>
      <c r="AU97" s="7">
        <v>1.75</v>
      </c>
      <c r="AV97" s="7">
        <v>4</v>
      </c>
      <c r="AW97" s="7">
        <v>5.82</v>
      </c>
      <c r="AX97" s="7">
        <v>3</v>
      </c>
      <c r="AY97" s="7">
        <v>1.75</v>
      </c>
      <c r="AZ97" s="7" t="s">
        <v>291</v>
      </c>
      <c r="BA97" s="7">
        <v>5.82</v>
      </c>
      <c r="BB97" s="7">
        <v>3</v>
      </c>
      <c r="BC97" s="7">
        <v>5.82</v>
      </c>
      <c r="BD97" s="7">
        <v>5.82</v>
      </c>
      <c r="BE97" s="7" t="b">
        <v>1</v>
      </c>
      <c r="BF97" s="7">
        <v>1.5</v>
      </c>
      <c r="BG97" s="7"/>
      <c r="BH97" s="7">
        <v>1.25</v>
      </c>
      <c r="BI97" s="7"/>
      <c r="BJ97" s="7">
        <v>9495</v>
      </c>
      <c r="BK97" s="7">
        <v>5980</v>
      </c>
      <c r="BL97" s="7"/>
      <c r="BM97" s="7">
        <v>4190</v>
      </c>
      <c r="BN97" s="7">
        <v>2515</v>
      </c>
      <c r="BO97" s="7" t="s">
        <v>281</v>
      </c>
      <c r="BP97" s="7" t="s">
        <v>281</v>
      </c>
      <c r="BQ97" s="7" t="s">
        <v>281</v>
      </c>
      <c r="BR97" s="7" t="s">
        <v>281</v>
      </c>
      <c r="BS97" s="7" t="s">
        <v>281</v>
      </c>
      <c r="BT97" s="7" t="s">
        <v>281</v>
      </c>
      <c r="BU97" s="7"/>
      <c r="BV97" s="7" t="s">
        <v>281</v>
      </c>
      <c r="BW97" s="7" t="s">
        <v>281</v>
      </c>
      <c r="BX97" s="7" t="s">
        <v>281</v>
      </c>
      <c r="BY97" s="7" t="s">
        <v>281</v>
      </c>
      <c r="BZ97" s="7" t="s">
        <v>281</v>
      </c>
      <c r="CA97" s="7" t="s">
        <v>281</v>
      </c>
      <c r="CB97" s="7" t="s">
        <v>281</v>
      </c>
      <c r="CC97" s="7"/>
      <c r="CD97" s="7"/>
      <c r="CE97" s="7"/>
      <c r="CF97" s="7"/>
      <c r="CG97" s="7"/>
      <c r="CH97" s="7" t="s">
        <v>281</v>
      </c>
      <c r="CI97" s="7"/>
      <c r="CJ97" s="7" t="s">
        <v>281</v>
      </c>
      <c r="CK97" s="7" t="s">
        <v>281</v>
      </c>
      <c r="CL97" s="7" t="s">
        <v>281</v>
      </c>
      <c r="CM97" s="7" t="s">
        <v>281</v>
      </c>
      <c r="CN97" s="7" t="s">
        <v>281</v>
      </c>
      <c r="CO97" s="7" t="s">
        <v>281</v>
      </c>
      <c r="CP97" s="7" t="s">
        <v>281</v>
      </c>
      <c r="CQ97" s="7"/>
      <c r="CR97" s="7"/>
      <c r="CS97" s="7"/>
      <c r="CT97" s="7"/>
      <c r="CU97" s="7"/>
      <c r="CV97" s="7" t="s">
        <v>285</v>
      </c>
      <c r="CW97" s="7">
        <v>0.8</v>
      </c>
      <c r="CX97" s="7">
        <v>0.65</v>
      </c>
      <c r="CY97" s="7">
        <v>0.65</v>
      </c>
      <c r="CZ97" s="7">
        <v>0.65</v>
      </c>
      <c r="DA97" s="7">
        <v>0.7</v>
      </c>
      <c r="DB97" s="7">
        <v>0.6</v>
      </c>
      <c r="DC97" s="7">
        <v>0.7</v>
      </c>
      <c r="DD97" s="7">
        <v>0.75</v>
      </c>
      <c r="DE97" s="7">
        <v>0.75</v>
      </c>
      <c r="DF97" s="7">
        <v>819000</v>
      </c>
      <c r="DG97" s="7">
        <v>332000</v>
      </c>
      <c r="DH97" s="7">
        <v>8190000</v>
      </c>
      <c r="DI97" s="7">
        <v>0</v>
      </c>
      <c r="DJ97" s="7">
        <v>0</v>
      </c>
      <c r="DK97" s="7">
        <v>0.5</v>
      </c>
      <c r="DL97" s="7">
        <v>0.5</v>
      </c>
      <c r="DM97" s="7">
        <v>2500</v>
      </c>
      <c r="DN97" s="7">
        <v>3000</v>
      </c>
      <c r="DO97" s="7">
        <v>2500</v>
      </c>
      <c r="DP97" s="7">
        <v>8000</v>
      </c>
      <c r="DQ97" s="7">
        <v>3000</v>
      </c>
      <c r="DR97" s="7">
        <v>8000</v>
      </c>
      <c r="DS97" s="7" t="s">
        <v>290</v>
      </c>
      <c r="DT97" s="7">
        <v>1</v>
      </c>
    </row>
    <row r="98" spans="2:124" s="5" customFormat="1" ht="16.350000000000001" customHeight="1" x14ac:dyDescent="0.25">
      <c r="B98" s="7" t="s">
        <v>113</v>
      </c>
      <c r="C98" s="7" t="s">
        <v>1</v>
      </c>
      <c r="D98" s="7" t="s">
        <v>13</v>
      </c>
      <c r="E98" s="7" t="s">
        <v>14</v>
      </c>
      <c r="F98" s="7" t="s">
        <v>4</v>
      </c>
      <c r="G98" s="7" t="s">
        <v>14</v>
      </c>
      <c r="H98" s="7">
        <v>3027</v>
      </c>
      <c r="I98" s="7">
        <v>0.625</v>
      </c>
      <c r="J98" s="7">
        <v>4.7300000000000004</v>
      </c>
      <c r="K98" s="7">
        <v>4.7300000000000004</v>
      </c>
      <c r="L98" s="7"/>
      <c r="M98" s="7"/>
      <c r="N98" s="7"/>
      <c r="O98" s="7"/>
      <c r="P98" s="7">
        <v>90180</v>
      </c>
      <c r="Q98" s="7"/>
      <c r="R98" s="7">
        <v>0.26800000000000002</v>
      </c>
      <c r="S98" s="7">
        <v>24210</v>
      </c>
      <c r="T98" s="7">
        <v>17</v>
      </c>
      <c r="U98" s="7">
        <v>24</v>
      </c>
      <c r="V98" s="7">
        <v>1</v>
      </c>
      <c r="W98" s="7">
        <v>2</v>
      </c>
      <c r="X98" s="7" t="b">
        <v>1</v>
      </c>
      <c r="Y98" s="7" t="b">
        <v>1</v>
      </c>
      <c r="Z98" s="7" t="b">
        <v>1</v>
      </c>
      <c r="AA98" s="7">
        <v>9.5</v>
      </c>
      <c r="AB98" s="7">
        <v>9.5</v>
      </c>
      <c r="AC98" s="7">
        <v>1.75</v>
      </c>
      <c r="AD98" s="7" t="s">
        <v>291</v>
      </c>
      <c r="AE98" s="7">
        <v>18.899999999999999</v>
      </c>
      <c r="AF98" s="7">
        <v>3</v>
      </c>
      <c r="AG98" s="7">
        <v>1.75</v>
      </c>
      <c r="AH98" s="7" t="s">
        <v>291</v>
      </c>
      <c r="AI98" s="7">
        <v>18.899999999999999</v>
      </c>
      <c r="AJ98" s="7">
        <v>3</v>
      </c>
      <c r="AK98" s="7">
        <v>18.899999999999999</v>
      </c>
      <c r="AL98" s="7">
        <v>18.899999999999999</v>
      </c>
      <c r="AM98" s="7"/>
      <c r="AN98" s="7"/>
      <c r="AO98" s="7"/>
      <c r="AP98" s="7">
        <v>11220</v>
      </c>
      <c r="AQ98" s="7">
        <v>6735</v>
      </c>
      <c r="AR98" s="7" t="b">
        <v>1</v>
      </c>
      <c r="AS98" s="7">
        <v>9.5</v>
      </c>
      <c r="AT98" s="7">
        <v>9.5</v>
      </c>
      <c r="AU98" s="7">
        <v>1.75</v>
      </c>
      <c r="AV98" s="7">
        <v>4</v>
      </c>
      <c r="AW98" s="7">
        <v>18.899999999999999</v>
      </c>
      <c r="AX98" s="7">
        <v>3</v>
      </c>
      <c r="AY98" s="7">
        <v>1.75</v>
      </c>
      <c r="AZ98" s="7" t="s">
        <v>291</v>
      </c>
      <c r="BA98" s="7">
        <v>18.899999999999999</v>
      </c>
      <c r="BB98" s="7">
        <v>3</v>
      </c>
      <c r="BC98" s="7">
        <v>18.899999999999999</v>
      </c>
      <c r="BD98" s="7">
        <v>18.899999999999999</v>
      </c>
      <c r="BE98" s="7" t="b">
        <v>0</v>
      </c>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t="s">
        <v>285</v>
      </c>
      <c r="CW98" s="7">
        <v>0.8</v>
      </c>
      <c r="CX98" s="7">
        <v>0.65</v>
      </c>
      <c r="CY98" s="7">
        <v>0.65</v>
      </c>
      <c r="CZ98" s="7">
        <v>0.55000000000000004</v>
      </c>
      <c r="DA98" s="7">
        <v>0.7</v>
      </c>
      <c r="DB98" s="7">
        <v>0.6</v>
      </c>
      <c r="DC98" s="7">
        <v>0.7</v>
      </c>
      <c r="DD98" s="7">
        <v>0.75</v>
      </c>
      <c r="DE98" s="7">
        <v>0.75</v>
      </c>
      <c r="DF98" s="7">
        <v>819000</v>
      </c>
      <c r="DG98" s="7">
        <v>332000</v>
      </c>
      <c r="DH98" s="7">
        <v>8190000</v>
      </c>
      <c r="DI98" s="7">
        <v>0</v>
      </c>
      <c r="DJ98" s="7">
        <v>0</v>
      </c>
      <c r="DK98" s="7">
        <v>0</v>
      </c>
      <c r="DL98" s="7">
        <v>0</v>
      </c>
      <c r="DM98" s="7">
        <v>2500</v>
      </c>
      <c r="DN98" s="7">
        <v>3000</v>
      </c>
      <c r="DO98" s="7">
        <v>2500</v>
      </c>
      <c r="DP98" s="7">
        <v>8000</v>
      </c>
      <c r="DQ98" s="7">
        <v>3000</v>
      </c>
      <c r="DR98" s="7">
        <v>8000</v>
      </c>
      <c r="DS98" s="7" t="s">
        <v>290</v>
      </c>
      <c r="DT98" s="7">
        <v>1</v>
      </c>
    </row>
    <row r="99" spans="2:124" s="5" customFormat="1" ht="16.350000000000001" customHeight="1" x14ac:dyDescent="0.25">
      <c r="B99" s="7" t="s">
        <v>114</v>
      </c>
      <c r="C99" s="7" t="s">
        <v>1</v>
      </c>
      <c r="D99" s="7" t="s">
        <v>13</v>
      </c>
      <c r="E99" s="7" t="s">
        <v>14</v>
      </c>
      <c r="F99" s="7" t="s">
        <v>4</v>
      </c>
      <c r="G99" s="7" t="s">
        <v>14</v>
      </c>
      <c r="H99" s="7">
        <v>3027</v>
      </c>
      <c r="I99" s="7">
        <v>0.75</v>
      </c>
      <c r="J99" s="7">
        <v>2.92</v>
      </c>
      <c r="K99" s="7">
        <v>2.92</v>
      </c>
      <c r="L99" s="7"/>
      <c r="M99" s="7"/>
      <c r="N99" s="7"/>
      <c r="O99" s="7"/>
      <c r="P99" s="7">
        <v>81600</v>
      </c>
      <c r="Q99" s="7"/>
      <c r="R99" s="7">
        <v>0.39200000000000002</v>
      </c>
      <c r="S99" s="7">
        <v>32015</v>
      </c>
      <c r="T99" s="7">
        <v>17</v>
      </c>
      <c r="U99" s="7">
        <v>27</v>
      </c>
      <c r="V99" s="7">
        <v>1</v>
      </c>
      <c r="W99" s="7">
        <v>2</v>
      </c>
      <c r="X99" s="7" t="b">
        <v>1</v>
      </c>
      <c r="Y99" s="7" t="b">
        <v>1</v>
      </c>
      <c r="Z99" s="7" t="b">
        <v>1</v>
      </c>
      <c r="AA99" s="7">
        <v>6</v>
      </c>
      <c r="AB99" s="7">
        <v>6</v>
      </c>
      <c r="AC99" s="7">
        <v>1.75</v>
      </c>
      <c r="AD99" s="7" t="s">
        <v>291</v>
      </c>
      <c r="AE99" s="7">
        <v>4.41</v>
      </c>
      <c r="AF99" s="7">
        <v>3</v>
      </c>
      <c r="AG99" s="7">
        <v>1.75</v>
      </c>
      <c r="AH99" s="7" t="s">
        <v>291</v>
      </c>
      <c r="AI99" s="7">
        <v>4.41</v>
      </c>
      <c r="AJ99" s="7">
        <v>3</v>
      </c>
      <c r="AK99" s="7">
        <v>4.41</v>
      </c>
      <c r="AL99" s="7">
        <v>4.41</v>
      </c>
      <c r="AM99" s="7"/>
      <c r="AN99" s="7"/>
      <c r="AO99" s="7"/>
      <c r="AP99" s="7">
        <v>16660</v>
      </c>
      <c r="AQ99" s="7">
        <v>11555</v>
      </c>
      <c r="AR99" s="7" t="b">
        <v>1</v>
      </c>
      <c r="AS99" s="7">
        <v>6</v>
      </c>
      <c r="AT99" s="7">
        <v>6</v>
      </c>
      <c r="AU99" s="7">
        <v>1.75</v>
      </c>
      <c r="AV99" s="7">
        <v>4</v>
      </c>
      <c r="AW99" s="7">
        <v>4.41</v>
      </c>
      <c r="AX99" s="7">
        <v>3</v>
      </c>
      <c r="AY99" s="7">
        <v>1.75</v>
      </c>
      <c r="AZ99" s="7" t="s">
        <v>291</v>
      </c>
      <c r="BA99" s="7">
        <v>4.41</v>
      </c>
      <c r="BB99" s="7">
        <v>3</v>
      </c>
      <c r="BC99" s="7">
        <v>4.41</v>
      </c>
      <c r="BD99" s="7">
        <v>4.41</v>
      </c>
      <c r="BE99" s="7" t="b">
        <v>1</v>
      </c>
      <c r="BF99" s="7">
        <v>1.5</v>
      </c>
      <c r="BG99" s="7"/>
      <c r="BH99" s="7">
        <v>1.25</v>
      </c>
      <c r="BI99" s="7"/>
      <c r="BJ99" s="7">
        <v>4180</v>
      </c>
      <c r="BK99" s="7">
        <v>2630</v>
      </c>
      <c r="BL99" s="7"/>
      <c r="BM99" s="7">
        <v>3760</v>
      </c>
      <c r="BN99" s="7">
        <v>2610</v>
      </c>
      <c r="BO99" s="7" t="s">
        <v>281</v>
      </c>
      <c r="BP99" s="7" t="s">
        <v>281</v>
      </c>
      <c r="BQ99" s="7" t="s">
        <v>281</v>
      </c>
      <c r="BR99" s="7" t="s">
        <v>281</v>
      </c>
      <c r="BS99" s="7" t="s">
        <v>281</v>
      </c>
      <c r="BT99" s="7" t="s">
        <v>281</v>
      </c>
      <c r="BU99" s="7"/>
      <c r="BV99" s="7" t="s">
        <v>281</v>
      </c>
      <c r="BW99" s="7" t="s">
        <v>281</v>
      </c>
      <c r="BX99" s="7" t="s">
        <v>281</v>
      </c>
      <c r="BY99" s="7" t="s">
        <v>281</v>
      </c>
      <c r="BZ99" s="7" t="s">
        <v>281</v>
      </c>
      <c r="CA99" s="7" t="s">
        <v>281</v>
      </c>
      <c r="CB99" s="7" t="s">
        <v>281</v>
      </c>
      <c r="CC99" s="7"/>
      <c r="CD99" s="7"/>
      <c r="CE99" s="7"/>
      <c r="CF99" s="7"/>
      <c r="CG99" s="7"/>
      <c r="CH99" s="7" t="s">
        <v>281</v>
      </c>
      <c r="CI99" s="7"/>
      <c r="CJ99" s="7" t="s">
        <v>281</v>
      </c>
      <c r="CK99" s="7" t="s">
        <v>281</v>
      </c>
      <c r="CL99" s="7" t="s">
        <v>281</v>
      </c>
      <c r="CM99" s="7" t="s">
        <v>281</v>
      </c>
      <c r="CN99" s="7" t="s">
        <v>281</v>
      </c>
      <c r="CO99" s="7" t="s">
        <v>281</v>
      </c>
      <c r="CP99" s="7" t="s">
        <v>281</v>
      </c>
      <c r="CQ99" s="7"/>
      <c r="CR99" s="7"/>
      <c r="CS99" s="7"/>
      <c r="CT99" s="7"/>
      <c r="CU99" s="7"/>
      <c r="CV99" s="7" t="s">
        <v>285</v>
      </c>
      <c r="CW99" s="7">
        <v>0.8</v>
      </c>
      <c r="CX99" s="7">
        <v>0.65</v>
      </c>
      <c r="CY99" s="7">
        <v>0.65</v>
      </c>
      <c r="CZ99" s="7">
        <v>0.65</v>
      </c>
      <c r="DA99" s="7">
        <v>0.7</v>
      </c>
      <c r="DB99" s="7">
        <v>0.6</v>
      </c>
      <c r="DC99" s="7">
        <v>0.7</v>
      </c>
      <c r="DD99" s="7">
        <v>0.75</v>
      </c>
      <c r="DE99" s="7">
        <v>0.75</v>
      </c>
      <c r="DF99" s="7">
        <v>261000</v>
      </c>
      <c r="DG99" s="7">
        <v>252000</v>
      </c>
      <c r="DH99" s="7">
        <v>2610000</v>
      </c>
      <c r="DI99" s="7">
        <v>0</v>
      </c>
      <c r="DJ99" s="7">
        <v>0</v>
      </c>
      <c r="DK99" s="7">
        <v>0.5</v>
      </c>
      <c r="DL99" s="7">
        <v>0.5</v>
      </c>
      <c r="DM99" s="7">
        <v>2500</v>
      </c>
      <c r="DN99" s="7">
        <v>3000</v>
      </c>
      <c r="DO99" s="7">
        <v>2500</v>
      </c>
      <c r="DP99" s="7">
        <v>8000</v>
      </c>
      <c r="DQ99" s="7">
        <v>3000</v>
      </c>
      <c r="DR99" s="7">
        <v>8000</v>
      </c>
      <c r="DS99" s="7" t="s">
        <v>290</v>
      </c>
      <c r="DT99" s="7">
        <v>1</v>
      </c>
    </row>
    <row r="100" spans="2:124" s="5" customFormat="1" ht="16.350000000000001" customHeight="1" x14ac:dyDescent="0.25">
      <c r="B100" s="7" t="s">
        <v>115</v>
      </c>
      <c r="C100" s="7" t="s">
        <v>1</v>
      </c>
      <c r="D100" s="7" t="s">
        <v>13</v>
      </c>
      <c r="E100" s="7" t="s">
        <v>14</v>
      </c>
      <c r="F100" s="7" t="s">
        <v>4</v>
      </c>
      <c r="G100" s="7" t="s">
        <v>14</v>
      </c>
      <c r="H100" s="7">
        <v>3027</v>
      </c>
      <c r="I100" s="7">
        <v>0.75</v>
      </c>
      <c r="J100" s="7">
        <v>3.77</v>
      </c>
      <c r="K100" s="7">
        <v>3.77</v>
      </c>
      <c r="L100" s="7"/>
      <c r="M100" s="7"/>
      <c r="N100" s="7"/>
      <c r="O100" s="7"/>
      <c r="P100" s="7">
        <v>81600</v>
      </c>
      <c r="Q100" s="7"/>
      <c r="R100" s="7">
        <v>0.39200000000000002</v>
      </c>
      <c r="S100" s="7">
        <v>32015</v>
      </c>
      <c r="T100" s="7">
        <v>17</v>
      </c>
      <c r="U100" s="7">
        <v>27</v>
      </c>
      <c r="V100" s="7">
        <v>1</v>
      </c>
      <c r="W100" s="7">
        <v>2</v>
      </c>
      <c r="X100" s="7" t="b">
        <v>1</v>
      </c>
      <c r="Y100" s="7" t="b">
        <v>1</v>
      </c>
      <c r="Z100" s="7" t="b">
        <v>1</v>
      </c>
      <c r="AA100" s="7">
        <v>7</v>
      </c>
      <c r="AB100" s="7">
        <v>7</v>
      </c>
      <c r="AC100" s="7">
        <v>1.75</v>
      </c>
      <c r="AD100" s="7" t="s">
        <v>291</v>
      </c>
      <c r="AE100" s="7">
        <v>5.69</v>
      </c>
      <c r="AF100" s="7">
        <v>3</v>
      </c>
      <c r="AG100" s="7">
        <v>1.75</v>
      </c>
      <c r="AH100" s="7" t="s">
        <v>291</v>
      </c>
      <c r="AI100" s="7">
        <v>5.69</v>
      </c>
      <c r="AJ100" s="7">
        <v>3</v>
      </c>
      <c r="AK100" s="7">
        <v>5.69</v>
      </c>
      <c r="AL100" s="7">
        <v>5.69</v>
      </c>
      <c r="AM100" s="7"/>
      <c r="AN100" s="7"/>
      <c r="AO100" s="7"/>
      <c r="AP100" s="7">
        <v>16660</v>
      </c>
      <c r="AQ100" s="7">
        <v>11555</v>
      </c>
      <c r="AR100" s="7" t="b">
        <v>1</v>
      </c>
      <c r="AS100" s="7">
        <v>7</v>
      </c>
      <c r="AT100" s="7">
        <v>7</v>
      </c>
      <c r="AU100" s="7">
        <v>1.75</v>
      </c>
      <c r="AV100" s="7">
        <v>4</v>
      </c>
      <c r="AW100" s="7">
        <v>5.69</v>
      </c>
      <c r="AX100" s="7">
        <v>3</v>
      </c>
      <c r="AY100" s="7">
        <v>1.75</v>
      </c>
      <c r="AZ100" s="7" t="s">
        <v>291</v>
      </c>
      <c r="BA100" s="7">
        <v>5.69</v>
      </c>
      <c r="BB100" s="7">
        <v>3</v>
      </c>
      <c r="BC100" s="7">
        <v>5.69</v>
      </c>
      <c r="BD100" s="7">
        <v>5.69</v>
      </c>
      <c r="BE100" s="7" t="b">
        <v>0</v>
      </c>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v>0.8</v>
      </c>
      <c r="CX100" s="7">
        <v>0.65</v>
      </c>
      <c r="CY100" s="7">
        <v>0.65</v>
      </c>
      <c r="CZ100" s="7">
        <v>0.65</v>
      </c>
      <c r="DA100" s="7">
        <v>0.7</v>
      </c>
      <c r="DB100" s="7">
        <v>0.6</v>
      </c>
      <c r="DC100" s="7">
        <v>0.7</v>
      </c>
      <c r="DD100" s="7">
        <v>0.75</v>
      </c>
      <c r="DE100" s="7">
        <v>0.75</v>
      </c>
      <c r="DF100" s="7">
        <v>261000</v>
      </c>
      <c r="DG100" s="7">
        <v>252000</v>
      </c>
      <c r="DH100" s="7">
        <v>2610000</v>
      </c>
      <c r="DI100" s="7">
        <v>0</v>
      </c>
      <c r="DJ100" s="7">
        <v>0</v>
      </c>
      <c r="DK100" s="7">
        <v>0</v>
      </c>
      <c r="DL100" s="7">
        <v>0</v>
      </c>
      <c r="DM100" s="7">
        <v>2500</v>
      </c>
      <c r="DN100" s="7">
        <v>3000</v>
      </c>
      <c r="DO100" s="7">
        <v>2500</v>
      </c>
      <c r="DP100" s="7">
        <v>8000</v>
      </c>
      <c r="DQ100" s="7">
        <v>3000</v>
      </c>
      <c r="DR100" s="7">
        <v>8000</v>
      </c>
      <c r="DS100" s="7" t="s">
        <v>290</v>
      </c>
      <c r="DT100" s="7">
        <v>1</v>
      </c>
    </row>
    <row r="101" spans="2:124" s="5" customFormat="1" ht="16.350000000000001" customHeight="1" x14ac:dyDescent="0.25">
      <c r="B101" s="7" t="s">
        <v>116</v>
      </c>
      <c r="C101" s="7" t="s">
        <v>1</v>
      </c>
      <c r="D101" s="7" t="s">
        <v>13</v>
      </c>
      <c r="E101" s="7" t="s">
        <v>14</v>
      </c>
      <c r="F101" s="7" t="s">
        <v>4</v>
      </c>
      <c r="G101" s="7" t="s">
        <v>14</v>
      </c>
      <c r="H101" s="7">
        <v>3027</v>
      </c>
      <c r="I101" s="7">
        <v>0.75</v>
      </c>
      <c r="J101" s="7">
        <v>4.84</v>
      </c>
      <c r="K101" s="7">
        <v>4.84</v>
      </c>
      <c r="L101" s="7"/>
      <c r="M101" s="7"/>
      <c r="N101" s="7"/>
      <c r="O101" s="7"/>
      <c r="P101" s="7">
        <v>81600</v>
      </c>
      <c r="Q101" s="7"/>
      <c r="R101" s="7">
        <v>0.39200000000000002</v>
      </c>
      <c r="S101" s="7">
        <v>32015</v>
      </c>
      <c r="T101" s="7">
        <v>17</v>
      </c>
      <c r="U101" s="7">
        <v>27</v>
      </c>
      <c r="V101" s="7">
        <v>1</v>
      </c>
      <c r="W101" s="7">
        <v>2</v>
      </c>
      <c r="X101" s="7" t="b">
        <v>1</v>
      </c>
      <c r="Y101" s="7" t="b">
        <v>1</v>
      </c>
      <c r="Z101" s="7" t="b">
        <v>1</v>
      </c>
      <c r="AA101" s="7">
        <v>8.125</v>
      </c>
      <c r="AB101" s="7">
        <v>8.125</v>
      </c>
      <c r="AC101" s="7">
        <v>1.75</v>
      </c>
      <c r="AD101" s="7" t="s">
        <v>291</v>
      </c>
      <c r="AE101" s="7">
        <v>7.28</v>
      </c>
      <c r="AF101" s="7">
        <v>3</v>
      </c>
      <c r="AG101" s="7">
        <v>1.75</v>
      </c>
      <c r="AH101" s="7" t="s">
        <v>291</v>
      </c>
      <c r="AI101" s="7">
        <v>7.28</v>
      </c>
      <c r="AJ101" s="7">
        <v>3</v>
      </c>
      <c r="AK101" s="7">
        <v>7.28</v>
      </c>
      <c r="AL101" s="7">
        <v>7.28</v>
      </c>
      <c r="AM101" s="7"/>
      <c r="AN101" s="7"/>
      <c r="AO101" s="7"/>
      <c r="AP101" s="7">
        <v>16660</v>
      </c>
      <c r="AQ101" s="7">
        <v>11555</v>
      </c>
      <c r="AR101" s="7" t="b">
        <v>1</v>
      </c>
      <c r="AS101" s="7">
        <v>8.125</v>
      </c>
      <c r="AT101" s="7">
        <v>8.125</v>
      </c>
      <c r="AU101" s="7">
        <v>1.75</v>
      </c>
      <c r="AV101" s="7">
        <v>4</v>
      </c>
      <c r="AW101" s="7">
        <v>7.28</v>
      </c>
      <c r="AX101" s="7">
        <v>3</v>
      </c>
      <c r="AY101" s="7">
        <v>1.75</v>
      </c>
      <c r="AZ101" s="7" t="s">
        <v>291</v>
      </c>
      <c r="BA101" s="7">
        <v>7.28</v>
      </c>
      <c r="BB101" s="7">
        <v>3</v>
      </c>
      <c r="BC101" s="7">
        <v>7.28</v>
      </c>
      <c r="BD101" s="7">
        <v>7.28</v>
      </c>
      <c r="BE101" s="7" t="b">
        <v>0</v>
      </c>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v>0.8</v>
      </c>
      <c r="CX101" s="7">
        <v>0.65</v>
      </c>
      <c r="CY101" s="7">
        <v>0.65</v>
      </c>
      <c r="CZ101" s="7">
        <v>0.65</v>
      </c>
      <c r="DA101" s="7">
        <v>0.7</v>
      </c>
      <c r="DB101" s="7">
        <v>0.6</v>
      </c>
      <c r="DC101" s="7">
        <v>0.7</v>
      </c>
      <c r="DD101" s="7">
        <v>0.75</v>
      </c>
      <c r="DE101" s="7">
        <v>0.75</v>
      </c>
      <c r="DF101" s="7">
        <v>261000</v>
      </c>
      <c r="DG101" s="7">
        <v>252000</v>
      </c>
      <c r="DH101" s="7">
        <v>2610000</v>
      </c>
      <c r="DI101" s="7">
        <v>0</v>
      </c>
      <c r="DJ101" s="7">
        <v>0</v>
      </c>
      <c r="DK101" s="7">
        <v>0</v>
      </c>
      <c r="DL101" s="7">
        <v>0</v>
      </c>
      <c r="DM101" s="7">
        <v>2500</v>
      </c>
      <c r="DN101" s="7">
        <v>3000</v>
      </c>
      <c r="DO101" s="7">
        <v>2500</v>
      </c>
      <c r="DP101" s="7">
        <v>8000</v>
      </c>
      <c r="DQ101" s="7">
        <v>3000</v>
      </c>
      <c r="DR101" s="7">
        <v>8000</v>
      </c>
      <c r="DS101" s="7" t="s">
        <v>290</v>
      </c>
      <c r="DT101" s="7">
        <v>1</v>
      </c>
    </row>
    <row r="102" spans="2:124" s="5" customFormat="1" ht="16.350000000000001" customHeight="1" x14ac:dyDescent="0.25">
      <c r="B102" s="7" t="s">
        <v>117</v>
      </c>
      <c r="C102" s="7" t="s">
        <v>1</v>
      </c>
      <c r="D102" s="7" t="s">
        <v>13</v>
      </c>
      <c r="E102" s="7" t="s">
        <v>14</v>
      </c>
      <c r="F102" s="7" t="s">
        <v>4</v>
      </c>
      <c r="G102" s="7" t="s">
        <v>14</v>
      </c>
      <c r="H102" s="7">
        <v>3027</v>
      </c>
      <c r="I102" s="7">
        <v>0.75</v>
      </c>
      <c r="J102" s="7">
        <v>5.69</v>
      </c>
      <c r="K102" s="7">
        <v>5.69</v>
      </c>
      <c r="L102" s="7"/>
      <c r="M102" s="7"/>
      <c r="N102" s="7"/>
      <c r="O102" s="7"/>
      <c r="P102" s="7">
        <v>81600</v>
      </c>
      <c r="Q102" s="7"/>
      <c r="R102" s="7">
        <v>0.39200000000000002</v>
      </c>
      <c r="S102" s="7">
        <v>32015</v>
      </c>
      <c r="T102" s="7">
        <v>17</v>
      </c>
      <c r="U102" s="7">
        <v>24</v>
      </c>
      <c r="V102" s="7">
        <v>1</v>
      </c>
      <c r="W102" s="7">
        <v>2</v>
      </c>
      <c r="X102" s="7" t="b">
        <v>1</v>
      </c>
      <c r="Y102" s="7" t="b">
        <v>1</v>
      </c>
      <c r="Z102" s="7" t="b">
        <v>1</v>
      </c>
      <c r="AA102" s="7">
        <v>11.5</v>
      </c>
      <c r="AB102" s="7">
        <v>11.5</v>
      </c>
      <c r="AC102" s="7">
        <v>1.75</v>
      </c>
      <c r="AD102" s="7" t="s">
        <v>291</v>
      </c>
      <c r="AE102" s="7">
        <v>22.8</v>
      </c>
      <c r="AF102" s="7">
        <v>3</v>
      </c>
      <c r="AG102" s="7">
        <v>1.75</v>
      </c>
      <c r="AH102" s="7" t="s">
        <v>291</v>
      </c>
      <c r="AI102" s="7">
        <v>22.8</v>
      </c>
      <c r="AJ102" s="7">
        <v>3</v>
      </c>
      <c r="AK102" s="7">
        <v>22.8</v>
      </c>
      <c r="AL102" s="7">
        <v>22.8</v>
      </c>
      <c r="AM102" s="7"/>
      <c r="AN102" s="7"/>
      <c r="AO102" s="7"/>
      <c r="AP102" s="7">
        <v>16660</v>
      </c>
      <c r="AQ102" s="7">
        <v>11555</v>
      </c>
      <c r="AR102" s="7" t="b">
        <v>1</v>
      </c>
      <c r="AS102" s="7">
        <v>11.5</v>
      </c>
      <c r="AT102" s="7">
        <v>11.5</v>
      </c>
      <c r="AU102" s="7">
        <v>1.75</v>
      </c>
      <c r="AV102" s="32">
        <v>4</v>
      </c>
      <c r="AW102" s="7">
        <v>22.8</v>
      </c>
      <c r="AX102" s="7">
        <v>3</v>
      </c>
      <c r="AY102" s="7">
        <v>1.75</v>
      </c>
      <c r="AZ102" s="7" t="s">
        <v>291</v>
      </c>
      <c r="BA102" s="7">
        <v>22.8</v>
      </c>
      <c r="BB102" s="7">
        <v>3</v>
      </c>
      <c r="BC102" s="7">
        <v>22.8</v>
      </c>
      <c r="BD102" s="7">
        <v>22.8</v>
      </c>
      <c r="BE102" s="7" t="b">
        <v>0</v>
      </c>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v>0.8</v>
      </c>
      <c r="CX102" s="7">
        <v>0.65</v>
      </c>
      <c r="CY102" s="7">
        <v>0.65</v>
      </c>
      <c r="CZ102" s="7">
        <v>0.65</v>
      </c>
      <c r="DA102" s="7">
        <v>0.7</v>
      </c>
      <c r="DB102" s="7">
        <v>0.6</v>
      </c>
      <c r="DC102" s="7">
        <v>0.7</v>
      </c>
      <c r="DD102" s="7">
        <v>0.75</v>
      </c>
      <c r="DE102" s="7">
        <v>0.75</v>
      </c>
      <c r="DF102" s="7">
        <v>261000</v>
      </c>
      <c r="DG102" s="7">
        <v>252000</v>
      </c>
      <c r="DH102" s="7">
        <v>2610000</v>
      </c>
      <c r="DI102" s="7">
        <v>0</v>
      </c>
      <c r="DJ102" s="7">
        <v>0</v>
      </c>
      <c r="DK102" s="7">
        <v>0</v>
      </c>
      <c r="DL102" s="7">
        <v>0</v>
      </c>
      <c r="DM102" s="7">
        <v>2500</v>
      </c>
      <c r="DN102" s="7">
        <v>3000</v>
      </c>
      <c r="DO102" s="7">
        <v>2500</v>
      </c>
      <c r="DP102" s="7">
        <v>8000</v>
      </c>
      <c r="DQ102" s="7">
        <v>3000</v>
      </c>
      <c r="DR102" s="7">
        <v>8000</v>
      </c>
      <c r="DS102" s="7" t="s">
        <v>290</v>
      </c>
      <c r="DT102" s="7">
        <v>1</v>
      </c>
    </row>
    <row r="103" spans="2:124" s="5" customFormat="1" ht="16.350000000000001" customHeight="1" x14ac:dyDescent="0.25">
      <c r="B103" s="7" t="s">
        <v>118</v>
      </c>
      <c r="C103" s="7" t="s">
        <v>10</v>
      </c>
      <c r="D103" s="7" t="s">
        <v>15</v>
      </c>
      <c r="E103" s="7" t="s">
        <v>14</v>
      </c>
      <c r="F103" s="7" t="s">
        <v>4</v>
      </c>
      <c r="G103" s="7" t="s">
        <v>14</v>
      </c>
      <c r="H103" s="7">
        <v>2713</v>
      </c>
      <c r="I103" s="7">
        <v>0.25</v>
      </c>
      <c r="J103" s="7">
        <v>1.19</v>
      </c>
      <c r="K103" s="7">
        <v>1.19</v>
      </c>
      <c r="L103" s="7"/>
      <c r="M103" s="7"/>
      <c r="N103" s="7"/>
      <c r="O103" s="7">
        <v>100000</v>
      </c>
      <c r="P103" s="7">
        <v>125000</v>
      </c>
      <c r="Q103" s="7"/>
      <c r="R103" s="7">
        <v>4.2000000000000003E-2</v>
      </c>
      <c r="S103" s="7">
        <v>5195</v>
      </c>
      <c r="T103" s="7">
        <v>17</v>
      </c>
      <c r="U103" s="7">
        <v>30</v>
      </c>
      <c r="V103" s="7">
        <v>1</v>
      </c>
      <c r="W103" s="7">
        <v>1</v>
      </c>
      <c r="X103" s="7" t="b">
        <v>1</v>
      </c>
      <c r="Y103" s="7" t="b">
        <v>1</v>
      </c>
      <c r="Z103" s="7" t="b">
        <v>1</v>
      </c>
      <c r="AA103" s="7">
        <v>3.25</v>
      </c>
      <c r="AB103" s="7">
        <v>3.25</v>
      </c>
      <c r="AC103" s="7">
        <v>1.5</v>
      </c>
      <c r="AD103" s="7">
        <v>1.5</v>
      </c>
      <c r="AE103" s="7">
        <v>1.5</v>
      </c>
      <c r="AF103" s="7">
        <v>1.5</v>
      </c>
      <c r="AG103" s="7">
        <v>1.5</v>
      </c>
      <c r="AH103" s="7">
        <v>1.5</v>
      </c>
      <c r="AI103" s="7">
        <v>1.5</v>
      </c>
      <c r="AJ103" s="7">
        <v>1.5</v>
      </c>
      <c r="AK103" s="7">
        <v>3</v>
      </c>
      <c r="AL103" s="7">
        <v>3</v>
      </c>
      <c r="AM103" s="7" t="s">
        <v>281</v>
      </c>
      <c r="AN103" s="7" t="s">
        <v>281</v>
      </c>
      <c r="AO103" s="7" t="s">
        <v>281</v>
      </c>
      <c r="AP103" s="7">
        <v>2020</v>
      </c>
      <c r="AQ103" s="7">
        <v>1695</v>
      </c>
      <c r="AR103" s="7" t="b">
        <v>1</v>
      </c>
      <c r="AS103" s="7">
        <v>2.5</v>
      </c>
      <c r="AT103" s="7">
        <v>2.5</v>
      </c>
      <c r="AU103" s="7">
        <v>3.5</v>
      </c>
      <c r="AV103" s="7">
        <v>3.5</v>
      </c>
      <c r="AW103" s="7">
        <v>3.5</v>
      </c>
      <c r="AX103" s="7">
        <v>3.5</v>
      </c>
      <c r="AY103" s="7">
        <v>3.5</v>
      </c>
      <c r="AZ103" s="7">
        <v>3.5</v>
      </c>
      <c r="BA103" s="7">
        <v>3.5</v>
      </c>
      <c r="BB103" s="7">
        <v>3.5</v>
      </c>
      <c r="BC103" s="7">
        <v>3.75</v>
      </c>
      <c r="BD103" s="7">
        <v>3.75</v>
      </c>
      <c r="BE103" s="7" t="b">
        <v>1</v>
      </c>
      <c r="BF103" s="7"/>
      <c r="BG103" s="7"/>
      <c r="BH103" s="7"/>
      <c r="BI103" s="7"/>
      <c r="BJ103" s="7">
        <v>995</v>
      </c>
      <c r="BK103" s="7">
        <v>420</v>
      </c>
      <c r="BL103" s="7"/>
      <c r="BM103" s="7">
        <v>1335</v>
      </c>
      <c r="BN103" s="7">
        <v>870</v>
      </c>
      <c r="BO103" s="7">
        <v>1555</v>
      </c>
      <c r="BP103" s="7">
        <v>655</v>
      </c>
      <c r="BQ103" s="7"/>
      <c r="BR103" s="7">
        <v>2010</v>
      </c>
      <c r="BS103" s="7">
        <v>1305</v>
      </c>
      <c r="BT103" s="7">
        <v>3.25</v>
      </c>
      <c r="BU103" s="7"/>
      <c r="BV103" s="7"/>
      <c r="BW103" s="7">
        <v>0.25</v>
      </c>
      <c r="BX103" s="7">
        <v>995</v>
      </c>
      <c r="BY103" s="7">
        <v>420</v>
      </c>
      <c r="BZ103" s="7">
        <v>420</v>
      </c>
      <c r="CA103" s="7">
        <v>1335</v>
      </c>
      <c r="CB103" s="7">
        <v>870</v>
      </c>
      <c r="CC103" s="7">
        <v>1555</v>
      </c>
      <c r="CD103" s="7">
        <v>655</v>
      </c>
      <c r="CE103" s="7"/>
      <c r="CF103" s="7">
        <v>2010</v>
      </c>
      <c r="CG103" s="7">
        <v>1305</v>
      </c>
      <c r="CH103" s="7">
        <v>3.25</v>
      </c>
      <c r="CI103" s="7"/>
      <c r="CJ103" s="7"/>
      <c r="CK103" s="7">
        <v>0.25</v>
      </c>
      <c r="CL103" s="7">
        <v>995</v>
      </c>
      <c r="CM103" s="7">
        <v>420</v>
      </c>
      <c r="CN103" s="7"/>
      <c r="CO103" s="7">
        <v>1335</v>
      </c>
      <c r="CP103" s="7">
        <v>870</v>
      </c>
      <c r="CQ103" s="7"/>
      <c r="CR103" s="7"/>
      <c r="CS103" s="7"/>
      <c r="CT103" s="7"/>
      <c r="CU103" s="7"/>
      <c r="CV103" s="7" t="s">
        <v>285</v>
      </c>
      <c r="CW103" s="7">
        <v>0.8</v>
      </c>
      <c r="CX103" s="7">
        <v>0.65</v>
      </c>
      <c r="CY103" s="7">
        <v>0.65</v>
      </c>
      <c r="CZ103" s="7">
        <v>0.65</v>
      </c>
      <c r="DA103" s="7">
        <v>0.7</v>
      </c>
      <c r="DB103" s="7">
        <v>0.6</v>
      </c>
      <c r="DC103" s="7">
        <v>0.7</v>
      </c>
      <c r="DD103" s="7">
        <v>0.6</v>
      </c>
      <c r="DE103" s="7" t="s">
        <v>292</v>
      </c>
      <c r="DF103" s="7">
        <v>202000</v>
      </c>
      <c r="DG103" s="7">
        <v>173000</v>
      </c>
      <c r="DH103" s="7">
        <v>2020000</v>
      </c>
      <c r="DI103" s="7" t="s">
        <v>281</v>
      </c>
      <c r="DJ103" s="7" t="s">
        <v>281</v>
      </c>
      <c r="DK103" s="7">
        <v>0.5</v>
      </c>
      <c r="DL103" s="7">
        <v>0.5</v>
      </c>
      <c r="DM103" s="7">
        <v>2500</v>
      </c>
      <c r="DN103" s="7">
        <v>3000</v>
      </c>
      <c r="DO103" s="7">
        <v>2500</v>
      </c>
      <c r="DP103" s="7">
        <v>8000</v>
      </c>
      <c r="DQ103" s="7">
        <v>3000</v>
      </c>
      <c r="DR103" s="7">
        <v>8000</v>
      </c>
      <c r="DS103" s="7"/>
      <c r="DT103" s="7">
        <v>1</v>
      </c>
    </row>
    <row r="104" spans="2:124" s="5" customFormat="1" ht="16.350000000000001" customHeight="1" x14ac:dyDescent="0.25">
      <c r="B104" s="7" t="s">
        <v>119</v>
      </c>
      <c r="C104" s="7" t="s">
        <v>10</v>
      </c>
      <c r="D104" s="7" t="s">
        <v>15</v>
      </c>
      <c r="E104" s="7" t="s">
        <v>14</v>
      </c>
      <c r="F104" s="7" t="s">
        <v>4</v>
      </c>
      <c r="G104" s="7" t="s">
        <v>14</v>
      </c>
      <c r="H104" s="7">
        <v>2713</v>
      </c>
      <c r="I104" s="7">
        <v>0.25</v>
      </c>
      <c r="J104" s="7">
        <v>1.94</v>
      </c>
      <c r="K104" s="7">
        <v>1.94</v>
      </c>
      <c r="L104" s="7"/>
      <c r="M104" s="7"/>
      <c r="N104" s="7"/>
      <c r="O104" s="7">
        <v>100000</v>
      </c>
      <c r="P104" s="7">
        <v>125000</v>
      </c>
      <c r="Q104" s="7"/>
      <c r="R104" s="7">
        <v>4.2000000000000003E-2</v>
      </c>
      <c r="S104" s="7">
        <v>5195</v>
      </c>
      <c r="T104" s="7">
        <v>17</v>
      </c>
      <c r="U104" s="7">
        <v>24</v>
      </c>
      <c r="V104" s="7">
        <v>1</v>
      </c>
      <c r="W104" s="7">
        <v>1</v>
      </c>
      <c r="X104" s="7" t="b">
        <v>1</v>
      </c>
      <c r="Y104" s="7" t="b">
        <v>1</v>
      </c>
      <c r="Z104" s="7" t="b">
        <v>1</v>
      </c>
      <c r="AA104" s="7">
        <v>3.5</v>
      </c>
      <c r="AB104" s="7">
        <v>3.5</v>
      </c>
      <c r="AC104" s="7">
        <v>1.5</v>
      </c>
      <c r="AD104" s="7">
        <v>1.5</v>
      </c>
      <c r="AE104" s="7">
        <v>1.5</v>
      </c>
      <c r="AF104" s="7">
        <v>1.5</v>
      </c>
      <c r="AG104" s="7">
        <v>1.5</v>
      </c>
      <c r="AH104" s="7">
        <v>1.5</v>
      </c>
      <c r="AI104" s="7">
        <v>1.5</v>
      </c>
      <c r="AJ104" s="7">
        <v>1.5</v>
      </c>
      <c r="AK104" s="7">
        <v>6</v>
      </c>
      <c r="AL104" s="7">
        <v>6</v>
      </c>
      <c r="AM104" s="7">
        <v>1905</v>
      </c>
      <c r="AN104" s="7" t="s">
        <v>281</v>
      </c>
      <c r="AO104" s="7">
        <v>1905</v>
      </c>
      <c r="AP104" s="7">
        <v>2020</v>
      </c>
      <c r="AQ104" s="7">
        <v>1695</v>
      </c>
      <c r="AR104" s="7" t="b">
        <v>0</v>
      </c>
      <c r="AS104" s="7"/>
      <c r="AT104" s="7"/>
      <c r="AU104" s="7"/>
      <c r="AV104" s="7"/>
      <c r="AW104" s="7"/>
      <c r="AX104" s="7"/>
      <c r="AY104" s="7"/>
      <c r="AZ104" s="7"/>
      <c r="BA104" s="7"/>
      <c r="BB104" s="7"/>
      <c r="BC104" s="7"/>
      <c r="BD104" s="7"/>
      <c r="BE104" s="7" t="b">
        <v>1</v>
      </c>
      <c r="BF104" s="7"/>
      <c r="BG104" s="7"/>
      <c r="BH104" s="7"/>
      <c r="BI104" s="7"/>
      <c r="BJ104" s="7">
        <v>1275</v>
      </c>
      <c r="BK104" s="7">
        <v>535</v>
      </c>
      <c r="BL104" s="7"/>
      <c r="BM104" s="7">
        <v>1745</v>
      </c>
      <c r="BN104" s="7">
        <v>1135</v>
      </c>
      <c r="BO104" s="7">
        <v>2850</v>
      </c>
      <c r="BP104" s="7">
        <v>1195</v>
      </c>
      <c r="BQ104" s="7"/>
      <c r="BR104" s="7">
        <v>2420</v>
      </c>
      <c r="BS104" s="7">
        <v>1575</v>
      </c>
      <c r="BT104" s="7">
        <v>3.25</v>
      </c>
      <c r="BU104" s="7"/>
      <c r="BV104" s="7"/>
      <c r="BW104" s="7">
        <v>0.25</v>
      </c>
      <c r="BX104" s="7">
        <v>1275</v>
      </c>
      <c r="BY104" s="7">
        <v>535</v>
      </c>
      <c r="BZ104" s="7">
        <v>535</v>
      </c>
      <c r="CA104" s="7">
        <v>1745</v>
      </c>
      <c r="CB104" s="7">
        <v>1135</v>
      </c>
      <c r="CC104" s="7">
        <v>2850</v>
      </c>
      <c r="CD104" s="7">
        <v>1195</v>
      </c>
      <c r="CE104" s="7"/>
      <c r="CF104" s="7">
        <v>2420</v>
      </c>
      <c r="CG104" s="7">
        <v>1575</v>
      </c>
      <c r="CH104" s="7">
        <v>3.25</v>
      </c>
      <c r="CI104" s="7"/>
      <c r="CJ104" s="7"/>
      <c r="CK104" s="7">
        <v>0.25</v>
      </c>
      <c r="CL104" s="7">
        <v>1275</v>
      </c>
      <c r="CM104" s="7">
        <v>535</v>
      </c>
      <c r="CN104" s="7"/>
      <c r="CO104" s="7">
        <v>1745</v>
      </c>
      <c r="CP104" s="7">
        <v>1135</v>
      </c>
      <c r="CQ104" s="7"/>
      <c r="CR104" s="7"/>
      <c r="CS104" s="7"/>
      <c r="CT104" s="7"/>
      <c r="CU104" s="7"/>
      <c r="CV104" s="7" t="s">
        <v>285</v>
      </c>
      <c r="CW104" s="7">
        <v>0.8</v>
      </c>
      <c r="CX104" s="7">
        <v>0.65</v>
      </c>
      <c r="CY104" s="7">
        <v>0.65</v>
      </c>
      <c r="CZ104" s="7">
        <v>0.65</v>
      </c>
      <c r="DA104" s="7">
        <v>0.7</v>
      </c>
      <c r="DB104" s="7">
        <v>0.6</v>
      </c>
      <c r="DC104" s="7">
        <v>0.7</v>
      </c>
      <c r="DD104" s="7">
        <v>0.6</v>
      </c>
      <c r="DE104" s="7" t="s">
        <v>292</v>
      </c>
      <c r="DF104" s="7">
        <v>202000</v>
      </c>
      <c r="DG104" s="7">
        <v>173000</v>
      </c>
      <c r="DH104" s="7">
        <v>2020000</v>
      </c>
      <c r="DI104" s="7" t="s">
        <v>281</v>
      </c>
      <c r="DJ104" s="7">
        <v>0.5</v>
      </c>
      <c r="DK104" s="7">
        <v>0.5</v>
      </c>
      <c r="DL104" s="7">
        <v>0.5</v>
      </c>
      <c r="DM104" s="7">
        <v>2500</v>
      </c>
      <c r="DN104" s="7">
        <v>3000</v>
      </c>
      <c r="DO104" s="7">
        <v>2500</v>
      </c>
      <c r="DP104" s="7">
        <v>8000</v>
      </c>
      <c r="DQ104" s="7">
        <v>3000</v>
      </c>
      <c r="DR104" s="7">
        <v>8000</v>
      </c>
      <c r="DS104" s="7"/>
      <c r="DT104" s="7">
        <v>1</v>
      </c>
    </row>
    <row r="105" spans="2:124" s="5" customFormat="1" ht="16.350000000000001" customHeight="1" x14ac:dyDescent="0.25">
      <c r="B105" s="7" t="s">
        <v>120</v>
      </c>
      <c r="C105" s="7" t="s">
        <v>10</v>
      </c>
      <c r="D105" s="7" t="s">
        <v>15</v>
      </c>
      <c r="E105" s="7" t="s">
        <v>14</v>
      </c>
      <c r="F105" s="7" t="s">
        <v>4</v>
      </c>
      <c r="G105" s="7" t="s">
        <v>14</v>
      </c>
      <c r="H105" s="7">
        <v>2713</v>
      </c>
      <c r="I105" s="7">
        <v>0.375</v>
      </c>
      <c r="J105" s="7">
        <v>1.23</v>
      </c>
      <c r="K105" s="7"/>
      <c r="L105" s="7"/>
      <c r="M105" s="7"/>
      <c r="N105" s="7"/>
      <c r="O105" s="7"/>
      <c r="P105" s="7"/>
      <c r="Q105" s="7"/>
      <c r="R105" s="7"/>
      <c r="S105" s="7"/>
      <c r="T105" s="7"/>
      <c r="U105" s="7"/>
      <c r="V105" s="7"/>
      <c r="W105" s="7">
        <v>1</v>
      </c>
      <c r="X105" s="7" t="b">
        <v>1</v>
      </c>
      <c r="Y105" s="7" t="b">
        <v>1</v>
      </c>
      <c r="Z105" s="7" t="b">
        <v>0</v>
      </c>
      <c r="AA105" s="7"/>
      <c r="AB105" s="7"/>
      <c r="AC105" s="7"/>
      <c r="AD105" s="7"/>
      <c r="AE105" s="7"/>
      <c r="AF105" s="7"/>
      <c r="AG105" s="7"/>
      <c r="AH105" s="7"/>
      <c r="AI105" s="7"/>
      <c r="AJ105" s="7"/>
      <c r="AK105" s="7"/>
      <c r="AL105" s="7"/>
      <c r="AM105" s="7"/>
      <c r="AN105" s="7"/>
      <c r="AO105" s="7"/>
      <c r="AP105" s="7"/>
      <c r="AQ105" s="7"/>
      <c r="AR105" s="7" t="b">
        <v>0</v>
      </c>
      <c r="AS105" s="7"/>
      <c r="AT105" s="7"/>
      <c r="AU105" s="7"/>
      <c r="AV105" s="7"/>
      <c r="AW105" s="7"/>
      <c r="AX105" s="7"/>
      <c r="AY105" s="7"/>
      <c r="AZ105" s="7"/>
      <c r="BA105" s="7"/>
      <c r="BB105" s="7"/>
      <c r="BC105" s="7"/>
      <c r="BD105" s="7"/>
      <c r="BE105" s="7" t="b">
        <v>1</v>
      </c>
      <c r="BF105" s="7">
        <v>1.5</v>
      </c>
      <c r="BG105" s="7"/>
      <c r="BH105" s="7"/>
      <c r="BI105" s="7">
        <v>1</v>
      </c>
      <c r="BJ105" s="7">
        <v>825</v>
      </c>
      <c r="BK105" s="7">
        <v>375</v>
      </c>
      <c r="BL105" s="7"/>
      <c r="BM105" s="7">
        <v>2240</v>
      </c>
      <c r="BN105" s="7">
        <v>1434</v>
      </c>
      <c r="BO105" s="7">
        <v>1095</v>
      </c>
      <c r="BP105" s="7">
        <v>500</v>
      </c>
      <c r="BQ105" s="7"/>
      <c r="BR105" s="7">
        <v>4180</v>
      </c>
      <c r="BS105" s="7">
        <v>2676</v>
      </c>
      <c r="BT105" s="7" t="s">
        <v>281</v>
      </c>
      <c r="BU105" s="7"/>
      <c r="BV105" s="7" t="s">
        <v>281</v>
      </c>
      <c r="BW105" s="7" t="s">
        <v>281</v>
      </c>
      <c r="BX105" s="7" t="s">
        <v>281</v>
      </c>
      <c r="BY105" s="7" t="s">
        <v>281</v>
      </c>
      <c r="BZ105" s="7" t="s">
        <v>281</v>
      </c>
      <c r="CA105" s="7" t="s">
        <v>281</v>
      </c>
      <c r="CB105" s="7" t="s">
        <v>281</v>
      </c>
      <c r="CC105" s="7"/>
      <c r="CD105" s="7"/>
      <c r="CE105" s="7"/>
      <c r="CF105" s="7"/>
      <c r="CG105" s="7"/>
      <c r="CH105" s="7" t="s">
        <v>281</v>
      </c>
      <c r="CI105" s="7"/>
      <c r="CJ105" s="7" t="s">
        <v>281</v>
      </c>
      <c r="CK105" s="7" t="s">
        <v>281</v>
      </c>
      <c r="CL105" s="7" t="s">
        <v>281</v>
      </c>
      <c r="CM105" s="7" t="s">
        <v>281</v>
      </c>
      <c r="CN105" s="7" t="s">
        <v>281</v>
      </c>
      <c r="CO105" s="7" t="s">
        <v>281</v>
      </c>
      <c r="CP105" s="7" t="s">
        <v>281</v>
      </c>
      <c r="CQ105" s="7"/>
      <c r="CR105" s="7"/>
      <c r="CS105" s="7"/>
      <c r="CT105" s="7"/>
      <c r="CU105" s="7"/>
      <c r="CV105" s="7" t="s">
        <v>285</v>
      </c>
      <c r="CW105" s="7">
        <v>0.8</v>
      </c>
      <c r="CX105" s="7">
        <v>0.65</v>
      </c>
      <c r="CY105" s="7">
        <v>0.65</v>
      </c>
      <c r="CZ105" s="7">
        <v>0.65</v>
      </c>
      <c r="DA105" s="7">
        <v>0.7</v>
      </c>
      <c r="DB105" s="7">
        <v>0.6</v>
      </c>
      <c r="DC105" s="7">
        <v>0.7</v>
      </c>
      <c r="DD105" s="7">
        <v>0.6</v>
      </c>
      <c r="DE105" s="7" t="s">
        <v>292</v>
      </c>
      <c r="DF105" s="7">
        <v>672000</v>
      </c>
      <c r="DG105" s="7">
        <v>345000</v>
      </c>
      <c r="DH105" s="7">
        <v>6720000</v>
      </c>
      <c r="DI105" s="7"/>
      <c r="DJ105" s="7"/>
      <c r="DK105" s="7">
        <v>0.5</v>
      </c>
      <c r="DL105" s="7">
        <v>0.5</v>
      </c>
      <c r="DM105" s="7">
        <v>2500</v>
      </c>
      <c r="DN105" s="7">
        <v>3000</v>
      </c>
      <c r="DO105" s="7">
        <v>2500</v>
      </c>
      <c r="DP105" s="7">
        <v>8000</v>
      </c>
      <c r="DQ105" s="7">
        <v>3000</v>
      </c>
      <c r="DR105" s="7">
        <v>8000</v>
      </c>
      <c r="DS105" s="7"/>
      <c r="DT105" s="7">
        <v>1</v>
      </c>
    </row>
    <row r="106" spans="2:124" s="5" customFormat="1" ht="16.350000000000001" customHeight="1" x14ac:dyDescent="0.25">
      <c r="B106" s="7" t="s">
        <v>121</v>
      </c>
      <c r="C106" s="7" t="s">
        <v>10</v>
      </c>
      <c r="D106" s="7" t="s">
        <v>15</v>
      </c>
      <c r="E106" s="7" t="s">
        <v>14</v>
      </c>
      <c r="F106" s="7" t="s">
        <v>4</v>
      </c>
      <c r="G106" s="7" t="s">
        <v>14</v>
      </c>
      <c r="H106" s="7">
        <v>2713</v>
      </c>
      <c r="I106" s="7">
        <v>0.375</v>
      </c>
      <c r="J106" s="7">
        <v>1.77</v>
      </c>
      <c r="K106" s="7">
        <v>1.77</v>
      </c>
      <c r="L106" s="7"/>
      <c r="M106" s="7"/>
      <c r="N106" s="7"/>
      <c r="O106" s="7">
        <v>97000</v>
      </c>
      <c r="P106" s="7">
        <v>110000</v>
      </c>
      <c r="Q106" s="7"/>
      <c r="R106" s="7">
        <v>9.9000000000000005E-2</v>
      </c>
      <c r="S106" s="7">
        <v>10890</v>
      </c>
      <c r="T106" s="7">
        <v>17</v>
      </c>
      <c r="U106" s="7">
        <v>24</v>
      </c>
      <c r="V106" s="7">
        <v>1</v>
      </c>
      <c r="W106" s="7">
        <v>1</v>
      </c>
      <c r="X106" s="7" t="b">
        <v>1</v>
      </c>
      <c r="Y106" s="7" t="b">
        <v>1</v>
      </c>
      <c r="Z106" s="7" t="b">
        <v>1</v>
      </c>
      <c r="AA106" s="7">
        <v>4</v>
      </c>
      <c r="AB106" s="7">
        <v>4</v>
      </c>
      <c r="AC106" s="7">
        <v>1.75</v>
      </c>
      <c r="AD106" s="7">
        <v>3</v>
      </c>
      <c r="AE106" s="7">
        <v>1.75</v>
      </c>
      <c r="AF106" s="7">
        <v>3</v>
      </c>
      <c r="AG106" s="7">
        <v>1.75</v>
      </c>
      <c r="AH106" s="7">
        <v>3</v>
      </c>
      <c r="AI106" s="7">
        <v>1.75</v>
      </c>
      <c r="AJ106" s="7">
        <v>3</v>
      </c>
      <c r="AK106" s="7">
        <v>2.6875</v>
      </c>
      <c r="AL106" s="7">
        <v>2.6875</v>
      </c>
      <c r="AM106" s="7">
        <v>1235</v>
      </c>
      <c r="AN106" s="7">
        <v>2700</v>
      </c>
      <c r="AO106" s="7">
        <v>1235</v>
      </c>
      <c r="AP106" s="7">
        <v>4460</v>
      </c>
      <c r="AQ106" s="7">
        <v>2855</v>
      </c>
      <c r="AR106" s="7" t="b">
        <v>1</v>
      </c>
      <c r="AS106" s="7">
        <v>3.25</v>
      </c>
      <c r="AT106" s="7">
        <v>3.25</v>
      </c>
      <c r="AU106" s="7">
        <v>3</v>
      </c>
      <c r="AV106" s="7">
        <v>3</v>
      </c>
      <c r="AW106" s="7">
        <v>3</v>
      </c>
      <c r="AX106" s="7">
        <v>3</v>
      </c>
      <c r="AY106" s="7">
        <v>3</v>
      </c>
      <c r="AZ106" s="7">
        <v>3</v>
      </c>
      <c r="BA106" s="7">
        <v>3</v>
      </c>
      <c r="BB106" s="7">
        <v>3</v>
      </c>
      <c r="BC106" s="7">
        <v>7.25</v>
      </c>
      <c r="BD106" s="7">
        <v>7.25</v>
      </c>
      <c r="BE106" s="7" t="b">
        <v>1</v>
      </c>
      <c r="BF106" s="7">
        <v>1.5</v>
      </c>
      <c r="BG106" s="7"/>
      <c r="BH106" s="7"/>
      <c r="BI106" s="7">
        <v>1</v>
      </c>
      <c r="BJ106" s="7">
        <v>1905</v>
      </c>
      <c r="BK106" s="7">
        <v>870</v>
      </c>
      <c r="BL106" s="7"/>
      <c r="BM106" s="7">
        <v>2395</v>
      </c>
      <c r="BN106" s="7">
        <v>1533</v>
      </c>
      <c r="BO106" s="7" t="s">
        <v>281</v>
      </c>
      <c r="BP106" s="7" t="s">
        <v>281</v>
      </c>
      <c r="BQ106" s="7"/>
      <c r="BR106" s="7" t="s">
        <v>281</v>
      </c>
      <c r="BS106" s="7" t="s">
        <v>281</v>
      </c>
      <c r="BT106" s="7" t="s">
        <v>281</v>
      </c>
      <c r="BU106" s="7"/>
      <c r="BV106" s="7" t="s">
        <v>281</v>
      </c>
      <c r="BW106" s="7" t="s">
        <v>281</v>
      </c>
      <c r="BX106" s="7" t="s">
        <v>281</v>
      </c>
      <c r="BY106" s="7" t="s">
        <v>281</v>
      </c>
      <c r="BZ106" s="7" t="s">
        <v>281</v>
      </c>
      <c r="CA106" s="7" t="s">
        <v>281</v>
      </c>
      <c r="CB106" s="7" t="s">
        <v>281</v>
      </c>
      <c r="CC106" s="7"/>
      <c r="CD106" s="7"/>
      <c r="CE106" s="7"/>
      <c r="CF106" s="7"/>
      <c r="CG106" s="7"/>
      <c r="CH106" s="7" t="s">
        <v>281</v>
      </c>
      <c r="CI106" s="7"/>
      <c r="CJ106" s="7" t="s">
        <v>281</v>
      </c>
      <c r="CK106" s="7" t="s">
        <v>281</v>
      </c>
      <c r="CL106" s="7" t="s">
        <v>281</v>
      </c>
      <c r="CM106" s="7" t="s">
        <v>281</v>
      </c>
      <c r="CN106" s="7" t="s">
        <v>281</v>
      </c>
      <c r="CO106" s="7" t="s">
        <v>281</v>
      </c>
      <c r="CP106" s="7" t="s">
        <v>281</v>
      </c>
      <c r="CQ106" s="7"/>
      <c r="CR106" s="7"/>
      <c r="CS106" s="7"/>
      <c r="CT106" s="7"/>
      <c r="CU106" s="7"/>
      <c r="CV106" s="7" t="s">
        <v>285</v>
      </c>
      <c r="CW106" s="7">
        <v>0.8</v>
      </c>
      <c r="CX106" s="7">
        <v>0.65</v>
      </c>
      <c r="CY106" s="7">
        <v>0.65</v>
      </c>
      <c r="CZ106" s="7">
        <v>0.65</v>
      </c>
      <c r="DA106" s="7">
        <v>0.7</v>
      </c>
      <c r="DB106" s="7">
        <v>0.6</v>
      </c>
      <c r="DC106" s="7">
        <v>0.7</v>
      </c>
      <c r="DD106" s="7">
        <v>0.6</v>
      </c>
      <c r="DE106" s="7" t="s">
        <v>292</v>
      </c>
      <c r="DF106" s="7">
        <v>672000</v>
      </c>
      <c r="DG106" s="7">
        <v>345000</v>
      </c>
      <c r="DH106" s="7">
        <v>6720000</v>
      </c>
      <c r="DI106" s="7">
        <v>0.5</v>
      </c>
      <c r="DJ106" s="7">
        <v>0.5</v>
      </c>
      <c r="DK106" s="7">
        <v>0.5</v>
      </c>
      <c r="DL106" s="7">
        <v>0.5</v>
      </c>
      <c r="DM106" s="7">
        <v>2500</v>
      </c>
      <c r="DN106" s="7">
        <v>3000</v>
      </c>
      <c r="DO106" s="7">
        <v>2500</v>
      </c>
      <c r="DP106" s="7">
        <v>8000</v>
      </c>
      <c r="DQ106" s="7">
        <v>3000</v>
      </c>
      <c r="DR106" s="7">
        <v>8000</v>
      </c>
      <c r="DS106" s="7"/>
      <c r="DT106" s="7">
        <v>1</v>
      </c>
    </row>
    <row r="107" spans="2:124" s="5" customFormat="1" ht="16.350000000000001" customHeight="1" x14ac:dyDescent="0.25">
      <c r="B107" s="7" t="s">
        <v>122</v>
      </c>
      <c r="C107" s="7" t="s">
        <v>10</v>
      </c>
      <c r="D107" s="7" t="s">
        <v>15</v>
      </c>
      <c r="E107" s="7" t="s">
        <v>14</v>
      </c>
      <c r="F107" s="7" t="s">
        <v>4</v>
      </c>
      <c r="G107" s="7" t="s">
        <v>14</v>
      </c>
      <c r="H107" s="7">
        <v>2713</v>
      </c>
      <c r="I107" s="7">
        <v>0.375</v>
      </c>
      <c r="J107" s="7">
        <v>2.4</v>
      </c>
      <c r="K107" s="7">
        <v>2.4</v>
      </c>
      <c r="L107" s="7"/>
      <c r="M107" s="7"/>
      <c r="N107" s="7"/>
      <c r="O107" s="7">
        <v>97000</v>
      </c>
      <c r="P107" s="7">
        <v>110000</v>
      </c>
      <c r="Q107" s="7"/>
      <c r="R107" s="7">
        <v>9.9000000000000005E-2</v>
      </c>
      <c r="S107" s="7">
        <v>10890</v>
      </c>
      <c r="T107" s="7">
        <v>17</v>
      </c>
      <c r="U107" s="7">
        <v>24</v>
      </c>
      <c r="V107" s="7">
        <v>1</v>
      </c>
      <c r="W107" s="7">
        <v>1</v>
      </c>
      <c r="X107" s="7" t="b">
        <v>1</v>
      </c>
      <c r="Y107" s="7" t="b">
        <v>1</v>
      </c>
      <c r="Z107" s="7" t="b">
        <v>1</v>
      </c>
      <c r="AA107" s="7">
        <v>5</v>
      </c>
      <c r="AB107" s="7">
        <v>5</v>
      </c>
      <c r="AC107" s="7">
        <v>1.75</v>
      </c>
      <c r="AD107" s="7">
        <v>3</v>
      </c>
      <c r="AE107" s="7">
        <v>1.75</v>
      </c>
      <c r="AF107" s="7">
        <v>3</v>
      </c>
      <c r="AG107" s="7">
        <v>1.75</v>
      </c>
      <c r="AH107" s="7">
        <v>3</v>
      </c>
      <c r="AI107" s="7">
        <v>1.75</v>
      </c>
      <c r="AJ107" s="7">
        <v>3</v>
      </c>
      <c r="AK107" s="7">
        <v>3.625</v>
      </c>
      <c r="AL107" s="7">
        <v>3.625</v>
      </c>
      <c r="AM107" s="7">
        <v>2700</v>
      </c>
      <c r="AN107" s="7" t="s">
        <v>281</v>
      </c>
      <c r="AO107" s="7">
        <v>2700</v>
      </c>
      <c r="AP107" s="7">
        <v>4460</v>
      </c>
      <c r="AQ107" s="7">
        <v>2855</v>
      </c>
      <c r="AR107" s="7" t="b">
        <v>0</v>
      </c>
      <c r="AS107" s="7"/>
      <c r="AT107" s="7"/>
      <c r="AU107" s="7"/>
      <c r="AV107" s="7"/>
      <c r="AW107" s="7"/>
      <c r="AX107" s="7"/>
      <c r="AY107" s="7"/>
      <c r="AZ107" s="7"/>
      <c r="BA107" s="7"/>
      <c r="BB107" s="7"/>
      <c r="BC107" s="7"/>
      <c r="BD107" s="7"/>
      <c r="BE107" s="7" t="b">
        <v>0</v>
      </c>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v>0.8</v>
      </c>
      <c r="CX107" s="7">
        <v>0.65</v>
      </c>
      <c r="CY107" s="7">
        <v>0.65</v>
      </c>
      <c r="CZ107" s="7">
        <v>0.65</v>
      </c>
      <c r="DA107" s="7">
        <v>0.7</v>
      </c>
      <c r="DB107" s="7">
        <v>0.6</v>
      </c>
      <c r="DC107" s="7">
        <v>0.7</v>
      </c>
      <c r="DD107" s="7">
        <v>0.6</v>
      </c>
      <c r="DE107" s="7" t="s">
        <v>292</v>
      </c>
      <c r="DF107" s="7">
        <v>672000</v>
      </c>
      <c r="DG107" s="7">
        <v>345000</v>
      </c>
      <c r="DH107" s="7">
        <v>6720000</v>
      </c>
      <c r="DI107" s="7" t="s">
        <v>281</v>
      </c>
      <c r="DJ107" s="7">
        <v>0.5</v>
      </c>
      <c r="DK107" s="7"/>
      <c r="DL107" s="7"/>
      <c r="DM107" s="7">
        <v>2500</v>
      </c>
      <c r="DN107" s="7">
        <v>3000</v>
      </c>
      <c r="DO107" s="7">
        <v>2500</v>
      </c>
      <c r="DP107" s="7">
        <v>8000</v>
      </c>
      <c r="DQ107" s="7">
        <v>3000</v>
      </c>
      <c r="DR107" s="7">
        <v>8000</v>
      </c>
      <c r="DS107" s="7"/>
      <c r="DT107" s="7">
        <v>1</v>
      </c>
    </row>
    <row r="108" spans="2:124" s="5" customFormat="1" ht="16.350000000000001" customHeight="1" x14ac:dyDescent="0.25">
      <c r="B108" s="7" t="s">
        <v>123</v>
      </c>
      <c r="C108" s="7" t="s">
        <v>10</v>
      </c>
      <c r="D108" s="7" t="s">
        <v>15</v>
      </c>
      <c r="E108" s="7" t="s">
        <v>14</v>
      </c>
      <c r="F108" s="7" t="s">
        <v>4</v>
      </c>
      <c r="G108" s="7" t="s">
        <v>14</v>
      </c>
      <c r="H108" s="7">
        <v>2713</v>
      </c>
      <c r="I108" s="7">
        <v>0.5</v>
      </c>
      <c r="J108" s="7">
        <v>1.29</v>
      </c>
      <c r="K108" s="7"/>
      <c r="L108" s="7"/>
      <c r="M108" s="7"/>
      <c r="N108" s="7"/>
      <c r="O108" s="7"/>
      <c r="P108" s="7"/>
      <c r="Q108" s="7"/>
      <c r="R108" s="7"/>
      <c r="S108" s="7"/>
      <c r="T108" s="7"/>
      <c r="U108" s="7"/>
      <c r="V108" s="7"/>
      <c r="W108" s="7">
        <v>1</v>
      </c>
      <c r="X108" s="7" t="b">
        <v>1</v>
      </c>
      <c r="Y108" s="7" t="b">
        <v>1</v>
      </c>
      <c r="Z108" s="7" t="b">
        <v>0</v>
      </c>
      <c r="AA108" s="7"/>
      <c r="AB108" s="7"/>
      <c r="AC108" s="7"/>
      <c r="AD108" s="7"/>
      <c r="AE108" s="7"/>
      <c r="AF108" s="7"/>
      <c r="AG108" s="7"/>
      <c r="AH108" s="7"/>
      <c r="AI108" s="7"/>
      <c r="AJ108" s="7"/>
      <c r="AK108" s="7"/>
      <c r="AL108" s="7"/>
      <c r="AM108" s="7"/>
      <c r="AN108" s="7"/>
      <c r="AO108" s="7"/>
      <c r="AP108" s="7"/>
      <c r="AQ108" s="7"/>
      <c r="AR108" s="7" t="b">
        <v>0</v>
      </c>
      <c r="AS108" s="7"/>
      <c r="AT108" s="7"/>
      <c r="AU108" s="7"/>
      <c r="AV108" s="7"/>
      <c r="AW108" s="7"/>
      <c r="AX108" s="7"/>
      <c r="AY108" s="7"/>
      <c r="AZ108" s="7"/>
      <c r="BA108" s="7"/>
      <c r="BB108" s="7"/>
      <c r="BC108" s="7"/>
      <c r="BD108" s="7"/>
      <c r="BE108" s="7" t="b">
        <v>1</v>
      </c>
      <c r="BF108" s="7">
        <v>1.5</v>
      </c>
      <c r="BG108" s="7"/>
      <c r="BH108" s="7"/>
      <c r="BI108" s="7">
        <v>1</v>
      </c>
      <c r="BJ108" s="7">
        <v>1295</v>
      </c>
      <c r="BK108" s="7">
        <v>905</v>
      </c>
      <c r="BL108" s="7"/>
      <c r="BM108" s="7">
        <v>2435</v>
      </c>
      <c r="BN108" s="7">
        <v>1565</v>
      </c>
      <c r="BO108" s="7">
        <v>2430</v>
      </c>
      <c r="BP108" s="7">
        <v>1700</v>
      </c>
      <c r="BQ108" s="7"/>
      <c r="BR108" s="7">
        <v>7145</v>
      </c>
      <c r="BS108" s="7">
        <v>4591</v>
      </c>
      <c r="BT108" s="7" t="s">
        <v>281</v>
      </c>
      <c r="BU108" s="7"/>
      <c r="BV108" s="7" t="s">
        <v>281</v>
      </c>
      <c r="BW108" s="7" t="s">
        <v>281</v>
      </c>
      <c r="BX108" s="7" t="s">
        <v>281</v>
      </c>
      <c r="BY108" s="7" t="s">
        <v>281</v>
      </c>
      <c r="BZ108" s="7" t="s">
        <v>281</v>
      </c>
      <c r="CA108" s="7" t="s">
        <v>281</v>
      </c>
      <c r="CB108" s="7" t="s">
        <v>281</v>
      </c>
      <c r="CC108" s="7"/>
      <c r="CD108" s="7"/>
      <c r="CE108" s="7"/>
      <c r="CF108" s="7"/>
      <c r="CG108" s="7"/>
      <c r="CH108" s="7" t="s">
        <v>281</v>
      </c>
      <c r="CI108" s="7"/>
      <c r="CJ108" s="7" t="s">
        <v>281</v>
      </c>
      <c r="CK108" s="7" t="s">
        <v>281</v>
      </c>
      <c r="CL108" s="7" t="s">
        <v>281</v>
      </c>
      <c r="CM108" s="7" t="s">
        <v>281</v>
      </c>
      <c r="CN108" s="7" t="s">
        <v>281</v>
      </c>
      <c r="CO108" s="7" t="s">
        <v>281</v>
      </c>
      <c r="CP108" s="7" t="s">
        <v>281</v>
      </c>
      <c r="CQ108" s="7"/>
      <c r="CR108" s="7"/>
      <c r="CS108" s="7"/>
      <c r="CT108" s="7"/>
      <c r="CU108" s="7"/>
      <c r="CV108" s="7" t="s">
        <v>285</v>
      </c>
      <c r="CW108" s="7">
        <v>0.8</v>
      </c>
      <c r="CX108" s="7">
        <v>0.65</v>
      </c>
      <c r="CY108" s="7">
        <v>0.65</v>
      </c>
      <c r="CZ108" s="7">
        <v>0.65</v>
      </c>
      <c r="DA108" s="7">
        <v>0.7</v>
      </c>
      <c r="DB108" s="7">
        <v>0.6</v>
      </c>
      <c r="DC108" s="7">
        <v>0.7</v>
      </c>
      <c r="DD108" s="7">
        <v>0.6</v>
      </c>
      <c r="DE108" s="7" t="s">
        <v>292</v>
      </c>
      <c r="DF108" s="7">
        <v>672000</v>
      </c>
      <c r="DG108" s="7">
        <v>345000</v>
      </c>
      <c r="DH108" s="7">
        <v>6720000</v>
      </c>
      <c r="DI108" s="7"/>
      <c r="DJ108" s="7"/>
      <c r="DK108" s="7">
        <v>0.5</v>
      </c>
      <c r="DL108" s="7">
        <v>0.5</v>
      </c>
      <c r="DM108" s="7">
        <v>2500</v>
      </c>
      <c r="DN108" s="7">
        <v>3000</v>
      </c>
      <c r="DO108" s="7">
        <v>2500</v>
      </c>
      <c r="DP108" s="7">
        <v>8000</v>
      </c>
      <c r="DQ108" s="7">
        <v>3000</v>
      </c>
      <c r="DR108" s="7">
        <v>8000</v>
      </c>
      <c r="DS108" s="7"/>
      <c r="DT108" s="7">
        <v>1</v>
      </c>
    </row>
    <row r="109" spans="2:124" s="5" customFormat="1" ht="16.350000000000001" customHeight="1" x14ac:dyDescent="0.25">
      <c r="B109" s="7" t="s">
        <v>124</v>
      </c>
      <c r="C109" s="7" t="s">
        <v>10</v>
      </c>
      <c r="D109" s="7" t="s">
        <v>15</v>
      </c>
      <c r="E109" s="7" t="s">
        <v>14</v>
      </c>
      <c r="F109" s="7" t="s">
        <v>4</v>
      </c>
      <c r="G109" s="7" t="s">
        <v>14</v>
      </c>
      <c r="H109" s="7">
        <v>2713</v>
      </c>
      <c r="I109" s="7">
        <v>0.5</v>
      </c>
      <c r="J109" s="7">
        <v>2.56</v>
      </c>
      <c r="K109" s="7"/>
      <c r="L109" s="7"/>
      <c r="M109" s="7"/>
      <c r="N109" s="7"/>
      <c r="O109" s="7"/>
      <c r="P109" s="7"/>
      <c r="Q109" s="7"/>
      <c r="R109" s="7"/>
      <c r="S109" s="7"/>
      <c r="T109" s="7"/>
      <c r="U109" s="7"/>
      <c r="V109" s="7"/>
      <c r="W109" s="7">
        <v>2</v>
      </c>
      <c r="X109" s="7" t="b">
        <v>1</v>
      </c>
      <c r="Y109" s="7" t="b">
        <v>1</v>
      </c>
      <c r="Z109" s="7" t="b">
        <v>0</v>
      </c>
      <c r="AA109" s="7"/>
      <c r="AB109" s="7"/>
      <c r="AC109" s="7"/>
      <c r="AD109" s="7"/>
      <c r="AE109" s="7"/>
      <c r="AF109" s="7"/>
      <c r="AG109" s="7"/>
      <c r="AH109" s="7"/>
      <c r="AI109" s="7"/>
      <c r="AJ109" s="7"/>
      <c r="AK109" s="7"/>
      <c r="AL109" s="7"/>
      <c r="AM109" s="7"/>
      <c r="AN109" s="7"/>
      <c r="AO109" s="7"/>
      <c r="AP109" s="7"/>
      <c r="AQ109" s="7"/>
      <c r="AR109" s="7" t="b">
        <v>0</v>
      </c>
      <c r="AS109" s="7"/>
      <c r="AT109" s="7"/>
      <c r="AU109" s="7"/>
      <c r="AV109" s="7"/>
      <c r="AW109" s="7"/>
      <c r="AX109" s="7"/>
      <c r="AY109" s="7"/>
      <c r="AZ109" s="7"/>
      <c r="BA109" s="7"/>
      <c r="BB109" s="7"/>
      <c r="BC109" s="7"/>
      <c r="BD109" s="7"/>
      <c r="BE109" s="7" t="b">
        <v>1</v>
      </c>
      <c r="BF109" s="7">
        <v>1.5</v>
      </c>
      <c r="BG109" s="7"/>
      <c r="BH109" s="7"/>
      <c r="BI109" s="7">
        <v>1</v>
      </c>
      <c r="BJ109" s="7">
        <v>2910</v>
      </c>
      <c r="BK109" s="7">
        <v>2040</v>
      </c>
      <c r="BL109" s="7"/>
      <c r="BM109" s="7">
        <v>4430</v>
      </c>
      <c r="BN109" s="7">
        <v>2846</v>
      </c>
      <c r="BO109" s="7" t="s">
        <v>281</v>
      </c>
      <c r="BP109" s="7" t="s">
        <v>281</v>
      </c>
      <c r="BQ109" s="7"/>
      <c r="BR109" s="7" t="s">
        <v>281</v>
      </c>
      <c r="BS109" s="7" t="s">
        <v>281</v>
      </c>
      <c r="BT109" s="7" t="s">
        <v>281</v>
      </c>
      <c r="BU109" s="7"/>
      <c r="BV109" s="7" t="s">
        <v>281</v>
      </c>
      <c r="BW109" s="7" t="s">
        <v>281</v>
      </c>
      <c r="BX109" s="7" t="s">
        <v>281</v>
      </c>
      <c r="BY109" s="7" t="s">
        <v>281</v>
      </c>
      <c r="BZ109" s="7" t="s">
        <v>281</v>
      </c>
      <c r="CA109" s="7" t="s">
        <v>281</v>
      </c>
      <c r="CB109" s="7" t="s">
        <v>281</v>
      </c>
      <c r="CC109" s="7"/>
      <c r="CD109" s="7"/>
      <c r="CE109" s="7"/>
      <c r="CF109" s="7"/>
      <c r="CG109" s="7"/>
      <c r="CH109" s="7" t="s">
        <v>281</v>
      </c>
      <c r="CI109" s="7"/>
      <c r="CJ109" s="7" t="s">
        <v>281</v>
      </c>
      <c r="CK109" s="7" t="s">
        <v>281</v>
      </c>
      <c r="CL109" s="7" t="s">
        <v>281</v>
      </c>
      <c r="CM109" s="7" t="s">
        <v>281</v>
      </c>
      <c r="CN109" s="7" t="s">
        <v>281</v>
      </c>
      <c r="CO109" s="7" t="s">
        <v>281</v>
      </c>
      <c r="CP109" s="7" t="s">
        <v>281</v>
      </c>
      <c r="CQ109" s="7"/>
      <c r="CR109" s="7"/>
      <c r="CS109" s="7"/>
      <c r="CT109" s="7"/>
      <c r="CU109" s="7"/>
      <c r="CV109" s="7" t="s">
        <v>285</v>
      </c>
      <c r="CW109" s="7">
        <v>0.8</v>
      </c>
      <c r="CX109" s="7">
        <v>0.65</v>
      </c>
      <c r="CY109" s="7">
        <v>0.65</v>
      </c>
      <c r="CZ109" s="7">
        <v>0.65</v>
      </c>
      <c r="DA109" s="7">
        <v>0.7</v>
      </c>
      <c r="DB109" s="7">
        <v>0.6</v>
      </c>
      <c r="DC109" s="7">
        <v>0.7</v>
      </c>
      <c r="DD109" s="7">
        <v>0.6</v>
      </c>
      <c r="DE109" s="7" t="s">
        <v>292</v>
      </c>
      <c r="DF109" s="7">
        <v>672000</v>
      </c>
      <c r="DG109" s="7">
        <v>345000</v>
      </c>
      <c r="DH109" s="7">
        <v>6720000</v>
      </c>
      <c r="DI109" s="7"/>
      <c r="DJ109" s="7"/>
      <c r="DK109" s="7">
        <v>0.5</v>
      </c>
      <c r="DL109" s="7">
        <v>0.5</v>
      </c>
      <c r="DM109" s="7">
        <v>2500</v>
      </c>
      <c r="DN109" s="7">
        <v>3000</v>
      </c>
      <c r="DO109" s="7">
        <v>2500</v>
      </c>
      <c r="DP109" s="7">
        <v>8000</v>
      </c>
      <c r="DQ109" s="7">
        <v>3000</v>
      </c>
      <c r="DR109" s="7">
        <v>8000</v>
      </c>
      <c r="DS109" s="7"/>
      <c r="DT109" s="7">
        <v>1</v>
      </c>
    </row>
    <row r="110" spans="2:124" s="5" customFormat="1" ht="16.350000000000001" customHeight="1" x14ac:dyDescent="0.25">
      <c r="B110" s="7" t="s">
        <v>125</v>
      </c>
      <c r="C110" s="7" t="s">
        <v>10</v>
      </c>
      <c r="D110" s="7" t="s">
        <v>15</v>
      </c>
      <c r="E110" s="7" t="s">
        <v>14</v>
      </c>
      <c r="F110" s="7" t="s">
        <v>4</v>
      </c>
      <c r="G110" s="7" t="s">
        <v>14</v>
      </c>
      <c r="H110" s="7">
        <v>2713</v>
      </c>
      <c r="I110" s="7">
        <v>0.5</v>
      </c>
      <c r="J110" s="7">
        <v>2.35</v>
      </c>
      <c r="K110" s="7">
        <v>2.35</v>
      </c>
      <c r="L110" s="7"/>
      <c r="M110" s="7"/>
      <c r="N110" s="7"/>
      <c r="O110" s="7">
        <v>97000</v>
      </c>
      <c r="P110" s="7">
        <v>110000</v>
      </c>
      <c r="Q110" s="7"/>
      <c r="R110" s="7">
        <v>0.183</v>
      </c>
      <c r="S110" s="7">
        <v>20130</v>
      </c>
      <c r="T110" s="7">
        <v>17</v>
      </c>
      <c r="U110" s="7">
        <v>24</v>
      </c>
      <c r="V110" s="7">
        <v>1</v>
      </c>
      <c r="W110" s="7">
        <v>1</v>
      </c>
      <c r="X110" s="7" t="b">
        <v>1</v>
      </c>
      <c r="Y110" s="7" t="b">
        <v>1</v>
      </c>
      <c r="Z110" s="7" t="b">
        <v>1</v>
      </c>
      <c r="AA110" s="7">
        <v>5</v>
      </c>
      <c r="AB110" s="7">
        <v>5</v>
      </c>
      <c r="AC110" s="7">
        <v>1.75</v>
      </c>
      <c r="AD110" s="7">
        <v>3</v>
      </c>
      <c r="AE110" s="7">
        <v>1.75</v>
      </c>
      <c r="AF110" s="7">
        <v>3</v>
      </c>
      <c r="AG110" s="7">
        <v>1.75</v>
      </c>
      <c r="AH110" s="7">
        <v>3</v>
      </c>
      <c r="AI110" s="7">
        <v>1.75</v>
      </c>
      <c r="AJ110" s="7">
        <v>3</v>
      </c>
      <c r="AK110" s="7">
        <v>3.5625</v>
      </c>
      <c r="AL110" s="7">
        <v>3.5625</v>
      </c>
      <c r="AM110" s="7" t="s">
        <v>281</v>
      </c>
      <c r="AN110" s="7" t="s">
        <v>281</v>
      </c>
      <c r="AO110" s="7" t="s">
        <v>281</v>
      </c>
      <c r="AP110" s="7">
        <v>7455</v>
      </c>
      <c r="AQ110" s="7">
        <v>4790</v>
      </c>
      <c r="AR110" s="7" t="b">
        <v>1</v>
      </c>
      <c r="AS110" s="7">
        <v>4.5</v>
      </c>
      <c r="AT110" s="7">
        <v>4.5</v>
      </c>
      <c r="AU110" s="7">
        <v>2.5</v>
      </c>
      <c r="AV110" s="7">
        <v>3</v>
      </c>
      <c r="AW110" s="7">
        <v>2.5</v>
      </c>
      <c r="AX110" s="7">
        <v>3</v>
      </c>
      <c r="AY110" s="7">
        <v>2.5</v>
      </c>
      <c r="AZ110" s="7">
        <v>3</v>
      </c>
      <c r="BA110" s="7">
        <v>2.5</v>
      </c>
      <c r="BB110" s="7">
        <v>3</v>
      </c>
      <c r="BC110" s="7">
        <v>9</v>
      </c>
      <c r="BD110" s="7">
        <v>9</v>
      </c>
      <c r="BE110" s="7" t="b">
        <v>0</v>
      </c>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v>0.8</v>
      </c>
      <c r="CX110" s="7">
        <v>0.65</v>
      </c>
      <c r="CY110" s="7">
        <v>0.65</v>
      </c>
      <c r="CZ110" s="7">
        <v>0.65</v>
      </c>
      <c r="DA110" s="7">
        <v>0.7</v>
      </c>
      <c r="DB110" s="7">
        <v>0.6</v>
      </c>
      <c r="DC110" s="7">
        <v>0.7</v>
      </c>
      <c r="DD110" s="7">
        <v>0.6</v>
      </c>
      <c r="DE110" s="7" t="s">
        <v>292</v>
      </c>
      <c r="DF110" s="7">
        <v>672000</v>
      </c>
      <c r="DG110" s="7">
        <v>345000</v>
      </c>
      <c r="DH110" s="7">
        <v>6720000</v>
      </c>
      <c r="DI110" s="7" t="s">
        <v>281</v>
      </c>
      <c r="DJ110" s="7" t="s">
        <v>281</v>
      </c>
      <c r="DK110" s="7"/>
      <c r="DL110" s="7"/>
      <c r="DM110" s="7">
        <v>2500</v>
      </c>
      <c r="DN110" s="7">
        <v>3000</v>
      </c>
      <c r="DO110" s="7">
        <v>2500</v>
      </c>
      <c r="DP110" s="7">
        <v>8000</v>
      </c>
      <c r="DQ110" s="7">
        <v>3000</v>
      </c>
      <c r="DR110" s="7">
        <v>8000</v>
      </c>
      <c r="DS110" s="7"/>
      <c r="DT110" s="7">
        <v>1</v>
      </c>
    </row>
    <row r="111" spans="2:124" s="5" customFormat="1" ht="16.350000000000001" customHeight="1" x14ac:dyDescent="0.25">
      <c r="B111" s="7" t="s">
        <v>126</v>
      </c>
      <c r="C111" s="7" t="s">
        <v>10</v>
      </c>
      <c r="D111" s="7" t="s">
        <v>15</v>
      </c>
      <c r="E111" s="7" t="s">
        <v>14</v>
      </c>
      <c r="F111" s="7" t="s">
        <v>4</v>
      </c>
      <c r="G111" s="7" t="s">
        <v>14</v>
      </c>
      <c r="H111" s="7">
        <v>2713</v>
      </c>
      <c r="I111" s="7">
        <v>0.5</v>
      </c>
      <c r="J111" s="7">
        <v>2.99</v>
      </c>
      <c r="K111" s="7">
        <v>2.99</v>
      </c>
      <c r="L111" s="7"/>
      <c r="M111" s="7"/>
      <c r="N111" s="7"/>
      <c r="O111" s="7">
        <v>97000</v>
      </c>
      <c r="P111" s="7">
        <v>110000</v>
      </c>
      <c r="Q111" s="7"/>
      <c r="R111" s="7">
        <v>0.183</v>
      </c>
      <c r="S111" s="7">
        <v>20130</v>
      </c>
      <c r="T111" s="7">
        <v>17</v>
      </c>
      <c r="U111" s="7">
        <v>24</v>
      </c>
      <c r="V111" s="7">
        <v>1</v>
      </c>
      <c r="W111" s="7">
        <v>2</v>
      </c>
      <c r="X111" s="7" t="b">
        <v>1</v>
      </c>
      <c r="Y111" s="7" t="b">
        <v>1</v>
      </c>
      <c r="Z111" s="7" t="b">
        <v>1</v>
      </c>
      <c r="AA111" s="7">
        <v>6.25</v>
      </c>
      <c r="AB111" s="7">
        <v>6.25</v>
      </c>
      <c r="AC111" s="7">
        <v>1.75</v>
      </c>
      <c r="AD111" s="7">
        <v>3</v>
      </c>
      <c r="AE111" s="7">
        <v>1.75</v>
      </c>
      <c r="AF111" s="7">
        <v>3</v>
      </c>
      <c r="AG111" s="7">
        <v>1.75</v>
      </c>
      <c r="AH111" s="7">
        <v>3</v>
      </c>
      <c r="AI111" s="7">
        <v>1.75</v>
      </c>
      <c r="AJ111" s="7">
        <v>3</v>
      </c>
      <c r="AK111" s="7">
        <v>4.5</v>
      </c>
      <c r="AL111" s="7">
        <v>4.5</v>
      </c>
      <c r="AM111" s="7" t="s">
        <v>281</v>
      </c>
      <c r="AN111" s="7" t="s">
        <v>281</v>
      </c>
      <c r="AO111" s="7" t="s">
        <v>281</v>
      </c>
      <c r="AP111" s="7">
        <v>7455</v>
      </c>
      <c r="AQ111" s="7">
        <v>4790</v>
      </c>
      <c r="AR111" s="7" t="b">
        <v>1</v>
      </c>
      <c r="AS111" s="7">
        <v>4.5</v>
      </c>
      <c r="AT111" s="7">
        <v>4.5</v>
      </c>
      <c r="AU111" s="7">
        <v>2.5</v>
      </c>
      <c r="AV111" s="7">
        <v>3</v>
      </c>
      <c r="AW111" s="7">
        <v>2.5</v>
      </c>
      <c r="AX111" s="7">
        <v>3</v>
      </c>
      <c r="AY111" s="7">
        <v>2.5</v>
      </c>
      <c r="AZ111" s="7">
        <v>3</v>
      </c>
      <c r="BA111" s="7">
        <v>2.5</v>
      </c>
      <c r="BB111" s="7">
        <v>3</v>
      </c>
      <c r="BC111" s="7">
        <v>9</v>
      </c>
      <c r="BD111" s="7">
        <v>9</v>
      </c>
      <c r="BE111" s="7" t="b">
        <v>0</v>
      </c>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v>0.8</v>
      </c>
      <c r="CX111" s="7">
        <v>0.65</v>
      </c>
      <c r="CY111" s="7">
        <v>0.65</v>
      </c>
      <c r="CZ111" s="7">
        <v>0.65</v>
      </c>
      <c r="DA111" s="7">
        <v>0.7</v>
      </c>
      <c r="DB111" s="7">
        <v>0.6</v>
      </c>
      <c r="DC111" s="7">
        <v>0.7</v>
      </c>
      <c r="DD111" s="7">
        <v>0.6</v>
      </c>
      <c r="DE111" s="7" t="s">
        <v>292</v>
      </c>
      <c r="DF111" s="7">
        <v>672000</v>
      </c>
      <c r="DG111" s="7">
        <v>345000</v>
      </c>
      <c r="DH111" s="7">
        <v>6720000</v>
      </c>
      <c r="DI111" s="7" t="s">
        <v>281</v>
      </c>
      <c r="DJ111" s="7" t="s">
        <v>281</v>
      </c>
      <c r="DK111" s="7"/>
      <c r="DL111" s="7"/>
      <c r="DM111" s="7">
        <v>2500</v>
      </c>
      <c r="DN111" s="7">
        <v>3000</v>
      </c>
      <c r="DO111" s="7">
        <v>2500</v>
      </c>
      <c r="DP111" s="7">
        <v>8000</v>
      </c>
      <c r="DQ111" s="7">
        <v>3000</v>
      </c>
      <c r="DR111" s="7">
        <v>8000</v>
      </c>
      <c r="DS111" s="7"/>
      <c r="DT111" s="7">
        <v>1</v>
      </c>
    </row>
    <row r="112" spans="2:124" s="5" customFormat="1" ht="16.350000000000001" customHeight="1" x14ac:dyDescent="0.25">
      <c r="B112" s="7" t="s">
        <v>127</v>
      </c>
      <c r="C112" s="7" t="s">
        <v>10</v>
      </c>
      <c r="D112" s="7" t="s">
        <v>15</v>
      </c>
      <c r="E112" s="7" t="s">
        <v>14</v>
      </c>
      <c r="F112" s="7" t="s">
        <v>4</v>
      </c>
      <c r="G112" s="7" t="s">
        <v>14</v>
      </c>
      <c r="H112" s="7">
        <v>2713</v>
      </c>
      <c r="I112" s="7">
        <v>0.625</v>
      </c>
      <c r="J112" s="7">
        <v>2.97</v>
      </c>
      <c r="K112" s="7">
        <v>2.97</v>
      </c>
      <c r="L112" s="7"/>
      <c r="M112" s="7"/>
      <c r="N112" s="7"/>
      <c r="O112" s="7">
        <v>97000</v>
      </c>
      <c r="P112" s="7">
        <v>110000</v>
      </c>
      <c r="Q112" s="7"/>
      <c r="R112" s="7">
        <v>0.27600000000000002</v>
      </c>
      <c r="S112" s="7">
        <v>30360</v>
      </c>
      <c r="T112" s="7">
        <v>17</v>
      </c>
      <c r="U112" s="7">
        <v>24</v>
      </c>
      <c r="V112" s="7">
        <v>1</v>
      </c>
      <c r="W112" s="7">
        <v>2</v>
      </c>
      <c r="X112" s="7" t="b">
        <v>1</v>
      </c>
      <c r="Y112" s="7" t="b">
        <v>1</v>
      </c>
      <c r="Z112" s="7" t="b">
        <v>1</v>
      </c>
      <c r="AA112" s="7">
        <v>6</v>
      </c>
      <c r="AB112" s="7">
        <v>6</v>
      </c>
      <c r="AC112" s="7">
        <v>1.75</v>
      </c>
      <c r="AD112" s="7">
        <v>3</v>
      </c>
      <c r="AE112" s="7">
        <v>1.75</v>
      </c>
      <c r="AF112" s="7">
        <v>3</v>
      </c>
      <c r="AG112" s="7">
        <v>1.75</v>
      </c>
      <c r="AH112" s="7">
        <v>3</v>
      </c>
      <c r="AI112" s="7">
        <v>1.75</v>
      </c>
      <c r="AJ112" s="7">
        <v>3</v>
      </c>
      <c r="AK112" s="7">
        <v>4.5</v>
      </c>
      <c r="AL112" s="7">
        <v>4.5</v>
      </c>
      <c r="AM112" s="7">
        <v>3040</v>
      </c>
      <c r="AN112" s="7" t="s">
        <v>281</v>
      </c>
      <c r="AO112" s="7">
        <v>3040</v>
      </c>
      <c r="AP112" s="7">
        <v>10000</v>
      </c>
      <c r="AQ112" s="7">
        <v>8000</v>
      </c>
      <c r="AR112" s="7" t="b">
        <v>0</v>
      </c>
      <c r="AS112" s="7"/>
      <c r="AT112" s="7"/>
      <c r="AU112" s="7"/>
      <c r="AV112" s="7"/>
      <c r="AW112" s="7"/>
      <c r="AX112" s="7"/>
      <c r="AY112" s="7"/>
      <c r="AZ112" s="7"/>
      <c r="BA112" s="7"/>
      <c r="BB112" s="7"/>
      <c r="BC112" s="7"/>
      <c r="BD112" s="7"/>
      <c r="BE112" s="7" t="b">
        <v>0</v>
      </c>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v>0.8</v>
      </c>
      <c r="CX112" s="7">
        <v>0.65</v>
      </c>
      <c r="CY112" s="7">
        <v>0.65</v>
      </c>
      <c r="CZ112" s="7">
        <v>0.65</v>
      </c>
      <c r="DA112" s="7">
        <v>0.7</v>
      </c>
      <c r="DB112" s="7">
        <v>0.6</v>
      </c>
      <c r="DC112" s="7">
        <v>0.7</v>
      </c>
      <c r="DD112" s="7">
        <v>0.6</v>
      </c>
      <c r="DE112" s="7" t="s">
        <v>292</v>
      </c>
      <c r="DF112" s="7">
        <v>672000</v>
      </c>
      <c r="DG112" s="7">
        <v>345000</v>
      </c>
      <c r="DH112" s="7">
        <v>6720000</v>
      </c>
      <c r="DI112" s="7" t="s">
        <v>281</v>
      </c>
      <c r="DJ112" s="7">
        <v>0.5</v>
      </c>
      <c r="DK112" s="7"/>
      <c r="DL112" s="7"/>
      <c r="DM112" s="7">
        <v>2500</v>
      </c>
      <c r="DN112" s="7">
        <v>3000</v>
      </c>
      <c r="DO112" s="7">
        <v>2500</v>
      </c>
      <c r="DP112" s="7">
        <v>8000</v>
      </c>
      <c r="DQ112" s="7">
        <v>3000</v>
      </c>
      <c r="DR112" s="7">
        <v>8000</v>
      </c>
      <c r="DS112" s="7"/>
      <c r="DT112" s="7">
        <v>1</v>
      </c>
    </row>
    <row r="113" spans="2:124" s="5" customFormat="1" ht="16.350000000000001" customHeight="1" x14ac:dyDescent="0.25">
      <c r="B113" s="7" t="s">
        <v>128</v>
      </c>
      <c r="C113" s="7" t="s">
        <v>10</v>
      </c>
      <c r="D113" s="7" t="s">
        <v>15</v>
      </c>
      <c r="E113" s="7" t="s">
        <v>14</v>
      </c>
      <c r="F113" s="7" t="s">
        <v>4</v>
      </c>
      <c r="G113" s="7" t="s">
        <v>14</v>
      </c>
      <c r="H113" s="7">
        <v>2713</v>
      </c>
      <c r="I113" s="7">
        <v>0.625</v>
      </c>
      <c r="J113" s="7">
        <v>4.24</v>
      </c>
      <c r="K113" s="7">
        <v>4.24</v>
      </c>
      <c r="L113" s="7"/>
      <c r="M113" s="7"/>
      <c r="N113" s="7"/>
      <c r="O113" s="7">
        <v>97000</v>
      </c>
      <c r="P113" s="7">
        <v>110000</v>
      </c>
      <c r="Q113" s="7"/>
      <c r="R113" s="7">
        <v>0.27600000000000002</v>
      </c>
      <c r="S113" s="7">
        <v>30360</v>
      </c>
      <c r="T113" s="7">
        <v>17</v>
      </c>
      <c r="U113" s="7">
        <v>24</v>
      </c>
      <c r="V113" s="7">
        <v>1</v>
      </c>
      <c r="W113" s="7">
        <v>2</v>
      </c>
      <c r="X113" s="7" t="b">
        <v>1</v>
      </c>
      <c r="Y113" s="7" t="b">
        <v>1</v>
      </c>
      <c r="Z113" s="7" t="b">
        <v>1</v>
      </c>
      <c r="AA113" s="7">
        <v>8.5</v>
      </c>
      <c r="AB113" s="7">
        <v>8.5</v>
      </c>
      <c r="AC113" s="7">
        <v>1.75</v>
      </c>
      <c r="AD113" s="7">
        <v>3</v>
      </c>
      <c r="AE113" s="7">
        <v>1.75</v>
      </c>
      <c r="AF113" s="7">
        <v>3</v>
      </c>
      <c r="AG113" s="7">
        <v>1.75</v>
      </c>
      <c r="AH113" s="7">
        <v>3</v>
      </c>
      <c r="AI113" s="7">
        <v>1.75</v>
      </c>
      <c r="AJ113" s="7">
        <v>3</v>
      </c>
      <c r="AK113" s="7">
        <v>6.375</v>
      </c>
      <c r="AL113" s="7">
        <v>6.375</v>
      </c>
      <c r="AM113" s="7">
        <v>5570</v>
      </c>
      <c r="AN113" s="7">
        <v>9810</v>
      </c>
      <c r="AO113" s="7">
        <v>5570</v>
      </c>
      <c r="AP113" s="7">
        <v>10000</v>
      </c>
      <c r="AQ113" s="7">
        <v>8000</v>
      </c>
      <c r="AR113" s="7" t="b">
        <v>0</v>
      </c>
      <c r="AS113" s="7"/>
      <c r="AT113" s="7"/>
      <c r="AU113" s="7"/>
      <c r="AV113" s="7"/>
      <c r="AW113" s="7"/>
      <c r="AX113" s="7"/>
      <c r="AY113" s="7"/>
      <c r="AZ113" s="7"/>
      <c r="BA113" s="7"/>
      <c r="BB113" s="7"/>
      <c r="BC113" s="7"/>
      <c r="BD113" s="7"/>
      <c r="BE113" s="7" t="b">
        <v>0</v>
      </c>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v>0.8</v>
      </c>
      <c r="CX113" s="7">
        <v>0.65</v>
      </c>
      <c r="CY113" s="7">
        <v>0.65</v>
      </c>
      <c r="CZ113" s="7">
        <v>0.65</v>
      </c>
      <c r="DA113" s="7">
        <v>0.7</v>
      </c>
      <c r="DB113" s="7">
        <v>0.6</v>
      </c>
      <c r="DC113" s="7">
        <v>0.7</v>
      </c>
      <c r="DD113" s="7">
        <v>0.6</v>
      </c>
      <c r="DE113" s="7" t="s">
        <v>292</v>
      </c>
      <c r="DF113" s="7">
        <v>672000</v>
      </c>
      <c r="DG113" s="7">
        <v>345000</v>
      </c>
      <c r="DH113" s="7">
        <v>6720000</v>
      </c>
      <c r="DI113" s="7">
        <v>0.5</v>
      </c>
      <c r="DJ113" s="7">
        <v>0.5</v>
      </c>
      <c r="DK113" s="7"/>
      <c r="DL113" s="7"/>
      <c r="DM113" s="7">
        <v>2500</v>
      </c>
      <c r="DN113" s="7">
        <v>3000</v>
      </c>
      <c r="DO113" s="7">
        <v>2500</v>
      </c>
      <c r="DP113" s="7">
        <v>8000</v>
      </c>
      <c r="DQ113" s="7">
        <v>3000</v>
      </c>
      <c r="DR113" s="7">
        <v>8000</v>
      </c>
      <c r="DS113" s="7"/>
      <c r="DT113" s="7">
        <v>1</v>
      </c>
    </row>
    <row r="114" spans="2:124" s="5" customFormat="1" ht="16.350000000000001" customHeight="1" x14ac:dyDescent="0.25">
      <c r="B114" s="7" t="s">
        <v>129</v>
      </c>
      <c r="C114" s="7" t="s">
        <v>10</v>
      </c>
      <c r="D114" s="7" t="s">
        <v>15</v>
      </c>
      <c r="E114" s="7" t="s">
        <v>14</v>
      </c>
      <c r="F114" s="7" t="s">
        <v>4</v>
      </c>
      <c r="G114" s="7" t="s">
        <v>14</v>
      </c>
      <c r="H114" s="7">
        <v>2713</v>
      </c>
      <c r="I114" s="7">
        <v>0.75</v>
      </c>
      <c r="J114" s="7">
        <v>2.94</v>
      </c>
      <c r="K114" s="7">
        <v>2.94</v>
      </c>
      <c r="L114" s="7"/>
      <c r="M114" s="7"/>
      <c r="N114" s="7"/>
      <c r="O114" s="7">
        <v>97000</v>
      </c>
      <c r="P114" s="7">
        <v>110000</v>
      </c>
      <c r="Q114" s="7"/>
      <c r="R114" s="7">
        <v>0.41399999999999998</v>
      </c>
      <c r="S114" s="7">
        <v>45540</v>
      </c>
      <c r="T114" s="7">
        <v>17</v>
      </c>
      <c r="U114" s="7">
        <v>27</v>
      </c>
      <c r="V114" s="7">
        <v>1</v>
      </c>
      <c r="W114" s="7">
        <v>2</v>
      </c>
      <c r="X114" s="7" t="b">
        <v>1</v>
      </c>
      <c r="Y114" s="7" t="b">
        <v>1</v>
      </c>
      <c r="Z114" s="7" t="b">
        <v>1</v>
      </c>
      <c r="AA114" s="7">
        <v>6</v>
      </c>
      <c r="AB114" s="7">
        <v>6</v>
      </c>
      <c r="AC114" s="7">
        <v>1.75</v>
      </c>
      <c r="AD114" s="7">
        <v>2.75</v>
      </c>
      <c r="AE114" s="7">
        <v>1.75</v>
      </c>
      <c r="AF114" s="7">
        <v>2.75</v>
      </c>
      <c r="AG114" s="7">
        <v>1.75</v>
      </c>
      <c r="AH114" s="7">
        <v>2.75</v>
      </c>
      <c r="AI114" s="7">
        <v>1.75</v>
      </c>
      <c r="AJ114" s="7">
        <v>2.75</v>
      </c>
      <c r="AK114" s="7">
        <v>6</v>
      </c>
      <c r="AL114" s="7">
        <v>6</v>
      </c>
      <c r="AM114" s="7" t="s">
        <v>281</v>
      </c>
      <c r="AN114" s="7" t="s">
        <v>281</v>
      </c>
      <c r="AO114" s="7">
        <v>3840</v>
      </c>
      <c r="AP114" s="7">
        <v>14950</v>
      </c>
      <c r="AQ114" s="7">
        <v>9350</v>
      </c>
      <c r="AR114" s="7" t="b">
        <v>0</v>
      </c>
      <c r="AS114" s="7"/>
      <c r="AT114" s="7"/>
      <c r="AU114" s="7"/>
      <c r="AV114" s="7"/>
      <c r="AW114" s="7"/>
      <c r="AX114" s="7"/>
      <c r="AY114" s="7"/>
      <c r="AZ114" s="7"/>
      <c r="BA114" s="7"/>
      <c r="BB114" s="7"/>
      <c r="BC114" s="7"/>
      <c r="BD114" s="7"/>
      <c r="BE114" s="7" t="b">
        <v>0</v>
      </c>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v>0.8</v>
      </c>
      <c r="CX114" s="7">
        <v>0.65</v>
      </c>
      <c r="CY114" s="7">
        <v>0.65</v>
      </c>
      <c r="CZ114" s="7">
        <v>0.65</v>
      </c>
      <c r="DA114" s="7">
        <v>0.7</v>
      </c>
      <c r="DB114" s="7">
        <v>0.6</v>
      </c>
      <c r="DC114" s="7">
        <v>0.7</v>
      </c>
      <c r="DD114" s="7">
        <v>0.6</v>
      </c>
      <c r="DE114" s="7" t="s">
        <v>292</v>
      </c>
      <c r="DF114" s="7">
        <v>672000</v>
      </c>
      <c r="DG114" s="7">
        <v>345000</v>
      </c>
      <c r="DH114" s="7">
        <v>6720000</v>
      </c>
      <c r="DI114" s="7" t="s">
        <v>281</v>
      </c>
      <c r="DJ114" s="7" t="s">
        <v>281</v>
      </c>
      <c r="DK114" s="7"/>
      <c r="DL114" s="7"/>
      <c r="DM114" s="7">
        <v>2500</v>
      </c>
      <c r="DN114" s="7">
        <v>3000</v>
      </c>
      <c r="DO114" s="7">
        <v>2500</v>
      </c>
      <c r="DP114" s="7">
        <v>8000</v>
      </c>
      <c r="DQ114" s="7">
        <v>3000</v>
      </c>
      <c r="DR114" s="7">
        <v>8000</v>
      </c>
      <c r="DS114" s="7"/>
      <c r="DT114" s="7">
        <v>1</v>
      </c>
    </row>
    <row r="115" spans="2:124" s="5" customFormat="1" ht="16.350000000000001" customHeight="1" x14ac:dyDescent="0.25">
      <c r="B115" s="7" t="s">
        <v>130</v>
      </c>
      <c r="C115" s="7" t="s">
        <v>10</v>
      </c>
      <c r="D115" s="7" t="s">
        <v>15</v>
      </c>
      <c r="E115" s="7" t="s">
        <v>14</v>
      </c>
      <c r="F115" s="7" t="s">
        <v>4</v>
      </c>
      <c r="G115" s="7" t="s">
        <v>14</v>
      </c>
      <c r="H115" s="7">
        <v>2713</v>
      </c>
      <c r="I115" s="7">
        <v>0.75</v>
      </c>
      <c r="J115" s="7">
        <v>4.22</v>
      </c>
      <c r="K115" s="7">
        <v>4.22</v>
      </c>
      <c r="L115" s="7"/>
      <c r="M115" s="7"/>
      <c r="N115" s="7"/>
      <c r="O115" s="7">
        <v>97000</v>
      </c>
      <c r="P115" s="7">
        <v>110000</v>
      </c>
      <c r="Q115" s="7"/>
      <c r="R115" s="7">
        <v>0.41399999999999998</v>
      </c>
      <c r="S115" s="7">
        <v>45540</v>
      </c>
      <c r="T115" s="7">
        <v>17</v>
      </c>
      <c r="U115" s="7">
        <v>24</v>
      </c>
      <c r="V115" s="7">
        <v>1</v>
      </c>
      <c r="W115" s="7">
        <v>2</v>
      </c>
      <c r="X115" s="7" t="b">
        <v>1</v>
      </c>
      <c r="Y115" s="7" t="b">
        <v>1</v>
      </c>
      <c r="Z115" s="7" t="b">
        <v>1</v>
      </c>
      <c r="AA115" s="7">
        <v>8.75</v>
      </c>
      <c r="AB115" s="7">
        <v>8.75</v>
      </c>
      <c r="AC115" s="7">
        <v>1.75</v>
      </c>
      <c r="AD115" s="7">
        <v>3</v>
      </c>
      <c r="AE115" s="7">
        <v>1.75</v>
      </c>
      <c r="AF115" s="7">
        <v>3</v>
      </c>
      <c r="AG115" s="7">
        <v>1.75</v>
      </c>
      <c r="AH115" s="7">
        <v>3</v>
      </c>
      <c r="AI115" s="7">
        <v>1.75</v>
      </c>
      <c r="AJ115" s="7">
        <v>3</v>
      </c>
      <c r="AK115" s="7">
        <v>6.375</v>
      </c>
      <c r="AL115" s="7">
        <v>6.375</v>
      </c>
      <c r="AM115" s="7">
        <v>6070</v>
      </c>
      <c r="AN115" s="7" t="s">
        <v>281</v>
      </c>
      <c r="AO115" s="7">
        <v>6070</v>
      </c>
      <c r="AP115" s="7">
        <v>16840</v>
      </c>
      <c r="AQ115" s="7">
        <v>9350</v>
      </c>
      <c r="AR115" s="7" t="b">
        <v>0</v>
      </c>
      <c r="AS115" s="7"/>
      <c r="AT115" s="7"/>
      <c r="AU115" s="7"/>
      <c r="AV115" s="7"/>
      <c r="AW115" s="7"/>
      <c r="AX115" s="7"/>
      <c r="AY115" s="7"/>
      <c r="AZ115" s="7"/>
      <c r="BA115" s="7"/>
      <c r="BB115" s="7"/>
      <c r="BC115" s="7"/>
      <c r="BD115" s="7"/>
      <c r="BE115" s="7" t="b">
        <v>0</v>
      </c>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v>0.8</v>
      </c>
      <c r="CX115" s="7">
        <v>0.65</v>
      </c>
      <c r="CY115" s="7">
        <v>0.65</v>
      </c>
      <c r="CZ115" s="7">
        <v>0.65</v>
      </c>
      <c r="DA115" s="7">
        <v>0.7</v>
      </c>
      <c r="DB115" s="7">
        <v>0.6</v>
      </c>
      <c r="DC115" s="7">
        <v>0.7</v>
      </c>
      <c r="DD115" s="7">
        <v>0.6</v>
      </c>
      <c r="DE115" s="7" t="s">
        <v>292</v>
      </c>
      <c r="DF115" s="7">
        <v>672000</v>
      </c>
      <c r="DG115" s="7">
        <v>345000</v>
      </c>
      <c r="DH115" s="7">
        <v>6720000</v>
      </c>
      <c r="DI115" s="7" t="s">
        <v>281</v>
      </c>
      <c r="DJ115" s="7">
        <v>0.5</v>
      </c>
      <c r="DK115" s="7"/>
      <c r="DL115" s="7"/>
      <c r="DM115" s="7">
        <v>2500</v>
      </c>
      <c r="DN115" s="7">
        <v>3000</v>
      </c>
      <c r="DO115" s="7">
        <v>2500</v>
      </c>
      <c r="DP115" s="7">
        <v>8000</v>
      </c>
      <c r="DQ115" s="7">
        <v>3000</v>
      </c>
      <c r="DR115" s="7">
        <v>8000</v>
      </c>
      <c r="DS115" s="7"/>
      <c r="DT115" s="7">
        <v>1</v>
      </c>
    </row>
    <row r="116" spans="2:124" s="5" customFormat="1" ht="16.350000000000001" customHeight="1" x14ac:dyDescent="0.25">
      <c r="B116" s="7" t="s">
        <v>131</v>
      </c>
      <c r="C116" s="7" t="s">
        <v>10</v>
      </c>
      <c r="D116" s="7" t="s">
        <v>15</v>
      </c>
      <c r="E116" s="7" t="s">
        <v>14</v>
      </c>
      <c r="F116" s="7" t="s">
        <v>4</v>
      </c>
      <c r="G116" s="7" t="s">
        <v>14</v>
      </c>
      <c r="H116" s="7">
        <v>2713</v>
      </c>
      <c r="I116" s="7">
        <v>0.75</v>
      </c>
      <c r="J116" s="7">
        <v>4.8600000000000003</v>
      </c>
      <c r="K116" s="7">
        <v>4.8600000000000003</v>
      </c>
      <c r="L116" s="7"/>
      <c r="M116" s="7"/>
      <c r="N116" s="7"/>
      <c r="O116" s="7">
        <v>97000</v>
      </c>
      <c r="P116" s="7">
        <v>110000</v>
      </c>
      <c r="Q116" s="7"/>
      <c r="R116" s="7">
        <v>0.41399999999999998</v>
      </c>
      <c r="S116" s="7">
        <v>45540</v>
      </c>
      <c r="T116" s="7">
        <v>17</v>
      </c>
      <c r="U116" s="7">
        <v>24</v>
      </c>
      <c r="V116" s="7">
        <v>1</v>
      </c>
      <c r="W116" s="7">
        <v>2</v>
      </c>
      <c r="X116" s="7" t="b">
        <v>1</v>
      </c>
      <c r="Y116" s="7" t="b">
        <v>1</v>
      </c>
      <c r="Z116" s="7" t="b">
        <v>1</v>
      </c>
      <c r="AA116" s="7">
        <v>10</v>
      </c>
      <c r="AB116" s="7">
        <v>10</v>
      </c>
      <c r="AC116" s="7">
        <v>1.75</v>
      </c>
      <c r="AD116" s="7">
        <v>3</v>
      </c>
      <c r="AE116" s="7">
        <v>1.75</v>
      </c>
      <c r="AF116" s="7">
        <v>3</v>
      </c>
      <c r="AG116" s="7">
        <v>1.75</v>
      </c>
      <c r="AH116" s="7">
        <v>3</v>
      </c>
      <c r="AI116" s="7">
        <v>1.75</v>
      </c>
      <c r="AJ116" s="7">
        <v>3</v>
      </c>
      <c r="AK116" s="7">
        <v>7.3125</v>
      </c>
      <c r="AL116" s="7">
        <v>7.3125</v>
      </c>
      <c r="AM116" s="7">
        <v>7195</v>
      </c>
      <c r="AN116" s="7" t="s">
        <v>281</v>
      </c>
      <c r="AO116" s="7">
        <v>7195</v>
      </c>
      <c r="AP116" s="7">
        <v>16840</v>
      </c>
      <c r="AQ116" s="7">
        <v>9350</v>
      </c>
      <c r="AR116" s="7" t="b">
        <v>0</v>
      </c>
      <c r="AS116" s="7"/>
      <c r="AT116" s="7"/>
      <c r="AU116" s="7"/>
      <c r="AV116" s="7"/>
      <c r="AW116" s="7"/>
      <c r="AX116" s="7"/>
      <c r="AY116" s="7"/>
      <c r="AZ116" s="7"/>
      <c r="BA116" s="7"/>
      <c r="BB116" s="7"/>
      <c r="BC116" s="7"/>
      <c r="BD116" s="7"/>
      <c r="BE116" s="7" t="b">
        <v>0</v>
      </c>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v>0.8</v>
      </c>
      <c r="CX116" s="7">
        <v>0.65</v>
      </c>
      <c r="CY116" s="7">
        <v>0.65</v>
      </c>
      <c r="CZ116" s="7">
        <v>0.65</v>
      </c>
      <c r="DA116" s="7">
        <v>0.7</v>
      </c>
      <c r="DB116" s="7">
        <v>0.6</v>
      </c>
      <c r="DC116" s="7">
        <v>0.7</v>
      </c>
      <c r="DD116" s="7">
        <v>0.6</v>
      </c>
      <c r="DE116" s="7" t="s">
        <v>292</v>
      </c>
      <c r="DF116" s="7">
        <v>672000</v>
      </c>
      <c r="DG116" s="7">
        <v>345000</v>
      </c>
      <c r="DH116" s="7">
        <v>6720000</v>
      </c>
      <c r="DI116" s="7" t="s">
        <v>281</v>
      </c>
      <c r="DJ116" s="7">
        <v>0.5</v>
      </c>
      <c r="DK116" s="7"/>
      <c r="DL116" s="7"/>
      <c r="DM116" s="7">
        <v>2500</v>
      </c>
      <c r="DN116" s="7">
        <v>3000</v>
      </c>
      <c r="DO116" s="7">
        <v>2500</v>
      </c>
      <c r="DP116" s="7">
        <v>8000</v>
      </c>
      <c r="DQ116" s="7">
        <v>3000</v>
      </c>
      <c r="DR116" s="7">
        <v>8000</v>
      </c>
      <c r="DS116" s="7"/>
      <c r="DT116" s="7">
        <v>1</v>
      </c>
    </row>
    <row r="117" spans="2:124" s="5" customFormat="1" ht="16.350000000000001" customHeight="1" x14ac:dyDescent="0.25">
      <c r="B117" s="7" t="s">
        <v>132</v>
      </c>
      <c r="C117" s="7" t="s">
        <v>7</v>
      </c>
      <c r="D117" s="7" t="s">
        <v>16</v>
      </c>
      <c r="E117" s="7" t="s">
        <v>14</v>
      </c>
      <c r="F117" s="7" t="s">
        <v>4</v>
      </c>
      <c r="G117" s="7" t="s">
        <v>14</v>
      </c>
      <c r="H117" s="7">
        <v>3889</v>
      </c>
      <c r="I117" s="7">
        <v>0.25</v>
      </c>
      <c r="J117" s="7">
        <v>1.2</v>
      </c>
      <c r="K117" s="7">
        <v>1.2</v>
      </c>
      <c r="L117" s="7"/>
      <c r="M117" s="7"/>
      <c r="N117" s="7"/>
      <c r="O117" s="7">
        <v>80000</v>
      </c>
      <c r="P117" s="7">
        <v>100000</v>
      </c>
      <c r="Q117" s="7"/>
      <c r="R117" s="7">
        <v>4.4999999999999998E-2</v>
      </c>
      <c r="S117" s="7">
        <v>4535</v>
      </c>
      <c r="T117" s="7">
        <v>17</v>
      </c>
      <c r="U117" s="7">
        <v>27</v>
      </c>
      <c r="V117" s="7">
        <v>1</v>
      </c>
      <c r="W117" s="7">
        <v>1</v>
      </c>
      <c r="X117" s="7" t="b">
        <v>1</v>
      </c>
      <c r="Y117" s="7" t="b">
        <v>1</v>
      </c>
      <c r="Z117" s="7" t="b">
        <v>1</v>
      </c>
      <c r="AA117" s="7">
        <v>3.25</v>
      </c>
      <c r="AB117" s="7">
        <v>3.25</v>
      </c>
      <c r="AC117" s="7">
        <v>1.5</v>
      </c>
      <c r="AD117" s="7">
        <v>1.5</v>
      </c>
      <c r="AE117" s="7">
        <v>1.5</v>
      </c>
      <c r="AF117" s="7">
        <v>1.5</v>
      </c>
      <c r="AG117" s="7">
        <v>1.5</v>
      </c>
      <c r="AH117" s="7">
        <v>1.5</v>
      </c>
      <c r="AI117" s="7">
        <v>1.5</v>
      </c>
      <c r="AJ117" s="7">
        <v>1.5</v>
      </c>
      <c r="AK117" s="7">
        <v>4.3</v>
      </c>
      <c r="AL117" s="7">
        <v>4.3</v>
      </c>
      <c r="AM117" s="7">
        <v>765</v>
      </c>
      <c r="AN117" s="7"/>
      <c r="AO117" s="7">
        <v>360</v>
      </c>
      <c r="AP117" s="7">
        <v>1635</v>
      </c>
      <c r="AQ117" s="7">
        <v>1360</v>
      </c>
      <c r="AR117" s="7" t="b">
        <v>1</v>
      </c>
      <c r="AS117" s="7">
        <v>2.5</v>
      </c>
      <c r="AT117" s="7">
        <v>2.5</v>
      </c>
      <c r="AU117" s="7">
        <v>1.5</v>
      </c>
      <c r="AV117" s="7">
        <v>1.5</v>
      </c>
      <c r="AW117" s="7">
        <v>1.5</v>
      </c>
      <c r="AX117" s="7">
        <v>1.5</v>
      </c>
      <c r="AY117" s="7">
        <v>1.5</v>
      </c>
      <c r="AZ117" s="7">
        <v>1.5</v>
      </c>
      <c r="BA117" s="7">
        <v>1.5</v>
      </c>
      <c r="BB117" s="7">
        <v>1.5</v>
      </c>
      <c r="BC117" s="7">
        <v>3</v>
      </c>
      <c r="BD117" s="7">
        <v>3</v>
      </c>
      <c r="BE117" s="7" t="b">
        <v>1</v>
      </c>
      <c r="BF117" s="7">
        <v>2.5</v>
      </c>
      <c r="BG117" s="7"/>
      <c r="BH117" s="7">
        <v>1</v>
      </c>
      <c r="BI117" s="7">
        <v>0.9375</v>
      </c>
      <c r="BJ117" s="7">
        <v>1430</v>
      </c>
      <c r="BK117" s="7">
        <v>615</v>
      </c>
      <c r="BL117" s="7">
        <v>290</v>
      </c>
      <c r="BM117" s="7">
        <v>1155</v>
      </c>
      <c r="BN117" s="7">
        <v>960</v>
      </c>
      <c r="BO117" s="7">
        <v>1430</v>
      </c>
      <c r="BP117" s="7">
        <v>615</v>
      </c>
      <c r="BQ117" s="7">
        <v>290</v>
      </c>
      <c r="BR117" s="7">
        <v>1155</v>
      </c>
      <c r="BS117" s="7">
        <v>960</v>
      </c>
      <c r="BT117" s="7">
        <v>2.5</v>
      </c>
      <c r="BU117" s="7"/>
      <c r="BV117" s="7">
        <v>1</v>
      </c>
      <c r="BW117" s="7">
        <v>0.9375</v>
      </c>
      <c r="BX117" s="7">
        <v>1430</v>
      </c>
      <c r="BY117" s="7">
        <v>615</v>
      </c>
      <c r="BZ117" s="7">
        <v>290</v>
      </c>
      <c r="CA117" s="7">
        <v>1155</v>
      </c>
      <c r="CB117" s="7">
        <v>960</v>
      </c>
      <c r="CC117" s="7">
        <v>1430</v>
      </c>
      <c r="CD117" s="7">
        <v>615</v>
      </c>
      <c r="CE117" s="7">
        <v>290</v>
      </c>
      <c r="CF117" s="7">
        <v>1155</v>
      </c>
      <c r="CG117" s="7">
        <v>960</v>
      </c>
      <c r="CH117" s="7">
        <v>2.5</v>
      </c>
      <c r="CI117" s="7"/>
      <c r="CJ117" s="7">
        <v>0.875</v>
      </c>
      <c r="CK117" s="7">
        <v>0</v>
      </c>
      <c r="CL117" s="7">
        <v>1430</v>
      </c>
      <c r="CM117" s="7">
        <v>615</v>
      </c>
      <c r="CN117" s="7">
        <v>290</v>
      </c>
      <c r="CO117" s="7">
        <v>1155</v>
      </c>
      <c r="CP117" s="7">
        <v>960</v>
      </c>
      <c r="CQ117" s="7">
        <v>1430</v>
      </c>
      <c r="CR117" s="7">
        <v>615</v>
      </c>
      <c r="CS117" s="7">
        <v>290</v>
      </c>
      <c r="CT117" s="7">
        <v>1155</v>
      </c>
      <c r="CU117" s="7">
        <v>960</v>
      </c>
      <c r="CV117" s="7" t="s">
        <v>285</v>
      </c>
      <c r="CW117" s="7">
        <v>0.8</v>
      </c>
      <c r="CX117" s="7">
        <v>0.65</v>
      </c>
      <c r="CY117" s="7">
        <v>0.65</v>
      </c>
      <c r="CZ117" s="7">
        <v>0.65</v>
      </c>
      <c r="DA117" s="7">
        <v>0.7</v>
      </c>
      <c r="DB117" s="7">
        <v>0.6</v>
      </c>
      <c r="DC117" s="7">
        <v>0.7</v>
      </c>
      <c r="DD117" s="7">
        <v>0.6</v>
      </c>
      <c r="DE117" s="7">
        <v>0.65</v>
      </c>
      <c r="DF117" s="7">
        <v>1252000</v>
      </c>
      <c r="DG117" s="7">
        <v>355000</v>
      </c>
      <c r="DH117" s="7">
        <v>12520000</v>
      </c>
      <c r="DI117" s="7" t="s">
        <v>281</v>
      </c>
      <c r="DJ117" s="7">
        <v>0.3</v>
      </c>
      <c r="DK117" s="7">
        <v>0.3</v>
      </c>
      <c r="DL117" s="7">
        <v>0.3</v>
      </c>
      <c r="DM117" s="7">
        <v>2500</v>
      </c>
      <c r="DN117" s="7">
        <v>3000</v>
      </c>
      <c r="DO117" s="7">
        <v>2500</v>
      </c>
      <c r="DP117" s="7">
        <v>8000</v>
      </c>
      <c r="DQ117" s="7">
        <v>3000</v>
      </c>
      <c r="DR117" s="7">
        <v>8000</v>
      </c>
      <c r="DS117" s="7"/>
      <c r="DT117" s="7">
        <v>1</v>
      </c>
    </row>
    <row r="118" spans="2:124" s="5" customFormat="1" ht="16.350000000000001" customHeight="1" x14ac:dyDescent="0.25">
      <c r="B118" s="7" t="s">
        <v>133</v>
      </c>
      <c r="C118" s="7" t="s">
        <v>7</v>
      </c>
      <c r="D118" s="7" t="s">
        <v>16</v>
      </c>
      <c r="E118" s="7" t="s">
        <v>14</v>
      </c>
      <c r="F118" s="7" t="s">
        <v>4</v>
      </c>
      <c r="G118" s="7" t="s">
        <v>14</v>
      </c>
      <c r="H118" s="7">
        <v>3889</v>
      </c>
      <c r="I118" s="7">
        <v>0.25</v>
      </c>
      <c r="J118" s="7">
        <v>1.94</v>
      </c>
      <c r="K118" s="7">
        <v>1.94</v>
      </c>
      <c r="L118" s="7"/>
      <c r="M118" s="7"/>
      <c r="N118" s="7"/>
      <c r="O118" s="7">
        <v>80000</v>
      </c>
      <c r="P118" s="7">
        <v>100000</v>
      </c>
      <c r="Q118" s="7"/>
      <c r="R118" s="7">
        <v>4.4999999999999998E-2</v>
      </c>
      <c r="S118" s="7">
        <v>4535</v>
      </c>
      <c r="T118" s="7">
        <v>17</v>
      </c>
      <c r="U118" s="7">
        <v>24</v>
      </c>
      <c r="V118" s="7">
        <v>1</v>
      </c>
      <c r="W118" s="7">
        <v>1</v>
      </c>
      <c r="X118" s="7" t="b">
        <v>1</v>
      </c>
      <c r="Y118" s="7" t="b">
        <v>1</v>
      </c>
      <c r="Z118" s="7" t="b">
        <v>1</v>
      </c>
      <c r="AA118" s="7">
        <v>4</v>
      </c>
      <c r="AB118" s="7">
        <v>4</v>
      </c>
      <c r="AC118" s="7">
        <v>1.5</v>
      </c>
      <c r="AD118" s="7">
        <v>1.5</v>
      </c>
      <c r="AE118" s="7">
        <v>1.5</v>
      </c>
      <c r="AF118" s="7">
        <v>1.5</v>
      </c>
      <c r="AG118" s="7">
        <v>1.5</v>
      </c>
      <c r="AH118" s="7">
        <v>1.5</v>
      </c>
      <c r="AI118" s="7">
        <v>1.5</v>
      </c>
      <c r="AJ118" s="7">
        <v>1.5</v>
      </c>
      <c r="AK118" s="7">
        <v>6.1</v>
      </c>
      <c r="AL118" s="7">
        <v>6.1</v>
      </c>
      <c r="AM118" s="7">
        <v>1415</v>
      </c>
      <c r="AN118" s="7"/>
      <c r="AO118" s="7">
        <v>1170</v>
      </c>
      <c r="AP118" s="7">
        <v>2040</v>
      </c>
      <c r="AQ118" s="7">
        <v>1700</v>
      </c>
      <c r="AR118" s="7" t="b">
        <v>1</v>
      </c>
      <c r="AS118" s="7">
        <v>2.5</v>
      </c>
      <c r="AT118" s="7">
        <v>2.5</v>
      </c>
      <c r="AU118" s="7">
        <v>1.5</v>
      </c>
      <c r="AV118" s="7">
        <v>1.5</v>
      </c>
      <c r="AW118" s="7">
        <v>1.5</v>
      </c>
      <c r="AX118" s="7">
        <v>1.5</v>
      </c>
      <c r="AY118" s="7">
        <v>1.5</v>
      </c>
      <c r="AZ118" s="7">
        <v>1.5</v>
      </c>
      <c r="BA118" s="7">
        <v>1.5</v>
      </c>
      <c r="BB118" s="7">
        <v>1.5</v>
      </c>
      <c r="BC118" s="7">
        <v>4</v>
      </c>
      <c r="BD118" s="7">
        <v>4</v>
      </c>
      <c r="BE118" s="7" t="b">
        <v>1</v>
      </c>
      <c r="BF118" s="7">
        <v>2.5</v>
      </c>
      <c r="BG118" s="7"/>
      <c r="BH118" s="7">
        <v>1</v>
      </c>
      <c r="BI118" s="7">
        <v>0.9375</v>
      </c>
      <c r="BJ118" s="7">
        <v>2555</v>
      </c>
      <c r="BK118" s="7">
        <v>1115</v>
      </c>
      <c r="BL118" s="7">
        <v>920</v>
      </c>
      <c r="BM118" s="7">
        <v>2595</v>
      </c>
      <c r="BN118" s="7">
        <v>2165</v>
      </c>
      <c r="BO118" s="7">
        <v>2555</v>
      </c>
      <c r="BP118" s="7">
        <v>1115</v>
      </c>
      <c r="BQ118" s="7">
        <v>920</v>
      </c>
      <c r="BR118" s="7">
        <v>2595</v>
      </c>
      <c r="BS118" s="7">
        <v>2165</v>
      </c>
      <c r="BT118" s="7">
        <v>2.5</v>
      </c>
      <c r="BU118" s="7"/>
      <c r="BV118" s="7">
        <v>1</v>
      </c>
      <c r="BW118" s="7">
        <v>0.9375</v>
      </c>
      <c r="BX118" s="7">
        <v>2555</v>
      </c>
      <c r="BY118" s="7">
        <v>1115</v>
      </c>
      <c r="BZ118" s="7">
        <v>920</v>
      </c>
      <c r="CA118" s="7">
        <v>2595</v>
      </c>
      <c r="CB118" s="7">
        <v>2165</v>
      </c>
      <c r="CC118" s="7">
        <v>2555</v>
      </c>
      <c r="CD118" s="7">
        <v>1115</v>
      </c>
      <c r="CE118" s="7">
        <v>920</v>
      </c>
      <c r="CF118" s="7">
        <v>2595</v>
      </c>
      <c r="CG118" s="7">
        <v>2165</v>
      </c>
      <c r="CH118" s="7">
        <v>2.5</v>
      </c>
      <c r="CI118" s="7"/>
      <c r="CJ118" s="7">
        <v>0.875</v>
      </c>
      <c r="CK118" s="7">
        <v>0</v>
      </c>
      <c r="CL118" s="7">
        <v>2075</v>
      </c>
      <c r="CM118" s="7">
        <v>910</v>
      </c>
      <c r="CN118" s="7">
        <v>750</v>
      </c>
      <c r="CO118" s="7">
        <v>2315</v>
      </c>
      <c r="CP118" s="7">
        <v>1930</v>
      </c>
      <c r="CQ118" s="7">
        <v>2075</v>
      </c>
      <c r="CR118" s="7">
        <v>910</v>
      </c>
      <c r="CS118" s="7">
        <v>750</v>
      </c>
      <c r="CT118" s="7">
        <v>2315</v>
      </c>
      <c r="CU118" s="7">
        <v>1930</v>
      </c>
      <c r="CV118" s="7" t="s">
        <v>285</v>
      </c>
      <c r="CW118" s="7">
        <v>0.8</v>
      </c>
      <c r="CX118" s="7">
        <v>0.65</v>
      </c>
      <c r="CY118" s="7">
        <v>0.65</v>
      </c>
      <c r="CZ118" s="7">
        <v>0.65</v>
      </c>
      <c r="DA118" s="7">
        <v>0.7</v>
      </c>
      <c r="DB118" s="7">
        <v>0.6</v>
      </c>
      <c r="DC118" s="7">
        <v>0.7</v>
      </c>
      <c r="DD118" s="7">
        <v>0.6</v>
      </c>
      <c r="DE118" s="7">
        <v>0.65</v>
      </c>
      <c r="DF118" s="7">
        <v>1252000</v>
      </c>
      <c r="DG118" s="7">
        <v>355000</v>
      </c>
      <c r="DH118" s="7">
        <v>12520000</v>
      </c>
      <c r="DI118" s="7" t="s">
        <v>281</v>
      </c>
      <c r="DJ118" s="7">
        <v>0.3</v>
      </c>
      <c r="DK118" s="7">
        <v>0.3</v>
      </c>
      <c r="DL118" s="7">
        <v>0.3</v>
      </c>
      <c r="DM118" s="7">
        <v>2500</v>
      </c>
      <c r="DN118" s="7">
        <v>3000</v>
      </c>
      <c r="DO118" s="7">
        <v>2500</v>
      </c>
      <c r="DP118" s="7">
        <v>8000</v>
      </c>
      <c r="DQ118" s="7">
        <v>3000</v>
      </c>
      <c r="DR118" s="7">
        <v>8000</v>
      </c>
      <c r="DS118" s="7"/>
      <c r="DT118" s="7">
        <v>1</v>
      </c>
    </row>
    <row r="119" spans="2:124" s="5" customFormat="1" ht="16.350000000000001" customHeight="1" x14ac:dyDescent="0.25">
      <c r="B119" s="7" t="s">
        <v>134</v>
      </c>
      <c r="C119" s="7" t="s">
        <v>7</v>
      </c>
      <c r="D119" s="7" t="s">
        <v>16</v>
      </c>
      <c r="E119" s="7" t="s">
        <v>14</v>
      </c>
      <c r="F119" s="7" t="s">
        <v>4</v>
      </c>
      <c r="G119" s="7" t="s">
        <v>14</v>
      </c>
      <c r="H119" s="7">
        <v>3889</v>
      </c>
      <c r="I119" s="7">
        <v>0.375</v>
      </c>
      <c r="J119" s="7">
        <v>1.33</v>
      </c>
      <c r="K119" s="7">
        <v>1.33</v>
      </c>
      <c r="L119" s="7"/>
      <c r="M119" s="7"/>
      <c r="N119" s="7"/>
      <c r="O119" s="7">
        <v>84000</v>
      </c>
      <c r="P119" s="7">
        <v>105000</v>
      </c>
      <c r="Q119" s="7"/>
      <c r="R119" s="7">
        <v>9.4E-2</v>
      </c>
      <c r="S119" s="7">
        <v>8730</v>
      </c>
      <c r="T119" s="7">
        <v>17</v>
      </c>
      <c r="U119" s="7">
        <v>30</v>
      </c>
      <c r="V119" s="7">
        <v>1</v>
      </c>
      <c r="W119" s="7">
        <v>1</v>
      </c>
      <c r="X119" s="7" t="b">
        <v>1</v>
      </c>
      <c r="Y119" s="7" t="b">
        <v>1</v>
      </c>
      <c r="Z119" s="7" t="b">
        <v>1</v>
      </c>
      <c r="AA119" s="7">
        <v>3.5</v>
      </c>
      <c r="AB119" s="7">
        <v>3.5</v>
      </c>
      <c r="AC119" s="7">
        <v>1.5</v>
      </c>
      <c r="AD119" s="7">
        <v>3</v>
      </c>
      <c r="AE119" s="7">
        <v>2</v>
      </c>
      <c r="AF119" s="7">
        <v>2</v>
      </c>
      <c r="AG119" s="7">
        <v>1.5</v>
      </c>
      <c r="AH119" s="7">
        <v>3</v>
      </c>
      <c r="AI119" s="7">
        <v>2</v>
      </c>
      <c r="AJ119" s="7">
        <v>2</v>
      </c>
      <c r="AK119" s="7">
        <v>5</v>
      </c>
      <c r="AL119" s="7">
        <v>5</v>
      </c>
      <c r="AM119" s="7"/>
      <c r="AN119" s="7"/>
      <c r="AO119" s="7">
        <v>900</v>
      </c>
      <c r="AP119" s="7">
        <v>3465</v>
      </c>
      <c r="AQ119" s="7">
        <v>2415</v>
      </c>
      <c r="AR119" s="7" t="b">
        <v>1</v>
      </c>
      <c r="AS119" s="7">
        <v>2.5</v>
      </c>
      <c r="AT119" s="7">
        <v>2.5</v>
      </c>
      <c r="AU119" s="7">
        <v>2</v>
      </c>
      <c r="AV119" s="7">
        <v>2</v>
      </c>
      <c r="AW119" s="7">
        <v>2</v>
      </c>
      <c r="AX119" s="7">
        <v>2</v>
      </c>
      <c r="AY119" s="7">
        <v>2</v>
      </c>
      <c r="AZ119" s="7">
        <v>2</v>
      </c>
      <c r="BA119" s="7">
        <v>2</v>
      </c>
      <c r="BB119" s="7">
        <v>2</v>
      </c>
      <c r="BC119" s="7">
        <v>3.5</v>
      </c>
      <c r="BD119" s="7">
        <v>3.5</v>
      </c>
      <c r="BE119" s="7" t="b">
        <v>1</v>
      </c>
      <c r="BF119" s="7">
        <v>2.5</v>
      </c>
      <c r="BG119" s="7"/>
      <c r="BH119" s="7">
        <v>1</v>
      </c>
      <c r="BI119" s="7">
        <v>0.9375</v>
      </c>
      <c r="BJ119" s="7">
        <v>2275</v>
      </c>
      <c r="BK119" s="7">
        <v>1290</v>
      </c>
      <c r="BL119" s="7">
        <v>890</v>
      </c>
      <c r="BM119" s="7">
        <v>2540</v>
      </c>
      <c r="BN119" s="7">
        <v>1775</v>
      </c>
      <c r="BO119" s="7">
        <v>2275</v>
      </c>
      <c r="BP119" s="7">
        <v>1290</v>
      </c>
      <c r="BQ119" s="7">
        <v>890</v>
      </c>
      <c r="BR119" s="7">
        <v>2540</v>
      </c>
      <c r="BS119" s="7">
        <v>1775</v>
      </c>
      <c r="BT119" s="7">
        <v>2.5</v>
      </c>
      <c r="BU119" s="7"/>
      <c r="BV119" s="7">
        <v>1</v>
      </c>
      <c r="BW119" s="7">
        <v>0.9375</v>
      </c>
      <c r="BX119" s="7">
        <v>2275</v>
      </c>
      <c r="BY119" s="7">
        <v>1290</v>
      </c>
      <c r="BZ119" s="7">
        <v>890</v>
      </c>
      <c r="CA119" s="7">
        <v>2540</v>
      </c>
      <c r="CB119" s="7">
        <v>1775</v>
      </c>
      <c r="CC119" s="7">
        <v>2275</v>
      </c>
      <c r="CD119" s="7">
        <v>1290</v>
      </c>
      <c r="CE119" s="7">
        <v>890</v>
      </c>
      <c r="CF119" s="7">
        <v>2540</v>
      </c>
      <c r="CG119" s="7">
        <v>1775</v>
      </c>
      <c r="CH119" s="7">
        <v>2.5</v>
      </c>
      <c r="CI119" s="7"/>
      <c r="CJ119" s="7">
        <v>0.875</v>
      </c>
      <c r="CK119" s="7">
        <v>0</v>
      </c>
      <c r="CL119" s="7">
        <v>1440</v>
      </c>
      <c r="CM119" s="7">
        <v>815</v>
      </c>
      <c r="CN119" s="7">
        <v>565</v>
      </c>
      <c r="CO119" s="7">
        <v>2115</v>
      </c>
      <c r="CP119" s="7">
        <v>1475</v>
      </c>
      <c r="CQ119" s="7">
        <v>1440</v>
      </c>
      <c r="CR119" s="7">
        <v>815</v>
      </c>
      <c r="CS119" s="7">
        <v>565</v>
      </c>
      <c r="CT119" s="7">
        <v>2115</v>
      </c>
      <c r="CU119" s="7">
        <v>1475</v>
      </c>
      <c r="CV119" s="7" t="s">
        <v>285</v>
      </c>
      <c r="CW119" s="7">
        <v>0.8</v>
      </c>
      <c r="CX119" s="7">
        <v>0.65</v>
      </c>
      <c r="CY119" s="7">
        <v>0.65</v>
      </c>
      <c r="CZ119" s="7">
        <v>0.65</v>
      </c>
      <c r="DA119" s="7">
        <v>0.7</v>
      </c>
      <c r="DB119" s="7">
        <v>0.6</v>
      </c>
      <c r="DC119" s="7">
        <v>0.7</v>
      </c>
      <c r="DD119" s="7">
        <v>0.6</v>
      </c>
      <c r="DE119" s="7">
        <v>0.65</v>
      </c>
      <c r="DF119" s="7">
        <v>1157000</v>
      </c>
      <c r="DG119" s="7">
        <v>330000</v>
      </c>
      <c r="DH119" s="7">
        <v>11570000</v>
      </c>
      <c r="DI119" s="7" t="s">
        <v>281</v>
      </c>
      <c r="DJ119" s="7" t="s">
        <v>281</v>
      </c>
      <c r="DK119" s="7">
        <v>0.5</v>
      </c>
      <c r="DL119" s="7">
        <v>0.5</v>
      </c>
      <c r="DM119" s="7">
        <v>2500</v>
      </c>
      <c r="DN119" s="7">
        <v>3000</v>
      </c>
      <c r="DO119" s="7">
        <v>2500</v>
      </c>
      <c r="DP119" s="7">
        <v>8000</v>
      </c>
      <c r="DQ119" s="7">
        <v>3000</v>
      </c>
      <c r="DR119" s="7">
        <v>8000</v>
      </c>
      <c r="DS119" s="7"/>
      <c r="DT119" s="7">
        <v>1</v>
      </c>
    </row>
    <row r="120" spans="2:124" s="5" customFormat="1" ht="16.350000000000001" customHeight="1" x14ac:dyDescent="0.25">
      <c r="B120" s="7" t="s">
        <v>135</v>
      </c>
      <c r="C120" s="7" t="s">
        <v>7</v>
      </c>
      <c r="D120" s="7" t="s">
        <v>16</v>
      </c>
      <c r="E120" s="7" t="s">
        <v>14</v>
      </c>
      <c r="F120" s="7" t="s">
        <v>4</v>
      </c>
      <c r="G120" s="7" t="s">
        <v>14</v>
      </c>
      <c r="H120" s="7">
        <v>3889</v>
      </c>
      <c r="I120" s="7">
        <v>0.375</v>
      </c>
      <c r="J120" s="7">
        <v>1.75</v>
      </c>
      <c r="K120" s="7">
        <v>1.75</v>
      </c>
      <c r="L120" s="7"/>
      <c r="M120" s="7"/>
      <c r="N120" s="7"/>
      <c r="O120" s="7">
        <v>84000</v>
      </c>
      <c r="P120" s="7">
        <v>105000</v>
      </c>
      <c r="Q120" s="7"/>
      <c r="R120" s="7">
        <v>9.4E-2</v>
      </c>
      <c r="S120" s="7">
        <v>8730</v>
      </c>
      <c r="T120" s="7">
        <v>17</v>
      </c>
      <c r="U120" s="7">
        <v>24</v>
      </c>
      <c r="V120" s="7">
        <v>1</v>
      </c>
      <c r="W120" s="7">
        <v>1</v>
      </c>
      <c r="X120" s="7" t="b">
        <v>1</v>
      </c>
      <c r="Y120" s="7" t="b">
        <v>1</v>
      </c>
      <c r="Z120" s="7" t="b">
        <v>1</v>
      </c>
      <c r="AA120" s="7">
        <v>4</v>
      </c>
      <c r="AB120" s="7">
        <v>4</v>
      </c>
      <c r="AC120" s="7">
        <v>1.5</v>
      </c>
      <c r="AD120" s="7">
        <v>3</v>
      </c>
      <c r="AE120" s="7">
        <v>2</v>
      </c>
      <c r="AF120" s="7">
        <v>2</v>
      </c>
      <c r="AG120" s="7">
        <v>1.5</v>
      </c>
      <c r="AH120" s="7">
        <v>3</v>
      </c>
      <c r="AI120" s="7">
        <v>2</v>
      </c>
      <c r="AJ120" s="7">
        <v>2</v>
      </c>
      <c r="AK120" s="7">
        <v>6.3</v>
      </c>
      <c r="AL120" s="7">
        <v>6.3</v>
      </c>
      <c r="AM120" s="7"/>
      <c r="AN120" s="7"/>
      <c r="AO120" s="7">
        <v>1645</v>
      </c>
      <c r="AP120" s="7">
        <v>3465</v>
      </c>
      <c r="AQ120" s="7">
        <v>2415</v>
      </c>
      <c r="AR120" s="7" t="b">
        <v>1</v>
      </c>
      <c r="AS120" s="7">
        <v>4</v>
      </c>
      <c r="AT120" s="7">
        <v>4</v>
      </c>
      <c r="AU120" s="7">
        <v>1.5</v>
      </c>
      <c r="AV120" s="7">
        <v>3</v>
      </c>
      <c r="AW120" s="7">
        <v>2</v>
      </c>
      <c r="AX120" s="7">
        <v>2</v>
      </c>
      <c r="AY120" s="7">
        <v>1.5</v>
      </c>
      <c r="AZ120" s="7">
        <v>3</v>
      </c>
      <c r="BA120" s="7">
        <v>2</v>
      </c>
      <c r="BB120" s="7">
        <v>2</v>
      </c>
      <c r="BC120" s="7">
        <v>6.3</v>
      </c>
      <c r="BD120" s="7">
        <v>6.3</v>
      </c>
      <c r="BE120" s="7" t="b">
        <v>1</v>
      </c>
      <c r="BF120" s="7">
        <v>2.5</v>
      </c>
      <c r="BG120" s="7"/>
      <c r="BH120" s="7">
        <v>1</v>
      </c>
      <c r="BI120" s="7">
        <v>0.9375</v>
      </c>
      <c r="BJ120" s="7">
        <v>2655</v>
      </c>
      <c r="BK120" s="7">
        <v>1880</v>
      </c>
      <c r="BL120" s="7">
        <v>1570</v>
      </c>
      <c r="BM120" s="7">
        <v>2540</v>
      </c>
      <c r="BN120" s="7">
        <v>1950</v>
      </c>
      <c r="BO120" s="7">
        <v>2655</v>
      </c>
      <c r="BP120" s="7">
        <v>1880</v>
      </c>
      <c r="BQ120" s="7">
        <v>1570</v>
      </c>
      <c r="BR120" s="7">
        <v>2540</v>
      </c>
      <c r="BS120" s="7">
        <v>1950</v>
      </c>
      <c r="BT120" s="7">
        <v>2.5</v>
      </c>
      <c r="BU120" s="7"/>
      <c r="BV120" s="7">
        <v>1</v>
      </c>
      <c r="BW120" s="7">
        <v>0.9375</v>
      </c>
      <c r="BX120" s="7">
        <v>2655</v>
      </c>
      <c r="BY120" s="7">
        <v>1880</v>
      </c>
      <c r="BZ120" s="7">
        <v>1570</v>
      </c>
      <c r="CA120" s="7">
        <v>2540</v>
      </c>
      <c r="CB120" s="7">
        <v>1950</v>
      </c>
      <c r="CC120" s="7">
        <v>2655</v>
      </c>
      <c r="CD120" s="7">
        <v>1880</v>
      </c>
      <c r="CE120" s="7">
        <v>1570</v>
      </c>
      <c r="CF120" s="7">
        <v>2540</v>
      </c>
      <c r="CG120" s="7">
        <v>1950</v>
      </c>
      <c r="CH120" s="7">
        <v>2.5</v>
      </c>
      <c r="CI120" s="7"/>
      <c r="CJ120" s="7">
        <v>0.875</v>
      </c>
      <c r="CK120" s="7">
        <v>0</v>
      </c>
      <c r="CL120" s="7">
        <v>2135</v>
      </c>
      <c r="CM120" s="7">
        <v>1510</v>
      </c>
      <c r="CN120" s="7">
        <v>1260</v>
      </c>
      <c r="CO120" s="7">
        <v>2115</v>
      </c>
      <c r="CP120" s="7">
        <v>1620</v>
      </c>
      <c r="CQ120" s="7">
        <v>2135</v>
      </c>
      <c r="CR120" s="7">
        <v>1510</v>
      </c>
      <c r="CS120" s="7">
        <v>1260</v>
      </c>
      <c r="CT120" s="7">
        <v>2115</v>
      </c>
      <c r="CU120" s="7">
        <v>1620</v>
      </c>
      <c r="CV120" s="7" t="s">
        <v>285</v>
      </c>
      <c r="CW120" s="7">
        <v>0.8</v>
      </c>
      <c r="CX120" s="7">
        <v>0.65</v>
      </c>
      <c r="CY120" s="7">
        <v>0.65</v>
      </c>
      <c r="CZ120" s="7">
        <v>0.65</v>
      </c>
      <c r="DA120" s="7">
        <v>0.7</v>
      </c>
      <c r="DB120" s="7">
        <v>0.6</v>
      </c>
      <c r="DC120" s="7">
        <v>0.7</v>
      </c>
      <c r="DD120" s="7">
        <v>0.6</v>
      </c>
      <c r="DE120" s="7">
        <v>0.65</v>
      </c>
      <c r="DF120" s="7">
        <v>1157000</v>
      </c>
      <c r="DG120" s="7">
        <v>330000</v>
      </c>
      <c r="DH120" s="7">
        <v>11570000</v>
      </c>
      <c r="DI120" s="7" t="s">
        <v>281</v>
      </c>
      <c r="DJ120" s="7" t="s">
        <v>281</v>
      </c>
      <c r="DK120" s="7">
        <v>0.5</v>
      </c>
      <c r="DL120" s="7">
        <v>0.5</v>
      </c>
      <c r="DM120" s="7">
        <v>2500</v>
      </c>
      <c r="DN120" s="7">
        <v>3000</v>
      </c>
      <c r="DO120" s="7">
        <v>2500</v>
      </c>
      <c r="DP120" s="7">
        <v>8000</v>
      </c>
      <c r="DQ120" s="7">
        <v>3000</v>
      </c>
      <c r="DR120" s="7">
        <v>8000</v>
      </c>
      <c r="DS120" s="7"/>
      <c r="DT120" s="7">
        <v>1</v>
      </c>
    </row>
    <row r="121" spans="2:124" s="5" customFormat="1" ht="16.350000000000001" customHeight="1" x14ac:dyDescent="0.25">
      <c r="B121" s="7" t="s">
        <v>136</v>
      </c>
      <c r="C121" s="7" t="s">
        <v>7</v>
      </c>
      <c r="D121" s="7" t="s">
        <v>16</v>
      </c>
      <c r="E121" s="7" t="s">
        <v>14</v>
      </c>
      <c r="F121" s="7" t="s">
        <v>4</v>
      </c>
      <c r="G121" s="7" t="s">
        <v>14</v>
      </c>
      <c r="H121" s="7">
        <v>3889</v>
      </c>
      <c r="I121" s="7">
        <v>0.375</v>
      </c>
      <c r="J121" s="7">
        <v>2.39</v>
      </c>
      <c r="K121" s="7">
        <v>2.39</v>
      </c>
      <c r="L121" s="7"/>
      <c r="M121" s="7"/>
      <c r="N121" s="7"/>
      <c r="O121" s="7">
        <v>84000</v>
      </c>
      <c r="P121" s="7">
        <v>105000</v>
      </c>
      <c r="Q121" s="7"/>
      <c r="R121" s="7">
        <v>9.4E-2</v>
      </c>
      <c r="S121" s="7">
        <v>8730</v>
      </c>
      <c r="T121" s="7">
        <v>17</v>
      </c>
      <c r="U121" s="7">
        <v>24</v>
      </c>
      <c r="V121" s="7">
        <v>1</v>
      </c>
      <c r="W121" s="7">
        <v>1</v>
      </c>
      <c r="X121" s="7" t="b">
        <v>1</v>
      </c>
      <c r="Y121" s="7" t="b">
        <v>1</v>
      </c>
      <c r="Z121" s="7" t="b">
        <v>1</v>
      </c>
      <c r="AA121" s="7">
        <v>5</v>
      </c>
      <c r="AB121" s="7">
        <v>5</v>
      </c>
      <c r="AC121" s="7">
        <v>1.5</v>
      </c>
      <c r="AD121" s="7">
        <v>3</v>
      </c>
      <c r="AE121" s="7">
        <v>2</v>
      </c>
      <c r="AF121" s="7">
        <v>2</v>
      </c>
      <c r="AG121" s="7">
        <v>1.5</v>
      </c>
      <c r="AH121" s="7">
        <v>3</v>
      </c>
      <c r="AI121" s="7">
        <v>2</v>
      </c>
      <c r="AJ121" s="7">
        <v>2</v>
      </c>
      <c r="AK121" s="7">
        <v>7.8</v>
      </c>
      <c r="AL121" s="7">
        <v>7.8</v>
      </c>
      <c r="AM121" s="7"/>
      <c r="AN121" s="7"/>
      <c r="AO121" s="7">
        <v>2765</v>
      </c>
      <c r="AP121" s="7">
        <v>4345</v>
      </c>
      <c r="AQ121" s="7">
        <v>3030</v>
      </c>
      <c r="AR121" s="7" t="b">
        <v>1</v>
      </c>
      <c r="AS121" s="7">
        <v>5</v>
      </c>
      <c r="AT121" s="7">
        <v>5</v>
      </c>
      <c r="AU121" s="7">
        <v>1.5</v>
      </c>
      <c r="AV121" s="7">
        <v>3</v>
      </c>
      <c r="AW121" s="7">
        <v>2</v>
      </c>
      <c r="AX121" s="7">
        <v>2</v>
      </c>
      <c r="AY121" s="7">
        <v>1.5</v>
      </c>
      <c r="AZ121" s="7">
        <v>3</v>
      </c>
      <c r="BA121" s="7">
        <v>2</v>
      </c>
      <c r="BB121" s="7">
        <v>2</v>
      </c>
      <c r="BC121" s="7">
        <v>7.8</v>
      </c>
      <c r="BD121" s="7">
        <v>7.8</v>
      </c>
      <c r="BE121" s="7" t="b">
        <v>1</v>
      </c>
      <c r="BF121" s="7">
        <v>2.5</v>
      </c>
      <c r="BG121" s="7"/>
      <c r="BH121" s="7">
        <v>1</v>
      </c>
      <c r="BI121" s="7">
        <v>0.9375</v>
      </c>
      <c r="BJ121" s="7">
        <v>3235</v>
      </c>
      <c r="BK121" s="7">
        <v>2290</v>
      </c>
      <c r="BL121" s="7">
        <v>2015</v>
      </c>
      <c r="BM121" s="7">
        <v>3225</v>
      </c>
      <c r="BN121" s="7">
        <v>2250</v>
      </c>
      <c r="BO121" s="7">
        <v>3235</v>
      </c>
      <c r="BP121" s="7">
        <v>2290</v>
      </c>
      <c r="BQ121" s="7">
        <v>2015</v>
      </c>
      <c r="BR121" s="7">
        <v>3225</v>
      </c>
      <c r="BS121" s="7">
        <v>2250</v>
      </c>
      <c r="BT121" s="7">
        <v>2.5</v>
      </c>
      <c r="BU121" s="7"/>
      <c r="BV121" s="7">
        <v>1</v>
      </c>
      <c r="BW121" s="7">
        <v>0.9375</v>
      </c>
      <c r="BX121" s="7">
        <v>3235</v>
      </c>
      <c r="BY121" s="7">
        <v>2290</v>
      </c>
      <c r="BZ121" s="7">
        <v>2015</v>
      </c>
      <c r="CA121" s="7">
        <v>3225</v>
      </c>
      <c r="CB121" s="7">
        <v>2250</v>
      </c>
      <c r="CC121" s="7">
        <v>3235</v>
      </c>
      <c r="CD121" s="7">
        <v>2290</v>
      </c>
      <c r="CE121" s="7">
        <v>2015</v>
      </c>
      <c r="CF121" s="7">
        <v>3225</v>
      </c>
      <c r="CG121" s="7">
        <v>2250</v>
      </c>
      <c r="CH121" s="7">
        <v>2.5</v>
      </c>
      <c r="CI121" s="7"/>
      <c r="CJ121" s="7">
        <v>0.875</v>
      </c>
      <c r="CK121" s="7">
        <v>0</v>
      </c>
      <c r="CL121" s="7">
        <v>3190</v>
      </c>
      <c r="CM121" s="7">
        <v>2260</v>
      </c>
      <c r="CN121" s="7">
        <v>1985</v>
      </c>
      <c r="CO121" s="7">
        <v>2820</v>
      </c>
      <c r="CP121" s="7">
        <v>1965</v>
      </c>
      <c r="CQ121" s="7">
        <v>3190</v>
      </c>
      <c r="CR121" s="7">
        <v>2260</v>
      </c>
      <c r="CS121" s="7">
        <v>1985</v>
      </c>
      <c r="CT121" s="7">
        <v>2820</v>
      </c>
      <c r="CU121" s="7">
        <v>1965</v>
      </c>
      <c r="CV121" s="7" t="s">
        <v>285</v>
      </c>
      <c r="CW121" s="7">
        <v>0.8</v>
      </c>
      <c r="CX121" s="7">
        <v>0.65</v>
      </c>
      <c r="CY121" s="7">
        <v>0.65</v>
      </c>
      <c r="CZ121" s="7">
        <v>0.65</v>
      </c>
      <c r="DA121" s="7">
        <v>0.7</v>
      </c>
      <c r="DB121" s="7">
        <v>0.6</v>
      </c>
      <c r="DC121" s="7">
        <v>0.7</v>
      </c>
      <c r="DD121" s="7">
        <v>0.6</v>
      </c>
      <c r="DE121" s="7">
        <v>0.65</v>
      </c>
      <c r="DF121" s="7">
        <v>1157000</v>
      </c>
      <c r="DG121" s="7">
        <v>330000</v>
      </c>
      <c r="DH121" s="7">
        <v>11570000</v>
      </c>
      <c r="DI121" s="7" t="s">
        <v>281</v>
      </c>
      <c r="DJ121" s="7" t="s">
        <v>281</v>
      </c>
      <c r="DK121" s="7">
        <v>0.5</v>
      </c>
      <c r="DL121" s="7">
        <v>0.5</v>
      </c>
      <c r="DM121" s="7">
        <v>2500</v>
      </c>
      <c r="DN121" s="7">
        <v>3000</v>
      </c>
      <c r="DO121" s="7">
        <v>2500</v>
      </c>
      <c r="DP121" s="7">
        <v>8000</v>
      </c>
      <c r="DQ121" s="7">
        <v>3000</v>
      </c>
      <c r="DR121" s="7">
        <v>8000</v>
      </c>
      <c r="DS121" s="7"/>
      <c r="DT121" s="7">
        <v>1</v>
      </c>
    </row>
    <row r="122" spans="2:124" s="5" customFormat="1" ht="16.350000000000001" customHeight="1" x14ac:dyDescent="0.25">
      <c r="B122" s="7" t="s">
        <v>137</v>
      </c>
      <c r="C122" s="7" t="s">
        <v>7</v>
      </c>
      <c r="D122" s="7" t="s">
        <v>16</v>
      </c>
      <c r="E122" s="7" t="s">
        <v>14</v>
      </c>
      <c r="F122" s="7" t="s">
        <v>4</v>
      </c>
      <c r="G122" s="7" t="s">
        <v>14</v>
      </c>
      <c r="H122" s="7">
        <v>3889</v>
      </c>
      <c r="I122" s="7">
        <v>0.5</v>
      </c>
      <c r="J122" s="7">
        <v>1.75</v>
      </c>
      <c r="K122" s="7">
        <v>1.75</v>
      </c>
      <c r="L122" s="7"/>
      <c r="M122" s="7"/>
      <c r="N122" s="7"/>
      <c r="O122" s="7">
        <v>92000</v>
      </c>
      <c r="P122" s="7">
        <v>115000</v>
      </c>
      <c r="Q122" s="7"/>
      <c r="R122" s="7">
        <v>0.17599999999999999</v>
      </c>
      <c r="S122" s="7">
        <v>20475</v>
      </c>
      <c r="T122" s="7">
        <v>17</v>
      </c>
      <c r="U122" s="7">
        <v>30</v>
      </c>
      <c r="V122" s="7">
        <v>1</v>
      </c>
      <c r="W122" s="7">
        <v>1</v>
      </c>
      <c r="X122" s="7" t="b">
        <v>1</v>
      </c>
      <c r="Y122" s="7" t="b">
        <v>1</v>
      </c>
      <c r="Z122" s="7" t="b">
        <v>1</v>
      </c>
      <c r="AA122" s="7">
        <v>4.5</v>
      </c>
      <c r="AB122" s="7">
        <v>4.5</v>
      </c>
      <c r="AC122" s="7">
        <v>1.75</v>
      </c>
      <c r="AD122" s="7">
        <v>2.75</v>
      </c>
      <c r="AE122" s="7">
        <v>1.75</v>
      </c>
      <c r="AF122" s="7">
        <v>2.75</v>
      </c>
      <c r="AG122" s="7">
        <v>1.75</v>
      </c>
      <c r="AH122" s="7">
        <v>2.75</v>
      </c>
      <c r="AI122" s="7">
        <v>1.75</v>
      </c>
      <c r="AJ122" s="7">
        <v>2.75</v>
      </c>
      <c r="AK122" s="7">
        <v>3.3</v>
      </c>
      <c r="AL122" s="7">
        <v>3.3</v>
      </c>
      <c r="AM122" s="7">
        <v>1645</v>
      </c>
      <c r="AN122" s="7"/>
      <c r="AO122" s="7">
        <v>1645</v>
      </c>
      <c r="AP122" s="7">
        <v>8860</v>
      </c>
      <c r="AQ122" s="7">
        <v>7090</v>
      </c>
      <c r="AR122" s="7" t="b">
        <v>1</v>
      </c>
      <c r="AS122" s="7">
        <v>2.5</v>
      </c>
      <c r="AT122" s="7">
        <v>2.5</v>
      </c>
      <c r="AU122" s="7">
        <v>2.5</v>
      </c>
      <c r="AV122" s="7">
        <v>2.5</v>
      </c>
      <c r="AW122" s="7">
        <v>2.5</v>
      </c>
      <c r="AX122" s="7">
        <v>2.5</v>
      </c>
      <c r="AY122" s="7">
        <v>2.5</v>
      </c>
      <c r="AZ122" s="7">
        <v>2.5</v>
      </c>
      <c r="BA122" s="7">
        <v>2.5</v>
      </c>
      <c r="BB122" s="7">
        <v>2.5</v>
      </c>
      <c r="BC122" s="7">
        <v>6</v>
      </c>
      <c r="BD122" s="7">
        <v>6</v>
      </c>
      <c r="BE122" s="7" t="b">
        <v>1</v>
      </c>
      <c r="BF122" s="7">
        <v>2.5</v>
      </c>
      <c r="BG122" s="7"/>
      <c r="BH122" s="7">
        <v>1</v>
      </c>
      <c r="BI122" s="7">
        <v>0.9375</v>
      </c>
      <c r="BJ122" s="7">
        <v>2600</v>
      </c>
      <c r="BK122" s="7">
        <v>1230</v>
      </c>
      <c r="BL122" s="7">
        <v>1230</v>
      </c>
      <c r="BM122" s="7">
        <v>2435</v>
      </c>
      <c r="BN122" s="7">
        <v>1950</v>
      </c>
      <c r="BO122" s="7">
        <v>2600</v>
      </c>
      <c r="BP122" s="7">
        <v>1230</v>
      </c>
      <c r="BQ122" s="7">
        <v>1230</v>
      </c>
      <c r="BR122" s="7">
        <v>2435</v>
      </c>
      <c r="BS122" s="7">
        <v>1950</v>
      </c>
      <c r="BT122" s="7">
        <v>2.5</v>
      </c>
      <c r="BU122" s="7"/>
      <c r="BV122" s="7">
        <v>1</v>
      </c>
      <c r="BW122" s="7">
        <v>0.9375</v>
      </c>
      <c r="BX122" s="7">
        <v>2600</v>
      </c>
      <c r="BY122" s="7">
        <v>1230</v>
      </c>
      <c r="BZ122" s="7">
        <v>1230</v>
      </c>
      <c r="CA122" s="7">
        <v>2435</v>
      </c>
      <c r="CB122" s="7">
        <v>1950</v>
      </c>
      <c r="CC122" s="7">
        <v>2600</v>
      </c>
      <c r="CD122" s="7">
        <v>1230</v>
      </c>
      <c r="CE122" s="7">
        <v>1230</v>
      </c>
      <c r="CF122" s="7">
        <v>2435</v>
      </c>
      <c r="CG122" s="7">
        <v>1950</v>
      </c>
      <c r="CH122" s="7">
        <v>2.5</v>
      </c>
      <c r="CI122" s="7"/>
      <c r="CJ122" s="7">
        <v>0.875</v>
      </c>
      <c r="CK122" s="7">
        <v>0</v>
      </c>
      <c r="CL122" s="7">
        <v>1720</v>
      </c>
      <c r="CM122" s="7">
        <v>1280</v>
      </c>
      <c r="CN122" s="7">
        <v>1280</v>
      </c>
      <c r="CO122" s="7">
        <v>2095</v>
      </c>
      <c r="CP122" s="7">
        <v>1675</v>
      </c>
      <c r="CQ122" s="7">
        <v>1720</v>
      </c>
      <c r="CR122" s="7">
        <v>1280</v>
      </c>
      <c r="CS122" s="7">
        <v>1280</v>
      </c>
      <c r="CT122" s="7">
        <v>2095</v>
      </c>
      <c r="CU122" s="7">
        <v>1675</v>
      </c>
      <c r="CV122" s="7" t="s">
        <v>285</v>
      </c>
      <c r="CW122" s="7">
        <v>0.8</v>
      </c>
      <c r="CX122" s="7">
        <v>0.65</v>
      </c>
      <c r="CY122" s="7">
        <v>0.65</v>
      </c>
      <c r="CZ122" s="7">
        <v>0.65</v>
      </c>
      <c r="DA122" s="7">
        <v>0.7</v>
      </c>
      <c r="DB122" s="7">
        <v>0.6</v>
      </c>
      <c r="DC122" s="7">
        <v>0.7</v>
      </c>
      <c r="DD122" s="7">
        <v>0.6</v>
      </c>
      <c r="DE122" s="7">
        <v>0.65</v>
      </c>
      <c r="DF122" s="7">
        <v>1014000</v>
      </c>
      <c r="DG122" s="7">
        <v>349000</v>
      </c>
      <c r="DH122" s="7">
        <v>10140000</v>
      </c>
      <c r="DI122" s="7" t="s">
        <v>281</v>
      </c>
      <c r="DJ122" s="7">
        <v>0.5</v>
      </c>
      <c r="DK122" s="7">
        <v>0.5</v>
      </c>
      <c r="DL122" s="7">
        <v>0.5</v>
      </c>
      <c r="DM122" s="7">
        <v>2500</v>
      </c>
      <c r="DN122" s="7">
        <v>3000</v>
      </c>
      <c r="DO122" s="7">
        <v>2500</v>
      </c>
      <c r="DP122" s="7">
        <v>8000</v>
      </c>
      <c r="DQ122" s="7">
        <v>3000</v>
      </c>
      <c r="DR122" s="7">
        <v>8000</v>
      </c>
      <c r="DS122" s="7"/>
      <c r="DT122" s="7">
        <v>1</v>
      </c>
    </row>
    <row r="123" spans="2:124" s="5" customFormat="1" ht="16.350000000000001" customHeight="1" x14ac:dyDescent="0.25">
      <c r="B123" s="7" t="s">
        <v>138</v>
      </c>
      <c r="C123" s="7" t="s">
        <v>7</v>
      </c>
      <c r="D123" s="7" t="s">
        <v>16</v>
      </c>
      <c r="E123" s="7" t="s">
        <v>14</v>
      </c>
      <c r="F123" s="7" t="s">
        <v>4</v>
      </c>
      <c r="G123" s="7" t="s">
        <v>14</v>
      </c>
      <c r="H123" s="7">
        <v>3889</v>
      </c>
      <c r="I123" s="7">
        <v>0.5</v>
      </c>
      <c r="J123" s="7">
        <v>2.17</v>
      </c>
      <c r="K123" s="7">
        <v>2.17</v>
      </c>
      <c r="L123" s="7"/>
      <c r="M123" s="7"/>
      <c r="N123" s="7"/>
      <c r="O123" s="7">
        <v>92000</v>
      </c>
      <c r="P123" s="7">
        <v>115000</v>
      </c>
      <c r="Q123" s="7"/>
      <c r="R123" s="7">
        <v>0.17599999999999999</v>
      </c>
      <c r="S123" s="7">
        <v>20475</v>
      </c>
      <c r="T123" s="7">
        <v>17</v>
      </c>
      <c r="U123" s="7">
        <v>24</v>
      </c>
      <c r="V123" s="7">
        <v>1</v>
      </c>
      <c r="W123" s="7">
        <v>1</v>
      </c>
      <c r="X123" s="7" t="b">
        <v>1</v>
      </c>
      <c r="Y123" s="7" t="b">
        <v>1</v>
      </c>
      <c r="Z123" s="7" t="b">
        <v>1</v>
      </c>
      <c r="AA123" s="7">
        <v>5.25</v>
      </c>
      <c r="AB123" s="7">
        <v>5.25</v>
      </c>
      <c r="AC123" s="7">
        <v>1.75</v>
      </c>
      <c r="AD123" s="7">
        <v>2.75</v>
      </c>
      <c r="AE123" s="7">
        <v>1.75</v>
      </c>
      <c r="AF123" s="7">
        <v>2.75</v>
      </c>
      <c r="AG123" s="7">
        <v>1.75</v>
      </c>
      <c r="AH123" s="7">
        <v>2.75</v>
      </c>
      <c r="AI123" s="7">
        <v>1.75</v>
      </c>
      <c r="AJ123" s="7">
        <v>2.75</v>
      </c>
      <c r="AK123" s="7">
        <v>5.9</v>
      </c>
      <c r="AL123" s="7">
        <v>5.9</v>
      </c>
      <c r="AM123" s="7">
        <v>2515</v>
      </c>
      <c r="AN123" s="7"/>
      <c r="AO123" s="7">
        <v>2515</v>
      </c>
      <c r="AP123" s="7">
        <v>8860</v>
      </c>
      <c r="AQ123" s="7">
        <v>7090</v>
      </c>
      <c r="AR123" s="7" t="b">
        <v>1</v>
      </c>
      <c r="AS123" s="7">
        <v>5.25</v>
      </c>
      <c r="AT123" s="7">
        <v>5.25</v>
      </c>
      <c r="AU123" s="7">
        <v>1.75</v>
      </c>
      <c r="AV123" s="7">
        <v>2.75</v>
      </c>
      <c r="AW123" s="7">
        <v>1.75</v>
      </c>
      <c r="AX123" s="7">
        <v>2.75</v>
      </c>
      <c r="AY123" s="7">
        <v>1.75</v>
      </c>
      <c r="AZ123" s="7">
        <v>2.75</v>
      </c>
      <c r="BA123" s="7">
        <v>1.75</v>
      </c>
      <c r="BB123" s="7">
        <v>2.75</v>
      </c>
      <c r="BC123" s="7">
        <v>5.9</v>
      </c>
      <c r="BD123" s="7">
        <v>5.9</v>
      </c>
      <c r="BE123" s="7" t="b">
        <v>1</v>
      </c>
      <c r="BF123" s="7">
        <v>2.5</v>
      </c>
      <c r="BG123" s="7"/>
      <c r="BH123" s="7">
        <v>1</v>
      </c>
      <c r="BI123" s="7">
        <v>0.9375</v>
      </c>
      <c r="BJ123" s="7">
        <v>3555</v>
      </c>
      <c r="BK123" s="7">
        <v>2330</v>
      </c>
      <c r="BL123" s="7">
        <v>2330</v>
      </c>
      <c r="BM123" s="7">
        <v>2435</v>
      </c>
      <c r="BN123" s="7">
        <v>2095</v>
      </c>
      <c r="BO123" s="7">
        <v>3555</v>
      </c>
      <c r="BP123" s="7">
        <v>2330</v>
      </c>
      <c r="BQ123" s="7">
        <v>2330</v>
      </c>
      <c r="BR123" s="7">
        <v>2435</v>
      </c>
      <c r="BS123" s="7">
        <v>2095</v>
      </c>
      <c r="BT123" s="7">
        <v>2.5</v>
      </c>
      <c r="BU123" s="7"/>
      <c r="BV123" s="7">
        <v>1</v>
      </c>
      <c r="BW123" s="7">
        <v>0.9375</v>
      </c>
      <c r="BX123" s="7">
        <v>3555</v>
      </c>
      <c r="BY123" s="7">
        <v>2330</v>
      </c>
      <c r="BZ123" s="7">
        <v>2330</v>
      </c>
      <c r="CA123" s="7">
        <v>2435</v>
      </c>
      <c r="CB123" s="7">
        <v>2095</v>
      </c>
      <c r="CC123" s="7">
        <v>3555</v>
      </c>
      <c r="CD123" s="7">
        <v>2330</v>
      </c>
      <c r="CE123" s="7">
        <v>2330</v>
      </c>
      <c r="CF123" s="7">
        <v>2435</v>
      </c>
      <c r="CG123" s="7">
        <v>2095</v>
      </c>
      <c r="CH123" s="7" t="s">
        <v>281</v>
      </c>
      <c r="CI123" s="7"/>
      <c r="CJ123" s="7" t="s">
        <v>281</v>
      </c>
      <c r="CK123" s="7" t="s">
        <v>281</v>
      </c>
      <c r="CL123" s="7" t="s">
        <v>281</v>
      </c>
      <c r="CM123" s="7" t="s">
        <v>281</v>
      </c>
      <c r="CN123" s="7" t="s">
        <v>281</v>
      </c>
      <c r="CO123" s="7" t="s">
        <v>281</v>
      </c>
      <c r="CP123" s="7" t="s">
        <v>281</v>
      </c>
      <c r="CQ123" s="7" t="s">
        <v>281</v>
      </c>
      <c r="CR123" s="7" t="s">
        <v>281</v>
      </c>
      <c r="CS123" s="7" t="s">
        <v>281</v>
      </c>
      <c r="CT123" s="7" t="s">
        <v>281</v>
      </c>
      <c r="CU123" s="7" t="s">
        <v>281</v>
      </c>
      <c r="CV123" s="7" t="s">
        <v>285</v>
      </c>
      <c r="CW123" s="7">
        <v>0.8</v>
      </c>
      <c r="CX123" s="7">
        <v>0.65</v>
      </c>
      <c r="CY123" s="7">
        <v>0.65</v>
      </c>
      <c r="CZ123" s="7">
        <v>0.65</v>
      </c>
      <c r="DA123" s="7">
        <v>0.7</v>
      </c>
      <c r="DB123" s="7">
        <v>0.6</v>
      </c>
      <c r="DC123" s="7">
        <v>0.7</v>
      </c>
      <c r="DD123" s="7">
        <v>0.6</v>
      </c>
      <c r="DE123" s="7">
        <v>0.65</v>
      </c>
      <c r="DF123" s="7">
        <v>1014000</v>
      </c>
      <c r="DG123" s="7">
        <v>349000</v>
      </c>
      <c r="DH123" s="7">
        <v>10140000</v>
      </c>
      <c r="DI123" s="7" t="s">
        <v>281</v>
      </c>
      <c r="DJ123" s="7">
        <v>0.5</v>
      </c>
      <c r="DK123" s="7">
        <v>0.5</v>
      </c>
      <c r="DL123" s="7">
        <v>0.5</v>
      </c>
      <c r="DM123" s="7">
        <v>2500</v>
      </c>
      <c r="DN123" s="7">
        <v>3000</v>
      </c>
      <c r="DO123" s="7">
        <v>2500</v>
      </c>
      <c r="DP123" s="7">
        <v>8000</v>
      </c>
      <c r="DQ123" s="7">
        <v>3000</v>
      </c>
      <c r="DR123" s="7">
        <v>8000</v>
      </c>
      <c r="DS123" s="7"/>
      <c r="DT123" s="7">
        <v>1</v>
      </c>
    </row>
    <row r="124" spans="2:124" s="5" customFormat="1" ht="16.350000000000001" customHeight="1" x14ac:dyDescent="0.25">
      <c r="B124" s="7" t="s">
        <v>139</v>
      </c>
      <c r="C124" s="7" t="s">
        <v>7</v>
      </c>
      <c r="D124" s="7" t="s">
        <v>16</v>
      </c>
      <c r="E124" s="7" t="s">
        <v>14</v>
      </c>
      <c r="F124" s="7" t="s">
        <v>4</v>
      </c>
      <c r="G124" s="7" t="s">
        <v>14</v>
      </c>
      <c r="H124" s="7">
        <v>3889</v>
      </c>
      <c r="I124" s="7">
        <v>0.5</v>
      </c>
      <c r="J124" s="7">
        <v>3.23</v>
      </c>
      <c r="K124" s="7">
        <v>3.23</v>
      </c>
      <c r="L124" s="7"/>
      <c r="M124" s="7"/>
      <c r="N124" s="7"/>
      <c r="O124" s="7">
        <v>92000</v>
      </c>
      <c r="P124" s="7">
        <v>115000</v>
      </c>
      <c r="Q124" s="7"/>
      <c r="R124" s="7">
        <v>0.17599999999999999</v>
      </c>
      <c r="S124" s="7">
        <v>20475</v>
      </c>
      <c r="T124" s="7">
        <v>17</v>
      </c>
      <c r="U124" s="7">
        <v>24</v>
      </c>
      <c r="V124" s="7">
        <v>1</v>
      </c>
      <c r="W124" s="7">
        <v>2</v>
      </c>
      <c r="X124" s="7" t="b">
        <v>1</v>
      </c>
      <c r="Y124" s="7" t="b">
        <v>1</v>
      </c>
      <c r="Z124" s="7" t="b">
        <v>1</v>
      </c>
      <c r="AA124" s="7">
        <v>6.75</v>
      </c>
      <c r="AB124" s="7">
        <v>6.75</v>
      </c>
      <c r="AC124" s="7">
        <v>1.75</v>
      </c>
      <c r="AD124" s="7">
        <v>2.75</v>
      </c>
      <c r="AE124" s="7">
        <v>1.75</v>
      </c>
      <c r="AF124" s="7">
        <v>2.75</v>
      </c>
      <c r="AG124" s="7">
        <v>1.75</v>
      </c>
      <c r="AH124" s="7">
        <v>2.75</v>
      </c>
      <c r="AI124" s="7">
        <v>1.75</v>
      </c>
      <c r="AJ124" s="7">
        <v>2.75</v>
      </c>
      <c r="AK124" s="7">
        <v>8.1</v>
      </c>
      <c r="AL124" s="7">
        <v>8.1</v>
      </c>
      <c r="AM124" s="7">
        <v>4700</v>
      </c>
      <c r="AN124" s="7"/>
      <c r="AO124" s="7">
        <v>4700</v>
      </c>
      <c r="AP124" s="7">
        <v>11175</v>
      </c>
      <c r="AQ124" s="7">
        <v>8940</v>
      </c>
      <c r="AR124" s="7" t="b">
        <v>1</v>
      </c>
      <c r="AS124" s="7">
        <v>6.75</v>
      </c>
      <c r="AT124" s="7">
        <v>6.75</v>
      </c>
      <c r="AU124" s="7">
        <v>1.75</v>
      </c>
      <c r="AV124" s="7">
        <v>2.75</v>
      </c>
      <c r="AW124" s="7">
        <v>1.75</v>
      </c>
      <c r="AX124" s="7">
        <v>2.75</v>
      </c>
      <c r="AY124" s="7">
        <v>1.75</v>
      </c>
      <c r="AZ124" s="7">
        <v>2.75</v>
      </c>
      <c r="BA124" s="7">
        <v>1.75</v>
      </c>
      <c r="BB124" s="7">
        <v>2.75</v>
      </c>
      <c r="BC124" s="7">
        <v>8.1</v>
      </c>
      <c r="BD124" s="7">
        <v>8.1</v>
      </c>
      <c r="BE124" s="7" t="b">
        <v>1</v>
      </c>
      <c r="BF124" s="7">
        <v>2.5</v>
      </c>
      <c r="BG124" s="7"/>
      <c r="BH124" s="7">
        <v>1</v>
      </c>
      <c r="BI124" s="7">
        <v>0.9375</v>
      </c>
      <c r="BJ124" s="7">
        <v>5975</v>
      </c>
      <c r="BK124" s="7">
        <v>4030</v>
      </c>
      <c r="BL124" s="7">
        <v>4030</v>
      </c>
      <c r="BM124" s="7">
        <v>5845</v>
      </c>
      <c r="BN124" s="7">
        <v>4675</v>
      </c>
      <c r="BO124" s="7">
        <v>5975</v>
      </c>
      <c r="BP124" s="7">
        <v>4030</v>
      </c>
      <c r="BQ124" s="7">
        <v>4030</v>
      </c>
      <c r="BR124" s="7">
        <v>5845</v>
      </c>
      <c r="BS124" s="7">
        <v>4675</v>
      </c>
      <c r="BT124" s="7">
        <v>2.5</v>
      </c>
      <c r="BU124" s="7"/>
      <c r="BV124" s="7">
        <v>1</v>
      </c>
      <c r="BW124" s="7">
        <v>0.9375</v>
      </c>
      <c r="BX124" s="7">
        <v>5975</v>
      </c>
      <c r="BY124" s="7">
        <v>4030</v>
      </c>
      <c r="BZ124" s="7">
        <v>4030</v>
      </c>
      <c r="CA124" s="7">
        <v>5845</v>
      </c>
      <c r="CB124" s="7">
        <v>4675</v>
      </c>
      <c r="CC124" s="7">
        <v>5975</v>
      </c>
      <c r="CD124" s="7">
        <v>4030</v>
      </c>
      <c r="CE124" s="7">
        <v>4030</v>
      </c>
      <c r="CF124" s="7">
        <v>5845</v>
      </c>
      <c r="CG124" s="7">
        <v>4675</v>
      </c>
      <c r="CH124" s="7" t="s">
        <v>281</v>
      </c>
      <c r="CI124" s="7"/>
      <c r="CJ124" s="7" t="s">
        <v>281</v>
      </c>
      <c r="CK124" s="7" t="s">
        <v>281</v>
      </c>
      <c r="CL124" s="7" t="s">
        <v>281</v>
      </c>
      <c r="CM124" s="7" t="s">
        <v>281</v>
      </c>
      <c r="CN124" s="7" t="s">
        <v>281</v>
      </c>
      <c r="CO124" s="7" t="s">
        <v>281</v>
      </c>
      <c r="CP124" s="7" t="s">
        <v>281</v>
      </c>
      <c r="CQ124" s="7" t="s">
        <v>281</v>
      </c>
      <c r="CR124" s="7" t="s">
        <v>281</v>
      </c>
      <c r="CS124" s="7" t="s">
        <v>281</v>
      </c>
      <c r="CT124" s="7" t="s">
        <v>281</v>
      </c>
      <c r="CU124" s="7" t="s">
        <v>281</v>
      </c>
      <c r="CV124" s="7" t="s">
        <v>285</v>
      </c>
      <c r="CW124" s="7">
        <v>0.8</v>
      </c>
      <c r="CX124" s="7">
        <v>0.65</v>
      </c>
      <c r="CY124" s="7">
        <v>0.65</v>
      </c>
      <c r="CZ124" s="7">
        <v>0.65</v>
      </c>
      <c r="DA124" s="7">
        <v>0.7</v>
      </c>
      <c r="DB124" s="7">
        <v>0.6</v>
      </c>
      <c r="DC124" s="7">
        <v>0.7</v>
      </c>
      <c r="DD124" s="7">
        <v>0.6</v>
      </c>
      <c r="DE124" s="7">
        <v>0.65</v>
      </c>
      <c r="DF124" s="7">
        <v>1014000</v>
      </c>
      <c r="DG124" s="7">
        <v>349000</v>
      </c>
      <c r="DH124" s="7">
        <v>10140000</v>
      </c>
      <c r="DI124" s="7" t="s">
        <v>281</v>
      </c>
      <c r="DJ124" s="7">
        <v>0.5</v>
      </c>
      <c r="DK124" s="7">
        <v>0.5</v>
      </c>
      <c r="DL124" s="7">
        <v>0.5</v>
      </c>
      <c r="DM124" s="7">
        <v>2500</v>
      </c>
      <c r="DN124" s="7">
        <v>3000</v>
      </c>
      <c r="DO124" s="7">
        <v>2500</v>
      </c>
      <c r="DP124" s="7">
        <v>8000</v>
      </c>
      <c r="DQ124" s="7">
        <v>3000</v>
      </c>
      <c r="DR124" s="7">
        <v>8000</v>
      </c>
      <c r="DS124" s="7"/>
      <c r="DT124" s="7">
        <v>1</v>
      </c>
    </row>
    <row r="125" spans="2:124" s="5" customFormat="1" ht="16.350000000000001" customHeight="1" x14ac:dyDescent="0.25">
      <c r="B125" s="7" t="s">
        <v>140</v>
      </c>
      <c r="C125" s="7" t="s">
        <v>7</v>
      </c>
      <c r="D125" s="7" t="s">
        <v>16</v>
      </c>
      <c r="E125" s="7" t="s">
        <v>14</v>
      </c>
      <c r="F125" s="7" t="s">
        <v>4</v>
      </c>
      <c r="G125" s="7" t="s">
        <v>14</v>
      </c>
      <c r="H125" s="7">
        <v>3889</v>
      </c>
      <c r="I125" s="7">
        <v>0.625</v>
      </c>
      <c r="J125" s="7">
        <v>2.2400000000000002</v>
      </c>
      <c r="K125" s="7">
        <v>2.2400000000000002</v>
      </c>
      <c r="L125" s="7"/>
      <c r="M125" s="7"/>
      <c r="N125" s="7"/>
      <c r="O125" s="7">
        <v>76000</v>
      </c>
      <c r="P125" s="7">
        <v>95000</v>
      </c>
      <c r="Q125" s="7"/>
      <c r="R125" s="7">
        <v>0.27400000000000002</v>
      </c>
      <c r="S125" s="7">
        <v>26260</v>
      </c>
      <c r="T125" s="7">
        <v>21</v>
      </c>
      <c r="U125" s="7">
        <v>30</v>
      </c>
      <c r="V125" s="7">
        <v>1</v>
      </c>
      <c r="W125" s="7">
        <v>1</v>
      </c>
      <c r="X125" s="7" t="b">
        <v>1</v>
      </c>
      <c r="Y125" s="7" t="b">
        <v>1</v>
      </c>
      <c r="Z125" s="7" t="b">
        <v>1</v>
      </c>
      <c r="AA125" s="7">
        <v>5</v>
      </c>
      <c r="AB125" s="7">
        <v>5</v>
      </c>
      <c r="AC125" s="7">
        <v>1.75</v>
      </c>
      <c r="AD125" s="7">
        <v>2.75</v>
      </c>
      <c r="AE125" s="7">
        <v>1.75</v>
      </c>
      <c r="AF125" s="7">
        <v>2.75</v>
      </c>
      <c r="AG125" s="7">
        <v>1.75</v>
      </c>
      <c r="AH125" s="7">
        <v>2.75</v>
      </c>
      <c r="AI125" s="7">
        <v>1.75</v>
      </c>
      <c r="AJ125" s="7">
        <v>2.75</v>
      </c>
      <c r="AK125" s="7">
        <v>6.3</v>
      </c>
      <c r="AL125" s="7">
        <v>6.3</v>
      </c>
      <c r="AM125" s="7">
        <v>3080</v>
      </c>
      <c r="AN125" s="7"/>
      <c r="AO125" s="7">
        <v>1910</v>
      </c>
      <c r="AP125" s="7">
        <v>12310</v>
      </c>
      <c r="AQ125" s="7">
        <v>9845</v>
      </c>
      <c r="AR125" s="7" t="b">
        <v>1</v>
      </c>
      <c r="AS125" s="7">
        <v>5</v>
      </c>
      <c r="AT125" s="7">
        <v>5</v>
      </c>
      <c r="AU125" s="7">
        <v>1.75</v>
      </c>
      <c r="AV125" s="7">
        <v>2.75</v>
      </c>
      <c r="AW125" s="7">
        <v>1.75</v>
      </c>
      <c r="AX125" s="7">
        <v>2.75</v>
      </c>
      <c r="AY125" s="7">
        <v>1.75</v>
      </c>
      <c r="AZ125" s="7">
        <v>2.75</v>
      </c>
      <c r="BA125" s="7">
        <v>1.75</v>
      </c>
      <c r="BB125" s="7">
        <v>2.75</v>
      </c>
      <c r="BC125" s="7">
        <v>6.3</v>
      </c>
      <c r="BD125" s="7">
        <v>6.3</v>
      </c>
      <c r="BE125" s="7" t="b">
        <v>1</v>
      </c>
      <c r="BF125" s="7">
        <v>2.5</v>
      </c>
      <c r="BG125" s="7"/>
      <c r="BH125" s="7">
        <v>1</v>
      </c>
      <c r="BI125" s="7">
        <v>0.9375</v>
      </c>
      <c r="BJ125" s="7">
        <v>2610</v>
      </c>
      <c r="BK125" s="7">
        <v>1600</v>
      </c>
      <c r="BL125" s="7">
        <v>990</v>
      </c>
      <c r="BM125" s="7">
        <v>2650</v>
      </c>
      <c r="BN125" s="7">
        <v>2120</v>
      </c>
      <c r="BO125" s="7">
        <v>2610</v>
      </c>
      <c r="BP125" s="7">
        <v>1600</v>
      </c>
      <c r="BQ125" s="7">
        <v>990</v>
      </c>
      <c r="BR125" s="7">
        <v>2650</v>
      </c>
      <c r="BS125" s="7">
        <v>2120</v>
      </c>
      <c r="BT125" s="7">
        <v>2.5</v>
      </c>
      <c r="BU125" s="7"/>
      <c r="BV125" s="7">
        <v>1</v>
      </c>
      <c r="BW125" s="7">
        <v>0.9375</v>
      </c>
      <c r="BX125" s="7">
        <v>2610</v>
      </c>
      <c r="BY125" s="7">
        <v>1600</v>
      </c>
      <c r="BZ125" s="7">
        <v>990</v>
      </c>
      <c r="CA125" s="7">
        <v>2650</v>
      </c>
      <c r="CB125" s="7">
        <v>2120</v>
      </c>
      <c r="CC125" s="7">
        <v>2610</v>
      </c>
      <c r="CD125" s="7">
        <v>1600</v>
      </c>
      <c r="CE125" s="7">
        <v>990</v>
      </c>
      <c r="CF125" s="7">
        <v>2650</v>
      </c>
      <c r="CG125" s="7">
        <v>2120</v>
      </c>
      <c r="CH125" s="7" t="s">
        <v>281</v>
      </c>
      <c r="CI125" s="7"/>
      <c r="CJ125" s="7" t="s">
        <v>281</v>
      </c>
      <c r="CK125" s="7" t="s">
        <v>281</v>
      </c>
      <c r="CL125" s="7" t="s">
        <v>281</v>
      </c>
      <c r="CM125" s="7" t="s">
        <v>281</v>
      </c>
      <c r="CN125" s="7" t="s">
        <v>281</v>
      </c>
      <c r="CO125" s="7" t="s">
        <v>281</v>
      </c>
      <c r="CP125" s="7" t="s">
        <v>281</v>
      </c>
      <c r="CQ125" s="7" t="s">
        <v>281</v>
      </c>
      <c r="CR125" s="7" t="s">
        <v>281</v>
      </c>
      <c r="CS125" s="7" t="s">
        <v>281</v>
      </c>
      <c r="CT125" s="7" t="s">
        <v>281</v>
      </c>
      <c r="CU125" s="7" t="s">
        <v>281</v>
      </c>
      <c r="CV125" s="7" t="s">
        <v>285</v>
      </c>
      <c r="CW125" s="7">
        <v>0.8</v>
      </c>
      <c r="CX125" s="7">
        <v>0.65</v>
      </c>
      <c r="CY125" s="7">
        <v>0.65</v>
      </c>
      <c r="CZ125" s="7">
        <v>0.65</v>
      </c>
      <c r="DA125" s="7">
        <v>0.7</v>
      </c>
      <c r="DB125" s="7">
        <v>0.6</v>
      </c>
      <c r="DC125" s="7">
        <v>0.7</v>
      </c>
      <c r="DD125" s="7">
        <v>0.6</v>
      </c>
      <c r="DE125" s="7">
        <v>0.65</v>
      </c>
      <c r="DF125" s="7">
        <v>919000</v>
      </c>
      <c r="DG125" s="7">
        <v>378000</v>
      </c>
      <c r="DH125" s="7">
        <v>9190000</v>
      </c>
      <c r="DI125" s="7" t="s">
        <v>281</v>
      </c>
      <c r="DJ125" s="7">
        <v>0.5</v>
      </c>
      <c r="DK125" s="7">
        <v>0.5</v>
      </c>
      <c r="DL125" s="7">
        <v>0.5</v>
      </c>
      <c r="DM125" s="7">
        <v>2500</v>
      </c>
      <c r="DN125" s="7">
        <v>3000</v>
      </c>
      <c r="DO125" s="7">
        <v>2500</v>
      </c>
      <c r="DP125" s="7">
        <v>8000</v>
      </c>
      <c r="DQ125" s="7">
        <v>3000</v>
      </c>
      <c r="DR125" s="7">
        <v>8000</v>
      </c>
      <c r="DS125" s="7"/>
      <c r="DT125" s="7">
        <v>1</v>
      </c>
    </row>
    <row r="126" spans="2:124" s="5" customFormat="1" ht="16.350000000000001" customHeight="1" x14ac:dyDescent="0.25">
      <c r="B126" s="7" t="s">
        <v>141</v>
      </c>
      <c r="C126" s="7" t="s">
        <v>7</v>
      </c>
      <c r="D126" s="7" t="s">
        <v>16</v>
      </c>
      <c r="E126" s="7" t="s">
        <v>14</v>
      </c>
      <c r="F126" s="7" t="s">
        <v>4</v>
      </c>
      <c r="G126" s="7" t="s">
        <v>14</v>
      </c>
      <c r="H126" s="7">
        <v>3889</v>
      </c>
      <c r="I126" s="7">
        <v>0.625</v>
      </c>
      <c r="J126" s="7">
        <v>2.88</v>
      </c>
      <c r="K126" s="7">
        <v>2.88</v>
      </c>
      <c r="L126" s="7"/>
      <c r="M126" s="7"/>
      <c r="N126" s="7"/>
      <c r="O126" s="7">
        <v>76000</v>
      </c>
      <c r="P126" s="7">
        <v>95000</v>
      </c>
      <c r="Q126" s="7"/>
      <c r="R126" s="7">
        <v>0.27400000000000002</v>
      </c>
      <c r="S126" s="7">
        <v>26260</v>
      </c>
      <c r="T126" s="7">
        <v>21</v>
      </c>
      <c r="U126" s="7">
        <v>24</v>
      </c>
      <c r="V126" s="7">
        <v>1</v>
      </c>
      <c r="W126" s="7">
        <v>2</v>
      </c>
      <c r="X126" s="7" t="b">
        <v>1</v>
      </c>
      <c r="Y126" s="7" t="b">
        <v>1</v>
      </c>
      <c r="Z126" s="7" t="b">
        <v>1</v>
      </c>
      <c r="AA126" s="7">
        <v>6</v>
      </c>
      <c r="AB126" s="7">
        <v>6</v>
      </c>
      <c r="AC126" s="7">
        <v>1.75</v>
      </c>
      <c r="AD126" s="7">
        <v>2.75</v>
      </c>
      <c r="AE126" s="7">
        <v>1.75</v>
      </c>
      <c r="AF126" s="7">
        <v>2.75</v>
      </c>
      <c r="AG126" s="7">
        <v>1.75</v>
      </c>
      <c r="AH126" s="7">
        <v>2.75</v>
      </c>
      <c r="AI126" s="7">
        <v>1.75</v>
      </c>
      <c r="AJ126" s="7">
        <v>2.75</v>
      </c>
      <c r="AK126" s="7">
        <v>7.9</v>
      </c>
      <c r="AL126" s="7">
        <v>7.9</v>
      </c>
      <c r="AM126" s="7">
        <v>4720</v>
      </c>
      <c r="AN126" s="7"/>
      <c r="AO126" s="7">
        <v>2445</v>
      </c>
      <c r="AP126" s="7">
        <v>12310</v>
      </c>
      <c r="AQ126" s="7">
        <v>9845</v>
      </c>
      <c r="AR126" s="7" t="b">
        <v>1</v>
      </c>
      <c r="AS126" s="7">
        <v>6</v>
      </c>
      <c r="AT126" s="7">
        <v>6</v>
      </c>
      <c r="AU126" s="7">
        <v>1.75</v>
      </c>
      <c r="AV126" s="7">
        <v>2.75</v>
      </c>
      <c r="AW126" s="7">
        <v>1.75</v>
      </c>
      <c r="AX126" s="7">
        <v>2.75</v>
      </c>
      <c r="AY126" s="7">
        <v>1.75</v>
      </c>
      <c r="AZ126" s="7">
        <v>2.75</v>
      </c>
      <c r="BA126" s="7">
        <v>1.75</v>
      </c>
      <c r="BB126" s="7">
        <v>2.75</v>
      </c>
      <c r="BC126" s="7">
        <v>7.9</v>
      </c>
      <c r="BD126" s="7">
        <v>7.9</v>
      </c>
      <c r="BE126" s="7" t="b">
        <v>1</v>
      </c>
      <c r="BF126" s="7">
        <v>2.5</v>
      </c>
      <c r="BG126" s="7"/>
      <c r="BH126" s="7">
        <v>1</v>
      </c>
      <c r="BI126" s="7">
        <v>0.9375</v>
      </c>
      <c r="BJ126" s="7">
        <v>4150</v>
      </c>
      <c r="BK126" s="7">
        <v>3340</v>
      </c>
      <c r="BL126" s="7">
        <v>1730</v>
      </c>
      <c r="BM126" s="7">
        <v>2650</v>
      </c>
      <c r="BN126" s="7">
        <v>2325</v>
      </c>
      <c r="BO126" s="7">
        <v>4150</v>
      </c>
      <c r="BP126" s="7">
        <v>3340</v>
      </c>
      <c r="BQ126" s="7">
        <v>1730</v>
      </c>
      <c r="BR126" s="7">
        <v>2650</v>
      </c>
      <c r="BS126" s="7">
        <v>2325</v>
      </c>
      <c r="BT126" s="7">
        <v>2.5</v>
      </c>
      <c r="BU126" s="7"/>
      <c r="BV126" s="7">
        <v>1</v>
      </c>
      <c r="BW126" s="7">
        <v>0.9375</v>
      </c>
      <c r="BX126" s="7">
        <v>4150</v>
      </c>
      <c r="BY126" s="7">
        <v>3340</v>
      </c>
      <c r="BZ126" s="7">
        <v>1730</v>
      </c>
      <c r="CA126" s="7">
        <v>2650</v>
      </c>
      <c r="CB126" s="7">
        <v>2325</v>
      </c>
      <c r="CC126" s="7">
        <v>4150</v>
      </c>
      <c r="CD126" s="7">
        <v>3340</v>
      </c>
      <c r="CE126" s="7">
        <v>1730</v>
      </c>
      <c r="CF126" s="7">
        <v>2650</v>
      </c>
      <c r="CG126" s="7">
        <v>2325</v>
      </c>
      <c r="CH126" s="7" t="s">
        <v>281</v>
      </c>
      <c r="CI126" s="7"/>
      <c r="CJ126" s="7" t="s">
        <v>281</v>
      </c>
      <c r="CK126" s="7" t="s">
        <v>281</v>
      </c>
      <c r="CL126" s="7" t="s">
        <v>281</v>
      </c>
      <c r="CM126" s="7" t="s">
        <v>281</v>
      </c>
      <c r="CN126" s="7" t="s">
        <v>281</v>
      </c>
      <c r="CO126" s="7" t="s">
        <v>281</v>
      </c>
      <c r="CP126" s="7" t="s">
        <v>281</v>
      </c>
      <c r="CQ126" s="7" t="s">
        <v>281</v>
      </c>
      <c r="CR126" s="7" t="s">
        <v>281</v>
      </c>
      <c r="CS126" s="7" t="s">
        <v>281</v>
      </c>
      <c r="CT126" s="7" t="s">
        <v>281</v>
      </c>
      <c r="CU126" s="7" t="s">
        <v>281</v>
      </c>
      <c r="CV126" s="7" t="s">
        <v>285</v>
      </c>
      <c r="CW126" s="7">
        <v>0.8</v>
      </c>
      <c r="CX126" s="7">
        <v>0.65</v>
      </c>
      <c r="CY126" s="7">
        <v>0.65</v>
      </c>
      <c r="CZ126" s="7">
        <v>0.65</v>
      </c>
      <c r="DA126" s="7">
        <v>0.7</v>
      </c>
      <c r="DB126" s="7">
        <v>0.6</v>
      </c>
      <c r="DC126" s="7">
        <v>0.7</v>
      </c>
      <c r="DD126" s="7">
        <v>0.6</v>
      </c>
      <c r="DE126" s="7">
        <v>0.65</v>
      </c>
      <c r="DF126" s="7">
        <v>919000</v>
      </c>
      <c r="DG126" s="7">
        <v>378000</v>
      </c>
      <c r="DH126" s="7">
        <v>9190000</v>
      </c>
      <c r="DI126" s="7" t="s">
        <v>281</v>
      </c>
      <c r="DJ126" s="7">
        <v>0.5</v>
      </c>
      <c r="DK126" s="7">
        <v>0.5</v>
      </c>
      <c r="DL126" s="7">
        <v>0.5</v>
      </c>
      <c r="DM126" s="7">
        <v>2500</v>
      </c>
      <c r="DN126" s="7">
        <v>3000</v>
      </c>
      <c r="DO126" s="7">
        <v>2500</v>
      </c>
      <c r="DP126" s="7">
        <v>8000</v>
      </c>
      <c r="DQ126" s="7">
        <v>3000</v>
      </c>
      <c r="DR126" s="7">
        <v>8000</v>
      </c>
      <c r="DS126" s="7"/>
      <c r="DT126" s="7">
        <v>1</v>
      </c>
    </row>
    <row r="127" spans="2:124" s="5" customFormat="1" ht="16.350000000000001" customHeight="1" x14ac:dyDescent="0.25">
      <c r="B127" s="7" t="s">
        <v>142</v>
      </c>
      <c r="C127" s="7" t="s">
        <v>7</v>
      </c>
      <c r="D127" s="7" t="s">
        <v>16</v>
      </c>
      <c r="E127" s="7" t="s">
        <v>14</v>
      </c>
      <c r="F127" s="7" t="s">
        <v>4</v>
      </c>
      <c r="G127" s="7" t="s">
        <v>14</v>
      </c>
      <c r="H127" s="7">
        <v>3889</v>
      </c>
      <c r="I127" s="7">
        <v>0.625</v>
      </c>
      <c r="J127" s="7">
        <v>3.73</v>
      </c>
      <c r="K127" s="7">
        <v>3.73</v>
      </c>
      <c r="L127" s="7"/>
      <c r="M127" s="7"/>
      <c r="N127" s="7"/>
      <c r="O127" s="7">
        <v>76000</v>
      </c>
      <c r="P127" s="7">
        <v>95000</v>
      </c>
      <c r="Q127" s="7"/>
      <c r="R127" s="7">
        <v>0.27400000000000002</v>
      </c>
      <c r="S127" s="7">
        <v>26260</v>
      </c>
      <c r="T127" s="7">
        <v>21</v>
      </c>
      <c r="U127" s="7">
        <v>24</v>
      </c>
      <c r="V127" s="7">
        <v>1</v>
      </c>
      <c r="W127" s="7">
        <v>2</v>
      </c>
      <c r="X127" s="7" t="b">
        <v>1</v>
      </c>
      <c r="Y127" s="7" t="b">
        <v>1</v>
      </c>
      <c r="Z127" s="7" t="b">
        <v>1</v>
      </c>
      <c r="AA127" s="7">
        <v>7</v>
      </c>
      <c r="AB127" s="7">
        <v>7</v>
      </c>
      <c r="AC127" s="7">
        <v>1.75</v>
      </c>
      <c r="AD127" s="7">
        <v>2.75</v>
      </c>
      <c r="AE127" s="7">
        <v>1.75</v>
      </c>
      <c r="AF127" s="7">
        <v>2.75</v>
      </c>
      <c r="AG127" s="7">
        <v>1.75</v>
      </c>
      <c r="AH127" s="7">
        <v>2.75</v>
      </c>
      <c r="AI127" s="7">
        <v>1.75</v>
      </c>
      <c r="AJ127" s="7">
        <v>2.75</v>
      </c>
      <c r="AK127" s="7">
        <v>10.1</v>
      </c>
      <c r="AL127" s="7">
        <v>10.1</v>
      </c>
      <c r="AM127" s="7">
        <v>6900</v>
      </c>
      <c r="AN127" s="7"/>
      <c r="AO127" s="7">
        <v>3370</v>
      </c>
      <c r="AP127" s="7">
        <v>15585</v>
      </c>
      <c r="AQ127" s="7">
        <v>12465</v>
      </c>
      <c r="AR127" s="7" t="b">
        <v>1</v>
      </c>
      <c r="AS127" s="7">
        <v>7</v>
      </c>
      <c r="AT127" s="7">
        <v>7</v>
      </c>
      <c r="AU127" s="7">
        <v>1.75</v>
      </c>
      <c r="AV127" s="7">
        <v>2.75</v>
      </c>
      <c r="AW127" s="7">
        <v>1.75</v>
      </c>
      <c r="AX127" s="7">
        <v>2.75</v>
      </c>
      <c r="AY127" s="7">
        <v>1.75</v>
      </c>
      <c r="AZ127" s="7">
        <v>2.75</v>
      </c>
      <c r="BA127" s="7">
        <v>1.75</v>
      </c>
      <c r="BB127" s="7">
        <v>2.75</v>
      </c>
      <c r="BC127" s="7">
        <v>10.1</v>
      </c>
      <c r="BD127" s="7">
        <v>10.1</v>
      </c>
      <c r="BE127" s="7" t="b">
        <v>1</v>
      </c>
      <c r="BF127" s="7">
        <v>2.5</v>
      </c>
      <c r="BG127" s="7"/>
      <c r="BH127" s="7">
        <v>1</v>
      </c>
      <c r="BI127" s="7">
        <v>0.9375</v>
      </c>
      <c r="BJ127" s="7">
        <v>6195</v>
      </c>
      <c r="BK127" s="7">
        <v>4945</v>
      </c>
      <c r="BL127" s="7">
        <v>2415</v>
      </c>
      <c r="BM127" s="7">
        <v>6325</v>
      </c>
      <c r="BN127" s="7">
        <v>5060</v>
      </c>
      <c r="BO127" s="7">
        <v>6195</v>
      </c>
      <c r="BP127" s="7">
        <v>4945</v>
      </c>
      <c r="BQ127" s="7">
        <v>2415</v>
      </c>
      <c r="BR127" s="7">
        <v>6325</v>
      </c>
      <c r="BS127" s="7">
        <v>5060</v>
      </c>
      <c r="BT127" s="7">
        <v>2.5</v>
      </c>
      <c r="BU127" s="7"/>
      <c r="BV127" s="7">
        <v>1</v>
      </c>
      <c r="BW127" s="7">
        <v>0.9375</v>
      </c>
      <c r="BX127" s="7">
        <v>6195</v>
      </c>
      <c r="BY127" s="7">
        <v>4945</v>
      </c>
      <c r="BZ127" s="7">
        <v>2415</v>
      </c>
      <c r="CA127" s="7">
        <v>6325</v>
      </c>
      <c r="CB127" s="7">
        <v>5060</v>
      </c>
      <c r="CC127" s="7">
        <v>6195</v>
      </c>
      <c r="CD127" s="7">
        <v>4945</v>
      </c>
      <c r="CE127" s="7">
        <v>2415</v>
      </c>
      <c r="CF127" s="7">
        <v>6325</v>
      </c>
      <c r="CG127" s="7">
        <v>5060</v>
      </c>
      <c r="CH127" s="7" t="s">
        <v>281</v>
      </c>
      <c r="CI127" s="7"/>
      <c r="CJ127" s="7" t="s">
        <v>281</v>
      </c>
      <c r="CK127" s="7" t="s">
        <v>281</v>
      </c>
      <c r="CL127" s="7" t="s">
        <v>281</v>
      </c>
      <c r="CM127" s="7" t="s">
        <v>281</v>
      </c>
      <c r="CN127" s="7" t="s">
        <v>281</v>
      </c>
      <c r="CO127" s="7" t="s">
        <v>281</v>
      </c>
      <c r="CP127" s="7" t="s">
        <v>281</v>
      </c>
      <c r="CQ127" s="7" t="s">
        <v>281</v>
      </c>
      <c r="CR127" s="7" t="s">
        <v>281</v>
      </c>
      <c r="CS127" s="7" t="s">
        <v>281</v>
      </c>
      <c r="CT127" s="7" t="s">
        <v>281</v>
      </c>
      <c r="CU127" s="7" t="s">
        <v>281</v>
      </c>
      <c r="CV127" s="7" t="s">
        <v>285</v>
      </c>
      <c r="CW127" s="7">
        <v>0.8</v>
      </c>
      <c r="CX127" s="7">
        <v>0.65</v>
      </c>
      <c r="CY127" s="7">
        <v>0.65</v>
      </c>
      <c r="CZ127" s="7">
        <v>0.65</v>
      </c>
      <c r="DA127" s="7">
        <v>0.7</v>
      </c>
      <c r="DB127" s="7">
        <v>0.6</v>
      </c>
      <c r="DC127" s="7">
        <v>0.7</v>
      </c>
      <c r="DD127" s="7">
        <v>0.6</v>
      </c>
      <c r="DE127" s="7">
        <v>0.65</v>
      </c>
      <c r="DF127" s="7">
        <v>919000</v>
      </c>
      <c r="DG127" s="7">
        <v>378000</v>
      </c>
      <c r="DH127" s="7">
        <v>9190000</v>
      </c>
      <c r="DI127" s="7" t="s">
        <v>281</v>
      </c>
      <c r="DJ127" s="7">
        <v>0.5</v>
      </c>
      <c r="DK127" s="7">
        <v>0.5</v>
      </c>
      <c r="DL127" s="7">
        <v>0.5</v>
      </c>
      <c r="DM127" s="7">
        <v>2500</v>
      </c>
      <c r="DN127" s="7">
        <v>3000</v>
      </c>
      <c r="DO127" s="7">
        <v>2500</v>
      </c>
      <c r="DP127" s="7">
        <v>8000</v>
      </c>
      <c r="DQ127" s="7">
        <v>3000</v>
      </c>
      <c r="DR127" s="7">
        <v>8000</v>
      </c>
      <c r="DS127" s="7"/>
      <c r="DT127" s="7">
        <v>1</v>
      </c>
    </row>
    <row r="128" spans="2:124" s="5" customFormat="1" ht="16.350000000000001" customHeight="1" x14ac:dyDescent="0.25">
      <c r="B128" s="7" t="s">
        <v>143</v>
      </c>
      <c r="C128" s="7" t="s">
        <v>7</v>
      </c>
      <c r="D128" s="7" t="s">
        <v>16</v>
      </c>
      <c r="E128" s="7" t="s">
        <v>14</v>
      </c>
      <c r="F128" s="7" t="s">
        <v>4</v>
      </c>
      <c r="G128" s="7" t="s">
        <v>14</v>
      </c>
      <c r="H128" s="7">
        <v>3889</v>
      </c>
      <c r="I128" s="7">
        <v>0.75</v>
      </c>
      <c r="J128" s="7">
        <v>3.08</v>
      </c>
      <c r="K128" s="7">
        <v>3.08</v>
      </c>
      <c r="L128" s="7"/>
      <c r="M128" s="7"/>
      <c r="N128" s="7"/>
      <c r="O128" s="7">
        <v>76000</v>
      </c>
      <c r="P128" s="7">
        <v>95000</v>
      </c>
      <c r="Q128" s="7"/>
      <c r="R128" s="7">
        <v>0.39900000000000002</v>
      </c>
      <c r="S128" s="7">
        <v>38165</v>
      </c>
      <c r="T128" s="7">
        <v>17</v>
      </c>
      <c r="U128" s="7">
        <v>27</v>
      </c>
      <c r="V128" s="7">
        <v>1</v>
      </c>
      <c r="W128" s="7">
        <v>2</v>
      </c>
      <c r="X128" s="7" t="b">
        <v>1</v>
      </c>
      <c r="Y128" s="7" t="b">
        <v>1</v>
      </c>
      <c r="Z128" s="7" t="b">
        <v>1</v>
      </c>
      <c r="AA128" s="7">
        <v>6</v>
      </c>
      <c r="AB128" s="7">
        <v>6</v>
      </c>
      <c r="AC128" s="7">
        <v>1.75</v>
      </c>
      <c r="AD128" s="7">
        <v>3</v>
      </c>
      <c r="AE128" s="7">
        <v>1.75</v>
      </c>
      <c r="AF128" s="7">
        <v>3</v>
      </c>
      <c r="AG128" s="7">
        <v>1.75</v>
      </c>
      <c r="AH128" s="7">
        <v>3</v>
      </c>
      <c r="AI128" s="7">
        <v>1.75</v>
      </c>
      <c r="AJ128" s="7">
        <v>3</v>
      </c>
      <c r="AK128" s="7">
        <v>10.9</v>
      </c>
      <c r="AL128" s="7">
        <v>10.9</v>
      </c>
      <c r="AM128" s="7"/>
      <c r="AN128" s="7"/>
      <c r="AO128" s="7">
        <v>4085</v>
      </c>
      <c r="AP128" s="7">
        <v>19260</v>
      </c>
      <c r="AQ128" s="7">
        <v>15405</v>
      </c>
      <c r="AR128" s="7" t="b">
        <v>1</v>
      </c>
      <c r="AS128" s="7">
        <v>6</v>
      </c>
      <c r="AT128" s="7">
        <v>6</v>
      </c>
      <c r="AU128" s="7">
        <v>1.75</v>
      </c>
      <c r="AV128" s="7">
        <v>3</v>
      </c>
      <c r="AW128" s="7">
        <v>1.75</v>
      </c>
      <c r="AX128" s="7">
        <v>3</v>
      </c>
      <c r="AY128" s="7">
        <v>1.75</v>
      </c>
      <c r="AZ128" s="7">
        <v>3</v>
      </c>
      <c r="BA128" s="7">
        <v>1.75</v>
      </c>
      <c r="BB128" s="7">
        <v>3</v>
      </c>
      <c r="BC128" s="7">
        <v>10.9</v>
      </c>
      <c r="BD128" s="7">
        <v>10.9</v>
      </c>
      <c r="BE128" s="7" t="b">
        <v>1</v>
      </c>
      <c r="BF128" s="7">
        <v>2.5</v>
      </c>
      <c r="BG128" s="7"/>
      <c r="BH128" s="7">
        <v>1</v>
      </c>
      <c r="BI128" s="7">
        <v>0.9375</v>
      </c>
      <c r="BJ128" s="7">
        <v>6085</v>
      </c>
      <c r="BK128" s="7">
        <v>3835</v>
      </c>
      <c r="BL128" s="7">
        <v>3410</v>
      </c>
      <c r="BM128" s="7">
        <v>5175</v>
      </c>
      <c r="BN128" s="7">
        <v>4140</v>
      </c>
      <c r="BO128" s="7">
        <v>6085</v>
      </c>
      <c r="BP128" s="7">
        <v>3835</v>
      </c>
      <c r="BQ128" s="7">
        <v>3410</v>
      </c>
      <c r="BR128" s="7">
        <v>5175</v>
      </c>
      <c r="BS128" s="7">
        <v>4140</v>
      </c>
      <c r="BT128" s="7">
        <v>2.5</v>
      </c>
      <c r="BU128" s="7"/>
      <c r="BV128" s="7">
        <v>1</v>
      </c>
      <c r="BW128" s="7">
        <v>0.9375</v>
      </c>
      <c r="BX128" s="7">
        <v>6085</v>
      </c>
      <c r="BY128" s="7">
        <v>3835</v>
      </c>
      <c r="BZ128" s="7">
        <v>3410</v>
      </c>
      <c r="CA128" s="7">
        <v>5175</v>
      </c>
      <c r="CB128" s="7">
        <v>4140</v>
      </c>
      <c r="CC128" s="7">
        <v>6085</v>
      </c>
      <c r="CD128" s="7">
        <v>3835</v>
      </c>
      <c r="CE128" s="7">
        <v>3410</v>
      </c>
      <c r="CF128" s="7">
        <v>5175</v>
      </c>
      <c r="CG128" s="7">
        <v>4140</v>
      </c>
      <c r="CH128" s="7" t="s">
        <v>281</v>
      </c>
      <c r="CI128" s="7"/>
      <c r="CJ128" s="7" t="s">
        <v>281</v>
      </c>
      <c r="CK128" s="7" t="s">
        <v>281</v>
      </c>
      <c r="CL128" s="7" t="s">
        <v>281</v>
      </c>
      <c r="CM128" s="7" t="s">
        <v>281</v>
      </c>
      <c r="CN128" s="7" t="s">
        <v>281</v>
      </c>
      <c r="CO128" s="7" t="s">
        <v>281</v>
      </c>
      <c r="CP128" s="7" t="s">
        <v>281</v>
      </c>
      <c r="CQ128" s="7" t="s">
        <v>281</v>
      </c>
      <c r="CR128" s="7" t="s">
        <v>281</v>
      </c>
      <c r="CS128" s="7" t="s">
        <v>281</v>
      </c>
      <c r="CT128" s="7" t="s">
        <v>281</v>
      </c>
      <c r="CU128" s="7" t="s">
        <v>281</v>
      </c>
      <c r="CV128" s="7" t="s">
        <v>285</v>
      </c>
      <c r="CW128" s="7">
        <v>0.8</v>
      </c>
      <c r="CX128" s="7">
        <v>0.65</v>
      </c>
      <c r="CY128" s="7">
        <v>0.65</v>
      </c>
      <c r="CZ128" s="7">
        <v>0.65</v>
      </c>
      <c r="DA128" s="7">
        <v>0.7</v>
      </c>
      <c r="DB128" s="7">
        <v>0.6</v>
      </c>
      <c r="DC128" s="7">
        <v>0.7</v>
      </c>
      <c r="DD128" s="7">
        <v>0.6</v>
      </c>
      <c r="DE128" s="7">
        <v>0.65</v>
      </c>
      <c r="DF128" s="7">
        <v>1028000</v>
      </c>
      <c r="DG128" s="7">
        <v>419000</v>
      </c>
      <c r="DH128" s="7">
        <v>10280000</v>
      </c>
      <c r="DI128" s="7" t="s">
        <v>281</v>
      </c>
      <c r="DJ128" s="7" t="s">
        <v>281</v>
      </c>
      <c r="DK128" s="7">
        <v>0.5</v>
      </c>
      <c r="DL128" s="7">
        <v>0.5</v>
      </c>
      <c r="DM128" s="7">
        <v>2500</v>
      </c>
      <c r="DN128" s="7">
        <v>3000</v>
      </c>
      <c r="DO128" s="7">
        <v>2500</v>
      </c>
      <c r="DP128" s="7">
        <v>8000</v>
      </c>
      <c r="DQ128" s="7">
        <v>3000</v>
      </c>
      <c r="DR128" s="7">
        <v>8000</v>
      </c>
      <c r="DS128" s="7"/>
      <c r="DT128" s="7">
        <v>1</v>
      </c>
    </row>
    <row r="129" spans="2:124" s="5" customFormat="1" ht="16.350000000000001" customHeight="1" x14ac:dyDescent="0.25">
      <c r="B129" s="7" t="s">
        <v>144</v>
      </c>
      <c r="C129" s="7" t="s">
        <v>1</v>
      </c>
      <c r="D129" s="7" t="s">
        <v>17</v>
      </c>
      <c r="E129" s="7" t="s">
        <v>14</v>
      </c>
      <c r="F129" s="7" t="s">
        <v>4</v>
      </c>
      <c r="G129" s="7" t="s">
        <v>14</v>
      </c>
      <c r="H129" s="7">
        <v>3027</v>
      </c>
      <c r="I129" s="7">
        <v>0.25</v>
      </c>
      <c r="J129" s="7">
        <v>1.19</v>
      </c>
      <c r="K129" s="7"/>
      <c r="L129" s="7"/>
      <c r="M129" s="7">
        <v>135600</v>
      </c>
      <c r="N129" s="7">
        <v>153000</v>
      </c>
      <c r="O129" s="7"/>
      <c r="P129" s="7"/>
      <c r="Q129" s="7">
        <v>0.04</v>
      </c>
      <c r="R129" s="7"/>
      <c r="S129" s="7">
        <v>6120</v>
      </c>
      <c r="T129" s="7">
        <v>17</v>
      </c>
      <c r="U129" s="7">
        <v>24</v>
      </c>
      <c r="V129" s="7" t="s">
        <v>281</v>
      </c>
      <c r="W129" s="7">
        <v>1</v>
      </c>
      <c r="X129" s="7" t="b">
        <v>1</v>
      </c>
      <c r="Y129" s="7" t="b">
        <v>1</v>
      </c>
      <c r="Z129" s="7" t="b">
        <v>1</v>
      </c>
      <c r="AA129" s="7">
        <v>3.25</v>
      </c>
      <c r="AB129" s="7">
        <v>3.25</v>
      </c>
      <c r="AC129" s="7">
        <v>1.5</v>
      </c>
      <c r="AD129" s="7">
        <v>3</v>
      </c>
      <c r="AE129" s="7">
        <v>2</v>
      </c>
      <c r="AF129" s="7">
        <v>1.5</v>
      </c>
      <c r="AG129" s="7">
        <v>1.5</v>
      </c>
      <c r="AH129" s="7">
        <v>3</v>
      </c>
      <c r="AI129" s="7">
        <v>2</v>
      </c>
      <c r="AJ129" s="7">
        <v>1.5</v>
      </c>
      <c r="AK129" s="7">
        <v>4.76</v>
      </c>
      <c r="AL129" s="7">
        <v>4.76</v>
      </c>
      <c r="AM129" s="7">
        <v>570</v>
      </c>
      <c r="AN129" s="7"/>
      <c r="AO129" s="7">
        <v>390</v>
      </c>
      <c r="AP129" s="7">
        <v>1830</v>
      </c>
      <c r="AQ129" s="7">
        <v>1200</v>
      </c>
      <c r="AR129" s="7" t="b">
        <v>0</v>
      </c>
      <c r="AS129" s="7"/>
      <c r="AT129" s="7"/>
      <c r="AU129" s="7"/>
      <c r="AV129" s="7"/>
      <c r="AW129" s="7"/>
      <c r="AX129" s="7"/>
      <c r="AY129" s="7"/>
      <c r="AZ129" s="7"/>
      <c r="BA129" s="7"/>
      <c r="BB129" s="7"/>
      <c r="BC129" s="7"/>
      <c r="BD129" s="7"/>
      <c r="BE129" s="7" t="b">
        <v>0</v>
      </c>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v>0.8</v>
      </c>
      <c r="CX129" s="7">
        <v>0.75</v>
      </c>
      <c r="CY129" s="7"/>
      <c r="CZ129" s="7">
        <v>0.55000000000000004</v>
      </c>
      <c r="DA129" s="7">
        <v>0.7</v>
      </c>
      <c r="DB129" s="7">
        <v>0.65</v>
      </c>
      <c r="DC129" s="7">
        <v>0.7</v>
      </c>
      <c r="DD129" s="7">
        <v>0.75</v>
      </c>
      <c r="DE129" s="7">
        <v>0.75</v>
      </c>
      <c r="DF129" s="7">
        <v>519400</v>
      </c>
      <c r="DG129" s="7">
        <v>341600</v>
      </c>
      <c r="DH129" s="7">
        <v>5194000</v>
      </c>
      <c r="DI129" s="7">
        <v>0</v>
      </c>
      <c r="DJ129" s="7">
        <v>0.15</v>
      </c>
      <c r="DK129" s="7" t="s">
        <v>281</v>
      </c>
      <c r="DL129" s="7" t="s">
        <v>281</v>
      </c>
      <c r="DM129" s="7">
        <v>2500</v>
      </c>
      <c r="DN129" s="7">
        <v>3000</v>
      </c>
      <c r="DO129" s="7">
        <v>2500</v>
      </c>
      <c r="DP129" s="7">
        <v>8000</v>
      </c>
      <c r="DQ129" s="7">
        <v>3000</v>
      </c>
      <c r="DR129" s="7">
        <v>8000</v>
      </c>
      <c r="DS129" s="7"/>
      <c r="DT129" s="7">
        <v>1</v>
      </c>
    </row>
    <row r="130" spans="2:124" s="5" customFormat="1" ht="16.350000000000001" customHeight="1" x14ac:dyDescent="0.25">
      <c r="B130" s="7" t="s">
        <v>145</v>
      </c>
      <c r="C130" s="7" t="s">
        <v>1</v>
      </c>
      <c r="D130" s="7" t="s">
        <v>17</v>
      </c>
      <c r="E130" s="7" t="s">
        <v>14</v>
      </c>
      <c r="F130" s="7" t="s">
        <v>4</v>
      </c>
      <c r="G130" s="7" t="s">
        <v>14</v>
      </c>
      <c r="H130" s="7">
        <v>3027</v>
      </c>
      <c r="I130" s="7">
        <v>0.25</v>
      </c>
      <c r="J130" s="7">
        <v>1.93</v>
      </c>
      <c r="K130" s="7"/>
      <c r="L130" s="7"/>
      <c r="M130" s="7">
        <v>135600</v>
      </c>
      <c r="N130" s="7">
        <v>153000</v>
      </c>
      <c r="O130" s="7"/>
      <c r="P130" s="7"/>
      <c r="Q130" s="7">
        <v>0.04</v>
      </c>
      <c r="R130" s="7"/>
      <c r="S130" s="7">
        <v>6120</v>
      </c>
      <c r="T130" s="7">
        <v>17</v>
      </c>
      <c r="U130" s="7">
        <v>24</v>
      </c>
      <c r="V130" s="7">
        <v>1</v>
      </c>
      <c r="W130" s="7">
        <v>1</v>
      </c>
      <c r="X130" s="7" t="b">
        <v>1</v>
      </c>
      <c r="Y130" s="7" t="b">
        <v>1</v>
      </c>
      <c r="Z130" s="7" t="b">
        <v>1</v>
      </c>
      <c r="AA130" s="7">
        <v>4.125</v>
      </c>
      <c r="AB130" s="7">
        <v>4.125</v>
      </c>
      <c r="AC130" s="7">
        <v>1.5</v>
      </c>
      <c r="AD130" s="7">
        <v>3</v>
      </c>
      <c r="AE130" s="7">
        <v>2</v>
      </c>
      <c r="AF130" s="7">
        <v>1.5</v>
      </c>
      <c r="AG130" s="7">
        <v>1.5</v>
      </c>
      <c r="AH130" s="7">
        <v>3</v>
      </c>
      <c r="AI130" s="7">
        <v>2</v>
      </c>
      <c r="AJ130" s="7">
        <v>1.5</v>
      </c>
      <c r="AK130" s="7">
        <v>7.72</v>
      </c>
      <c r="AL130" s="7">
        <v>7.72</v>
      </c>
      <c r="AM130" s="7">
        <v>1100</v>
      </c>
      <c r="AN130" s="7"/>
      <c r="AO130" s="7">
        <v>1100</v>
      </c>
      <c r="AP130" s="7">
        <v>1830</v>
      </c>
      <c r="AQ130" s="7">
        <v>1200</v>
      </c>
      <c r="AR130" s="7" t="b">
        <v>0</v>
      </c>
      <c r="AS130" s="7"/>
      <c r="AT130" s="7"/>
      <c r="AU130" s="7"/>
      <c r="AV130" s="7"/>
      <c r="AW130" s="7"/>
      <c r="AX130" s="7"/>
      <c r="AY130" s="7"/>
      <c r="AZ130" s="7"/>
      <c r="BA130" s="7"/>
      <c r="BB130" s="7"/>
      <c r="BC130" s="7"/>
      <c r="BD130" s="7"/>
      <c r="BE130" s="7" t="b">
        <v>0</v>
      </c>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v>0.8</v>
      </c>
      <c r="CX130" s="7">
        <v>0.75</v>
      </c>
      <c r="CY130" s="7"/>
      <c r="CZ130" s="7">
        <v>0.45</v>
      </c>
      <c r="DA130" s="7">
        <v>0.7</v>
      </c>
      <c r="DB130" s="7">
        <v>0.65</v>
      </c>
      <c r="DC130" s="7">
        <v>0.7</v>
      </c>
      <c r="DD130" s="7">
        <v>0.75</v>
      </c>
      <c r="DE130" s="7">
        <v>0.75</v>
      </c>
      <c r="DF130" s="7">
        <v>519400</v>
      </c>
      <c r="DG130" s="7">
        <v>341600</v>
      </c>
      <c r="DH130" s="7">
        <v>5194000</v>
      </c>
      <c r="DI130" s="7">
        <v>0</v>
      </c>
      <c r="DJ130" s="7">
        <v>0.35</v>
      </c>
      <c r="DK130" s="7" t="s">
        <v>281</v>
      </c>
      <c r="DL130" s="7" t="s">
        <v>281</v>
      </c>
      <c r="DM130" s="7">
        <v>2500</v>
      </c>
      <c r="DN130" s="7">
        <v>3000</v>
      </c>
      <c r="DO130" s="7">
        <v>2500</v>
      </c>
      <c r="DP130" s="7">
        <v>8000</v>
      </c>
      <c r="DQ130" s="7">
        <v>3000</v>
      </c>
      <c r="DR130" s="7">
        <v>8000</v>
      </c>
      <c r="DS130" s="7"/>
      <c r="DT130" s="7">
        <v>1</v>
      </c>
    </row>
    <row r="131" spans="2:124" s="5" customFormat="1" ht="16.350000000000001" customHeight="1" x14ac:dyDescent="0.25">
      <c r="B131" s="7" t="s">
        <v>146</v>
      </c>
      <c r="C131" s="7" t="s">
        <v>1</v>
      </c>
      <c r="D131" s="7" t="s">
        <v>17</v>
      </c>
      <c r="E131" s="7" t="s">
        <v>14</v>
      </c>
      <c r="F131" s="7" t="s">
        <v>4</v>
      </c>
      <c r="G131" s="7" t="s">
        <v>14</v>
      </c>
      <c r="H131" s="7">
        <v>3027</v>
      </c>
      <c r="I131" s="7">
        <v>0.375</v>
      </c>
      <c r="J131" s="7">
        <v>1.49</v>
      </c>
      <c r="K131" s="7"/>
      <c r="L131" s="7"/>
      <c r="M131" s="7">
        <v>125000</v>
      </c>
      <c r="N131" s="7">
        <v>153000</v>
      </c>
      <c r="O131" s="7"/>
      <c r="P131" s="7"/>
      <c r="Q131" s="7">
        <v>9.4E-2</v>
      </c>
      <c r="R131" s="7"/>
      <c r="S131" s="7">
        <v>13095</v>
      </c>
      <c r="T131" s="7">
        <v>17</v>
      </c>
      <c r="U131" s="7">
        <v>27</v>
      </c>
      <c r="V131" s="7">
        <v>1</v>
      </c>
      <c r="W131" s="7">
        <v>1</v>
      </c>
      <c r="X131" s="7" t="b">
        <v>1</v>
      </c>
      <c r="Y131" s="7" t="b">
        <v>1</v>
      </c>
      <c r="Z131" s="7" t="b">
        <v>1</v>
      </c>
      <c r="AA131" s="7">
        <v>3.5</v>
      </c>
      <c r="AB131" s="7">
        <v>3.5</v>
      </c>
      <c r="AC131" s="7">
        <v>1.5</v>
      </c>
      <c r="AD131" s="7">
        <v>3</v>
      </c>
      <c r="AE131" s="7">
        <v>3</v>
      </c>
      <c r="AF131" s="7">
        <v>2.25</v>
      </c>
      <c r="AG131" s="7">
        <v>1.5</v>
      </c>
      <c r="AH131" s="7">
        <v>3</v>
      </c>
      <c r="AI131" s="7">
        <v>3</v>
      </c>
      <c r="AJ131" s="7">
        <v>2.25</v>
      </c>
      <c r="AK131" s="7">
        <v>5.96</v>
      </c>
      <c r="AL131" s="7">
        <v>5.96</v>
      </c>
      <c r="AM131" s="7">
        <v>1510</v>
      </c>
      <c r="AN131" s="7"/>
      <c r="AO131" s="7">
        <v>1510</v>
      </c>
      <c r="AP131" s="7">
        <v>4355</v>
      </c>
      <c r="AQ131" s="7">
        <v>4355</v>
      </c>
      <c r="AR131" s="7" t="b">
        <v>0</v>
      </c>
      <c r="AS131" s="7"/>
      <c r="AT131" s="7"/>
      <c r="AU131" s="7"/>
      <c r="AV131" s="7"/>
      <c r="AW131" s="7"/>
      <c r="AX131" s="7"/>
      <c r="AY131" s="7"/>
      <c r="AZ131" s="7"/>
      <c r="BA131" s="7"/>
      <c r="BB131" s="7"/>
      <c r="BC131" s="7"/>
      <c r="BD131" s="7"/>
      <c r="BE131" s="7" t="b">
        <v>0</v>
      </c>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c r="CW131" s="7">
        <v>0.8</v>
      </c>
      <c r="CX131" s="7">
        <v>0.75</v>
      </c>
      <c r="CY131" s="7"/>
      <c r="CZ131" s="7">
        <v>0.65</v>
      </c>
      <c r="DA131" s="7">
        <v>0.7</v>
      </c>
      <c r="DB131" s="7">
        <v>0.65</v>
      </c>
      <c r="DC131" s="7">
        <v>0.7</v>
      </c>
      <c r="DD131" s="7">
        <v>0.75</v>
      </c>
      <c r="DE131" s="7">
        <v>0.75</v>
      </c>
      <c r="DF131" s="7">
        <v>770900</v>
      </c>
      <c r="DG131" s="7">
        <v>452600</v>
      </c>
      <c r="DH131" s="7">
        <v>7709000</v>
      </c>
      <c r="DI131" s="7">
        <v>0</v>
      </c>
      <c r="DJ131" s="7">
        <v>0.35</v>
      </c>
      <c r="DK131" s="7" t="s">
        <v>281</v>
      </c>
      <c r="DL131" s="7" t="s">
        <v>281</v>
      </c>
      <c r="DM131" s="7">
        <v>2500</v>
      </c>
      <c r="DN131" s="7">
        <v>3000</v>
      </c>
      <c r="DO131" s="7">
        <v>2500</v>
      </c>
      <c r="DP131" s="7">
        <v>8000</v>
      </c>
      <c r="DQ131" s="7">
        <v>3000</v>
      </c>
      <c r="DR131" s="7">
        <v>8000</v>
      </c>
      <c r="DS131" s="7"/>
      <c r="DT131" s="7">
        <v>1</v>
      </c>
    </row>
    <row r="132" spans="2:124" s="5" customFormat="1" ht="16.350000000000001" customHeight="1" x14ac:dyDescent="0.25">
      <c r="B132" s="7" t="s">
        <v>147</v>
      </c>
      <c r="C132" s="7" t="s">
        <v>1</v>
      </c>
      <c r="D132" s="7" t="s">
        <v>17</v>
      </c>
      <c r="E132" s="7" t="s">
        <v>14</v>
      </c>
      <c r="F132" s="7" t="s">
        <v>4</v>
      </c>
      <c r="G132" s="7" t="s">
        <v>14</v>
      </c>
      <c r="H132" s="7">
        <v>3027</v>
      </c>
      <c r="I132" s="7">
        <v>0.375</v>
      </c>
      <c r="J132" s="7">
        <v>1.92</v>
      </c>
      <c r="K132" s="7"/>
      <c r="L132" s="7"/>
      <c r="M132" s="7">
        <v>125000</v>
      </c>
      <c r="N132" s="7">
        <v>139300</v>
      </c>
      <c r="O132" s="7"/>
      <c r="P132" s="7"/>
      <c r="Q132" s="7">
        <v>9.4E-2</v>
      </c>
      <c r="R132" s="7"/>
      <c r="S132" s="7">
        <v>13095</v>
      </c>
      <c r="T132" s="7">
        <v>17</v>
      </c>
      <c r="U132" s="7">
        <v>27</v>
      </c>
      <c r="V132" s="7">
        <v>1</v>
      </c>
      <c r="W132" s="7">
        <v>1</v>
      </c>
      <c r="X132" s="7" t="b">
        <v>1</v>
      </c>
      <c r="Y132" s="7" t="b">
        <v>1</v>
      </c>
      <c r="Z132" s="7" t="b">
        <v>1</v>
      </c>
      <c r="AA132" s="7">
        <v>4</v>
      </c>
      <c r="AB132" s="7">
        <v>4</v>
      </c>
      <c r="AC132" s="7">
        <v>1.5</v>
      </c>
      <c r="AD132" s="7">
        <v>3</v>
      </c>
      <c r="AE132" s="7">
        <v>3</v>
      </c>
      <c r="AF132" s="7">
        <v>2.25</v>
      </c>
      <c r="AG132" s="7">
        <v>1.5</v>
      </c>
      <c r="AH132" s="7">
        <v>3</v>
      </c>
      <c r="AI132" s="7">
        <v>3</v>
      </c>
      <c r="AJ132" s="7">
        <v>2.25</v>
      </c>
      <c r="AK132" s="7">
        <v>7.68</v>
      </c>
      <c r="AL132" s="7">
        <v>7.68</v>
      </c>
      <c r="AM132" s="7">
        <v>2215</v>
      </c>
      <c r="AN132" s="7"/>
      <c r="AO132" s="7">
        <v>2215</v>
      </c>
      <c r="AP132" s="7">
        <v>4355</v>
      </c>
      <c r="AQ132" s="7">
        <v>4355</v>
      </c>
      <c r="AR132" s="7" t="b">
        <v>0</v>
      </c>
      <c r="AS132" s="7"/>
      <c r="AT132" s="7"/>
      <c r="AU132" s="7"/>
      <c r="AV132" s="7"/>
      <c r="AW132" s="7"/>
      <c r="AX132" s="7"/>
      <c r="AY132" s="7"/>
      <c r="AZ132" s="7"/>
      <c r="BA132" s="7"/>
      <c r="BB132" s="7"/>
      <c r="BC132" s="7"/>
      <c r="BD132" s="7"/>
      <c r="BE132" s="7" t="b">
        <v>0</v>
      </c>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v>0.8</v>
      </c>
      <c r="CX132" s="7">
        <v>0.75</v>
      </c>
      <c r="CY132" s="7"/>
      <c r="CZ132" s="7">
        <v>0.65</v>
      </c>
      <c r="DA132" s="7">
        <v>0.7</v>
      </c>
      <c r="DB132" s="7">
        <v>0.65</v>
      </c>
      <c r="DC132" s="7">
        <v>0.7</v>
      </c>
      <c r="DD132" s="7">
        <v>0.75</v>
      </c>
      <c r="DE132" s="7">
        <v>0.75</v>
      </c>
      <c r="DF132" s="7">
        <v>770900</v>
      </c>
      <c r="DG132" s="7">
        <v>452600</v>
      </c>
      <c r="DH132" s="7">
        <v>7709000</v>
      </c>
      <c r="DI132" s="7">
        <v>0</v>
      </c>
      <c r="DJ132" s="7">
        <v>0.35</v>
      </c>
      <c r="DK132" s="7" t="s">
        <v>281</v>
      </c>
      <c r="DL132" s="7" t="s">
        <v>281</v>
      </c>
      <c r="DM132" s="7">
        <v>2500</v>
      </c>
      <c r="DN132" s="7">
        <v>3000</v>
      </c>
      <c r="DO132" s="7">
        <v>2500</v>
      </c>
      <c r="DP132" s="7">
        <v>8000</v>
      </c>
      <c r="DQ132" s="7">
        <v>3000</v>
      </c>
      <c r="DR132" s="7">
        <v>8000</v>
      </c>
      <c r="DS132" s="7"/>
      <c r="DT132" s="7">
        <v>1</v>
      </c>
    </row>
    <row r="133" spans="2:124" s="5" customFormat="1" ht="16.350000000000001" customHeight="1" x14ac:dyDescent="0.25">
      <c r="B133" s="7" t="s">
        <v>148</v>
      </c>
      <c r="C133" s="7" t="s">
        <v>1</v>
      </c>
      <c r="D133" s="7" t="s">
        <v>17</v>
      </c>
      <c r="E133" s="7" t="s">
        <v>14</v>
      </c>
      <c r="F133" s="7" t="s">
        <v>4</v>
      </c>
      <c r="G133" s="7" t="s">
        <v>14</v>
      </c>
      <c r="H133" s="7">
        <v>3027</v>
      </c>
      <c r="I133" s="7">
        <v>0.375</v>
      </c>
      <c r="J133" s="7">
        <v>2.5499999999999998</v>
      </c>
      <c r="K133" s="7"/>
      <c r="L133" s="7"/>
      <c r="M133" s="7">
        <v>125000</v>
      </c>
      <c r="N133" s="7">
        <v>139300</v>
      </c>
      <c r="O133" s="7"/>
      <c r="P133" s="7"/>
      <c r="Q133" s="7">
        <v>9.4E-2</v>
      </c>
      <c r="R133" s="7"/>
      <c r="S133" s="7">
        <v>13095</v>
      </c>
      <c r="T133" s="7">
        <v>17</v>
      </c>
      <c r="U133" s="7">
        <v>27</v>
      </c>
      <c r="V133" s="7">
        <v>1</v>
      </c>
      <c r="W133" s="7">
        <v>2</v>
      </c>
      <c r="X133" s="7" t="b">
        <v>1</v>
      </c>
      <c r="Y133" s="7" t="b">
        <v>1</v>
      </c>
      <c r="Z133" s="7" t="b">
        <v>1</v>
      </c>
      <c r="AA133" s="7">
        <v>4.75</v>
      </c>
      <c r="AB133" s="7">
        <v>4.75</v>
      </c>
      <c r="AC133" s="7">
        <v>1.5</v>
      </c>
      <c r="AD133" s="7">
        <v>3</v>
      </c>
      <c r="AE133" s="7">
        <v>3</v>
      </c>
      <c r="AF133" s="7">
        <v>2.25</v>
      </c>
      <c r="AG133" s="7">
        <v>1.5</v>
      </c>
      <c r="AH133" s="7">
        <v>3</v>
      </c>
      <c r="AI133" s="7">
        <v>3</v>
      </c>
      <c r="AJ133" s="7">
        <v>2.25</v>
      </c>
      <c r="AK133" s="7">
        <v>10.199999999999999</v>
      </c>
      <c r="AL133" s="7">
        <v>10.199999999999999</v>
      </c>
      <c r="AM133" s="7"/>
      <c r="AN133" s="7"/>
      <c r="AO133" s="7"/>
      <c r="AP133" s="7">
        <v>4355</v>
      </c>
      <c r="AQ133" s="7">
        <v>4355</v>
      </c>
      <c r="AR133" s="7" t="b">
        <v>0</v>
      </c>
      <c r="AS133" s="7"/>
      <c r="AT133" s="7"/>
      <c r="AU133" s="7"/>
      <c r="AV133" s="7"/>
      <c r="AW133" s="7"/>
      <c r="AX133" s="7"/>
      <c r="AY133" s="7"/>
      <c r="AZ133" s="7"/>
      <c r="BA133" s="7"/>
      <c r="BB133" s="7"/>
      <c r="BC133" s="7"/>
      <c r="BD133" s="7"/>
      <c r="BE133" s="7" t="b">
        <v>0</v>
      </c>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v>0.8</v>
      </c>
      <c r="CX133" s="7">
        <v>0.75</v>
      </c>
      <c r="CY133" s="7"/>
      <c r="CZ133" s="7">
        <v>0.65</v>
      </c>
      <c r="DA133" s="7">
        <v>0.7</v>
      </c>
      <c r="DB133" s="7">
        <v>0.65</v>
      </c>
      <c r="DC133" s="7">
        <v>0.7</v>
      </c>
      <c r="DD133" s="7">
        <v>0.75</v>
      </c>
      <c r="DE133" s="7">
        <v>0.75</v>
      </c>
      <c r="DF133" s="7">
        <v>770900</v>
      </c>
      <c r="DG133" s="7">
        <v>452600</v>
      </c>
      <c r="DH133" s="7">
        <v>7709000</v>
      </c>
      <c r="DI133" s="7">
        <v>0</v>
      </c>
      <c r="DJ133" s="7">
        <v>0</v>
      </c>
      <c r="DK133" s="7" t="s">
        <v>281</v>
      </c>
      <c r="DL133" s="7" t="s">
        <v>281</v>
      </c>
      <c r="DM133" s="7">
        <v>2500</v>
      </c>
      <c r="DN133" s="7">
        <v>3000</v>
      </c>
      <c r="DO133" s="7">
        <v>2500</v>
      </c>
      <c r="DP133" s="7">
        <v>8000</v>
      </c>
      <c r="DQ133" s="7">
        <v>3000</v>
      </c>
      <c r="DR133" s="7">
        <v>8000</v>
      </c>
      <c r="DS133" s="7"/>
      <c r="DT133" s="7">
        <v>1</v>
      </c>
    </row>
    <row r="134" spans="2:124" s="5" customFormat="1" ht="16.350000000000001" customHeight="1" x14ac:dyDescent="0.25">
      <c r="B134" s="7" t="s">
        <v>149</v>
      </c>
      <c r="C134" s="7" t="s">
        <v>1</v>
      </c>
      <c r="D134" s="7" t="s">
        <v>17</v>
      </c>
      <c r="E134" s="7" t="s">
        <v>14</v>
      </c>
      <c r="F134" s="7" t="s">
        <v>4</v>
      </c>
      <c r="G134" s="7" t="s">
        <v>14</v>
      </c>
      <c r="H134" s="7">
        <v>3027</v>
      </c>
      <c r="I134" s="7">
        <v>0.5</v>
      </c>
      <c r="J134" s="7">
        <v>1.56</v>
      </c>
      <c r="K134" s="7"/>
      <c r="L134" s="7"/>
      <c r="M134" s="7">
        <v>101400</v>
      </c>
      <c r="N134" s="7">
        <v>139300</v>
      </c>
      <c r="O134" s="7"/>
      <c r="P134" s="7"/>
      <c r="Q134" s="7">
        <v>0.17199999999999999</v>
      </c>
      <c r="R134" s="7"/>
      <c r="S134" s="7">
        <v>20655</v>
      </c>
      <c r="T134" s="7">
        <v>21</v>
      </c>
      <c r="U134" s="7">
        <v>27</v>
      </c>
      <c r="V134" s="7">
        <v>1</v>
      </c>
      <c r="W134" s="7">
        <v>1</v>
      </c>
      <c r="X134" s="7" t="b">
        <v>1</v>
      </c>
      <c r="Y134" s="7" t="b">
        <v>1</v>
      </c>
      <c r="Z134" s="7" t="b">
        <v>1</v>
      </c>
      <c r="AA134" s="7">
        <v>4.5</v>
      </c>
      <c r="AB134" s="7">
        <v>4.5</v>
      </c>
      <c r="AC134" s="7">
        <v>1.75</v>
      </c>
      <c r="AD134" s="7">
        <v>3</v>
      </c>
      <c r="AE134" s="7">
        <v>1.75</v>
      </c>
      <c r="AF134" s="7">
        <v>3</v>
      </c>
      <c r="AG134" s="7">
        <v>1.75</v>
      </c>
      <c r="AH134" s="7">
        <v>3</v>
      </c>
      <c r="AI134" s="7">
        <v>1.75</v>
      </c>
      <c r="AJ134" s="7">
        <v>3</v>
      </c>
      <c r="AK134" s="7">
        <v>6.24</v>
      </c>
      <c r="AL134" s="7">
        <v>6.24</v>
      </c>
      <c r="AM134" s="7"/>
      <c r="AN134" s="7"/>
      <c r="AO134" s="7"/>
      <c r="AP134" s="7">
        <v>4790</v>
      </c>
      <c r="AQ134" s="7">
        <v>4790</v>
      </c>
      <c r="AR134" s="7" t="b">
        <v>0</v>
      </c>
      <c r="AS134" s="7"/>
      <c r="AT134" s="7"/>
      <c r="AU134" s="7"/>
      <c r="AV134" s="7"/>
      <c r="AW134" s="7"/>
      <c r="AX134" s="7"/>
      <c r="AY134" s="7"/>
      <c r="AZ134" s="7"/>
      <c r="BA134" s="7"/>
      <c r="BB134" s="7"/>
      <c r="BC134" s="7"/>
      <c r="BD134" s="7"/>
      <c r="BE134" s="7" t="b">
        <v>0</v>
      </c>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c r="CL134" s="7"/>
      <c r="CM134" s="7"/>
      <c r="CN134" s="7"/>
      <c r="CO134" s="7"/>
      <c r="CP134" s="7"/>
      <c r="CQ134" s="7"/>
      <c r="CR134" s="7"/>
      <c r="CS134" s="7"/>
      <c r="CT134" s="7"/>
      <c r="CU134" s="7"/>
      <c r="CV134" s="7"/>
      <c r="CW134" s="7">
        <v>0.8</v>
      </c>
      <c r="CX134" s="7">
        <v>0.75</v>
      </c>
      <c r="CY134" s="7"/>
      <c r="CZ134" s="7">
        <v>0.55000000000000004</v>
      </c>
      <c r="DA134" s="7">
        <v>0.7</v>
      </c>
      <c r="DB134" s="7">
        <v>0.65</v>
      </c>
      <c r="DC134" s="7">
        <v>0.7</v>
      </c>
      <c r="DD134" s="7">
        <v>0.75</v>
      </c>
      <c r="DE134" s="7">
        <v>0.75</v>
      </c>
      <c r="DF134" s="7">
        <v>1244000</v>
      </c>
      <c r="DG134" s="7">
        <v>757000</v>
      </c>
      <c r="DH134" s="7">
        <v>12440000</v>
      </c>
      <c r="DI134" s="7">
        <v>0</v>
      </c>
      <c r="DJ134" s="7">
        <v>0</v>
      </c>
      <c r="DK134" s="7" t="s">
        <v>281</v>
      </c>
      <c r="DL134" s="7" t="s">
        <v>281</v>
      </c>
      <c r="DM134" s="7">
        <v>2500</v>
      </c>
      <c r="DN134" s="7">
        <v>3000</v>
      </c>
      <c r="DO134" s="7">
        <v>2500</v>
      </c>
      <c r="DP134" s="7">
        <v>8000</v>
      </c>
      <c r="DQ134" s="7">
        <v>3000</v>
      </c>
      <c r="DR134" s="7">
        <v>8000</v>
      </c>
      <c r="DS134" s="7"/>
      <c r="DT134" s="7">
        <v>1</v>
      </c>
    </row>
    <row r="135" spans="2:124" s="5" customFormat="1" ht="16.350000000000001" customHeight="1" x14ac:dyDescent="0.25">
      <c r="B135" s="7" t="s">
        <v>150</v>
      </c>
      <c r="C135" s="7" t="s">
        <v>1</v>
      </c>
      <c r="D135" s="7" t="s">
        <v>17</v>
      </c>
      <c r="E135" s="7" t="s">
        <v>14</v>
      </c>
      <c r="F135" s="7" t="s">
        <v>4</v>
      </c>
      <c r="G135" s="7" t="s">
        <v>14</v>
      </c>
      <c r="H135" s="7">
        <v>3027</v>
      </c>
      <c r="I135" s="7">
        <v>0.5</v>
      </c>
      <c r="J135" s="7">
        <v>2.2000000000000002</v>
      </c>
      <c r="K135" s="7"/>
      <c r="L135" s="7"/>
      <c r="M135" s="7">
        <v>101400</v>
      </c>
      <c r="N135" s="7">
        <v>120100</v>
      </c>
      <c r="O135" s="7"/>
      <c r="P135" s="7"/>
      <c r="Q135" s="7">
        <v>0.17199999999999999</v>
      </c>
      <c r="R135" s="7"/>
      <c r="S135" s="7">
        <v>20655</v>
      </c>
      <c r="T135" s="7">
        <v>21</v>
      </c>
      <c r="U135" s="7">
        <v>27</v>
      </c>
      <c r="V135" s="7">
        <v>1</v>
      </c>
      <c r="W135" s="7">
        <v>1</v>
      </c>
      <c r="X135" s="7" t="b">
        <v>1</v>
      </c>
      <c r="Y135" s="7" t="b">
        <v>1</v>
      </c>
      <c r="Z135" s="7" t="b">
        <v>1</v>
      </c>
      <c r="AA135" s="7">
        <v>4.75</v>
      </c>
      <c r="AB135" s="7">
        <v>4.75</v>
      </c>
      <c r="AC135" s="7">
        <v>1.75</v>
      </c>
      <c r="AD135" s="7">
        <v>3</v>
      </c>
      <c r="AE135" s="7">
        <v>1.75</v>
      </c>
      <c r="AF135" s="7">
        <v>3</v>
      </c>
      <c r="AG135" s="7">
        <v>1.75</v>
      </c>
      <c r="AH135" s="7">
        <v>3</v>
      </c>
      <c r="AI135" s="7">
        <v>1.75</v>
      </c>
      <c r="AJ135" s="7">
        <v>3</v>
      </c>
      <c r="AK135" s="7">
        <v>8.8000000000000007</v>
      </c>
      <c r="AL135" s="7">
        <v>8.8000000000000007</v>
      </c>
      <c r="AM135" s="7"/>
      <c r="AN135" s="7"/>
      <c r="AO135" s="7"/>
      <c r="AP135" s="7">
        <v>4790</v>
      </c>
      <c r="AQ135" s="7">
        <v>4790</v>
      </c>
      <c r="AR135" s="7" t="b">
        <v>0</v>
      </c>
      <c r="AS135" s="7"/>
      <c r="AT135" s="7"/>
      <c r="AU135" s="7"/>
      <c r="AV135" s="7"/>
      <c r="AW135" s="7"/>
      <c r="AX135" s="7"/>
      <c r="AY135" s="7"/>
      <c r="AZ135" s="7"/>
      <c r="BA135" s="7"/>
      <c r="BB135" s="7"/>
      <c r="BC135" s="7"/>
      <c r="BD135" s="7"/>
      <c r="BE135" s="7" t="b">
        <v>0</v>
      </c>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c r="CW135" s="7">
        <v>0.8</v>
      </c>
      <c r="CX135" s="7">
        <v>0.75</v>
      </c>
      <c r="CY135" s="7"/>
      <c r="CZ135" s="7">
        <v>0.55000000000000004</v>
      </c>
      <c r="DA135" s="7">
        <v>0.7</v>
      </c>
      <c r="DB135" s="7">
        <v>0.65</v>
      </c>
      <c r="DC135" s="7">
        <v>0.7</v>
      </c>
      <c r="DD135" s="7">
        <v>0.75</v>
      </c>
      <c r="DE135" s="7">
        <v>0.75</v>
      </c>
      <c r="DF135" s="7">
        <v>1244000</v>
      </c>
      <c r="DG135" s="7">
        <v>757000</v>
      </c>
      <c r="DH135" s="7">
        <v>12440000</v>
      </c>
      <c r="DI135" s="7">
        <v>0</v>
      </c>
      <c r="DJ135" s="7">
        <v>0</v>
      </c>
      <c r="DK135" s="7" t="s">
        <v>281</v>
      </c>
      <c r="DL135" s="7" t="s">
        <v>281</v>
      </c>
      <c r="DM135" s="7">
        <v>2500</v>
      </c>
      <c r="DN135" s="7">
        <v>3000</v>
      </c>
      <c r="DO135" s="7">
        <v>2500</v>
      </c>
      <c r="DP135" s="7">
        <v>8000</v>
      </c>
      <c r="DQ135" s="7">
        <v>3000</v>
      </c>
      <c r="DR135" s="7">
        <v>8000</v>
      </c>
      <c r="DS135" s="7"/>
      <c r="DT135" s="7">
        <v>1</v>
      </c>
    </row>
    <row r="136" spans="2:124" s="5" customFormat="1" ht="16.350000000000001" customHeight="1" x14ac:dyDescent="0.25">
      <c r="B136" s="7" t="s">
        <v>151</v>
      </c>
      <c r="C136" s="7" t="s">
        <v>1</v>
      </c>
      <c r="D136" s="7" t="s">
        <v>17</v>
      </c>
      <c r="E136" s="7" t="s">
        <v>14</v>
      </c>
      <c r="F136" s="7" t="s">
        <v>4</v>
      </c>
      <c r="G136" s="7" t="s">
        <v>14</v>
      </c>
      <c r="H136" s="7">
        <v>3027</v>
      </c>
      <c r="I136" s="7">
        <v>0.5</v>
      </c>
      <c r="J136" s="7">
        <v>3.26</v>
      </c>
      <c r="K136" s="7"/>
      <c r="L136" s="7"/>
      <c r="M136" s="7">
        <v>101400</v>
      </c>
      <c r="N136" s="7">
        <v>120100</v>
      </c>
      <c r="O136" s="7"/>
      <c r="P136" s="7"/>
      <c r="Q136" s="7">
        <v>0.17199999999999999</v>
      </c>
      <c r="R136" s="7"/>
      <c r="S136" s="7">
        <v>20655</v>
      </c>
      <c r="T136" s="7">
        <v>21</v>
      </c>
      <c r="U136" s="7">
        <v>27</v>
      </c>
      <c r="V136" s="7">
        <v>1</v>
      </c>
      <c r="W136" s="7">
        <v>2</v>
      </c>
      <c r="X136" s="7" t="b">
        <v>1</v>
      </c>
      <c r="Y136" s="7" t="b">
        <v>1</v>
      </c>
      <c r="Z136" s="7" t="b">
        <v>1</v>
      </c>
      <c r="AA136" s="7">
        <v>6.75</v>
      </c>
      <c r="AB136" s="7">
        <v>6.75</v>
      </c>
      <c r="AC136" s="7">
        <v>1.75</v>
      </c>
      <c r="AD136" s="7">
        <v>3</v>
      </c>
      <c r="AE136" s="7">
        <v>1.75</v>
      </c>
      <c r="AF136" s="7">
        <v>3</v>
      </c>
      <c r="AG136" s="7">
        <v>1.75</v>
      </c>
      <c r="AH136" s="7">
        <v>3</v>
      </c>
      <c r="AI136" s="7">
        <v>1.75</v>
      </c>
      <c r="AJ136" s="7">
        <v>3</v>
      </c>
      <c r="AK136" s="7">
        <v>7.5</v>
      </c>
      <c r="AL136" s="7">
        <v>7.5</v>
      </c>
      <c r="AM136" s="7"/>
      <c r="AN136" s="7"/>
      <c r="AO136" s="7"/>
      <c r="AP136" s="7">
        <v>4790</v>
      </c>
      <c r="AQ136" s="7">
        <v>4790</v>
      </c>
      <c r="AR136" s="7" t="b">
        <v>0</v>
      </c>
      <c r="AS136" s="7"/>
      <c r="AT136" s="7"/>
      <c r="AU136" s="7"/>
      <c r="AV136" s="7"/>
      <c r="AW136" s="7"/>
      <c r="AX136" s="7"/>
      <c r="AY136" s="7"/>
      <c r="AZ136" s="7"/>
      <c r="BA136" s="7"/>
      <c r="BB136" s="7"/>
      <c r="BC136" s="7"/>
      <c r="BD136" s="7"/>
      <c r="BE136" s="7" t="b">
        <v>0</v>
      </c>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7"/>
      <c r="CH136" s="7"/>
      <c r="CI136" s="7"/>
      <c r="CJ136" s="7"/>
      <c r="CK136" s="7"/>
      <c r="CL136" s="7"/>
      <c r="CM136" s="7"/>
      <c r="CN136" s="7"/>
      <c r="CO136" s="7"/>
      <c r="CP136" s="7"/>
      <c r="CQ136" s="7"/>
      <c r="CR136" s="7"/>
      <c r="CS136" s="7"/>
      <c r="CT136" s="7"/>
      <c r="CU136" s="7"/>
      <c r="CV136" s="7"/>
      <c r="CW136" s="7">
        <v>0.8</v>
      </c>
      <c r="CX136" s="7">
        <v>0.75</v>
      </c>
      <c r="CY136" s="7"/>
      <c r="CZ136" s="7">
        <v>0.55000000000000004</v>
      </c>
      <c r="DA136" s="7">
        <v>0.7</v>
      </c>
      <c r="DB136" s="7">
        <v>0.65</v>
      </c>
      <c r="DC136" s="7">
        <v>0.7</v>
      </c>
      <c r="DD136" s="7">
        <v>0.75</v>
      </c>
      <c r="DE136" s="7">
        <v>0.75</v>
      </c>
      <c r="DF136" s="7">
        <v>1244000</v>
      </c>
      <c r="DG136" s="7">
        <v>757000</v>
      </c>
      <c r="DH136" s="7">
        <v>12440000</v>
      </c>
      <c r="DI136" s="7">
        <v>0</v>
      </c>
      <c r="DJ136" s="7">
        <v>0</v>
      </c>
      <c r="DK136" s="7" t="s">
        <v>281</v>
      </c>
      <c r="DL136" s="7" t="s">
        <v>281</v>
      </c>
      <c r="DM136" s="7">
        <v>2500</v>
      </c>
      <c r="DN136" s="7">
        <v>3000</v>
      </c>
      <c r="DO136" s="7">
        <v>2500</v>
      </c>
      <c r="DP136" s="7">
        <v>8000</v>
      </c>
      <c r="DQ136" s="7">
        <v>3000</v>
      </c>
      <c r="DR136" s="7">
        <v>8000</v>
      </c>
      <c r="DS136" s="7"/>
      <c r="DT136" s="7">
        <v>1</v>
      </c>
    </row>
    <row r="137" spans="2:124" s="5" customFormat="1" ht="16.350000000000001" customHeight="1" x14ac:dyDescent="0.25">
      <c r="B137" s="7" t="s">
        <v>152</v>
      </c>
      <c r="C137" s="7" t="s">
        <v>1</v>
      </c>
      <c r="D137" s="7" t="s">
        <v>18</v>
      </c>
      <c r="E137" s="7" t="s">
        <v>14</v>
      </c>
      <c r="F137" s="7" t="s">
        <v>4</v>
      </c>
      <c r="G137" s="7" t="s">
        <v>14</v>
      </c>
      <c r="H137" s="7">
        <v>3027</v>
      </c>
      <c r="I137" s="7">
        <v>0.25</v>
      </c>
      <c r="J137" s="7">
        <v>1.18</v>
      </c>
      <c r="K137" s="7">
        <v>1.18</v>
      </c>
      <c r="L137" s="7"/>
      <c r="M137" s="7"/>
      <c r="N137" s="7">
        <v>125000</v>
      </c>
      <c r="O137" s="7"/>
      <c r="P137" s="7"/>
      <c r="Q137" s="7">
        <v>4.4999999999999998E-2</v>
      </c>
      <c r="R137" s="7"/>
      <c r="S137" s="7">
        <v>5660</v>
      </c>
      <c r="T137" s="7">
        <v>17</v>
      </c>
      <c r="U137" s="7">
        <v>24</v>
      </c>
      <c r="V137" s="7">
        <v>1</v>
      </c>
      <c r="W137" s="7">
        <v>1</v>
      </c>
      <c r="X137" s="7" t="b">
        <v>1</v>
      </c>
      <c r="Y137" s="7" t="b">
        <v>1</v>
      </c>
      <c r="Z137" s="7" t="b">
        <v>1</v>
      </c>
      <c r="AA137" s="7">
        <v>3.25</v>
      </c>
      <c r="AB137" s="7">
        <v>3.25</v>
      </c>
      <c r="AC137" s="7">
        <v>1.5</v>
      </c>
      <c r="AD137" s="7">
        <v>3</v>
      </c>
      <c r="AE137" s="7">
        <v>2</v>
      </c>
      <c r="AF137" s="7">
        <v>1.5</v>
      </c>
      <c r="AG137" s="7">
        <v>1.5</v>
      </c>
      <c r="AH137" s="7">
        <v>3</v>
      </c>
      <c r="AI137" s="7">
        <v>2</v>
      </c>
      <c r="AJ137" s="7">
        <v>1.5</v>
      </c>
      <c r="AK137" s="7">
        <v>2</v>
      </c>
      <c r="AL137" s="7">
        <v>2</v>
      </c>
      <c r="AM137" s="7">
        <v>665</v>
      </c>
      <c r="AN137" s="7">
        <v>1305</v>
      </c>
      <c r="AO137" s="7">
        <v>535</v>
      </c>
      <c r="AP137" s="7">
        <v>1360</v>
      </c>
      <c r="AQ137" s="7">
        <v>605</v>
      </c>
      <c r="AR137" s="7" t="b">
        <v>1</v>
      </c>
      <c r="AS137" s="7">
        <v>2.5</v>
      </c>
      <c r="AT137" s="7">
        <v>2.5</v>
      </c>
      <c r="AU137" s="7">
        <v>1.18</v>
      </c>
      <c r="AV137" s="7">
        <v>3</v>
      </c>
      <c r="AW137" s="7">
        <v>1.18</v>
      </c>
      <c r="AX137" s="7">
        <v>3</v>
      </c>
      <c r="AY137" s="7">
        <v>1.18</v>
      </c>
      <c r="AZ137" s="7">
        <v>3</v>
      </c>
      <c r="BA137" s="7">
        <v>1.18</v>
      </c>
      <c r="BB137" s="7">
        <v>3</v>
      </c>
      <c r="BC137" s="7">
        <v>4</v>
      </c>
      <c r="BD137" s="7">
        <v>4</v>
      </c>
      <c r="BE137" s="7" t="b">
        <v>1</v>
      </c>
      <c r="BF137" s="7"/>
      <c r="BG137" s="7">
        <v>620</v>
      </c>
      <c r="BH137" s="7">
        <v>1</v>
      </c>
      <c r="BI137" s="7"/>
      <c r="BJ137" s="7">
        <v>1210</v>
      </c>
      <c r="BK137" s="7">
        <v>620</v>
      </c>
      <c r="BL137" s="7">
        <v>620</v>
      </c>
      <c r="BM137" s="7">
        <v>860</v>
      </c>
      <c r="BN137" s="7">
        <v>385</v>
      </c>
      <c r="BO137" s="7">
        <v>1490</v>
      </c>
      <c r="BP137" s="7">
        <v>730</v>
      </c>
      <c r="BQ137" s="7">
        <v>730</v>
      </c>
      <c r="BR137" s="7">
        <v>1015</v>
      </c>
      <c r="BS137" s="7">
        <v>445</v>
      </c>
      <c r="BT137" s="7"/>
      <c r="BU137" s="7"/>
      <c r="BV137" s="7">
        <v>1</v>
      </c>
      <c r="BW137" s="7"/>
      <c r="BX137" s="7">
        <v>1210</v>
      </c>
      <c r="BY137" s="7">
        <v>620</v>
      </c>
      <c r="BZ137" s="7">
        <v>620</v>
      </c>
      <c r="CA137" s="7">
        <v>860</v>
      </c>
      <c r="CB137" s="7">
        <v>385</v>
      </c>
      <c r="CC137" s="7">
        <v>1490</v>
      </c>
      <c r="CD137" s="7">
        <v>730</v>
      </c>
      <c r="CE137" s="7">
        <v>730</v>
      </c>
      <c r="CF137" s="7">
        <v>1015</v>
      </c>
      <c r="CG137" s="7">
        <v>445</v>
      </c>
      <c r="CH137" s="7" t="s">
        <v>281</v>
      </c>
      <c r="CI137" s="7"/>
      <c r="CJ137" s="7" t="s">
        <v>281</v>
      </c>
      <c r="CK137" s="7" t="s">
        <v>281</v>
      </c>
      <c r="CL137" s="7" t="s">
        <v>281</v>
      </c>
      <c r="CM137" s="7" t="s">
        <v>281</v>
      </c>
      <c r="CN137" s="7" t="s">
        <v>281</v>
      </c>
      <c r="CO137" s="7" t="s">
        <v>281</v>
      </c>
      <c r="CP137" s="7" t="s">
        <v>281</v>
      </c>
      <c r="CQ137" s="7"/>
      <c r="CR137" s="7"/>
      <c r="CS137" s="7"/>
      <c r="CT137" s="7"/>
      <c r="CU137" s="7"/>
      <c r="CV137" s="7" t="s">
        <v>281</v>
      </c>
      <c r="CW137" s="7">
        <v>0.8</v>
      </c>
      <c r="CX137" s="7">
        <v>0.65</v>
      </c>
      <c r="CY137" s="7"/>
      <c r="CZ137" s="7">
        <v>0.45</v>
      </c>
      <c r="DA137" s="7">
        <v>0.7</v>
      </c>
      <c r="DB137" s="7">
        <v>0.6</v>
      </c>
      <c r="DC137" s="7">
        <v>0.7</v>
      </c>
      <c r="DD137" s="7">
        <v>0.75</v>
      </c>
      <c r="DE137" s="7">
        <v>0.75</v>
      </c>
      <c r="DF137" s="7">
        <v>760000</v>
      </c>
      <c r="DG137" s="7">
        <v>293000</v>
      </c>
      <c r="DH137" s="7">
        <v>7600000</v>
      </c>
      <c r="DI137" s="7">
        <v>0.3</v>
      </c>
      <c r="DJ137" s="7">
        <v>0.3</v>
      </c>
      <c r="DK137" s="7">
        <v>0.3</v>
      </c>
      <c r="DL137" s="7">
        <v>0.3</v>
      </c>
      <c r="DM137" s="7">
        <v>2500</v>
      </c>
      <c r="DN137" s="7">
        <v>3000</v>
      </c>
      <c r="DO137" s="7">
        <v>2500</v>
      </c>
      <c r="DP137" s="7">
        <v>8000</v>
      </c>
      <c r="DQ137" s="7">
        <v>3000</v>
      </c>
      <c r="DR137" s="7">
        <v>8000</v>
      </c>
      <c r="DS137" s="7"/>
      <c r="DT137" s="7">
        <v>1</v>
      </c>
    </row>
    <row r="138" spans="2:124" s="5" customFormat="1" ht="16.350000000000001" customHeight="1" x14ac:dyDescent="0.25">
      <c r="B138" s="7" t="s">
        <v>153</v>
      </c>
      <c r="C138" s="7" t="s">
        <v>1</v>
      </c>
      <c r="D138" s="7" t="s">
        <v>18</v>
      </c>
      <c r="E138" s="7" t="s">
        <v>14</v>
      </c>
      <c r="F138" s="7" t="s">
        <v>4</v>
      </c>
      <c r="G138" s="7" t="s">
        <v>14</v>
      </c>
      <c r="H138" s="7">
        <v>3027</v>
      </c>
      <c r="I138" s="7">
        <v>0.25</v>
      </c>
      <c r="J138" s="7">
        <v>1.92</v>
      </c>
      <c r="K138" s="7">
        <v>1.9</v>
      </c>
      <c r="L138" s="7"/>
      <c r="M138" s="7"/>
      <c r="N138" s="7">
        <v>125000</v>
      </c>
      <c r="O138" s="7"/>
      <c r="P138" s="7"/>
      <c r="Q138" s="7">
        <v>4.4999999999999998E-2</v>
      </c>
      <c r="R138" s="7"/>
      <c r="S138" s="7">
        <v>5660</v>
      </c>
      <c r="T138" s="7">
        <v>17</v>
      </c>
      <c r="U138" s="7">
        <v>24</v>
      </c>
      <c r="V138" s="7">
        <v>1</v>
      </c>
      <c r="W138" s="7">
        <v>1</v>
      </c>
      <c r="X138" s="7" t="b">
        <v>1</v>
      </c>
      <c r="Y138" s="7" t="b">
        <v>1</v>
      </c>
      <c r="Z138" s="7" t="b">
        <v>1</v>
      </c>
      <c r="AA138" s="7">
        <v>4.125</v>
      </c>
      <c r="AB138" s="7">
        <v>4.125</v>
      </c>
      <c r="AC138" s="7">
        <v>1.5</v>
      </c>
      <c r="AD138" s="7">
        <v>3</v>
      </c>
      <c r="AE138" s="7">
        <v>2.78</v>
      </c>
      <c r="AF138" s="7">
        <v>1.5</v>
      </c>
      <c r="AG138" s="7">
        <v>1.5</v>
      </c>
      <c r="AH138" s="7">
        <v>3</v>
      </c>
      <c r="AI138" s="7">
        <v>2.78</v>
      </c>
      <c r="AJ138" s="7">
        <v>1.5</v>
      </c>
      <c r="AK138" s="7">
        <v>2.78</v>
      </c>
      <c r="AL138" s="7">
        <v>2.78</v>
      </c>
      <c r="AM138" s="7">
        <v>1165</v>
      </c>
      <c r="AN138" s="7">
        <v>2350</v>
      </c>
      <c r="AO138" s="7">
        <v>1165</v>
      </c>
      <c r="AP138" s="7">
        <v>1315</v>
      </c>
      <c r="AQ138" s="7">
        <v>1120</v>
      </c>
      <c r="AR138" s="7" t="b">
        <v>1</v>
      </c>
      <c r="AS138" s="7">
        <v>2.5</v>
      </c>
      <c r="AT138" s="7">
        <v>2.5</v>
      </c>
      <c r="AU138" s="7">
        <v>1.92</v>
      </c>
      <c r="AV138" s="7">
        <v>3</v>
      </c>
      <c r="AW138" s="7">
        <v>1.92</v>
      </c>
      <c r="AX138" s="7">
        <v>3</v>
      </c>
      <c r="AY138" s="7">
        <v>1.92</v>
      </c>
      <c r="AZ138" s="7">
        <v>3</v>
      </c>
      <c r="BA138" s="7">
        <v>1.92</v>
      </c>
      <c r="BB138" s="7">
        <v>3</v>
      </c>
      <c r="BC138" s="7">
        <v>7.5</v>
      </c>
      <c r="BD138" s="7">
        <v>7.5</v>
      </c>
      <c r="BE138" s="7" t="b">
        <v>1</v>
      </c>
      <c r="BF138" s="7"/>
      <c r="BG138" s="7">
        <v>930</v>
      </c>
      <c r="BH138" s="7">
        <v>1</v>
      </c>
      <c r="BI138" s="7"/>
      <c r="BJ138" s="7">
        <v>1875</v>
      </c>
      <c r="BK138" s="7">
        <v>930</v>
      </c>
      <c r="BL138" s="7">
        <v>930</v>
      </c>
      <c r="BM138" s="7">
        <v>860</v>
      </c>
      <c r="BN138" s="7">
        <v>385</v>
      </c>
      <c r="BO138" s="7">
        <v>1960</v>
      </c>
      <c r="BP138" s="7">
        <v>975</v>
      </c>
      <c r="BQ138" s="7">
        <v>975</v>
      </c>
      <c r="BR138" s="7">
        <v>1015</v>
      </c>
      <c r="BS138" s="7">
        <v>445</v>
      </c>
      <c r="BT138" s="7"/>
      <c r="BU138" s="7"/>
      <c r="BV138" s="7">
        <v>1</v>
      </c>
      <c r="BW138" s="7"/>
      <c r="BX138" s="7">
        <v>1875</v>
      </c>
      <c r="BY138" s="7">
        <v>930</v>
      </c>
      <c r="BZ138" s="7">
        <v>930</v>
      </c>
      <c r="CA138" s="7">
        <v>860</v>
      </c>
      <c r="CB138" s="7">
        <v>385</v>
      </c>
      <c r="CC138" s="7">
        <v>1960</v>
      </c>
      <c r="CD138" s="7">
        <v>975</v>
      </c>
      <c r="CE138" s="7">
        <v>975</v>
      </c>
      <c r="CF138" s="7">
        <v>1015</v>
      </c>
      <c r="CG138" s="7">
        <v>445</v>
      </c>
      <c r="CH138" s="7" t="s">
        <v>281</v>
      </c>
      <c r="CI138" s="7"/>
      <c r="CJ138" s="7" t="s">
        <v>281</v>
      </c>
      <c r="CK138" s="7" t="s">
        <v>281</v>
      </c>
      <c r="CL138" s="7" t="s">
        <v>281</v>
      </c>
      <c r="CM138" s="7" t="s">
        <v>281</v>
      </c>
      <c r="CN138" s="7" t="s">
        <v>281</v>
      </c>
      <c r="CO138" s="7" t="s">
        <v>281</v>
      </c>
      <c r="CP138" s="7" t="s">
        <v>281</v>
      </c>
      <c r="CQ138" s="7"/>
      <c r="CR138" s="7"/>
      <c r="CS138" s="7"/>
      <c r="CT138" s="7"/>
      <c r="CU138" s="7"/>
      <c r="CV138" s="7" t="s">
        <v>281</v>
      </c>
      <c r="CW138" s="7">
        <v>0.8</v>
      </c>
      <c r="CX138" s="7">
        <v>0.65</v>
      </c>
      <c r="CY138" s="7"/>
      <c r="CZ138" s="7">
        <v>0.65</v>
      </c>
      <c r="DA138" s="7">
        <v>0.7</v>
      </c>
      <c r="DB138" s="7">
        <v>0.6</v>
      </c>
      <c r="DC138" s="7">
        <v>0.7</v>
      </c>
      <c r="DD138" s="7">
        <v>0.75</v>
      </c>
      <c r="DE138" s="7">
        <v>0.75</v>
      </c>
      <c r="DF138" s="7">
        <v>760000</v>
      </c>
      <c r="DG138" s="7">
        <v>293000</v>
      </c>
      <c r="DH138" s="7">
        <v>7600000</v>
      </c>
      <c r="DI138" s="7">
        <v>0.5</v>
      </c>
      <c r="DJ138" s="7">
        <v>0.5</v>
      </c>
      <c r="DK138" s="7">
        <v>0.5</v>
      </c>
      <c r="DL138" s="7">
        <v>0.5</v>
      </c>
      <c r="DM138" s="7">
        <v>2500</v>
      </c>
      <c r="DN138" s="7">
        <v>3000</v>
      </c>
      <c r="DO138" s="7">
        <v>2500</v>
      </c>
      <c r="DP138" s="7">
        <v>8000</v>
      </c>
      <c r="DQ138" s="7">
        <v>3000</v>
      </c>
      <c r="DR138" s="7">
        <v>8000</v>
      </c>
      <c r="DS138" s="7"/>
      <c r="DT138" s="7">
        <v>1</v>
      </c>
    </row>
    <row r="139" spans="2:124" s="5" customFormat="1" ht="16.350000000000001" customHeight="1" x14ac:dyDescent="0.25">
      <c r="B139" s="7" t="s">
        <v>154</v>
      </c>
      <c r="C139" s="7" t="s">
        <v>1</v>
      </c>
      <c r="D139" s="7" t="s">
        <v>18</v>
      </c>
      <c r="E139" s="7" t="s">
        <v>14</v>
      </c>
      <c r="F139" s="7" t="s">
        <v>4</v>
      </c>
      <c r="G139" s="7" t="s">
        <v>14</v>
      </c>
      <c r="H139" s="7">
        <v>3027</v>
      </c>
      <c r="I139" s="7">
        <v>0.375</v>
      </c>
      <c r="J139" s="7">
        <v>1.54</v>
      </c>
      <c r="K139" s="7">
        <v>1.54</v>
      </c>
      <c r="L139" s="7"/>
      <c r="M139" s="7"/>
      <c r="N139" s="7">
        <v>106975</v>
      </c>
      <c r="O139" s="7"/>
      <c r="P139" s="7"/>
      <c r="Q139" s="7">
        <v>8.5999999999999993E-2</v>
      </c>
      <c r="R139" s="7"/>
      <c r="S139" s="7">
        <v>9200</v>
      </c>
      <c r="T139" s="7">
        <v>17</v>
      </c>
      <c r="U139" s="7">
        <v>24</v>
      </c>
      <c r="V139" s="7">
        <v>1</v>
      </c>
      <c r="W139" s="7">
        <v>1</v>
      </c>
      <c r="X139" s="7" t="b">
        <v>1</v>
      </c>
      <c r="Y139" s="7" t="b">
        <v>1</v>
      </c>
      <c r="Z139" s="7" t="b">
        <v>1</v>
      </c>
      <c r="AA139" s="7">
        <v>3.625</v>
      </c>
      <c r="AB139" s="7">
        <v>3.625</v>
      </c>
      <c r="AC139" s="7">
        <v>1.5</v>
      </c>
      <c r="AD139" s="7">
        <v>3</v>
      </c>
      <c r="AE139" s="7">
        <v>2.75</v>
      </c>
      <c r="AF139" s="7">
        <v>2.25</v>
      </c>
      <c r="AG139" s="7">
        <v>1.5</v>
      </c>
      <c r="AH139" s="7">
        <v>3</v>
      </c>
      <c r="AI139" s="7">
        <v>2.75</v>
      </c>
      <c r="AJ139" s="7">
        <v>2.25</v>
      </c>
      <c r="AK139" s="7">
        <v>2.75</v>
      </c>
      <c r="AL139" s="7">
        <v>2.75</v>
      </c>
      <c r="AM139" s="7"/>
      <c r="AN139" s="7"/>
      <c r="AO139" s="7"/>
      <c r="AP139" s="7">
        <v>1885</v>
      </c>
      <c r="AQ139" s="7">
        <v>1885</v>
      </c>
      <c r="AR139" s="7" t="b">
        <v>1</v>
      </c>
      <c r="AS139" s="7">
        <v>2.5</v>
      </c>
      <c r="AT139" s="7">
        <v>2.5</v>
      </c>
      <c r="AU139" s="7">
        <v>1.1100000000000001</v>
      </c>
      <c r="AV139" s="7">
        <v>3</v>
      </c>
      <c r="AW139" s="7">
        <v>1.1100000000000001</v>
      </c>
      <c r="AX139" s="7">
        <v>3</v>
      </c>
      <c r="AY139" s="7">
        <v>1.1100000000000001</v>
      </c>
      <c r="AZ139" s="7">
        <v>3</v>
      </c>
      <c r="BA139" s="7">
        <v>1.1100000000000001</v>
      </c>
      <c r="BB139" s="7">
        <v>3</v>
      </c>
      <c r="BC139" s="7">
        <v>3</v>
      </c>
      <c r="BD139" s="7">
        <v>3</v>
      </c>
      <c r="BE139" s="7" t="b">
        <v>1</v>
      </c>
      <c r="BF139" s="7">
        <v>2.5</v>
      </c>
      <c r="BG139" s="7">
        <v>1220</v>
      </c>
      <c r="BH139" s="7"/>
      <c r="BI139" s="7"/>
      <c r="BJ139" s="7">
        <v>1720</v>
      </c>
      <c r="BK139" s="7">
        <v>1220</v>
      </c>
      <c r="BL139" s="7">
        <v>1220</v>
      </c>
      <c r="BM139" s="7">
        <v>2380</v>
      </c>
      <c r="BN139" s="7">
        <v>2380</v>
      </c>
      <c r="BO139" s="7">
        <v>2660</v>
      </c>
      <c r="BP139" s="7">
        <v>1885</v>
      </c>
      <c r="BQ139" s="7">
        <v>1885</v>
      </c>
      <c r="BR139" s="7">
        <v>3650</v>
      </c>
      <c r="BS139" s="7">
        <v>3650</v>
      </c>
      <c r="BT139" s="7">
        <v>2.5</v>
      </c>
      <c r="BU139" s="7"/>
      <c r="BV139" s="7"/>
      <c r="BW139" s="7"/>
      <c r="BX139" s="7">
        <v>1720</v>
      </c>
      <c r="BY139" s="7">
        <v>1220</v>
      </c>
      <c r="BZ139" s="7">
        <v>1220</v>
      </c>
      <c r="CA139" s="7">
        <v>2380</v>
      </c>
      <c r="CB139" s="7">
        <v>2380</v>
      </c>
      <c r="CC139" s="7">
        <v>2660</v>
      </c>
      <c r="CD139" s="7">
        <v>1885</v>
      </c>
      <c r="CE139" s="7">
        <v>1885</v>
      </c>
      <c r="CF139" s="7">
        <v>3650</v>
      </c>
      <c r="CG139" s="7">
        <v>3650</v>
      </c>
      <c r="CH139" s="7" t="s">
        <v>281</v>
      </c>
      <c r="CI139" s="7"/>
      <c r="CJ139" s="7" t="s">
        <v>281</v>
      </c>
      <c r="CK139" s="7" t="s">
        <v>281</v>
      </c>
      <c r="CL139" s="7" t="s">
        <v>281</v>
      </c>
      <c r="CM139" s="7" t="s">
        <v>281</v>
      </c>
      <c r="CN139" s="7" t="s">
        <v>281</v>
      </c>
      <c r="CO139" s="7" t="s">
        <v>281</v>
      </c>
      <c r="CP139" s="7" t="s">
        <v>281</v>
      </c>
      <c r="CQ139" s="7"/>
      <c r="CR139" s="7"/>
      <c r="CS139" s="7"/>
      <c r="CT139" s="7"/>
      <c r="CU139" s="7"/>
      <c r="CV139" s="7" t="s">
        <v>281</v>
      </c>
      <c r="CW139" s="7">
        <v>0.8</v>
      </c>
      <c r="CX139" s="7">
        <v>0.65</v>
      </c>
      <c r="CY139" s="7"/>
      <c r="CZ139" s="7">
        <v>0.65</v>
      </c>
      <c r="DA139" s="7">
        <v>0.7</v>
      </c>
      <c r="DB139" s="7">
        <v>0.6</v>
      </c>
      <c r="DC139" s="7">
        <v>0.7</v>
      </c>
      <c r="DD139" s="7">
        <v>0.75</v>
      </c>
      <c r="DE139" s="7">
        <v>0.75</v>
      </c>
      <c r="DF139" s="7">
        <v>760000</v>
      </c>
      <c r="DG139" s="7">
        <v>293000</v>
      </c>
      <c r="DH139" s="7">
        <v>7600000</v>
      </c>
      <c r="DI139" s="7">
        <v>0</v>
      </c>
      <c r="DJ139" s="7">
        <v>0</v>
      </c>
      <c r="DK139" s="7">
        <v>0</v>
      </c>
      <c r="DL139" s="7">
        <v>0</v>
      </c>
      <c r="DM139" s="7">
        <v>2500</v>
      </c>
      <c r="DN139" s="7">
        <v>3000</v>
      </c>
      <c r="DO139" s="7">
        <v>2500</v>
      </c>
      <c r="DP139" s="7">
        <v>8000</v>
      </c>
      <c r="DQ139" s="7">
        <v>3000</v>
      </c>
      <c r="DR139" s="7">
        <v>8000</v>
      </c>
      <c r="DS139" s="7"/>
      <c r="DT139" s="7">
        <v>1</v>
      </c>
    </row>
    <row r="140" spans="2:124" s="5" customFormat="1" ht="16.350000000000001" customHeight="1" x14ac:dyDescent="0.25">
      <c r="B140" s="7" t="s">
        <v>155</v>
      </c>
      <c r="C140" s="7" t="s">
        <v>1</v>
      </c>
      <c r="D140" s="7" t="s">
        <v>19</v>
      </c>
      <c r="E140" s="7" t="s">
        <v>14</v>
      </c>
      <c r="F140" s="7" t="s">
        <v>4</v>
      </c>
      <c r="G140" s="7" t="s">
        <v>14</v>
      </c>
      <c r="H140" s="7">
        <v>3027</v>
      </c>
      <c r="I140" s="7">
        <v>0.25</v>
      </c>
      <c r="J140" s="7">
        <v>1.18</v>
      </c>
      <c r="K140" s="7">
        <v>1.18</v>
      </c>
      <c r="L140" s="7"/>
      <c r="M140" s="7"/>
      <c r="N140" s="7">
        <v>125000</v>
      </c>
      <c r="O140" s="7"/>
      <c r="P140" s="7"/>
      <c r="Q140" s="7">
        <v>4.4999999999999998E-2</v>
      </c>
      <c r="R140" s="7"/>
      <c r="S140" s="7">
        <v>5660</v>
      </c>
      <c r="T140" s="7">
        <v>17</v>
      </c>
      <c r="U140" s="7">
        <v>24</v>
      </c>
      <c r="V140" s="7">
        <v>1</v>
      </c>
      <c r="W140" s="7">
        <v>1</v>
      </c>
      <c r="X140" s="7" t="b">
        <v>1</v>
      </c>
      <c r="Y140" s="7" t="b">
        <v>1</v>
      </c>
      <c r="Z140" s="7" t="b">
        <v>1</v>
      </c>
      <c r="AA140" s="7">
        <v>3.25</v>
      </c>
      <c r="AB140" s="7">
        <v>3.25</v>
      </c>
      <c r="AC140" s="7">
        <v>1.5</v>
      </c>
      <c r="AD140" s="7">
        <v>3</v>
      </c>
      <c r="AE140" s="7">
        <v>2</v>
      </c>
      <c r="AF140" s="7">
        <v>1.5</v>
      </c>
      <c r="AG140" s="7">
        <v>1.5</v>
      </c>
      <c r="AH140" s="7">
        <v>3</v>
      </c>
      <c r="AI140" s="7">
        <v>2</v>
      </c>
      <c r="AJ140" s="7">
        <v>1.5</v>
      </c>
      <c r="AK140" s="7">
        <v>2</v>
      </c>
      <c r="AL140" s="7">
        <v>2</v>
      </c>
      <c r="AM140" s="7">
        <v>665</v>
      </c>
      <c r="AN140" s="7">
        <v>1305</v>
      </c>
      <c r="AO140" s="7">
        <v>535</v>
      </c>
      <c r="AP140" s="7">
        <v>1360</v>
      </c>
      <c r="AQ140" s="7">
        <v>605</v>
      </c>
      <c r="AR140" s="7" t="b">
        <v>1</v>
      </c>
      <c r="AS140" s="7">
        <v>2.5</v>
      </c>
      <c r="AT140" s="7">
        <v>2.5</v>
      </c>
      <c r="AU140" s="7">
        <v>1.18</v>
      </c>
      <c r="AV140" s="7">
        <v>3</v>
      </c>
      <c r="AW140" s="7">
        <v>1.18</v>
      </c>
      <c r="AX140" s="7">
        <v>3</v>
      </c>
      <c r="AY140" s="7">
        <v>1.18</v>
      </c>
      <c r="AZ140" s="7">
        <v>3</v>
      </c>
      <c r="BA140" s="7">
        <v>1.18</v>
      </c>
      <c r="BB140" s="7">
        <v>3</v>
      </c>
      <c r="BC140" s="7">
        <v>4</v>
      </c>
      <c r="BD140" s="7">
        <v>4</v>
      </c>
      <c r="BE140" s="7" t="b">
        <v>1</v>
      </c>
      <c r="BF140" s="7"/>
      <c r="BG140" s="7">
        <v>620</v>
      </c>
      <c r="BH140" s="7"/>
      <c r="BI140" s="7"/>
      <c r="BJ140" s="7">
        <v>1210</v>
      </c>
      <c r="BK140" s="7">
        <v>620</v>
      </c>
      <c r="BL140" s="7">
        <v>620</v>
      </c>
      <c r="BM140" s="7">
        <v>1025</v>
      </c>
      <c r="BN140" s="7">
        <v>875</v>
      </c>
      <c r="BO140" s="7">
        <v>1490</v>
      </c>
      <c r="BP140" s="7">
        <v>730</v>
      </c>
      <c r="BQ140" s="7">
        <v>730</v>
      </c>
      <c r="BR140" s="7">
        <v>1015</v>
      </c>
      <c r="BS140" s="7">
        <v>445</v>
      </c>
      <c r="BT140" s="7"/>
      <c r="BU140" s="7"/>
      <c r="BV140" s="7"/>
      <c r="BW140" s="7"/>
      <c r="BX140" s="7">
        <v>1210</v>
      </c>
      <c r="BY140" s="7">
        <v>620</v>
      </c>
      <c r="BZ140" s="7">
        <v>620</v>
      </c>
      <c r="CA140" s="7">
        <v>1025</v>
      </c>
      <c r="CB140" s="7">
        <v>875</v>
      </c>
      <c r="CC140" s="7">
        <v>1490</v>
      </c>
      <c r="CD140" s="7">
        <v>730</v>
      </c>
      <c r="CE140" s="7">
        <v>730</v>
      </c>
      <c r="CF140" s="7">
        <v>1015</v>
      </c>
      <c r="CG140" s="7">
        <v>445</v>
      </c>
      <c r="CH140" s="7" t="s">
        <v>281</v>
      </c>
      <c r="CI140" s="7"/>
      <c r="CJ140" s="7" t="s">
        <v>281</v>
      </c>
      <c r="CK140" s="7" t="s">
        <v>281</v>
      </c>
      <c r="CL140" s="7" t="s">
        <v>281</v>
      </c>
      <c r="CM140" s="7" t="s">
        <v>281</v>
      </c>
      <c r="CN140" s="7" t="s">
        <v>281</v>
      </c>
      <c r="CO140" s="7" t="s">
        <v>281</v>
      </c>
      <c r="CP140" s="7" t="s">
        <v>281</v>
      </c>
      <c r="CQ140" s="7"/>
      <c r="CR140" s="7"/>
      <c r="CS140" s="7"/>
      <c r="CT140" s="7"/>
      <c r="CU140" s="7"/>
      <c r="CV140" s="7" t="s">
        <v>281</v>
      </c>
      <c r="CW140" s="7">
        <v>0.8</v>
      </c>
      <c r="CX140" s="7">
        <v>0.65</v>
      </c>
      <c r="CY140" s="7"/>
      <c r="CZ140" s="7">
        <v>0.45</v>
      </c>
      <c r="DA140" s="7">
        <v>0.7</v>
      </c>
      <c r="DB140" s="7">
        <v>0.6</v>
      </c>
      <c r="DC140" s="7">
        <v>0.7</v>
      </c>
      <c r="DD140" s="7">
        <v>0.75</v>
      </c>
      <c r="DE140" s="7">
        <v>0.75</v>
      </c>
      <c r="DF140" s="7">
        <v>760000</v>
      </c>
      <c r="DG140" s="7">
        <v>293000</v>
      </c>
      <c r="DH140" s="7">
        <v>7600000</v>
      </c>
      <c r="DI140" s="7">
        <v>0.3</v>
      </c>
      <c r="DJ140" s="7">
        <v>0.3</v>
      </c>
      <c r="DK140" s="7">
        <v>0.3</v>
      </c>
      <c r="DL140" s="7">
        <v>0.3</v>
      </c>
      <c r="DM140" s="7">
        <v>2500</v>
      </c>
      <c r="DN140" s="7">
        <v>3000</v>
      </c>
      <c r="DO140" s="7">
        <v>2500</v>
      </c>
      <c r="DP140" s="7">
        <v>8000</v>
      </c>
      <c r="DQ140" s="7">
        <v>3000</v>
      </c>
      <c r="DR140" s="7">
        <v>8000</v>
      </c>
      <c r="DS140" s="7"/>
      <c r="DT140" s="7">
        <v>1</v>
      </c>
    </row>
    <row r="141" spans="2:124" s="5" customFormat="1" ht="16.350000000000001" customHeight="1" x14ac:dyDescent="0.25">
      <c r="B141" s="7" t="s">
        <v>156</v>
      </c>
      <c r="C141" s="7" t="s">
        <v>1</v>
      </c>
      <c r="D141" s="7" t="s">
        <v>19</v>
      </c>
      <c r="E141" s="7" t="s">
        <v>14</v>
      </c>
      <c r="F141" s="7" t="s">
        <v>4</v>
      </c>
      <c r="G141" s="7" t="s">
        <v>14</v>
      </c>
      <c r="H141" s="7">
        <v>3027</v>
      </c>
      <c r="I141" s="7">
        <v>0.25</v>
      </c>
      <c r="J141" s="7">
        <v>1.92</v>
      </c>
      <c r="K141" s="7">
        <v>1.9</v>
      </c>
      <c r="L141" s="7"/>
      <c r="M141" s="7"/>
      <c r="N141" s="7">
        <v>125000</v>
      </c>
      <c r="O141" s="7"/>
      <c r="P141" s="7"/>
      <c r="Q141" s="7">
        <v>4.4999999999999998E-2</v>
      </c>
      <c r="R141" s="7"/>
      <c r="S141" s="7">
        <v>5660</v>
      </c>
      <c r="T141" s="7">
        <v>17</v>
      </c>
      <c r="U141" s="7">
        <v>24</v>
      </c>
      <c r="V141" s="7">
        <v>1</v>
      </c>
      <c r="W141" s="7">
        <v>1</v>
      </c>
      <c r="X141" s="7" t="b">
        <v>1</v>
      </c>
      <c r="Y141" s="7" t="b">
        <v>1</v>
      </c>
      <c r="Z141" s="7" t="b">
        <v>1</v>
      </c>
      <c r="AA141" s="7">
        <v>4.125</v>
      </c>
      <c r="AB141" s="7">
        <v>4.125</v>
      </c>
      <c r="AC141" s="7">
        <v>1.5</v>
      </c>
      <c r="AD141" s="7">
        <v>3</v>
      </c>
      <c r="AE141" s="7">
        <v>2.78</v>
      </c>
      <c r="AF141" s="7">
        <v>1.5</v>
      </c>
      <c r="AG141" s="7">
        <v>1.5</v>
      </c>
      <c r="AH141" s="7">
        <v>3</v>
      </c>
      <c r="AI141" s="7">
        <v>2.78</v>
      </c>
      <c r="AJ141" s="7">
        <v>1.5</v>
      </c>
      <c r="AK141" s="7">
        <v>2.78</v>
      </c>
      <c r="AL141" s="7">
        <v>2.78</v>
      </c>
      <c r="AM141" s="7">
        <v>1165</v>
      </c>
      <c r="AN141" s="7">
        <v>2350</v>
      </c>
      <c r="AO141" s="7">
        <v>1165</v>
      </c>
      <c r="AP141" s="7">
        <v>1315</v>
      </c>
      <c r="AQ141" s="7">
        <v>1120</v>
      </c>
      <c r="AR141" s="7" t="b">
        <v>1</v>
      </c>
      <c r="AS141" s="7">
        <v>2.5</v>
      </c>
      <c r="AT141" s="7">
        <v>2.5</v>
      </c>
      <c r="AU141" s="7">
        <v>1.92</v>
      </c>
      <c r="AV141" s="7">
        <v>3</v>
      </c>
      <c r="AW141" s="7">
        <v>1.92</v>
      </c>
      <c r="AX141" s="7">
        <v>3</v>
      </c>
      <c r="AY141" s="7">
        <v>1.92</v>
      </c>
      <c r="AZ141" s="7">
        <v>3</v>
      </c>
      <c r="BA141" s="7">
        <v>1.92</v>
      </c>
      <c r="BB141" s="7">
        <v>3</v>
      </c>
      <c r="BC141" s="7">
        <v>7.5</v>
      </c>
      <c r="BD141" s="7">
        <v>7.5</v>
      </c>
      <c r="BE141" s="7" t="b">
        <v>1</v>
      </c>
      <c r="BF141" s="7"/>
      <c r="BG141" s="7">
        <v>930</v>
      </c>
      <c r="BH141" s="7"/>
      <c r="BI141" s="7"/>
      <c r="BJ141" s="7">
        <v>1875</v>
      </c>
      <c r="BK141" s="7">
        <v>930</v>
      </c>
      <c r="BL141" s="7">
        <v>930</v>
      </c>
      <c r="BM141" s="7">
        <v>1025</v>
      </c>
      <c r="BN141" s="7">
        <v>875</v>
      </c>
      <c r="BO141" s="7">
        <v>1960</v>
      </c>
      <c r="BP141" s="7">
        <v>975</v>
      </c>
      <c r="BQ141" s="7">
        <v>975</v>
      </c>
      <c r="BR141" s="7">
        <v>1015</v>
      </c>
      <c r="BS141" s="7">
        <v>445</v>
      </c>
      <c r="BT141" s="7"/>
      <c r="BU141" s="7"/>
      <c r="BV141" s="7"/>
      <c r="BW141" s="7"/>
      <c r="BX141" s="7">
        <v>1875</v>
      </c>
      <c r="BY141" s="7">
        <v>930</v>
      </c>
      <c r="BZ141" s="7">
        <v>930</v>
      </c>
      <c r="CA141" s="7">
        <v>1025</v>
      </c>
      <c r="CB141" s="7">
        <v>875</v>
      </c>
      <c r="CC141" s="7">
        <v>1960</v>
      </c>
      <c r="CD141" s="7">
        <v>975</v>
      </c>
      <c r="CE141" s="7">
        <v>975</v>
      </c>
      <c r="CF141" s="7">
        <v>1015</v>
      </c>
      <c r="CG141" s="7">
        <v>445</v>
      </c>
      <c r="CH141" s="7" t="s">
        <v>281</v>
      </c>
      <c r="CI141" s="7"/>
      <c r="CJ141" s="7" t="s">
        <v>281</v>
      </c>
      <c r="CK141" s="7" t="s">
        <v>281</v>
      </c>
      <c r="CL141" s="7" t="s">
        <v>281</v>
      </c>
      <c r="CM141" s="7" t="s">
        <v>281</v>
      </c>
      <c r="CN141" s="7" t="s">
        <v>281</v>
      </c>
      <c r="CO141" s="7" t="s">
        <v>281</v>
      </c>
      <c r="CP141" s="7" t="s">
        <v>281</v>
      </c>
      <c r="CQ141" s="7"/>
      <c r="CR141" s="7"/>
      <c r="CS141" s="7"/>
      <c r="CT141" s="7"/>
      <c r="CU141" s="7"/>
      <c r="CV141" s="7" t="s">
        <v>281</v>
      </c>
      <c r="CW141" s="7">
        <v>0.8</v>
      </c>
      <c r="CX141" s="7">
        <v>0.65</v>
      </c>
      <c r="CY141" s="7"/>
      <c r="CZ141" s="7">
        <v>0.65</v>
      </c>
      <c r="DA141" s="7">
        <v>0.7</v>
      </c>
      <c r="DB141" s="7">
        <v>0.6</v>
      </c>
      <c r="DC141" s="7">
        <v>0.7</v>
      </c>
      <c r="DD141" s="7">
        <v>0.75</v>
      </c>
      <c r="DE141" s="7">
        <v>0.75</v>
      </c>
      <c r="DF141" s="7">
        <v>760000</v>
      </c>
      <c r="DG141" s="7">
        <v>293000</v>
      </c>
      <c r="DH141" s="7">
        <v>7600000</v>
      </c>
      <c r="DI141" s="7">
        <v>0.5</v>
      </c>
      <c r="DJ141" s="7">
        <v>0.5</v>
      </c>
      <c r="DK141" s="7">
        <v>0.5</v>
      </c>
      <c r="DL141" s="7">
        <v>0.5</v>
      </c>
      <c r="DM141" s="7">
        <v>2500</v>
      </c>
      <c r="DN141" s="7">
        <v>3000</v>
      </c>
      <c r="DO141" s="7">
        <v>2500</v>
      </c>
      <c r="DP141" s="7">
        <v>8000</v>
      </c>
      <c r="DQ141" s="7">
        <v>3000</v>
      </c>
      <c r="DR141" s="7">
        <v>8000</v>
      </c>
      <c r="DS141" s="7"/>
      <c r="DT141" s="7">
        <v>1</v>
      </c>
    </row>
    <row r="142" spans="2:124" ht="15" customHeight="1" x14ac:dyDescent="0.25">
      <c r="CV142" s="6"/>
    </row>
    <row r="144" spans="2:124" ht="15" customHeight="1" x14ac:dyDescent="0.25">
      <c r="S144" s="35"/>
    </row>
    <row r="148" spans="47:47" ht="15" customHeight="1" x14ac:dyDescent="0.25">
      <c r="AU148" s="5" t="s">
        <v>447</v>
      </c>
    </row>
  </sheetData>
  <mergeCells count="2">
    <mergeCell ref="Z6:AQ6"/>
    <mergeCell ref="AR6:BD6"/>
  </mergeCells>
  <conditionalFormatting sqref="F12:DH12 DS12:DT12">
    <cfRule type="containsBlanks" dxfId="132" priority="1">
      <formula>LEN(TRIM(F12))=0</formula>
    </cfRule>
  </conditionalFormatting>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Tshajlij Lee</dc:creator>
  <cp:lastModifiedBy>Tshajlij Lee</cp:lastModifiedBy>
  <dcterms:created xsi:type="dcterms:W3CDTF">2025-06-20T21:21:23Z</dcterms:created>
  <dcterms:modified xsi:type="dcterms:W3CDTF">2025-07-30T00:21:52Z</dcterms:modified>
</cp:coreProperties>
</file>