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anmovement-my.sharepoint.com/personal/operations_fanmovement_co_za/Documents/Desktop/FM Planning &amp; Stock Control/Operation Processes/"/>
    </mc:Choice>
  </mc:AlternateContent>
  <xr:revisionPtr revIDLastSave="467" documentId="11_F66D56249E4235137CFE714803E7353E5C56C862" xr6:coauthVersionLast="47" xr6:coauthVersionMax="47" xr10:uidLastSave="{46294033-FA09-4AA7-BCB7-8CF634E30194}"/>
  <bookViews>
    <workbookView xWindow="-108" yWindow="-108" windowWidth="23256" windowHeight="12456" xr2:uid="{00000000-000D-0000-FFFF-FFFF00000000}"/>
  </bookViews>
  <sheets>
    <sheet name="Table 1" sheetId="1" r:id="rId1"/>
  </sheets>
  <definedNames>
    <definedName name="_xlnm.Print_Area" localSheetId="0">'Table 1'!$N$13:$S$23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" i="1" l="1"/>
  <c r="R19" i="1"/>
  <c r="R16" i="1"/>
  <c r="K16" i="1"/>
</calcChain>
</file>

<file path=xl/sharedStrings.xml><?xml version="1.0" encoding="utf-8"?>
<sst xmlns="http://schemas.openxmlformats.org/spreadsheetml/2006/main" count="151" uniqueCount="62">
  <si>
    <r>
      <rPr>
        <b/>
        <sz val="12"/>
        <color rgb="FFFF0000"/>
        <rFont val="Calibri"/>
        <family val="2"/>
      </rPr>
      <t>NAME PLATE PROCEDURE</t>
    </r>
  </si>
  <si>
    <r>
      <rPr>
        <b/>
        <sz val="11"/>
        <color rgb="FFFF0000"/>
        <rFont val="Calibri"/>
        <family val="2"/>
      </rPr>
      <t>STAR CONNECTION</t>
    </r>
  </si>
  <si>
    <r>
      <rPr>
        <b/>
        <sz val="11"/>
        <color rgb="FFFF0000"/>
        <rFont val="Calibri"/>
        <family val="2"/>
      </rPr>
      <t>380V</t>
    </r>
  </si>
  <si>
    <r>
      <rPr>
        <b/>
        <sz val="11"/>
        <color rgb="FFFF0000"/>
        <rFont val="Calibri"/>
        <family val="2"/>
      </rPr>
      <t>DELTA CONNECTION</t>
    </r>
  </si>
  <si>
    <r>
      <rPr>
        <b/>
        <sz val="11"/>
        <color rgb="FFFF0000"/>
        <rFont val="Calibri"/>
        <family val="2"/>
      </rPr>
      <t>525V</t>
    </r>
  </si>
  <si>
    <r>
      <rPr>
        <b/>
        <sz val="11"/>
        <color rgb="FFFF0000"/>
        <rFont val="Calibri"/>
        <family val="2"/>
      </rPr>
      <t>220V</t>
    </r>
  </si>
  <si>
    <t>Series</t>
  </si>
  <si>
    <t>As per Sales Order</t>
  </si>
  <si>
    <t>Size</t>
  </si>
  <si>
    <t>Class/Pitch</t>
  </si>
  <si>
    <t>Sales To Provide when sending Sales Order</t>
  </si>
  <si>
    <t>Op Speed</t>
  </si>
  <si>
    <t>2P - 2880rpm, 4P - 1440rpm, 6P - 960rpm, 8P - 720rpm</t>
  </si>
  <si>
    <t>Motor</t>
  </si>
  <si>
    <t>As per Sales Order or Supplier Order</t>
  </si>
  <si>
    <t>Max Speed</t>
  </si>
  <si>
    <t>Same as Op. Speed (Above)</t>
  </si>
  <si>
    <t>Voltage</t>
  </si>
  <si>
    <t>Phase</t>
  </si>
  <si>
    <t>As per Sales Order - 3Phase - 380V, 525V and 1Phase - 220V</t>
  </si>
  <si>
    <t>F.L.A</t>
  </si>
  <si>
    <t>Frequency</t>
  </si>
  <si>
    <t>50Hz Always  - unless specified</t>
  </si>
  <si>
    <t>Op Temp</t>
  </si>
  <si>
    <t>20 degrees - Unless Specified</t>
  </si>
  <si>
    <t>Conn</t>
  </si>
  <si>
    <t>SEE BELOW EXPLANATION</t>
  </si>
  <si>
    <t>Serial No</t>
  </si>
  <si>
    <t>Date of Manuf</t>
  </si>
  <si>
    <t>Month and Year that job sheet is issued</t>
  </si>
  <si>
    <t>Re-Lubrication Interval</t>
  </si>
  <si>
    <t>N/A - All the time, unless specified</t>
  </si>
  <si>
    <t>VOLTAGE</t>
  </si>
  <si>
    <t>SPEED</t>
  </si>
  <si>
    <t>MAXIMUM MOTOR SIZE</t>
  </si>
  <si>
    <t>2 POLE</t>
  </si>
  <si>
    <t>3kW</t>
  </si>
  <si>
    <t>4 POLE</t>
  </si>
  <si>
    <t>6 POLE</t>
  </si>
  <si>
    <t>1.5kW</t>
  </si>
  <si>
    <t>8 POLE</t>
  </si>
  <si>
    <t>1.1kW</t>
  </si>
  <si>
    <t>MINIMUM MOTOR SIZE</t>
  </si>
  <si>
    <t>4kW</t>
  </si>
  <si>
    <t>2.2kW</t>
  </si>
  <si>
    <t>NAME PLATE DETAILS</t>
  </si>
  <si>
    <t xml:space="preserve">N/A </t>
  </si>
  <si>
    <t>MAJAX - 2</t>
  </si>
  <si>
    <t>Kw</t>
  </si>
  <si>
    <t>V</t>
  </si>
  <si>
    <t>Hz</t>
  </si>
  <si>
    <t>RPM</t>
  </si>
  <si>
    <t>°C</t>
  </si>
  <si>
    <t>°</t>
  </si>
  <si>
    <t>FM3569</t>
  </si>
  <si>
    <t>315/165/9 A</t>
  </si>
  <si>
    <t>STAR</t>
  </si>
  <si>
    <t>OCT.2025</t>
  </si>
  <si>
    <t>kW</t>
  </si>
  <si>
    <t>MAXFLO</t>
  </si>
  <si>
    <t>FM3751</t>
  </si>
  <si>
    <t>630/165/9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</si>
</sst>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11" x14ac:knownFonts="1">
    <font>
      <sz val="10"/>
      <color rgb="FF000000"/>
      <name val="Times New Roman"/>
      <charset val="204"/>
    </font>
    <font>
      <b/>
      <sz val="12"/>
      <color rgb="FFFF0000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  <font>
      <sz val="11"/>
      <color rgb="FF000000"/>
      <name val="Times New Roman"/>
      <family val="1"/>
    </font>
    <font>
      <b/>
      <sz val="12"/>
      <name val="Calibri"/>
      <family val="2"/>
    </font>
    <font>
      <sz val="12"/>
      <color rgb="FF000000"/>
      <name val="Times New Roman"/>
      <family val="1"/>
    </font>
    <font>
      <sz val="8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2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left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0" xfId="0" applyFont="1" applyAlignment="1">
      <alignment horizontal="center" vertical="top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horizontal="center" vertical="top"/>
    </xf>
    <xf numFmtId="0" fontId="6" fillId="0" borderId="3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8" fillId="0" borderId="1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center" vertical="top" wrapText="1"/>
    </xf>
    <xf numFmtId="0" fontId="10" fillId="0" borderId="0" xfId="0" applyFont="1" applyAlignment="1">
      <alignment horizontal="left" vertical="top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quotePrefix="1" applyFont="1" applyFill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 indent="1"/>
    </xf>
    <xf numFmtId="0" fontId="2" fillId="0" borderId="4" xfId="0" applyFont="1" applyBorder="1" applyAlignment="1">
      <alignment horizontal="left" vertical="top" wrapText="1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"/>
  <sheetViews>
    <sheetView tabSelected="1" topLeftCell="G3" zoomScale="80" zoomScaleNormal="80" workbookViewId="0">
      <selection activeCell="O19" sqref="O19"/>
    </sheetView>
  </sheetViews>
  <sheetFormatPr defaultRowHeight="13.8" x14ac:dyDescent="0.25"/>
  <cols>
    <col min="1" max="1" width="9.88671875" style="1" bestFit="1" customWidth="1"/>
    <col min="2" max="2" width="6.6640625" style="11" bestFit="1" customWidth="1"/>
    <col min="3" max="3" width="36" style="1" bestFit="1" customWidth="1"/>
    <col min="4" max="4" width="16.21875" style="1" customWidth="1"/>
    <col min="5" max="5" width="12.88671875" style="1" bestFit="1" customWidth="1"/>
    <col min="6" max="6" width="6.6640625" style="1" customWidth="1"/>
    <col min="7" max="7" width="10.21875" style="1" bestFit="1" customWidth="1"/>
    <col min="8" max="8" width="9.88671875" style="1" customWidth="1"/>
    <col min="9" max="9" width="6.6640625" style="1" customWidth="1"/>
    <col min="10" max="10" width="9.88671875" style="1" customWidth="1"/>
    <col min="11" max="11" width="11.109375" style="1" bestFit="1" customWidth="1"/>
    <col min="12" max="13" width="8.88671875" style="1"/>
    <col min="14" max="14" width="10.44140625" style="1" bestFit="1" customWidth="1"/>
    <col min="15" max="15" width="12.88671875" style="1" customWidth="1"/>
    <col min="16" max="16" width="8.88671875" style="1"/>
    <col min="17" max="17" width="13.44140625" style="1" bestFit="1" customWidth="1"/>
    <col min="18" max="18" width="15" style="1" customWidth="1"/>
    <col min="19" max="16384" width="8.88671875" style="1"/>
  </cols>
  <sheetData>
    <row r="1" spans="1:19" s="16" customFormat="1" ht="18" customHeight="1" x14ac:dyDescent="0.25">
      <c r="A1" s="12" t="s">
        <v>0</v>
      </c>
      <c r="B1" s="13"/>
      <c r="C1" s="14"/>
      <c r="D1" s="14"/>
      <c r="E1" s="14"/>
      <c r="F1" s="14"/>
      <c r="G1" s="15"/>
    </row>
    <row r="2" spans="1:19" ht="15.75" customHeight="1" x14ac:dyDescent="0.25">
      <c r="A2" s="2"/>
      <c r="B2" s="3"/>
      <c r="C2" s="2"/>
      <c r="D2" s="2"/>
      <c r="E2" s="2"/>
      <c r="F2" s="2"/>
      <c r="G2" s="2"/>
    </row>
    <row r="3" spans="1:19" ht="16.5" customHeight="1" x14ac:dyDescent="0.25">
      <c r="A3" s="4" t="s">
        <v>6</v>
      </c>
      <c r="B3" s="5"/>
      <c r="C3" s="4" t="s">
        <v>7</v>
      </c>
      <c r="D3" s="2"/>
      <c r="E3" s="4" t="s">
        <v>8</v>
      </c>
      <c r="F3" s="6"/>
      <c r="G3" s="27" t="s">
        <v>7</v>
      </c>
      <c r="H3" s="27"/>
      <c r="I3" s="27"/>
      <c r="J3" s="27"/>
      <c r="K3" s="27"/>
    </row>
    <row r="4" spans="1:19" ht="16.5" customHeight="1" x14ac:dyDescent="0.25">
      <c r="A4" s="4" t="s">
        <v>9</v>
      </c>
      <c r="B4" s="5"/>
      <c r="C4" s="4" t="s">
        <v>10</v>
      </c>
      <c r="D4" s="2"/>
      <c r="E4" s="4" t="s">
        <v>11</v>
      </c>
      <c r="F4" s="6"/>
      <c r="G4" s="27" t="s">
        <v>12</v>
      </c>
      <c r="H4" s="27"/>
      <c r="I4" s="27"/>
      <c r="J4" s="27"/>
      <c r="K4" s="27"/>
    </row>
    <row r="5" spans="1:19" ht="16.5" customHeight="1" x14ac:dyDescent="0.25">
      <c r="A5" s="4" t="s">
        <v>13</v>
      </c>
      <c r="B5" s="5"/>
      <c r="C5" s="4" t="s">
        <v>14</v>
      </c>
      <c r="D5" s="2"/>
      <c r="E5" s="4" t="s">
        <v>15</v>
      </c>
      <c r="F5" s="6"/>
      <c r="G5" s="27" t="s">
        <v>16</v>
      </c>
      <c r="H5" s="27"/>
      <c r="I5" s="27"/>
      <c r="J5" s="27"/>
      <c r="K5" s="27"/>
    </row>
    <row r="6" spans="1:19" ht="16.5" customHeight="1" x14ac:dyDescent="0.25">
      <c r="A6" s="4" t="s">
        <v>17</v>
      </c>
      <c r="B6" s="5"/>
      <c r="C6" s="4" t="s">
        <v>14</v>
      </c>
      <c r="D6" s="2"/>
      <c r="E6" s="4" t="s">
        <v>18</v>
      </c>
      <c r="F6" s="6"/>
      <c r="G6" s="27" t="s">
        <v>19</v>
      </c>
      <c r="H6" s="27"/>
      <c r="I6" s="27"/>
      <c r="J6" s="27"/>
      <c r="K6" s="27"/>
    </row>
    <row r="7" spans="1:19" ht="16.5" customHeight="1" x14ac:dyDescent="0.25">
      <c r="A7" s="4" t="s">
        <v>20</v>
      </c>
      <c r="B7" s="5"/>
      <c r="C7" s="4" t="s">
        <v>10</v>
      </c>
      <c r="D7" s="2"/>
      <c r="E7" s="4" t="s">
        <v>21</v>
      </c>
      <c r="F7" s="6"/>
      <c r="G7" s="27" t="s">
        <v>22</v>
      </c>
      <c r="H7" s="27"/>
      <c r="I7" s="27"/>
      <c r="J7" s="27"/>
      <c r="K7" s="27"/>
    </row>
    <row r="8" spans="1:19" ht="16.5" customHeight="1" x14ac:dyDescent="0.25">
      <c r="A8" s="4" t="s">
        <v>23</v>
      </c>
      <c r="B8" s="5"/>
      <c r="C8" s="4" t="s">
        <v>24</v>
      </c>
      <c r="D8" s="2"/>
      <c r="E8" s="4" t="s">
        <v>25</v>
      </c>
      <c r="F8" s="6"/>
      <c r="G8" s="28" t="s">
        <v>26</v>
      </c>
      <c r="H8" s="28"/>
      <c r="I8" s="28"/>
      <c r="J8" s="28"/>
      <c r="K8" s="28"/>
    </row>
    <row r="9" spans="1:19" ht="16.5" customHeight="1" x14ac:dyDescent="0.25">
      <c r="A9" s="4" t="s">
        <v>27</v>
      </c>
      <c r="B9" s="5"/>
      <c r="C9" s="4" t="s">
        <v>7</v>
      </c>
      <c r="D9" s="2"/>
      <c r="E9" s="4" t="s">
        <v>28</v>
      </c>
      <c r="F9" s="6"/>
      <c r="G9" s="27" t="s">
        <v>29</v>
      </c>
      <c r="H9" s="27"/>
      <c r="I9" s="27"/>
      <c r="J9" s="27"/>
      <c r="K9" s="27"/>
    </row>
    <row r="10" spans="1:19" ht="15.75" customHeight="1" x14ac:dyDescent="0.25">
      <c r="A10" s="2"/>
      <c r="B10" s="3"/>
      <c r="C10" s="2"/>
      <c r="D10" s="2"/>
      <c r="E10" s="2"/>
      <c r="F10" s="2"/>
      <c r="G10" s="2"/>
    </row>
    <row r="11" spans="1:19" ht="16.5" customHeight="1" x14ac:dyDescent="0.25">
      <c r="A11" s="2"/>
      <c r="B11" s="3"/>
      <c r="C11" s="4" t="s">
        <v>30</v>
      </c>
      <c r="D11" s="30" t="s">
        <v>31</v>
      </c>
      <c r="E11" s="31"/>
      <c r="F11" s="2"/>
      <c r="G11" s="2"/>
    </row>
    <row r="12" spans="1:19" ht="31.5" customHeight="1" x14ac:dyDescent="0.25">
      <c r="A12" s="7"/>
      <c r="B12" s="8"/>
      <c r="C12" s="7"/>
      <c r="D12" s="7"/>
      <c r="E12" s="7"/>
      <c r="F12" s="7"/>
      <c r="G12" s="7"/>
    </row>
    <row r="13" spans="1:19" ht="16.5" customHeight="1" x14ac:dyDescent="0.25">
      <c r="A13" s="32" t="s">
        <v>1</v>
      </c>
      <c r="B13" s="33"/>
      <c r="C13" s="34"/>
      <c r="D13" s="2"/>
      <c r="E13" s="2"/>
      <c r="F13" s="2"/>
      <c r="G13" s="29" t="s">
        <v>45</v>
      </c>
      <c r="H13" s="29"/>
      <c r="I13" s="29"/>
      <c r="J13" s="29"/>
      <c r="K13" s="29"/>
      <c r="N13" s="29" t="s">
        <v>45</v>
      </c>
      <c r="O13" s="29"/>
      <c r="P13" s="29"/>
      <c r="Q13" s="29"/>
      <c r="R13" s="29"/>
    </row>
    <row r="14" spans="1:19" ht="16.5" customHeight="1" x14ac:dyDescent="0.25">
      <c r="A14" s="4" t="s">
        <v>32</v>
      </c>
      <c r="B14" s="9" t="s">
        <v>33</v>
      </c>
      <c r="C14" s="4" t="s">
        <v>34</v>
      </c>
      <c r="D14" s="2"/>
      <c r="E14" s="2"/>
      <c r="F14" s="2"/>
      <c r="G14" s="18" t="s">
        <v>6</v>
      </c>
      <c r="H14" s="9" t="s">
        <v>47</v>
      </c>
      <c r="I14" s="21"/>
      <c r="J14" s="19" t="s">
        <v>8</v>
      </c>
      <c r="K14" s="9" t="s">
        <v>55</v>
      </c>
      <c r="L14" s="21"/>
      <c r="N14" s="18" t="s">
        <v>6</v>
      </c>
      <c r="O14" s="9" t="s">
        <v>59</v>
      </c>
      <c r="P14" s="21"/>
      <c r="Q14" s="19" t="s">
        <v>8</v>
      </c>
      <c r="R14" s="9" t="s">
        <v>61</v>
      </c>
      <c r="S14" s="21"/>
    </row>
    <row r="15" spans="1:19" ht="16.5" customHeight="1" x14ac:dyDescent="0.25">
      <c r="A15" s="10" t="s">
        <v>2</v>
      </c>
      <c r="B15" s="9" t="s">
        <v>35</v>
      </c>
      <c r="C15" s="4" t="s">
        <v>36</v>
      </c>
      <c r="D15" s="2"/>
      <c r="E15" s="2"/>
      <c r="F15" s="2"/>
      <c r="G15" s="10" t="s">
        <v>9</v>
      </c>
      <c r="H15" s="9">
        <v>34</v>
      </c>
      <c r="I15" s="21" t="s">
        <v>53</v>
      </c>
      <c r="J15" s="20" t="s">
        <v>11</v>
      </c>
      <c r="K15" s="9">
        <v>1440</v>
      </c>
      <c r="L15" s="21" t="s">
        <v>51</v>
      </c>
      <c r="N15" s="10" t="s">
        <v>9</v>
      </c>
      <c r="O15" s="9">
        <v>22</v>
      </c>
      <c r="P15" s="23" t="s">
        <v>53</v>
      </c>
      <c r="Q15" s="20" t="s">
        <v>11</v>
      </c>
      <c r="R15" s="24">
        <v>1440</v>
      </c>
      <c r="S15" s="23" t="s">
        <v>51</v>
      </c>
    </row>
    <row r="16" spans="1:19" ht="16.5" customHeight="1" x14ac:dyDescent="0.25">
      <c r="A16" s="10" t="s">
        <v>2</v>
      </c>
      <c r="B16" s="9" t="s">
        <v>37</v>
      </c>
      <c r="C16" s="4" t="s">
        <v>36</v>
      </c>
      <c r="D16" s="2"/>
      <c r="E16" s="2"/>
      <c r="F16" s="2"/>
      <c r="G16" s="10" t="s">
        <v>13</v>
      </c>
      <c r="H16" s="9">
        <v>0.37</v>
      </c>
      <c r="I16" s="21" t="s">
        <v>48</v>
      </c>
      <c r="J16" s="20" t="s">
        <v>15</v>
      </c>
      <c r="K16" s="9">
        <f>K15</f>
        <v>1440</v>
      </c>
      <c r="L16" s="21" t="s">
        <v>51</v>
      </c>
      <c r="N16" s="10" t="s">
        <v>13</v>
      </c>
      <c r="O16" s="24">
        <v>1.5</v>
      </c>
      <c r="P16" s="23" t="s">
        <v>58</v>
      </c>
      <c r="Q16" s="20" t="s">
        <v>15</v>
      </c>
      <c r="R16" s="24">
        <f>R15</f>
        <v>1440</v>
      </c>
      <c r="S16" s="23" t="s">
        <v>51</v>
      </c>
    </row>
    <row r="17" spans="1:19" ht="16.5" customHeight="1" x14ac:dyDescent="0.25">
      <c r="A17" s="10" t="s">
        <v>2</v>
      </c>
      <c r="B17" s="9" t="s">
        <v>38</v>
      </c>
      <c r="C17" s="4" t="s">
        <v>39</v>
      </c>
      <c r="D17" s="2"/>
      <c r="E17" s="2"/>
      <c r="F17" s="2"/>
      <c r="G17" s="10" t="s">
        <v>17</v>
      </c>
      <c r="H17" s="9">
        <v>380</v>
      </c>
      <c r="I17" s="21" t="s">
        <v>49</v>
      </c>
      <c r="J17" s="20" t="s">
        <v>18</v>
      </c>
      <c r="K17" s="9">
        <v>3</v>
      </c>
      <c r="L17" s="21"/>
      <c r="N17" s="10" t="s">
        <v>17</v>
      </c>
      <c r="O17" s="9">
        <v>380</v>
      </c>
      <c r="P17" s="23" t="s">
        <v>49</v>
      </c>
      <c r="Q17" s="20" t="s">
        <v>18</v>
      </c>
      <c r="R17" s="9">
        <v>3</v>
      </c>
      <c r="S17" s="23"/>
    </row>
    <row r="18" spans="1:19" ht="16.5" customHeight="1" x14ac:dyDescent="0.25">
      <c r="A18" s="10" t="s">
        <v>2</v>
      </c>
      <c r="B18" s="9" t="s">
        <v>40</v>
      </c>
      <c r="C18" s="4" t="s">
        <v>41</v>
      </c>
      <c r="D18" s="2"/>
      <c r="E18" s="2"/>
      <c r="F18" s="2"/>
      <c r="G18" s="10" t="s">
        <v>20</v>
      </c>
      <c r="H18" s="9">
        <v>1.1100000000000001</v>
      </c>
      <c r="I18" s="21"/>
      <c r="J18" s="20" t="s">
        <v>21</v>
      </c>
      <c r="K18" s="22">
        <v>50</v>
      </c>
      <c r="L18" s="21" t="s">
        <v>50</v>
      </c>
      <c r="N18" s="10" t="s">
        <v>20</v>
      </c>
      <c r="O18" s="9">
        <v>3.41</v>
      </c>
      <c r="P18" s="23"/>
      <c r="Q18" s="20" t="s">
        <v>21</v>
      </c>
      <c r="R18" s="22">
        <v>50</v>
      </c>
      <c r="S18" s="23" t="s">
        <v>50</v>
      </c>
    </row>
    <row r="19" spans="1:19" ht="15.75" customHeight="1" x14ac:dyDescent="0.25">
      <c r="A19" s="2"/>
      <c r="B19" s="3"/>
      <c r="C19" s="2"/>
      <c r="D19" s="2"/>
      <c r="E19" s="2"/>
      <c r="F19" s="2"/>
      <c r="G19" s="10" t="s">
        <v>23</v>
      </c>
      <c r="H19" s="22">
        <v>20</v>
      </c>
      <c r="I19" s="21" t="s">
        <v>52</v>
      </c>
      <c r="J19" s="20" t="s">
        <v>25</v>
      </c>
      <c r="K19" s="9" t="s">
        <v>56</v>
      </c>
      <c r="L19" s="21"/>
      <c r="N19" s="10" t="s">
        <v>23</v>
      </c>
      <c r="O19" s="22">
        <v>20</v>
      </c>
      <c r="P19" s="23" t="s">
        <v>52</v>
      </c>
      <c r="Q19" s="20" t="s">
        <v>25</v>
      </c>
      <c r="R19" s="25" t="str">
        <f>IF(O16&gt;4,"DELTA","STAR")</f>
        <v>STAR</v>
      </c>
      <c r="S19" s="23"/>
    </row>
    <row r="20" spans="1:19" ht="16.5" customHeight="1" x14ac:dyDescent="0.25">
      <c r="A20" s="32" t="s">
        <v>3</v>
      </c>
      <c r="B20" s="33"/>
      <c r="C20" s="34"/>
      <c r="D20" s="2"/>
      <c r="E20" s="2"/>
      <c r="F20" s="2"/>
      <c r="G20" s="10" t="s">
        <v>27</v>
      </c>
      <c r="H20" s="9" t="s">
        <v>54</v>
      </c>
      <c r="I20" s="21"/>
      <c r="J20" s="20" t="s">
        <v>28</v>
      </c>
      <c r="K20" s="9" t="s">
        <v>57</v>
      </c>
      <c r="L20" s="21"/>
      <c r="N20" s="10" t="s">
        <v>27</v>
      </c>
      <c r="O20" s="9" t="s">
        <v>60</v>
      </c>
      <c r="P20" s="23"/>
      <c r="Q20" s="20" t="s">
        <v>28</v>
      </c>
      <c r="R20" s="26">
        <f ca="1">TODAY()</f>
        <v>46036</v>
      </c>
      <c r="S20" s="21"/>
    </row>
    <row r="21" spans="1:19" ht="16.5" customHeight="1" x14ac:dyDescent="0.25">
      <c r="A21" s="4" t="s">
        <v>32</v>
      </c>
      <c r="B21" s="9" t="s">
        <v>33</v>
      </c>
      <c r="C21" s="4" t="s">
        <v>42</v>
      </c>
      <c r="D21" s="2"/>
      <c r="E21" s="2"/>
      <c r="F21" s="2"/>
      <c r="G21" s="2"/>
      <c r="N21" s="2"/>
    </row>
    <row r="22" spans="1:19" ht="20.399999999999999" x14ac:dyDescent="0.25">
      <c r="A22" s="10" t="s">
        <v>2</v>
      </c>
      <c r="B22" s="9" t="s">
        <v>35</v>
      </c>
      <c r="C22" s="4" t="s">
        <v>43</v>
      </c>
      <c r="D22" s="2"/>
      <c r="E22" s="2"/>
      <c r="F22" s="2"/>
      <c r="G22" s="2"/>
      <c r="H22" s="17" t="s">
        <v>30</v>
      </c>
      <c r="I22" s="37" t="s">
        <v>46</v>
      </c>
      <c r="J22" s="38"/>
      <c r="N22" s="2"/>
      <c r="O22" s="36" t="s">
        <v>30</v>
      </c>
      <c r="P22" s="35" t="s">
        <v>46</v>
      </c>
      <c r="Q22" s="35"/>
    </row>
    <row r="23" spans="1:19" ht="16.5" customHeight="1" x14ac:dyDescent="0.25">
      <c r="A23" s="10" t="s">
        <v>2</v>
      </c>
      <c r="B23" s="9" t="s">
        <v>37</v>
      </c>
      <c r="C23" s="4" t="s">
        <v>43</v>
      </c>
      <c r="D23" s="2"/>
      <c r="E23" s="2"/>
      <c r="F23" s="2"/>
      <c r="G23" s="2"/>
      <c r="O23" s="36"/>
      <c r="P23" s="35"/>
      <c r="Q23" s="35"/>
    </row>
    <row r="24" spans="1:19" ht="16.5" customHeight="1" x14ac:dyDescent="0.25">
      <c r="A24" s="10" t="s">
        <v>2</v>
      </c>
      <c r="B24" s="9" t="s">
        <v>38</v>
      </c>
      <c r="C24" s="4" t="s">
        <v>44</v>
      </c>
      <c r="D24" s="2"/>
      <c r="E24" s="2"/>
      <c r="F24" s="2"/>
      <c r="G24" s="2"/>
    </row>
    <row r="25" spans="1:19" ht="16.5" customHeight="1" x14ac:dyDescent="0.25">
      <c r="A25" s="10" t="s">
        <v>2</v>
      </c>
      <c r="B25" s="9" t="s">
        <v>40</v>
      </c>
      <c r="C25" s="4" t="s">
        <v>39</v>
      </c>
      <c r="D25" s="2"/>
      <c r="E25" s="2"/>
      <c r="F25" s="2"/>
      <c r="G25" s="2"/>
    </row>
    <row r="26" spans="1:19" ht="15.75" customHeight="1" x14ac:dyDescent="0.25">
      <c r="A26" s="2"/>
      <c r="B26" s="3"/>
      <c r="C26" s="2"/>
      <c r="D26" s="2"/>
      <c r="E26" s="2"/>
      <c r="F26" s="2"/>
      <c r="G26" s="2"/>
    </row>
    <row r="27" spans="1:19" ht="16.5" customHeight="1" x14ac:dyDescent="0.25">
      <c r="A27" s="32" t="s">
        <v>3</v>
      </c>
      <c r="B27" s="33"/>
      <c r="C27" s="34"/>
      <c r="D27" s="2"/>
      <c r="E27" s="2"/>
      <c r="F27" s="2"/>
      <c r="G27" s="2"/>
    </row>
    <row r="28" spans="1:19" ht="16.5" customHeight="1" x14ac:dyDescent="0.25">
      <c r="A28" s="4" t="s">
        <v>32</v>
      </c>
      <c r="B28" s="9" t="s">
        <v>33</v>
      </c>
      <c r="C28" s="4" t="s">
        <v>34</v>
      </c>
      <c r="D28" s="2"/>
      <c r="E28" s="2"/>
      <c r="F28" s="2"/>
      <c r="G28" s="2"/>
    </row>
    <row r="29" spans="1:19" ht="16.5" customHeight="1" x14ac:dyDescent="0.25">
      <c r="A29" s="10" t="s">
        <v>4</v>
      </c>
      <c r="B29" s="9" t="s">
        <v>35</v>
      </c>
      <c r="C29" s="4" t="s">
        <v>43</v>
      </c>
      <c r="D29" s="2"/>
      <c r="E29" s="2"/>
      <c r="F29" s="2"/>
      <c r="G29" s="2"/>
    </row>
    <row r="30" spans="1:19" ht="16.5" customHeight="1" x14ac:dyDescent="0.25">
      <c r="A30" s="10" t="s">
        <v>4</v>
      </c>
      <c r="B30" s="9" t="s">
        <v>37</v>
      </c>
      <c r="C30" s="4" t="s">
        <v>43</v>
      </c>
      <c r="D30" s="2"/>
      <c r="E30" s="2"/>
      <c r="F30" s="2"/>
      <c r="G30" s="2"/>
    </row>
    <row r="31" spans="1:19" ht="16.5" customHeight="1" x14ac:dyDescent="0.25">
      <c r="A31" s="10" t="s">
        <v>4</v>
      </c>
      <c r="B31" s="9" t="s">
        <v>38</v>
      </c>
      <c r="C31" s="4" t="s">
        <v>44</v>
      </c>
      <c r="D31" s="2"/>
      <c r="E31" s="2"/>
      <c r="F31" s="2"/>
      <c r="G31" s="2"/>
    </row>
    <row r="32" spans="1:19" ht="16.5" customHeight="1" x14ac:dyDescent="0.25">
      <c r="A32" s="10" t="s">
        <v>4</v>
      </c>
      <c r="B32" s="9" t="s">
        <v>40</v>
      </c>
      <c r="C32" s="4" t="s">
        <v>39</v>
      </c>
      <c r="D32" s="2"/>
      <c r="E32" s="2"/>
      <c r="F32" s="2"/>
      <c r="G32" s="2"/>
    </row>
    <row r="33" spans="1:7" ht="16.5" customHeight="1" x14ac:dyDescent="0.25">
      <c r="A33" s="2"/>
      <c r="B33" s="3"/>
      <c r="C33" s="2"/>
      <c r="D33" s="2"/>
      <c r="E33" s="2"/>
      <c r="F33" s="2"/>
      <c r="G33" s="2"/>
    </row>
    <row r="34" spans="1:7" ht="16.5" customHeight="1" x14ac:dyDescent="0.25">
      <c r="A34" s="32" t="s">
        <v>3</v>
      </c>
      <c r="B34" s="33"/>
      <c r="C34" s="34"/>
      <c r="D34" s="2"/>
      <c r="E34" s="2"/>
      <c r="F34" s="2"/>
      <c r="G34" s="2"/>
    </row>
    <row r="35" spans="1:7" ht="16.5" customHeight="1" x14ac:dyDescent="0.25">
      <c r="A35" s="4" t="s">
        <v>32</v>
      </c>
      <c r="B35" s="9" t="s">
        <v>33</v>
      </c>
      <c r="C35" s="4" t="s">
        <v>34</v>
      </c>
      <c r="D35" s="2"/>
      <c r="E35" s="2"/>
      <c r="F35" s="2"/>
      <c r="G35" s="2"/>
    </row>
    <row r="36" spans="1:7" ht="16.5" customHeight="1" x14ac:dyDescent="0.25">
      <c r="A36" s="10" t="s">
        <v>5</v>
      </c>
      <c r="B36" s="9" t="s">
        <v>35</v>
      </c>
      <c r="C36" s="4" t="s">
        <v>36</v>
      </c>
      <c r="D36" s="2"/>
      <c r="E36" s="2"/>
      <c r="F36" s="2"/>
      <c r="G36" s="2"/>
    </row>
    <row r="37" spans="1:7" ht="16.5" customHeight="1" x14ac:dyDescent="0.25">
      <c r="A37" s="10" t="s">
        <v>5</v>
      </c>
      <c r="B37" s="9" t="s">
        <v>37</v>
      </c>
      <c r="C37" s="4" t="s">
        <v>36</v>
      </c>
      <c r="D37" s="2"/>
      <c r="E37" s="2"/>
      <c r="F37" s="2"/>
      <c r="G37" s="2"/>
    </row>
    <row r="38" spans="1:7" ht="16.5" customHeight="1" x14ac:dyDescent="0.25">
      <c r="A38" s="10" t="s">
        <v>5</v>
      </c>
      <c r="B38" s="9" t="s">
        <v>38</v>
      </c>
      <c r="C38" s="4" t="s">
        <v>39</v>
      </c>
      <c r="D38" s="2"/>
      <c r="E38" s="2"/>
      <c r="F38" s="2"/>
      <c r="G38" s="2"/>
    </row>
    <row r="39" spans="1:7" ht="16.5" customHeight="1" x14ac:dyDescent="0.25">
      <c r="A39" s="10" t="s">
        <v>5</v>
      </c>
      <c r="B39" s="9" t="s">
        <v>40</v>
      </c>
      <c r="C39" s="4" t="s">
        <v>41</v>
      </c>
      <c r="D39" s="2"/>
      <c r="E39" s="2"/>
      <c r="F39" s="2"/>
      <c r="G39" s="2"/>
    </row>
  </sheetData>
  <mergeCells count="17">
    <mergeCell ref="P22:Q23"/>
    <mergeCell ref="O22:O23"/>
    <mergeCell ref="N13:R13"/>
    <mergeCell ref="I22:J22"/>
    <mergeCell ref="A34:C34"/>
    <mergeCell ref="A20:C20"/>
    <mergeCell ref="A27:C27"/>
    <mergeCell ref="G3:K3"/>
    <mergeCell ref="G4:K4"/>
    <mergeCell ref="G5:K5"/>
    <mergeCell ref="G6:K6"/>
    <mergeCell ref="G7:K7"/>
    <mergeCell ref="G9:K9"/>
    <mergeCell ref="G8:K8"/>
    <mergeCell ref="G13:K13"/>
    <mergeCell ref="D11:E11"/>
    <mergeCell ref="A13:C13"/>
  </mergeCells>
  <dataValidations count="1">
    <dataValidation type="list" allowBlank="1" showInputMessage="1" showErrorMessage="1" sqref="O14" xr:uid="{827927DB-DD2A-4A6D-AD4E-348B0770AE14}">
      <formula1>"MAXFLO, MAJAX-2, MAJAX-3, AT"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125" orientation="portrait" copies="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Zinziso Xhallie</dc:creator>
  <cp:lastModifiedBy>Tebello Lelosa</cp:lastModifiedBy>
  <cp:lastPrinted>2026-01-14T08:25:54Z</cp:lastPrinted>
  <dcterms:created xsi:type="dcterms:W3CDTF">2025-10-29T08:09:20Z</dcterms:created>
  <dcterms:modified xsi:type="dcterms:W3CDTF">2026-01-14T08:25:58Z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2024-07-24T00:00:00Z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2025-10-29T00:00:00Z</vt:filetime>
  </property>
  <property fmtid="{D5CDD505-2E9C-101B-9397-08002B2CF9AE}" pid="5" name="Producer">
    <vt:lpwstr>Microsoft® Excel® for Microsoft 365</vt:lpwstr>
  </property>
</Properties>
</file>