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aper submissions\JBCB_Jan13_2019\!GitHub_v3.0\Self-targetCRISPR-master_v2.1\Supplementary Materials\"/>
    </mc:Choice>
  </mc:AlternateContent>
  <xr:revisionPtr revIDLastSave="0" documentId="13_ncr:1_{EE14F3DE-88C2-4F8E-8462-A3644BF09C01}" xr6:coauthVersionLast="45" xr6:coauthVersionMax="45" xr10:uidLastSave="{00000000-0000-0000-0000-000000000000}"/>
  <bookViews>
    <workbookView xWindow="-120" yWindow="480" windowWidth="20730" windowHeight="11160" activeTab="1" xr2:uid="{1FEA52CB-A1CE-4FF3-83FE-E2DB9A6FEBFF}"/>
  </bookViews>
  <sheets>
    <sheet name="Table S1" sheetId="3" r:id="rId1"/>
    <sheet name="Stern et al. (2010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 s="1"/>
</calcChain>
</file>

<file path=xl/sharedStrings.xml><?xml version="1.0" encoding="utf-8"?>
<sst xmlns="http://schemas.openxmlformats.org/spreadsheetml/2006/main" count="363" uniqueCount="235">
  <si>
    <t>organism</t>
  </si>
  <si>
    <t xml:space="preserve">spacer accession (1) </t>
  </si>
  <si>
    <t>spacer start</t>
  </si>
  <si>
    <t>spacer end</t>
  </si>
  <si>
    <t>proto-spacer accession</t>
  </si>
  <si>
    <t>proto-spacer start</t>
  </si>
  <si>
    <t>proto-spacer end</t>
  </si>
  <si>
    <t>Actinobacillus pleuropneumoniae sv 3 JL03</t>
  </si>
  <si>
    <t>NC_010278_1_31</t>
  </si>
  <si>
    <t>NC_010278</t>
  </si>
  <si>
    <t>Bifidobacterium adolescentis ATCC 15703</t>
  </si>
  <si>
    <t>NC_008618_4_17</t>
  </si>
  <si>
    <t>NC_008618</t>
  </si>
  <si>
    <t>Bifidobacterium longum DJO10A</t>
  </si>
  <si>
    <t>NC_010816_5_8</t>
  </si>
  <si>
    <t>NC_010816</t>
  </si>
  <si>
    <t>Campylobacter hominis ATCC BAA-381</t>
  </si>
  <si>
    <t>NC_009714_1_39</t>
  </si>
  <si>
    <t>NC_009714</t>
  </si>
  <si>
    <t>Chlorobium limicola DSM 245</t>
  </si>
  <si>
    <t>NC_010803_3_1</t>
  </si>
  <si>
    <t>NC_010803</t>
  </si>
  <si>
    <t>Chlorobium phaeobacteroides DSM 266</t>
  </si>
  <si>
    <t>NC_008639_6_14</t>
  </si>
  <si>
    <t>NC_008639</t>
  </si>
  <si>
    <t>Clostridium botulinum E3 Alaska E43</t>
  </si>
  <si>
    <t>NC_010723_4_6</t>
  </si>
  <si>
    <t>NC_010723</t>
  </si>
  <si>
    <t>Clostridium tetani E88</t>
  </si>
  <si>
    <t>NC_004557_1_1</t>
  </si>
  <si>
    <t>NC_004557</t>
  </si>
  <si>
    <t>NC_004557_1_2</t>
  </si>
  <si>
    <t>NC_004557_1_8</t>
  </si>
  <si>
    <t>NC_004557_1_9</t>
  </si>
  <si>
    <t>NC_004557_7_6</t>
  </si>
  <si>
    <t>Enterobacter sp. 638</t>
  </si>
  <si>
    <t>NC_009436_5_11</t>
  </si>
  <si>
    <t>NC_009436</t>
  </si>
  <si>
    <t>Erwinia carotovora atroseptica SCRI1043</t>
  </si>
  <si>
    <t>NC_004547_7_6</t>
  </si>
  <si>
    <t>NC_004547</t>
  </si>
  <si>
    <t>Flavobacterium psychrophilum JIP02/86</t>
  </si>
  <si>
    <t>NC_009613_3_19</t>
  </si>
  <si>
    <t>NC_009613</t>
  </si>
  <si>
    <t>Francisella philomiragia philomiragia ATCC 25017</t>
  </si>
  <si>
    <t>NC_010336_2_1</t>
  </si>
  <si>
    <t>NC_010336</t>
  </si>
  <si>
    <t>Frankia alni ACN14a</t>
  </si>
  <si>
    <t>NC_008278_2_11</t>
  </si>
  <si>
    <t>NC_008278</t>
  </si>
  <si>
    <t>Frankia sp. CcI3</t>
  </si>
  <si>
    <t>NC_007777_6_7</t>
  </si>
  <si>
    <t>NC_007777</t>
  </si>
  <si>
    <t>Geobacter uraniumreducens Rf4</t>
  </si>
  <si>
    <t>NC_009483_4_1</t>
  </si>
  <si>
    <t>NC_009483</t>
  </si>
  <si>
    <t>Lactobacillus acidophilus NCFM</t>
  </si>
  <si>
    <t>NC_006814_1_20</t>
  </si>
  <si>
    <t>NC_006814</t>
  </si>
  <si>
    <t>NC_006814_1_21</t>
  </si>
  <si>
    <t>NC_006814_1_31</t>
  </si>
  <si>
    <t>Lactobacillus delbrueckii bulgaricus ATCC 11842</t>
  </si>
  <si>
    <t>NC_008054_2_1</t>
  </si>
  <si>
    <t>NC_008054</t>
  </si>
  <si>
    <t>Methanospirillum hungatei JF-1</t>
  </si>
  <si>
    <t>NC_007796_7_5</t>
  </si>
  <si>
    <t>NC_007796</t>
  </si>
  <si>
    <t>Methylobacillus flagellatus KT</t>
  </si>
  <si>
    <t>NC_007947_2_69</t>
  </si>
  <si>
    <t>NC_007947</t>
  </si>
  <si>
    <t>Mycoplasma arthritidis 158L3-1</t>
  </si>
  <si>
    <t>NC_011025_1_13</t>
  </si>
  <si>
    <t>NC_011025</t>
  </si>
  <si>
    <t>Mycoplasma gallisepticum R</t>
  </si>
  <si>
    <t>NC_004829_4_13</t>
  </si>
  <si>
    <t>NC_004829</t>
  </si>
  <si>
    <t>NC_004829_4_3</t>
  </si>
  <si>
    <t>Mycoplasma mobile 163K</t>
  </si>
  <si>
    <t>NC_006908_1_57</t>
  </si>
  <si>
    <t>NC_006908</t>
  </si>
  <si>
    <t>Myxococcus xanthus DK 1622</t>
  </si>
  <si>
    <t>NC_008095_10_52</t>
  </si>
  <si>
    <t>NC_008095</t>
  </si>
  <si>
    <t>Nocardia farcinica IFM 10152</t>
  </si>
  <si>
    <t>NC_006361_12_15</t>
  </si>
  <si>
    <t>NC_006361</t>
  </si>
  <si>
    <t>NC_006361_15_1</t>
  </si>
  <si>
    <t>Pelobacter carbinolicus DSM 2380</t>
  </si>
  <si>
    <t>NC_007498_1_111</t>
  </si>
  <si>
    <t>NC_007498</t>
  </si>
  <si>
    <t>Pelobacter propionicus DSM 2379</t>
  </si>
  <si>
    <t>NC_008609_2_37</t>
  </si>
  <si>
    <t>NC_008609</t>
  </si>
  <si>
    <t>NC_008609_2_38</t>
  </si>
  <si>
    <t>NC_008609_2_40</t>
  </si>
  <si>
    <t>Porphyromonas gingivalis W83</t>
  </si>
  <si>
    <t>NC_002950_6_22</t>
  </si>
  <si>
    <t>NC_002950</t>
  </si>
  <si>
    <t>NC_002950_6_23</t>
  </si>
  <si>
    <t>Prosthecochloris aestuarii SK413, DSM 271</t>
  </si>
  <si>
    <t>NC_011059_1_1</t>
  </si>
  <si>
    <t>NC_011059</t>
  </si>
  <si>
    <t>Pyrococcus horikoshii OT3</t>
  </si>
  <si>
    <t>NC_000961_3_1</t>
  </si>
  <si>
    <t>NC_000961</t>
  </si>
  <si>
    <t>Roseiflexus castenholzii DSM 13941</t>
  </si>
  <si>
    <t>NC_009767_45_40</t>
  </si>
  <si>
    <t>NC_009767</t>
  </si>
  <si>
    <t>Salinispora arenicola CNS-205</t>
  </si>
  <si>
    <t>NC_009953_2_8</t>
  </si>
  <si>
    <t>NC_009953</t>
  </si>
  <si>
    <t>Streptococcus agalactiae 2603V/R</t>
  </si>
  <si>
    <t>NC_004116_1_17</t>
  </si>
  <si>
    <t>NC_004116</t>
  </si>
  <si>
    <t>Streptococcus agalactiae A909</t>
  </si>
  <si>
    <t>NC_007432_1_5</t>
  </si>
  <si>
    <t>NC_007432</t>
  </si>
  <si>
    <t>Streptomyces avermitilis MA-4680</t>
  </si>
  <si>
    <t>NC_003155_12_19</t>
  </si>
  <si>
    <t>NC_003155</t>
  </si>
  <si>
    <t>Streptomyces griseus griseus NBRC 13350</t>
  </si>
  <si>
    <t>NC_010572_8_6</t>
  </si>
  <si>
    <t>NC_010572</t>
  </si>
  <si>
    <t>Sulfolobus tokodaii 7</t>
  </si>
  <si>
    <t>NC_003106_8_69</t>
  </si>
  <si>
    <t>NC_003106</t>
  </si>
  <si>
    <t>Treponema denticola ATCC 35405</t>
  </si>
  <si>
    <t>NC_002967_1_4</t>
  </si>
  <si>
    <t>NC_002967</t>
  </si>
  <si>
    <t>Yersinia pestis Antiqua</t>
  </si>
  <si>
    <t>NC_008150_4_5</t>
  </si>
  <si>
    <t>NC_008150</t>
  </si>
  <si>
    <t>NC_004557_2_9</t>
  </si>
  <si>
    <t>Granulobacter bethesdensis CGDNIH1</t>
  </si>
  <si>
    <t>NC_008343_4_23</t>
  </si>
  <si>
    <t>NC_008343</t>
  </si>
  <si>
    <t>NC_006814_1_32</t>
  </si>
  <si>
    <t>NC_002950_5_7</t>
  </si>
  <si>
    <t>Corynebacterium glutamicum R</t>
  </si>
  <si>
    <t>NC_009342_4_13</t>
  </si>
  <si>
    <t>NC_009343</t>
  </si>
  <si>
    <t>NC_009342_4_65</t>
  </si>
  <si>
    <t>Escherichia coli UTI89</t>
  </si>
  <si>
    <t>NC_007946_3_4</t>
  </si>
  <si>
    <t>NC_007941</t>
  </si>
  <si>
    <t>NC_006361_13_5</t>
  </si>
  <si>
    <t>NC_006363</t>
  </si>
  <si>
    <t>Bacteroides fragilis NCTC 9343</t>
  </si>
  <si>
    <t>NC_003228_3_5</t>
  </si>
  <si>
    <t>NC_003228</t>
  </si>
  <si>
    <t>Desulfotomaculum reducens MI-1</t>
  </si>
  <si>
    <t>NC_009253_3_46</t>
  </si>
  <si>
    <t>NC_009253</t>
  </si>
  <si>
    <t>NC_009613_3_18</t>
  </si>
  <si>
    <t>Neisseria meningitidis 053442</t>
  </si>
  <si>
    <t>NC_010120_6_3</t>
  </si>
  <si>
    <t>NC_010120</t>
  </si>
  <si>
    <t>Bacillus clausii KSM-K16</t>
  </si>
  <si>
    <t>NC_006582_3_11</t>
  </si>
  <si>
    <t>NC_006582</t>
  </si>
  <si>
    <t>NC_006582_4_8</t>
  </si>
  <si>
    <t>NC_006582_6_13</t>
  </si>
  <si>
    <t>NC_006582_6_17</t>
  </si>
  <si>
    <t>NC_006582_8_2</t>
  </si>
  <si>
    <t>Clostridium botulinum B Eklund 17B</t>
  </si>
  <si>
    <t>NC_010674_2_2</t>
  </si>
  <si>
    <t>NC_010674</t>
  </si>
  <si>
    <t>Clostridium difficile 630</t>
  </si>
  <si>
    <t>NC_009089_8_2</t>
  </si>
  <si>
    <t>NC_009089</t>
  </si>
  <si>
    <t>Clostridium kluyveri DSM 555</t>
  </si>
  <si>
    <t>NC_009706_3_11</t>
  </si>
  <si>
    <t>NC_009706</t>
  </si>
  <si>
    <t>NC_004557_3_1</t>
  </si>
  <si>
    <t>NC_009342_4_110</t>
  </si>
  <si>
    <t>NC_009342</t>
  </si>
  <si>
    <t>Desulfovibrio vulgaris vulgaris DP4</t>
  </si>
  <si>
    <t>NC_008741_1_44</t>
  </si>
  <si>
    <t>NC_008751</t>
  </si>
  <si>
    <t>Dichelobacter nodosus VCS1703A</t>
  </si>
  <si>
    <t>NC_009446_1_1</t>
  </si>
  <si>
    <t>NC_009446</t>
  </si>
  <si>
    <t>NC_009446_1_2</t>
  </si>
  <si>
    <t>Elusimicrobium minutum Pei191</t>
  </si>
  <si>
    <t>NC_010644_1_9</t>
  </si>
  <si>
    <t>NC_010644</t>
  </si>
  <si>
    <t>NC_009613_3_5</t>
  </si>
  <si>
    <t>Gluconacetobacter diazotrophicus PAl 5</t>
  </si>
  <si>
    <t>NC_010125_1_27</t>
  </si>
  <si>
    <t>NC_011365</t>
  </si>
  <si>
    <t>NC_010125_1_28</t>
  </si>
  <si>
    <t>NC_010125_1_4</t>
  </si>
  <si>
    <t>NC_011365_3_21</t>
  </si>
  <si>
    <t>Lactobacillus brevis ATCC 367</t>
  </si>
  <si>
    <t>NC_008497_1_1</t>
  </si>
  <si>
    <t>NC_008497</t>
  </si>
  <si>
    <t>Listeria innocua Clip11262</t>
  </si>
  <si>
    <t>NC_003212_2_4</t>
  </si>
  <si>
    <t>NC_003212</t>
  </si>
  <si>
    <t>NC_011025_1_26</t>
  </si>
  <si>
    <t>NC_002967_1_26</t>
  </si>
  <si>
    <t>NC_008150_5_1</t>
  </si>
  <si>
    <t>Yersinia pestis CO92</t>
  </si>
  <si>
    <t>NC_003143_3_7</t>
  </si>
  <si>
    <t>NC_003143</t>
  </si>
  <si>
    <t>NC_003143_3_8</t>
  </si>
  <si>
    <t>NC_003143_4_1</t>
  </si>
  <si>
    <t>NC_003143_4_5</t>
  </si>
  <si>
    <t>Yersinia pestis KIM</t>
  </si>
  <si>
    <t>NC_004088_2_4</t>
  </si>
  <si>
    <t>NC_004088</t>
  </si>
  <si>
    <t>Yersinia pestis Nepal516</t>
  </si>
  <si>
    <t>NC_008149_2_4</t>
  </si>
  <si>
    <t>NC_008149</t>
  </si>
  <si>
    <t>Yersinia pestis Pestoides F</t>
  </si>
  <si>
    <t>NC_009381_1_4</t>
  </si>
  <si>
    <t>NC_009381</t>
  </si>
  <si>
    <t>NC_009381_1_5</t>
  </si>
  <si>
    <t>NC_009381_4_1</t>
  </si>
  <si>
    <t>NC_009381_4_5</t>
  </si>
  <si>
    <t>NC_009381_4_6</t>
  </si>
  <si>
    <t>NC_006582_5_10</t>
  </si>
  <si>
    <t>NC_006582_5_4</t>
  </si>
  <si>
    <t>NC_009446_1_3</t>
  </si>
  <si>
    <t>Yersinia pseudotuberculosis YPIII</t>
  </si>
  <si>
    <t>NC_010465_3_2</t>
  </si>
  <si>
    <t>NC_010465</t>
  </si>
  <si>
    <t>Category</t>
  </si>
  <si>
    <t>%</t>
  </si>
  <si>
    <t>1. Matched position(s) of self-targeting events</t>
  </si>
  <si>
    <t>Total events</t>
  </si>
  <si>
    <t>Category in Table S1</t>
  </si>
  <si>
    <t>2.  No self-targeting events within the analyzed genome</t>
  </si>
  <si>
    <t>Number</t>
  </si>
  <si>
    <t>Table S1. The comparison between the results reported by Stern et al. (116 events) and the results of the analysis using our dictionary-based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</si>
</sst>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ont="1" applyFill="1"/>
    <xf numFmtId="0" fontId="0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5331-2181-4331-B36C-9CC1F8C654A9}">
  <dimension ref="C2:E8"/>
  <sheetViews>
    <sheetView workbookViewId="0">
      <selection activeCell="G4" sqref="G4"/>
    </sheetView>
  </sheetViews>
  <sheetFormatPr defaultRowHeight="15" x14ac:dyDescent="0.25"/>
  <cols>
    <col min="1" max="2" width="9.140625" style="1"/>
    <col min="3" max="3" width="45" style="1" customWidth="1"/>
    <col min="4" max="4" width="8.85546875" style="1" customWidth="1"/>
    <col min="5" max="5" width="10.85546875" style="1" customWidth="1"/>
    <col min="6" max="16384" width="9.140625" style="1"/>
  </cols>
  <sheetData>
    <row r="2" spans="3:5" ht="42.75" customHeight="1" x14ac:dyDescent="0.25">
      <c r="C2" s="20" t="s">
        <v>234</v>
      </c>
      <c r="D2" s="20"/>
      <c r="E2" s="20"/>
    </row>
    <row r="3" spans="3:5" x14ac:dyDescent="0.25">
      <c r="C3" s="19"/>
    </row>
    <row r="4" spans="3:5" ht="33.75" customHeight="1" x14ac:dyDescent="0.25">
      <c r="C4" s="11" t="s">
        <v>227</v>
      </c>
      <c r="D4" s="11" t="s">
        <v>233</v>
      </c>
      <c r="E4" s="11" t="s">
        <v>228</v>
      </c>
    </row>
    <row r="5" spans="3:5" ht="30" customHeight="1" x14ac:dyDescent="0.25">
      <c r="C5" s="12" t="s">
        <v>229</v>
      </c>
      <c r="D5" s="13">
        <v>113</v>
      </c>
      <c r="E5" s="14">
        <f>D5/D7</f>
        <v>0.97413793103448276</v>
      </c>
    </row>
    <row r="6" spans="3:5" ht="30" customHeight="1" x14ac:dyDescent="0.25">
      <c r="C6" s="15" t="s">
        <v>232</v>
      </c>
      <c r="D6" s="16">
        <v>3</v>
      </c>
      <c r="E6" s="17">
        <f>D6/D7</f>
        <v>2.5862068965517241E-2</v>
      </c>
    </row>
    <row r="7" spans="3:5" ht="36" customHeight="1" x14ac:dyDescent="0.25">
      <c r="C7" s="18" t="s">
        <v>230</v>
      </c>
      <c r="D7" s="13">
        <v>116</v>
      </c>
      <c r="E7" s="14">
        <f>E6+E5</f>
        <v>1</v>
      </c>
    </row>
    <row r="8" spans="3:5" ht="30.75" customHeight="1" x14ac:dyDescent="0.25"/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0089-976B-4591-A56F-5C95B0B4E575}">
  <dimension ref="A1:I117"/>
  <sheetViews>
    <sheetView tabSelected="1" workbookViewId="0">
      <pane ySplit="1" topLeftCell="A56" activePane="bottomLeft" state="frozen"/>
      <selection pane="bottomLeft" activeCell="J1" sqref="J1"/>
    </sheetView>
  </sheetViews>
  <sheetFormatPr defaultColWidth="30.140625" defaultRowHeight="15" x14ac:dyDescent="0.25"/>
  <cols>
    <col min="1" max="1" width="43.42578125" style="3" customWidth="1"/>
    <col min="2" max="2" width="17.7109375" style="5" customWidth="1"/>
    <col min="3" max="3" width="11.28515625" style="5" customWidth="1"/>
    <col min="4" max="4" width="12.140625" style="5" customWidth="1"/>
    <col min="5" max="5" width="18.85546875" style="5" customWidth="1"/>
    <col min="6" max="6" width="10.42578125" style="5" customWidth="1"/>
    <col min="7" max="7" width="19.140625" style="5" customWidth="1"/>
    <col min="8" max="8" width="2.28515625" style="7" customWidth="1"/>
    <col min="9" max="9" width="10.28515625" style="5" customWidth="1"/>
    <col min="10" max="16384" width="30.140625" style="3"/>
  </cols>
  <sheetData>
    <row r="1" spans="1:9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4" t="s">
        <v>231</v>
      </c>
    </row>
    <row r="2" spans="1:9" x14ac:dyDescent="0.25">
      <c r="A2" s="3" t="s">
        <v>7</v>
      </c>
      <c r="B2" s="5" t="s">
        <v>8</v>
      </c>
      <c r="C2" s="5">
        <v>238785</v>
      </c>
      <c r="D2" s="5">
        <v>238817</v>
      </c>
      <c r="E2" s="5" t="s">
        <v>9</v>
      </c>
      <c r="F2" s="5">
        <v>1484005</v>
      </c>
      <c r="G2" s="5">
        <v>1484037</v>
      </c>
      <c r="I2" s="5">
        <v>1</v>
      </c>
    </row>
    <row r="3" spans="1:9" x14ac:dyDescent="0.25">
      <c r="A3" s="3" t="s">
        <v>10</v>
      </c>
      <c r="B3" s="5" t="s">
        <v>11</v>
      </c>
      <c r="C3" s="5">
        <v>1457200</v>
      </c>
      <c r="D3" s="5">
        <v>1457233</v>
      </c>
      <c r="E3" s="5" t="s">
        <v>12</v>
      </c>
      <c r="F3" s="5">
        <v>858209</v>
      </c>
      <c r="G3" s="5">
        <v>858242</v>
      </c>
      <c r="I3" s="5">
        <v>1</v>
      </c>
    </row>
    <row r="4" spans="1:9" x14ac:dyDescent="0.25">
      <c r="A4" s="3" t="s">
        <v>13</v>
      </c>
      <c r="B4" s="5" t="s">
        <v>14</v>
      </c>
      <c r="C4" s="5">
        <v>2263330</v>
      </c>
      <c r="D4" s="5">
        <v>2263357</v>
      </c>
      <c r="E4" s="5" t="s">
        <v>15</v>
      </c>
      <c r="F4" s="5">
        <v>602075</v>
      </c>
      <c r="G4" s="5">
        <v>602102</v>
      </c>
      <c r="I4" s="5">
        <v>1</v>
      </c>
    </row>
    <row r="5" spans="1:9" x14ac:dyDescent="0.25">
      <c r="A5" s="3" t="s">
        <v>16</v>
      </c>
      <c r="B5" s="5" t="s">
        <v>17</v>
      </c>
      <c r="C5" s="5">
        <v>353141</v>
      </c>
      <c r="D5" s="5">
        <v>353173</v>
      </c>
      <c r="E5" s="5" t="s">
        <v>18</v>
      </c>
      <c r="F5" s="5">
        <v>873024</v>
      </c>
      <c r="G5" s="5">
        <v>873056</v>
      </c>
      <c r="I5" s="5">
        <v>1</v>
      </c>
    </row>
    <row r="6" spans="1:9" x14ac:dyDescent="0.25">
      <c r="A6" s="3" t="s">
        <v>19</v>
      </c>
      <c r="B6" s="5" t="s">
        <v>20</v>
      </c>
      <c r="C6" s="5">
        <v>1009970</v>
      </c>
      <c r="D6" s="5">
        <v>1010004</v>
      </c>
      <c r="E6" s="5" t="s">
        <v>21</v>
      </c>
      <c r="F6" s="5">
        <v>2154873</v>
      </c>
      <c r="G6" s="5">
        <v>2154907</v>
      </c>
      <c r="I6" s="5">
        <v>1</v>
      </c>
    </row>
    <row r="7" spans="1:9" x14ac:dyDescent="0.25">
      <c r="A7" s="3" t="s">
        <v>22</v>
      </c>
      <c r="B7" s="5" t="s">
        <v>23</v>
      </c>
      <c r="C7" s="5">
        <v>2391708</v>
      </c>
      <c r="D7" s="5">
        <v>2391751</v>
      </c>
      <c r="E7" s="5" t="s">
        <v>24</v>
      </c>
      <c r="F7" s="5">
        <v>2302634</v>
      </c>
      <c r="G7" s="5">
        <v>2302677</v>
      </c>
      <c r="I7" s="5">
        <v>1</v>
      </c>
    </row>
    <row r="8" spans="1:9" x14ac:dyDescent="0.25">
      <c r="A8" s="3" t="s">
        <v>25</v>
      </c>
      <c r="B8" s="5" t="s">
        <v>26</v>
      </c>
      <c r="C8" s="5">
        <v>1754149</v>
      </c>
      <c r="D8" s="5">
        <v>1754184</v>
      </c>
      <c r="E8" s="5" t="s">
        <v>27</v>
      </c>
      <c r="F8" s="5">
        <v>969909</v>
      </c>
      <c r="G8" s="5">
        <v>969944</v>
      </c>
      <c r="I8" s="5">
        <v>1</v>
      </c>
    </row>
    <row r="9" spans="1:9" x14ac:dyDescent="0.25">
      <c r="A9" s="3" t="s">
        <v>28</v>
      </c>
      <c r="B9" s="5" t="s">
        <v>29</v>
      </c>
      <c r="C9" s="5">
        <v>1217338</v>
      </c>
      <c r="D9" s="5">
        <v>1217373</v>
      </c>
      <c r="E9" s="5" t="s">
        <v>30</v>
      </c>
      <c r="F9" s="5">
        <v>1205308</v>
      </c>
      <c r="G9" s="5">
        <v>1205343</v>
      </c>
      <c r="I9" s="5">
        <v>1</v>
      </c>
    </row>
    <row r="10" spans="1:9" x14ac:dyDescent="0.25">
      <c r="A10" s="3" t="s">
        <v>28</v>
      </c>
      <c r="B10" s="5" t="s">
        <v>31</v>
      </c>
      <c r="C10" s="5">
        <v>1217404</v>
      </c>
      <c r="D10" s="5">
        <v>1217439</v>
      </c>
      <c r="E10" s="5" t="s">
        <v>30</v>
      </c>
      <c r="F10" s="5">
        <v>1191961</v>
      </c>
      <c r="G10" s="5">
        <v>1191996</v>
      </c>
      <c r="I10" s="5">
        <v>1</v>
      </c>
    </row>
    <row r="11" spans="1:9" x14ac:dyDescent="0.25">
      <c r="A11" s="3" t="s">
        <v>28</v>
      </c>
      <c r="B11" s="5" t="s">
        <v>32</v>
      </c>
      <c r="C11" s="5">
        <v>1217803</v>
      </c>
      <c r="D11" s="5">
        <v>1217841</v>
      </c>
      <c r="E11" s="5" t="s">
        <v>30</v>
      </c>
      <c r="F11" s="5">
        <v>1099343</v>
      </c>
      <c r="G11" s="5">
        <v>1099381</v>
      </c>
      <c r="I11" s="5">
        <v>1</v>
      </c>
    </row>
    <row r="12" spans="1:9" x14ac:dyDescent="0.25">
      <c r="A12" s="3" t="s">
        <v>28</v>
      </c>
      <c r="B12" s="5" t="s">
        <v>33</v>
      </c>
      <c r="C12" s="5">
        <v>1217872</v>
      </c>
      <c r="D12" s="5">
        <v>1217907</v>
      </c>
      <c r="E12" s="5" t="s">
        <v>30</v>
      </c>
      <c r="F12" s="5">
        <v>1399450</v>
      </c>
      <c r="G12" s="5">
        <v>1399485</v>
      </c>
      <c r="I12" s="5">
        <v>1</v>
      </c>
    </row>
    <row r="13" spans="1:9" x14ac:dyDescent="0.25">
      <c r="A13" s="3" t="s">
        <v>28</v>
      </c>
      <c r="B13" s="5" t="s">
        <v>34</v>
      </c>
      <c r="C13" s="5">
        <v>1592362</v>
      </c>
      <c r="D13" s="5">
        <v>1592397</v>
      </c>
      <c r="E13" s="5" t="s">
        <v>30</v>
      </c>
      <c r="F13" s="5">
        <v>462335</v>
      </c>
      <c r="G13" s="5">
        <v>462370</v>
      </c>
      <c r="I13" s="5">
        <v>1</v>
      </c>
    </row>
    <row r="14" spans="1:9" x14ac:dyDescent="0.25">
      <c r="A14" s="3" t="s">
        <v>35</v>
      </c>
      <c r="B14" s="5" t="s">
        <v>36</v>
      </c>
      <c r="C14" s="5">
        <v>1518925</v>
      </c>
      <c r="D14" s="5">
        <v>1518956</v>
      </c>
      <c r="E14" s="5" t="s">
        <v>37</v>
      </c>
      <c r="F14" s="5">
        <v>3427597</v>
      </c>
      <c r="G14" s="5">
        <v>3427628</v>
      </c>
      <c r="I14" s="5">
        <v>1</v>
      </c>
    </row>
    <row r="15" spans="1:9" x14ac:dyDescent="0.25">
      <c r="A15" s="3" t="s">
        <v>38</v>
      </c>
      <c r="B15" s="5" t="s">
        <v>39</v>
      </c>
      <c r="C15" s="5">
        <v>4136290</v>
      </c>
      <c r="D15" s="5">
        <v>4136321</v>
      </c>
      <c r="E15" s="5" t="s">
        <v>40</v>
      </c>
      <c r="F15" s="5">
        <v>628029</v>
      </c>
      <c r="G15" s="5">
        <v>628060</v>
      </c>
      <c r="I15" s="5">
        <v>1</v>
      </c>
    </row>
    <row r="16" spans="1:9" x14ac:dyDescent="0.25">
      <c r="A16" s="3" t="s">
        <v>41</v>
      </c>
      <c r="B16" s="5" t="s">
        <v>42</v>
      </c>
      <c r="C16" s="5">
        <v>1735455</v>
      </c>
      <c r="D16" s="5">
        <v>1735484</v>
      </c>
      <c r="E16" s="5" t="s">
        <v>43</v>
      </c>
      <c r="F16" s="5">
        <v>946213</v>
      </c>
      <c r="G16" s="5">
        <v>946242</v>
      </c>
      <c r="I16" s="5">
        <v>1</v>
      </c>
    </row>
    <row r="17" spans="1:9" x14ac:dyDescent="0.25">
      <c r="A17" s="3" t="s">
        <v>44</v>
      </c>
      <c r="B17" s="5" t="s">
        <v>45</v>
      </c>
      <c r="C17" s="5">
        <v>1788059</v>
      </c>
      <c r="D17" s="5">
        <v>1788087</v>
      </c>
      <c r="E17" s="5" t="s">
        <v>46</v>
      </c>
      <c r="F17" s="5">
        <v>1735617</v>
      </c>
      <c r="G17" s="5">
        <v>1735645</v>
      </c>
      <c r="I17" s="5">
        <v>1</v>
      </c>
    </row>
    <row r="18" spans="1:9" x14ac:dyDescent="0.25">
      <c r="A18" s="3" t="s">
        <v>47</v>
      </c>
      <c r="B18" s="5" t="s">
        <v>48</v>
      </c>
      <c r="C18" s="5">
        <v>513741</v>
      </c>
      <c r="D18" s="5">
        <v>513773</v>
      </c>
      <c r="E18" s="5" t="s">
        <v>49</v>
      </c>
      <c r="F18" s="5">
        <v>5284579</v>
      </c>
      <c r="G18" s="5">
        <v>5284611</v>
      </c>
      <c r="I18" s="5">
        <v>1</v>
      </c>
    </row>
    <row r="19" spans="1:9" x14ac:dyDescent="0.25">
      <c r="A19" s="3" t="s">
        <v>50</v>
      </c>
      <c r="B19" s="5" t="s">
        <v>51</v>
      </c>
      <c r="C19" s="5">
        <v>3971695</v>
      </c>
      <c r="D19" s="5">
        <v>3971729</v>
      </c>
      <c r="E19" s="5" t="s">
        <v>52</v>
      </c>
      <c r="F19" s="5">
        <v>2885421</v>
      </c>
      <c r="G19" s="5">
        <v>2885455</v>
      </c>
      <c r="I19" s="5">
        <v>1</v>
      </c>
    </row>
    <row r="20" spans="1:9" x14ac:dyDescent="0.25">
      <c r="A20" s="3" t="s">
        <v>53</v>
      </c>
      <c r="B20" s="5" t="s">
        <v>54</v>
      </c>
      <c r="C20" s="5">
        <v>3158842</v>
      </c>
      <c r="D20" s="5">
        <v>3158876</v>
      </c>
      <c r="E20" s="5" t="s">
        <v>55</v>
      </c>
      <c r="F20" s="5">
        <v>93251</v>
      </c>
      <c r="G20" s="5">
        <v>93285</v>
      </c>
      <c r="I20" s="5">
        <v>1</v>
      </c>
    </row>
    <row r="21" spans="1:9" x14ac:dyDescent="0.25">
      <c r="A21" s="3" t="s">
        <v>56</v>
      </c>
      <c r="B21" s="5" t="s">
        <v>57</v>
      </c>
      <c r="C21" s="5">
        <v>1542227</v>
      </c>
      <c r="D21" s="5">
        <v>1542259</v>
      </c>
      <c r="E21" s="5" t="s">
        <v>58</v>
      </c>
      <c r="F21" s="5">
        <v>233176</v>
      </c>
      <c r="G21" s="5">
        <v>233208</v>
      </c>
      <c r="I21" s="5">
        <v>1</v>
      </c>
    </row>
    <row r="22" spans="1:9" x14ac:dyDescent="0.25">
      <c r="A22" s="3" t="s">
        <v>56</v>
      </c>
      <c r="B22" s="5" t="s">
        <v>59</v>
      </c>
      <c r="C22" s="5">
        <v>1542288</v>
      </c>
      <c r="D22" s="5">
        <v>1542320</v>
      </c>
      <c r="E22" s="5" t="s">
        <v>58</v>
      </c>
      <c r="F22" s="5">
        <v>193396</v>
      </c>
      <c r="G22" s="5">
        <v>193428</v>
      </c>
      <c r="I22" s="5">
        <v>1</v>
      </c>
    </row>
    <row r="23" spans="1:9" x14ac:dyDescent="0.25">
      <c r="A23" s="3" t="s">
        <v>56</v>
      </c>
      <c r="B23" s="5" t="s">
        <v>60</v>
      </c>
      <c r="C23" s="5">
        <v>1542898</v>
      </c>
      <c r="D23" s="5">
        <v>1542930</v>
      </c>
      <c r="E23" s="5" t="s">
        <v>58</v>
      </c>
      <c r="F23" s="5">
        <v>1633677</v>
      </c>
      <c r="G23" s="5">
        <v>1633709</v>
      </c>
      <c r="I23" s="5">
        <v>1</v>
      </c>
    </row>
    <row r="24" spans="1:9" x14ac:dyDescent="0.25">
      <c r="A24" s="3" t="s">
        <v>56</v>
      </c>
      <c r="B24" s="5" t="s">
        <v>60</v>
      </c>
      <c r="C24" s="5">
        <v>1542898</v>
      </c>
      <c r="D24" s="5">
        <v>1542930</v>
      </c>
      <c r="E24" s="5" t="s">
        <v>58</v>
      </c>
      <c r="F24" s="5">
        <v>59806</v>
      </c>
      <c r="G24" s="5">
        <v>59838</v>
      </c>
      <c r="I24" s="5">
        <v>1</v>
      </c>
    </row>
    <row r="25" spans="1:9" x14ac:dyDescent="0.25">
      <c r="A25" s="3" t="s">
        <v>56</v>
      </c>
      <c r="B25" s="5" t="s">
        <v>60</v>
      </c>
      <c r="C25" s="5">
        <v>1542898</v>
      </c>
      <c r="D25" s="5">
        <v>1542930</v>
      </c>
      <c r="E25" s="5" t="s">
        <v>58</v>
      </c>
      <c r="F25" s="5">
        <v>434798</v>
      </c>
      <c r="G25" s="5">
        <v>434830</v>
      </c>
      <c r="I25" s="5">
        <v>1</v>
      </c>
    </row>
    <row r="26" spans="1:9" x14ac:dyDescent="0.25">
      <c r="A26" s="3" t="s">
        <v>56</v>
      </c>
      <c r="B26" s="5" t="s">
        <v>60</v>
      </c>
      <c r="C26" s="5">
        <v>1542898</v>
      </c>
      <c r="D26" s="5">
        <v>1542930</v>
      </c>
      <c r="E26" s="5" t="s">
        <v>58</v>
      </c>
      <c r="F26" s="5">
        <v>414330</v>
      </c>
      <c r="G26" s="5">
        <v>414362</v>
      </c>
      <c r="I26" s="5">
        <v>1</v>
      </c>
    </row>
    <row r="27" spans="1:9" x14ac:dyDescent="0.25">
      <c r="A27" s="3" t="s">
        <v>61</v>
      </c>
      <c r="B27" s="5" t="s">
        <v>62</v>
      </c>
      <c r="C27" s="5">
        <v>764099</v>
      </c>
      <c r="D27" s="5">
        <v>764131</v>
      </c>
      <c r="E27" s="5" t="s">
        <v>63</v>
      </c>
      <c r="F27" s="5">
        <v>105896</v>
      </c>
      <c r="G27" s="5">
        <v>105928</v>
      </c>
      <c r="I27" s="5">
        <v>1</v>
      </c>
    </row>
    <row r="28" spans="1:9" x14ac:dyDescent="0.25">
      <c r="A28" s="3" t="s">
        <v>64</v>
      </c>
      <c r="B28" s="5" t="s">
        <v>65</v>
      </c>
      <c r="C28" s="5">
        <v>2093480</v>
      </c>
      <c r="D28" s="5">
        <v>2093515</v>
      </c>
      <c r="E28" s="5" t="s">
        <v>66</v>
      </c>
      <c r="F28" s="5">
        <v>1304049</v>
      </c>
      <c r="G28" s="5">
        <v>1304084</v>
      </c>
      <c r="I28" s="5">
        <v>1</v>
      </c>
    </row>
    <row r="29" spans="1:9" x14ac:dyDescent="0.25">
      <c r="A29" s="3" t="s">
        <v>67</v>
      </c>
      <c r="B29" s="5" t="s">
        <v>68</v>
      </c>
      <c r="C29" s="5">
        <v>637164</v>
      </c>
      <c r="D29" s="5">
        <v>637196</v>
      </c>
      <c r="E29" s="5" t="s">
        <v>69</v>
      </c>
      <c r="F29" s="5">
        <v>506464</v>
      </c>
      <c r="G29" s="5">
        <v>506496</v>
      </c>
      <c r="I29" s="5">
        <v>1</v>
      </c>
    </row>
    <row r="30" spans="1:9" x14ac:dyDescent="0.25">
      <c r="A30" s="3" t="s">
        <v>70</v>
      </c>
      <c r="B30" s="5" t="s">
        <v>71</v>
      </c>
      <c r="C30" s="5">
        <v>540344</v>
      </c>
      <c r="D30" s="5">
        <v>540373</v>
      </c>
      <c r="E30" s="5" t="s">
        <v>72</v>
      </c>
      <c r="F30" s="5">
        <v>167502</v>
      </c>
      <c r="G30" s="5">
        <v>167531</v>
      </c>
      <c r="I30" s="5">
        <v>1</v>
      </c>
    </row>
    <row r="31" spans="1:9" x14ac:dyDescent="0.25">
      <c r="A31" s="3" t="s">
        <v>73</v>
      </c>
      <c r="B31" s="5" t="s">
        <v>74</v>
      </c>
      <c r="C31" s="5">
        <v>911848</v>
      </c>
      <c r="D31" s="5">
        <v>911877</v>
      </c>
      <c r="E31" s="5" t="s">
        <v>75</v>
      </c>
      <c r="F31" s="5">
        <v>570775</v>
      </c>
      <c r="G31" s="5">
        <v>570804</v>
      </c>
      <c r="I31" s="5">
        <v>1</v>
      </c>
    </row>
    <row r="32" spans="1:9" x14ac:dyDescent="0.25">
      <c r="A32" s="3" t="s">
        <v>73</v>
      </c>
      <c r="B32" s="5" t="s">
        <v>76</v>
      </c>
      <c r="C32" s="5">
        <v>911188</v>
      </c>
      <c r="D32" s="5">
        <v>911217</v>
      </c>
      <c r="E32" s="5" t="s">
        <v>75</v>
      </c>
      <c r="F32" s="5">
        <v>204076</v>
      </c>
      <c r="G32" s="5">
        <v>204105</v>
      </c>
      <c r="I32" s="5">
        <v>1</v>
      </c>
    </row>
    <row r="33" spans="1:9" x14ac:dyDescent="0.25">
      <c r="A33" s="3" t="s">
        <v>77</v>
      </c>
      <c r="B33" s="5" t="s">
        <v>78</v>
      </c>
      <c r="C33" s="5">
        <v>43348</v>
      </c>
      <c r="D33" s="5">
        <v>43377</v>
      </c>
      <c r="E33" s="5" t="s">
        <v>79</v>
      </c>
      <c r="F33" s="5">
        <v>511798</v>
      </c>
      <c r="G33" s="5">
        <v>511827</v>
      </c>
      <c r="I33" s="5">
        <v>1</v>
      </c>
    </row>
    <row r="34" spans="1:9" x14ac:dyDescent="0.25">
      <c r="A34" s="3" t="s">
        <v>80</v>
      </c>
      <c r="B34" s="5" t="s">
        <v>81</v>
      </c>
      <c r="C34" s="5">
        <v>8582826</v>
      </c>
      <c r="D34" s="5">
        <v>8582861</v>
      </c>
      <c r="E34" s="5" t="s">
        <v>82</v>
      </c>
      <c r="F34" s="5">
        <v>8991399</v>
      </c>
      <c r="G34" s="5">
        <v>8991434</v>
      </c>
      <c r="I34" s="5">
        <v>1</v>
      </c>
    </row>
    <row r="35" spans="1:9" x14ac:dyDescent="0.25">
      <c r="A35" s="3" t="s">
        <v>83</v>
      </c>
      <c r="B35" s="5" t="s">
        <v>84</v>
      </c>
      <c r="C35" s="5">
        <v>4460263</v>
      </c>
      <c r="D35" s="5">
        <v>4460294</v>
      </c>
      <c r="E35" s="5" t="s">
        <v>85</v>
      </c>
      <c r="F35" s="5">
        <v>727681</v>
      </c>
      <c r="G35" s="5">
        <v>727712</v>
      </c>
      <c r="I35" s="5">
        <v>1</v>
      </c>
    </row>
    <row r="36" spans="1:9" x14ac:dyDescent="0.25">
      <c r="A36" s="3" t="s">
        <v>83</v>
      </c>
      <c r="B36" s="5" t="s">
        <v>86</v>
      </c>
      <c r="C36" s="5">
        <v>5289679</v>
      </c>
      <c r="D36" s="5">
        <v>5289711</v>
      </c>
      <c r="E36" s="5" t="s">
        <v>85</v>
      </c>
      <c r="F36" s="5">
        <v>5288137</v>
      </c>
      <c r="G36" s="5">
        <v>5288169</v>
      </c>
      <c r="I36" s="5">
        <v>1</v>
      </c>
    </row>
    <row r="37" spans="1:9" x14ac:dyDescent="0.25">
      <c r="A37" s="3" t="s">
        <v>87</v>
      </c>
      <c r="B37" s="5" t="s">
        <v>88</v>
      </c>
      <c r="C37" s="5">
        <v>1141288</v>
      </c>
      <c r="D37" s="5">
        <v>1141319</v>
      </c>
      <c r="E37" s="5" t="s">
        <v>89</v>
      </c>
      <c r="F37" s="5">
        <v>1219700</v>
      </c>
      <c r="G37" s="5">
        <v>1219731</v>
      </c>
      <c r="I37" s="5">
        <v>1</v>
      </c>
    </row>
    <row r="38" spans="1:9" x14ac:dyDescent="0.25">
      <c r="A38" s="3" t="s">
        <v>90</v>
      </c>
      <c r="B38" s="5" t="s">
        <v>91</v>
      </c>
      <c r="C38" s="5">
        <v>2526767</v>
      </c>
      <c r="D38" s="5">
        <v>2526798</v>
      </c>
      <c r="E38" s="5" t="s">
        <v>92</v>
      </c>
      <c r="F38" s="5">
        <v>328294</v>
      </c>
      <c r="G38" s="5">
        <v>328325</v>
      </c>
      <c r="I38" s="5">
        <v>1</v>
      </c>
    </row>
    <row r="39" spans="1:9" x14ac:dyDescent="0.25">
      <c r="A39" s="3" t="s">
        <v>90</v>
      </c>
      <c r="B39" s="5" t="s">
        <v>93</v>
      </c>
      <c r="C39" s="5">
        <v>2526828</v>
      </c>
      <c r="D39" s="5">
        <v>2526859</v>
      </c>
      <c r="E39" s="5" t="s">
        <v>92</v>
      </c>
      <c r="F39" s="5">
        <v>564039</v>
      </c>
      <c r="G39" s="5">
        <v>564070</v>
      </c>
      <c r="I39" s="5">
        <v>1</v>
      </c>
    </row>
    <row r="40" spans="1:9" x14ac:dyDescent="0.25">
      <c r="A40" s="3" t="s">
        <v>90</v>
      </c>
      <c r="B40" s="5" t="s">
        <v>94</v>
      </c>
      <c r="C40" s="5">
        <v>2526950</v>
      </c>
      <c r="D40" s="5">
        <v>2526981</v>
      </c>
      <c r="E40" s="5" t="s">
        <v>92</v>
      </c>
      <c r="F40" s="5">
        <v>331946</v>
      </c>
      <c r="G40" s="5">
        <v>331977</v>
      </c>
      <c r="I40" s="5">
        <v>1</v>
      </c>
    </row>
    <row r="41" spans="1:9" x14ac:dyDescent="0.25">
      <c r="A41" s="3" t="s">
        <v>95</v>
      </c>
      <c r="B41" s="5" t="s">
        <v>96</v>
      </c>
      <c r="C41" s="5">
        <v>2103940</v>
      </c>
      <c r="D41" s="5">
        <v>2103974</v>
      </c>
      <c r="E41" s="5" t="s">
        <v>97</v>
      </c>
      <c r="F41" s="5">
        <v>728442</v>
      </c>
      <c r="G41" s="5">
        <v>728476</v>
      </c>
      <c r="I41" s="5">
        <v>1</v>
      </c>
    </row>
    <row r="42" spans="1:9" x14ac:dyDescent="0.25">
      <c r="A42" s="3" t="s">
        <v>95</v>
      </c>
      <c r="B42" s="5" t="s">
        <v>98</v>
      </c>
      <c r="C42" s="5">
        <v>2104005</v>
      </c>
      <c r="D42" s="5">
        <v>2104039</v>
      </c>
      <c r="E42" s="5" t="s">
        <v>97</v>
      </c>
      <c r="F42" s="5">
        <v>728638</v>
      </c>
      <c r="G42" s="5">
        <v>728672</v>
      </c>
      <c r="I42" s="5">
        <v>1</v>
      </c>
    </row>
    <row r="43" spans="1:9" x14ac:dyDescent="0.25">
      <c r="A43" s="3" t="s">
        <v>99</v>
      </c>
      <c r="B43" s="5" t="s">
        <v>100</v>
      </c>
      <c r="C43" s="5">
        <v>1536052</v>
      </c>
      <c r="D43" s="5">
        <v>1536084</v>
      </c>
      <c r="E43" s="5" t="s">
        <v>101</v>
      </c>
      <c r="F43" s="5">
        <v>494741</v>
      </c>
      <c r="G43" s="5">
        <v>494773</v>
      </c>
      <c r="I43" s="5">
        <v>1</v>
      </c>
    </row>
    <row r="44" spans="1:9" x14ac:dyDescent="0.25">
      <c r="A44" s="3" t="s">
        <v>102</v>
      </c>
      <c r="B44" s="5" t="s">
        <v>103</v>
      </c>
      <c r="C44" s="5">
        <v>637768</v>
      </c>
      <c r="D44" s="5">
        <v>637806</v>
      </c>
      <c r="E44" s="5" t="s">
        <v>104</v>
      </c>
      <c r="F44" s="5">
        <v>404204</v>
      </c>
      <c r="G44" s="5">
        <v>404242</v>
      </c>
      <c r="I44" s="5">
        <v>1</v>
      </c>
    </row>
    <row r="45" spans="1:9" x14ac:dyDescent="0.25">
      <c r="A45" s="3" t="s">
        <v>105</v>
      </c>
      <c r="B45" s="5" t="s">
        <v>106</v>
      </c>
      <c r="C45" s="5">
        <v>2547148</v>
      </c>
      <c r="D45" s="5">
        <v>2547186</v>
      </c>
      <c r="E45" s="5" t="s">
        <v>107</v>
      </c>
      <c r="F45" s="5">
        <v>3045734</v>
      </c>
      <c r="G45" s="5">
        <v>3045772</v>
      </c>
      <c r="I45" s="5">
        <v>1</v>
      </c>
    </row>
    <row r="46" spans="1:9" x14ac:dyDescent="0.25">
      <c r="A46" s="3" t="s">
        <v>108</v>
      </c>
      <c r="B46" s="5" t="s">
        <v>109</v>
      </c>
      <c r="C46" s="5">
        <v>2267116</v>
      </c>
      <c r="D46" s="5">
        <v>2267147</v>
      </c>
      <c r="E46" s="5" t="s">
        <v>110</v>
      </c>
      <c r="F46" s="5">
        <v>1369204</v>
      </c>
      <c r="G46" s="5">
        <v>1369235</v>
      </c>
      <c r="I46" s="5">
        <v>1</v>
      </c>
    </row>
    <row r="47" spans="1:9" x14ac:dyDescent="0.25">
      <c r="A47" s="3" t="s">
        <v>111</v>
      </c>
      <c r="B47" s="5" t="s">
        <v>112</v>
      </c>
      <c r="C47" s="5">
        <v>909256</v>
      </c>
      <c r="D47" s="5">
        <v>909285</v>
      </c>
      <c r="E47" s="5" t="s">
        <v>113</v>
      </c>
      <c r="F47" s="5">
        <v>1146152</v>
      </c>
      <c r="G47" s="5">
        <v>1146181</v>
      </c>
      <c r="I47" s="5">
        <v>1</v>
      </c>
    </row>
    <row r="48" spans="1:9" x14ac:dyDescent="0.25">
      <c r="A48" s="3" t="s">
        <v>114</v>
      </c>
      <c r="B48" s="5" t="s">
        <v>115</v>
      </c>
      <c r="C48" s="5">
        <v>986677</v>
      </c>
      <c r="D48" s="5">
        <v>986706</v>
      </c>
      <c r="E48" s="5" t="s">
        <v>116</v>
      </c>
      <c r="F48" s="5">
        <v>407578</v>
      </c>
      <c r="G48" s="5">
        <v>407607</v>
      </c>
      <c r="I48" s="5">
        <v>1</v>
      </c>
    </row>
    <row r="49" spans="1:9" x14ac:dyDescent="0.25">
      <c r="A49" s="3" t="s">
        <v>117</v>
      </c>
      <c r="B49" s="5" t="s">
        <v>118</v>
      </c>
      <c r="C49" s="5">
        <v>8994477</v>
      </c>
      <c r="D49" s="5">
        <v>8994508</v>
      </c>
      <c r="E49" s="5" t="s">
        <v>119</v>
      </c>
      <c r="F49" s="5">
        <v>6243215</v>
      </c>
      <c r="G49" s="5">
        <v>6243246</v>
      </c>
      <c r="I49" s="5">
        <v>1</v>
      </c>
    </row>
    <row r="50" spans="1:9" x14ac:dyDescent="0.25">
      <c r="A50" s="3" t="s">
        <v>120</v>
      </c>
      <c r="B50" s="5" t="s">
        <v>121</v>
      </c>
      <c r="C50" s="5">
        <v>4142019</v>
      </c>
      <c r="D50" s="5">
        <v>4142050</v>
      </c>
      <c r="E50" s="5" t="s">
        <v>122</v>
      </c>
      <c r="F50" s="5">
        <v>2242525</v>
      </c>
      <c r="G50" s="5">
        <v>2242556</v>
      </c>
      <c r="I50" s="5">
        <v>1</v>
      </c>
    </row>
    <row r="51" spans="1:9" x14ac:dyDescent="0.25">
      <c r="A51" s="3" t="s">
        <v>123</v>
      </c>
      <c r="B51" s="5" t="s">
        <v>124</v>
      </c>
      <c r="C51" s="5">
        <v>2689425</v>
      </c>
      <c r="D51" s="5">
        <v>2689461</v>
      </c>
      <c r="E51" s="5" t="s">
        <v>125</v>
      </c>
      <c r="F51" s="5">
        <v>201144</v>
      </c>
      <c r="G51" s="5">
        <v>201180</v>
      </c>
      <c r="I51" s="5">
        <v>1</v>
      </c>
    </row>
    <row r="52" spans="1:9" x14ac:dyDescent="0.25">
      <c r="A52" s="3" t="s">
        <v>126</v>
      </c>
      <c r="B52" s="5" t="s">
        <v>127</v>
      </c>
      <c r="C52" s="5">
        <v>367387</v>
      </c>
      <c r="D52" s="5">
        <v>367416</v>
      </c>
      <c r="E52" s="5" t="s">
        <v>128</v>
      </c>
      <c r="F52" s="5">
        <v>2146827</v>
      </c>
      <c r="G52" s="5">
        <v>2146856</v>
      </c>
      <c r="I52" s="5">
        <v>1</v>
      </c>
    </row>
    <row r="53" spans="1:9" x14ac:dyDescent="0.25">
      <c r="A53" s="3" t="s">
        <v>129</v>
      </c>
      <c r="B53" s="5" t="s">
        <v>130</v>
      </c>
      <c r="C53" s="5">
        <v>2201372</v>
      </c>
      <c r="D53" s="5">
        <v>2201403</v>
      </c>
      <c r="E53" s="5" t="s">
        <v>131</v>
      </c>
      <c r="F53" s="5">
        <v>2312311</v>
      </c>
      <c r="G53" s="5">
        <v>2312342</v>
      </c>
      <c r="I53" s="5">
        <v>1</v>
      </c>
    </row>
    <row r="54" spans="1:9" x14ac:dyDescent="0.25">
      <c r="A54" s="3" t="s">
        <v>28</v>
      </c>
      <c r="B54" s="5" t="s">
        <v>132</v>
      </c>
      <c r="C54" s="5">
        <v>1571318</v>
      </c>
      <c r="D54" s="5">
        <v>1571353</v>
      </c>
      <c r="E54" s="5" t="s">
        <v>30</v>
      </c>
      <c r="F54" s="5">
        <v>345159</v>
      </c>
      <c r="G54" s="5">
        <v>345194</v>
      </c>
      <c r="I54" s="5">
        <v>1</v>
      </c>
    </row>
    <row r="55" spans="1:9" x14ac:dyDescent="0.25">
      <c r="A55" s="3" t="s">
        <v>133</v>
      </c>
      <c r="B55" s="5" t="s">
        <v>134</v>
      </c>
      <c r="C55" s="5">
        <v>1918899</v>
      </c>
      <c r="D55" s="5">
        <v>1918931</v>
      </c>
      <c r="E55" s="5" t="s">
        <v>135</v>
      </c>
      <c r="F55" s="5">
        <v>2648584</v>
      </c>
      <c r="G55" s="5">
        <v>2648616</v>
      </c>
      <c r="I55" s="5">
        <v>1</v>
      </c>
    </row>
    <row r="56" spans="1:9" x14ac:dyDescent="0.25">
      <c r="A56" s="3" t="s">
        <v>56</v>
      </c>
      <c r="B56" s="5" t="s">
        <v>136</v>
      </c>
      <c r="C56" s="5">
        <v>1542959</v>
      </c>
      <c r="D56" s="5">
        <v>1542991</v>
      </c>
      <c r="E56" s="5" t="s">
        <v>58</v>
      </c>
      <c r="F56" s="5">
        <v>195939</v>
      </c>
      <c r="G56" s="5">
        <v>195971</v>
      </c>
      <c r="I56" s="5">
        <v>1</v>
      </c>
    </row>
    <row r="57" spans="1:9" x14ac:dyDescent="0.25">
      <c r="A57" s="3" t="s">
        <v>95</v>
      </c>
      <c r="B57" s="5" t="s">
        <v>137</v>
      </c>
      <c r="C57" s="5">
        <v>2068832</v>
      </c>
      <c r="D57" s="5">
        <v>2068867</v>
      </c>
      <c r="E57" s="5" t="s">
        <v>97</v>
      </c>
      <c r="F57" s="5">
        <v>975677</v>
      </c>
      <c r="G57" s="5">
        <v>975712</v>
      </c>
      <c r="I57" s="5">
        <v>1</v>
      </c>
    </row>
    <row r="58" spans="1:9" x14ac:dyDescent="0.25">
      <c r="A58" s="3" t="s">
        <v>138</v>
      </c>
      <c r="B58" s="5" t="s">
        <v>139</v>
      </c>
      <c r="C58" s="5">
        <v>793716</v>
      </c>
      <c r="D58" s="5">
        <v>793747</v>
      </c>
      <c r="E58" s="5" t="s">
        <v>140</v>
      </c>
      <c r="F58" s="5">
        <v>40238</v>
      </c>
      <c r="G58" s="5">
        <v>40269</v>
      </c>
      <c r="I58" s="5">
        <v>1</v>
      </c>
    </row>
    <row r="59" spans="1:9" x14ac:dyDescent="0.25">
      <c r="A59" s="3" t="s">
        <v>138</v>
      </c>
      <c r="B59" s="5" t="s">
        <v>141</v>
      </c>
      <c r="C59" s="5">
        <v>796888</v>
      </c>
      <c r="D59" s="5">
        <v>796919</v>
      </c>
      <c r="E59" s="5" t="s">
        <v>140</v>
      </c>
      <c r="F59" s="5">
        <v>44340</v>
      </c>
      <c r="G59" s="5">
        <v>44371</v>
      </c>
      <c r="I59" s="5">
        <v>1</v>
      </c>
    </row>
    <row r="60" spans="1:9" x14ac:dyDescent="0.25">
      <c r="A60" s="3" t="s">
        <v>142</v>
      </c>
      <c r="B60" s="5" t="s">
        <v>143</v>
      </c>
      <c r="C60" s="5">
        <v>896315</v>
      </c>
      <c r="D60" s="5">
        <v>896346</v>
      </c>
      <c r="E60" s="5" t="s">
        <v>144</v>
      </c>
      <c r="F60" s="5">
        <v>46340</v>
      </c>
      <c r="G60" s="5">
        <v>46371</v>
      </c>
      <c r="I60" s="5">
        <v>1</v>
      </c>
    </row>
    <row r="61" spans="1:9" x14ac:dyDescent="0.25">
      <c r="A61" s="3" t="s">
        <v>83</v>
      </c>
      <c r="B61" s="5" t="s">
        <v>145</v>
      </c>
      <c r="C61" s="5">
        <v>4584290</v>
      </c>
      <c r="D61" s="5">
        <v>4584321</v>
      </c>
      <c r="E61" s="5" t="s">
        <v>146</v>
      </c>
      <c r="F61" s="5">
        <v>71761</v>
      </c>
      <c r="G61" s="5">
        <v>71792</v>
      </c>
      <c r="I61" s="5">
        <v>1</v>
      </c>
    </row>
    <row r="62" spans="1:9" x14ac:dyDescent="0.25">
      <c r="A62" s="3" t="s">
        <v>147</v>
      </c>
      <c r="B62" s="5" t="s">
        <v>148</v>
      </c>
      <c r="C62" s="5">
        <v>2998290</v>
      </c>
      <c r="D62" s="5">
        <v>2998323</v>
      </c>
      <c r="E62" s="5" t="s">
        <v>149</v>
      </c>
      <c r="F62" s="5">
        <v>1747401</v>
      </c>
      <c r="G62" s="5">
        <v>1747434</v>
      </c>
      <c r="I62" s="5">
        <v>1</v>
      </c>
    </row>
    <row r="63" spans="1:9" x14ac:dyDescent="0.25">
      <c r="A63" s="3" t="s">
        <v>150</v>
      </c>
      <c r="B63" s="5" t="s">
        <v>151</v>
      </c>
      <c r="C63" s="5">
        <v>1082924</v>
      </c>
      <c r="D63" s="5">
        <v>1082961</v>
      </c>
      <c r="E63" s="5" t="s">
        <v>152</v>
      </c>
      <c r="F63" s="5">
        <v>1106496</v>
      </c>
      <c r="G63" s="5">
        <v>1106533</v>
      </c>
      <c r="I63" s="5">
        <v>1</v>
      </c>
    </row>
    <row r="64" spans="1:9" x14ac:dyDescent="0.25">
      <c r="A64" s="3" t="s">
        <v>150</v>
      </c>
      <c r="B64" s="5" t="s">
        <v>151</v>
      </c>
      <c r="C64" s="5">
        <v>1082924</v>
      </c>
      <c r="D64" s="5">
        <v>1082961</v>
      </c>
      <c r="E64" s="5" t="s">
        <v>152</v>
      </c>
      <c r="F64" s="5">
        <v>572765</v>
      </c>
      <c r="G64" s="5">
        <v>572802</v>
      </c>
      <c r="I64" s="5">
        <v>1</v>
      </c>
    </row>
    <row r="65" spans="1:9" x14ac:dyDescent="0.25">
      <c r="A65" s="3" t="s">
        <v>150</v>
      </c>
      <c r="B65" s="5" t="s">
        <v>151</v>
      </c>
      <c r="C65" s="5">
        <v>1082924</v>
      </c>
      <c r="D65" s="5">
        <v>1082961</v>
      </c>
      <c r="E65" s="5" t="s">
        <v>152</v>
      </c>
      <c r="F65" s="5">
        <v>1518654</v>
      </c>
      <c r="G65" s="5">
        <v>1518691</v>
      </c>
      <c r="I65" s="5">
        <v>1</v>
      </c>
    </row>
    <row r="66" spans="1:9" x14ac:dyDescent="0.25">
      <c r="A66" s="3" t="s">
        <v>150</v>
      </c>
      <c r="B66" s="5" t="s">
        <v>151</v>
      </c>
      <c r="C66" s="5">
        <v>1082924</v>
      </c>
      <c r="D66" s="5">
        <v>1082961</v>
      </c>
      <c r="E66" s="5" t="s">
        <v>152</v>
      </c>
      <c r="F66" s="5">
        <v>3410144</v>
      </c>
      <c r="G66" s="5">
        <v>3410181</v>
      </c>
      <c r="I66" s="5">
        <v>1</v>
      </c>
    </row>
    <row r="67" spans="1:9" x14ac:dyDescent="0.25">
      <c r="A67" s="3" t="s">
        <v>150</v>
      </c>
      <c r="B67" s="5" t="s">
        <v>151</v>
      </c>
      <c r="C67" s="5">
        <v>1082924</v>
      </c>
      <c r="D67" s="5">
        <v>1082961</v>
      </c>
      <c r="E67" s="5" t="s">
        <v>152</v>
      </c>
      <c r="F67" s="5">
        <v>326577</v>
      </c>
      <c r="G67" s="5">
        <v>326614</v>
      </c>
      <c r="I67" s="5">
        <v>1</v>
      </c>
    </row>
    <row r="68" spans="1:9" x14ac:dyDescent="0.25">
      <c r="A68" s="3" t="s">
        <v>150</v>
      </c>
      <c r="B68" s="5" t="s">
        <v>151</v>
      </c>
      <c r="C68" s="5">
        <v>1082924</v>
      </c>
      <c r="D68" s="5">
        <v>1082961</v>
      </c>
      <c r="E68" s="5" t="s">
        <v>152</v>
      </c>
      <c r="F68" s="5">
        <v>2851086</v>
      </c>
      <c r="G68" s="5">
        <v>2851123</v>
      </c>
      <c r="I68" s="5">
        <v>1</v>
      </c>
    </row>
    <row r="69" spans="1:9" x14ac:dyDescent="0.25">
      <c r="A69" s="3" t="s">
        <v>150</v>
      </c>
      <c r="B69" s="5" t="s">
        <v>151</v>
      </c>
      <c r="C69" s="5">
        <v>1082924</v>
      </c>
      <c r="D69" s="5">
        <v>1082961</v>
      </c>
      <c r="E69" s="5" t="s">
        <v>152</v>
      </c>
      <c r="F69" s="5">
        <v>196360</v>
      </c>
      <c r="G69" s="5">
        <v>196397</v>
      </c>
      <c r="I69" s="5">
        <v>1</v>
      </c>
    </row>
    <row r="70" spans="1:9" x14ac:dyDescent="0.25">
      <c r="A70" s="3" t="s">
        <v>150</v>
      </c>
      <c r="B70" s="5" t="s">
        <v>151</v>
      </c>
      <c r="C70" s="5">
        <v>1082924</v>
      </c>
      <c r="D70" s="5">
        <v>1082961</v>
      </c>
      <c r="E70" s="5" t="s">
        <v>152</v>
      </c>
      <c r="F70" s="5">
        <v>671686</v>
      </c>
      <c r="G70" s="5">
        <v>671723</v>
      </c>
      <c r="I70" s="5">
        <v>1</v>
      </c>
    </row>
    <row r="71" spans="1:9" x14ac:dyDescent="0.25">
      <c r="A71" s="3" t="s">
        <v>150</v>
      </c>
      <c r="B71" s="5" t="s">
        <v>151</v>
      </c>
      <c r="C71" s="5">
        <v>1082924</v>
      </c>
      <c r="D71" s="5">
        <v>1082961</v>
      </c>
      <c r="E71" s="5" t="s">
        <v>152</v>
      </c>
      <c r="F71" s="5">
        <v>3520097</v>
      </c>
      <c r="G71" s="5">
        <v>3520134</v>
      </c>
      <c r="I71" s="5">
        <v>1</v>
      </c>
    </row>
    <row r="72" spans="1:9" x14ac:dyDescent="0.25">
      <c r="A72" s="3" t="s">
        <v>150</v>
      </c>
      <c r="B72" s="5" t="s">
        <v>151</v>
      </c>
      <c r="C72" s="5">
        <v>1082924</v>
      </c>
      <c r="D72" s="5">
        <v>1082961</v>
      </c>
      <c r="E72" s="5" t="s">
        <v>152</v>
      </c>
      <c r="F72" s="5">
        <v>839709</v>
      </c>
      <c r="G72" s="5">
        <v>839746</v>
      </c>
      <c r="I72" s="5">
        <v>1</v>
      </c>
    </row>
    <row r="73" spans="1:9" x14ac:dyDescent="0.25">
      <c r="A73" s="3" t="s">
        <v>41</v>
      </c>
      <c r="B73" s="5" t="s">
        <v>153</v>
      </c>
      <c r="C73" s="5">
        <v>1735379</v>
      </c>
      <c r="D73" s="5">
        <v>1735408</v>
      </c>
      <c r="E73" s="5" t="s">
        <v>43</v>
      </c>
      <c r="F73" s="5">
        <v>1090374</v>
      </c>
      <c r="G73" s="5">
        <v>1090403</v>
      </c>
      <c r="I73" s="5">
        <v>1</v>
      </c>
    </row>
    <row r="74" spans="1:9" x14ac:dyDescent="0.25">
      <c r="A74" s="3" t="s">
        <v>154</v>
      </c>
      <c r="B74" s="5" t="s">
        <v>155</v>
      </c>
      <c r="C74" s="5">
        <v>425743</v>
      </c>
      <c r="D74" s="5">
        <v>425792</v>
      </c>
      <c r="E74" s="5" t="s">
        <v>156</v>
      </c>
      <c r="F74" s="5">
        <v>227952</v>
      </c>
      <c r="G74" s="5">
        <v>228001</v>
      </c>
      <c r="I74" s="5">
        <v>1</v>
      </c>
    </row>
    <row r="75" spans="1:9" x14ac:dyDescent="0.25">
      <c r="A75" s="3" t="s">
        <v>154</v>
      </c>
      <c r="B75" s="5" t="s">
        <v>155</v>
      </c>
      <c r="C75" s="5">
        <v>425743</v>
      </c>
      <c r="D75" s="5">
        <v>425792</v>
      </c>
      <c r="E75" s="5" t="s">
        <v>156</v>
      </c>
      <c r="F75" s="5">
        <v>520917</v>
      </c>
      <c r="G75" s="5">
        <v>520966</v>
      </c>
      <c r="I75" s="5">
        <v>1</v>
      </c>
    </row>
    <row r="76" spans="1:9" x14ac:dyDescent="0.25">
      <c r="A76" s="3" t="s">
        <v>154</v>
      </c>
      <c r="B76" s="5" t="s">
        <v>155</v>
      </c>
      <c r="C76" s="5">
        <v>425743</v>
      </c>
      <c r="D76" s="5">
        <v>425792</v>
      </c>
      <c r="E76" s="5" t="s">
        <v>156</v>
      </c>
      <c r="F76" s="5">
        <v>1352771</v>
      </c>
      <c r="G76" s="5">
        <v>1352820</v>
      </c>
      <c r="I76" s="5">
        <v>1</v>
      </c>
    </row>
    <row r="77" spans="1:9" x14ac:dyDescent="0.25">
      <c r="A77" s="3" t="s">
        <v>154</v>
      </c>
      <c r="B77" s="5" t="s">
        <v>155</v>
      </c>
      <c r="C77" s="5">
        <v>425743</v>
      </c>
      <c r="D77" s="5">
        <v>425792</v>
      </c>
      <c r="E77" s="5" t="s">
        <v>156</v>
      </c>
      <c r="F77" s="5">
        <v>862436</v>
      </c>
      <c r="G77" s="5">
        <v>862485</v>
      </c>
      <c r="I77" s="5">
        <v>1</v>
      </c>
    </row>
    <row r="78" spans="1:9" x14ac:dyDescent="0.25">
      <c r="A78" s="3" t="s">
        <v>154</v>
      </c>
      <c r="B78" s="5" t="s">
        <v>155</v>
      </c>
      <c r="C78" s="5">
        <v>425743</v>
      </c>
      <c r="D78" s="5">
        <v>425792</v>
      </c>
      <c r="E78" s="5" t="s">
        <v>156</v>
      </c>
      <c r="F78" s="5">
        <v>1737351</v>
      </c>
      <c r="G78" s="5">
        <v>1737400</v>
      </c>
      <c r="I78" s="5">
        <v>1</v>
      </c>
    </row>
    <row r="79" spans="1:9" x14ac:dyDescent="0.25">
      <c r="A79" s="3" t="s">
        <v>157</v>
      </c>
      <c r="B79" s="5" t="s">
        <v>158</v>
      </c>
      <c r="C79" s="5">
        <v>3669206</v>
      </c>
      <c r="D79" s="5">
        <v>3669239</v>
      </c>
      <c r="E79" s="5" t="s">
        <v>159</v>
      </c>
      <c r="F79" s="5">
        <v>2970380</v>
      </c>
      <c r="G79" s="5">
        <v>2970413</v>
      </c>
      <c r="I79" s="5">
        <v>1</v>
      </c>
    </row>
    <row r="80" spans="1:9" x14ac:dyDescent="0.25">
      <c r="A80" s="3" t="s">
        <v>157</v>
      </c>
      <c r="B80" s="5" t="s">
        <v>160</v>
      </c>
      <c r="C80" s="5">
        <v>3721340</v>
      </c>
      <c r="D80" s="5">
        <v>3721374</v>
      </c>
      <c r="E80" s="5" t="s">
        <v>159</v>
      </c>
      <c r="F80" s="5">
        <v>2960460</v>
      </c>
      <c r="G80" s="5">
        <v>2960494</v>
      </c>
      <c r="I80" s="5">
        <v>1</v>
      </c>
    </row>
    <row r="81" spans="1:9" x14ac:dyDescent="0.25">
      <c r="A81" s="3" t="s">
        <v>157</v>
      </c>
      <c r="B81" s="5" t="s">
        <v>161</v>
      </c>
      <c r="C81" s="5">
        <v>3740015</v>
      </c>
      <c r="D81" s="5">
        <v>3740047</v>
      </c>
      <c r="E81" s="5" t="s">
        <v>159</v>
      </c>
      <c r="F81" s="5">
        <v>2989964</v>
      </c>
      <c r="G81" s="5">
        <v>2989996</v>
      </c>
      <c r="I81" s="5">
        <v>1</v>
      </c>
    </row>
    <row r="82" spans="1:9" x14ac:dyDescent="0.25">
      <c r="A82" s="3" t="s">
        <v>157</v>
      </c>
      <c r="B82" s="5" t="s">
        <v>162</v>
      </c>
      <c r="C82" s="5">
        <v>3740281</v>
      </c>
      <c r="D82" s="5">
        <v>3740314</v>
      </c>
      <c r="E82" s="5" t="s">
        <v>159</v>
      </c>
      <c r="F82" s="5">
        <v>2977361</v>
      </c>
      <c r="G82" s="5">
        <v>2977394</v>
      </c>
      <c r="I82" s="5">
        <v>1</v>
      </c>
    </row>
    <row r="83" spans="1:9" x14ac:dyDescent="0.25">
      <c r="A83" s="3" t="s">
        <v>157</v>
      </c>
      <c r="B83" s="5" t="s">
        <v>163</v>
      </c>
      <c r="C83" s="5">
        <v>3751997</v>
      </c>
      <c r="D83" s="5">
        <v>3752031</v>
      </c>
      <c r="E83" s="5" t="s">
        <v>159</v>
      </c>
      <c r="F83" s="5">
        <v>2562988</v>
      </c>
      <c r="G83" s="5">
        <v>2563022</v>
      </c>
      <c r="I83" s="5">
        <v>1</v>
      </c>
    </row>
    <row r="84" spans="1:9" x14ac:dyDescent="0.25">
      <c r="A84" s="3" t="s">
        <v>164</v>
      </c>
      <c r="B84" s="5" t="s">
        <v>165</v>
      </c>
      <c r="C84" s="5">
        <v>2143520</v>
      </c>
      <c r="D84" s="5">
        <v>2143555</v>
      </c>
      <c r="E84" s="5" t="s">
        <v>166</v>
      </c>
      <c r="F84" s="5">
        <v>1997690</v>
      </c>
      <c r="G84" s="5">
        <v>1997725</v>
      </c>
      <c r="I84" s="5">
        <v>1</v>
      </c>
    </row>
    <row r="85" spans="1:9" x14ac:dyDescent="0.25">
      <c r="A85" s="3" t="s">
        <v>167</v>
      </c>
      <c r="B85" s="5" t="s">
        <v>168</v>
      </c>
      <c r="C85" s="5">
        <v>1756373</v>
      </c>
      <c r="D85" s="5">
        <v>1756408</v>
      </c>
      <c r="E85" s="5" t="s">
        <v>169</v>
      </c>
      <c r="F85" s="5">
        <v>1103665</v>
      </c>
      <c r="G85" s="5">
        <v>1103700</v>
      </c>
      <c r="I85" s="5">
        <v>1</v>
      </c>
    </row>
    <row r="86" spans="1:9" x14ac:dyDescent="0.25">
      <c r="A86" s="3" t="s">
        <v>170</v>
      </c>
      <c r="B86" s="5" t="s">
        <v>171</v>
      </c>
      <c r="C86" s="5">
        <v>2823634</v>
      </c>
      <c r="D86" s="5">
        <v>2823669</v>
      </c>
      <c r="E86" s="5" t="s">
        <v>172</v>
      </c>
      <c r="F86" s="5">
        <v>453439</v>
      </c>
      <c r="G86" s="5">
        <v>453474</v>
      </c>
      <c r="I86" s="5">
        <v>1</v>
      </c>
    </row>
    <row r="87" spans="1:9" x14ac:dyDescent="0.25">
      <c r="A87" s="3" t="s">
        <v>28</v>
      </c>
      <c r="B87" s="5" t="s">
        <v>173</v>
      </c>
      <c r="C87" s="5">
        <v>1573265</v>
      </c>
      <c r="D87" s="5">
        <v>1573298</v>
      </c>
      <c r="E87" s="5" t="s">
        <v>30</v>
      </c>
      <c r="F87" s="5">
        <v>2280755</v>
      </c>
      <c r="G87" s="5">
        <v>2280788</v>
      </c>
      <c r="I87" s="5">
        <v>1</v>
      </c>
    </row>
    <row r="88" spans="1:9" x14ac:dyDescent="0.25">
      <c r="A88" s="3" t="s">
        <v>138</v>
      </c>
      <c r="B88" s="5" t="s">
        <v>174</v>
      </c>
      <c r="C88" s="5">
        <v>799633</v>
      </c>
      <c r="D88" s="5">
        <v>799664</v>
      </c>
      <c r="E88" s="5" t="s">
        <v>175</v>
      </c>
      <c r="F88" s="5">
        <v>2229617</v>
      </c>
      <c r="G88" s="5">
        <v>2229648</v>
      </c>
      <c r="I88" s="5">
        <v>1</v>
      </c>
    </row>
    <row r="89" spans="1:9" x14ac:dyDescent="0.25">
      <c r="A89" s="3" t="s">
        <v>176</v>
      </c>
      <c r="B89" s="5" t="s">
        <v>177</v>
      </c>
      <c r="C89" s="5">
        <v>32562</v>
      </c>
      <c r="D89" s="5">
        <v>32590</v>
      </c>
      <c r="E89" s="5" t="s">
        <v>178</v>
      </c>
      <c r="F89" s="5">
        <v>1308726</v>
      </c>
      <c r="G89" s="5">
        <v>1308754</v>
      </c>
      <c r="I89" s="5">
        <v>1</v>
      </c>
    </row>
    <row r="90" spans="1:9" x14ac:dyDescent="0.25">
      <c r="A90" s="3" t="s">
        <v>179</v>
      </c>
      <c r="B90" s="5" t="s">
        <v>180</v>
      </c>
      <c r="C90" s="5">
        <v>179037</v>
      </c>
      <c r="D90" s="5">
        <v>179068</v>
      </c>
      <c r="E90" s="5" t="s">
        <v>181</v>
      </c>
      <c r="F90" s="5">
        <v>822923</v>
      </c>
      <c r="G90" s="5">
        <v>822954</v>
      </c>
      <c r="I90" s="5">
        <v>1</v>
      </c>
    </row>
    <row r="91" spans="1:9" x14ac:dyDescent="0.25">
      <c r="A91" s="3" t="s">
        <v>179</v>
      </c>
      <c r="B91" s="5" t="s">
        <v>182</v>
      </c>
      <c r="C91" s="5">
        <v>179097</v>
      </c>
      <c r="D91" s="5">
        <v>179128</v>
      </c>
      <c r="E91" s="5" t="s">
        <v>181</v>
      </c>
      <c r="F91" s="5">
        <v>791357</v>
      </c>
      <c r="G91" s="5">
        <v>791388</v>
      </c>
      <c r="I91" s="5">
        <v>1</v>
      </c>
    </row>
    <row r="92" spans="1:9" x14ac:dyDescent="0.25">
      <c r="A92" s="3" t="s">
        <v>183</v>
      </c>
      <c r="B92" s="5" t="s">
        <v>184</v>
      </c>
      <c r="C92" s="5">
        <v>266703</v>
      </c>
      <c r="D92" s="5">
        <v>266732</v>
      </c>
      <c r="E92" s="5" t="s">
        <v>185</v>
      </c>
      <c r="F92" s="5">
        <v>1054748</v>
      </c>
      <c r="G92" s="5">
        <v>1054777</v>
      </c>
      <c r="I92" s="5">
        <v>1</v>
      </c>
    </row>
    <row r="93" spans="1:9" x14ac:dyDescent="0.25">
      <c r="A93" s="3" t="s">
        <v>41</v>
      </c>
      <c r="B93" s="5" t="s">
        <v>186</v>
      </c>
      <c r="C93" s="5">
        <v>1734394</v>
      </c>
      <c r="D93" s="5">
        <v>1734422</v>
      </c>
      <c r="E93" s="5" t="s">
        <v>43</v>
      </c>
      <c r="F93" s="5">
        <v>912441</v>
      </c>
      <c r="G93" s="5">
        <v>912469</v>
      </c>
      <c r="I93" s="5">
        <v>1</v>
      </c>
    </row>
    <row r="94" spans="1:9" x14ac:dyDescent="0.25">
      <c r="A94" s="3" t="s">
        <v>187</v>
      </c>
      <c r="B94" s="5" t="s">
        <v>188</v>
      </c>
      <c r="C94" s="5">
        <v>64701</v>
      </c>
      <c r="D94" s="5">
        <v>64734</v>
      </c>
      <c r="E94" s="5" t="s">
        <v>189</v>
      </c>
      <c r="F94" s="5">
        <v>2746289</v>
      </c>
      <c r="G94" s="5">
        <v>2746322</v>
      </c>
      <c r="H94" s="8"/>
      <c r="I94" s="5">
        <v>2</v>
      </c>
    </row>
    <row r="95" spans="1:9" x14ac:dyDescent="0.25">
      <c r="A95" s="3" t="s">
        <v>187</v>
      </c>
      <c r="B95" s="5" t="s">
        <v>190</v>
      </c>
      <c r="C95" s="5">
        <v>64767</v>
      </c>
      <c r="D95" s="5">
        <v>64800</v>
      </c>
      <c r="E95" s="5" t="s">
        <v>189</v>
      </c>
      <c r="F95" s="5">
        <v>2744666</v>
      </c>
      <c r="G95" s="5">
        <v>2744699</v>
      </c>
      <c r="H95" s="8"/>
      <c r="I95" s="5">
        <v>2</v>
      </c>
    </row>
    <row r="96" spans="1:9" x14ac:dyDescent="0.25">
      <c r="A96" s="3" t="s">
        <v>187</v>
      </c>
      <c r="B96" s="5" t="s">
        <v>191</v>
      </c>
      <c r="C96" s="5">
        <v>63167</v>
      </c>
      <c r="D96" s="5">
        <v>63201</v>
      </c>
      <c r="E96" s="5" t="s">
        <v>189</v>
      </c>
      <c r="F96" s="5">
        <v>2747626</v>
      </c>
      <c r="G96" s="5">
        <v>2747660</v>
      </c>
      <c r="H96" s="8"/>
      <c r="I96" s="5">
        <v>2</v>
      </c>
    </row>
    <row r="97" spans="1:9" x14ac:dyDescent="0.25">
      <c r="A97" s="6" t="s">
        <v>187</v>
      </c>
      <c r="B97" s="10" t="s">
        <v>192</v>
      </c>
      <c r="C97" s="10">
        <v>1816150</v>
      </c>
      <c r="D97" s="10">
        <v>1816182</v>
      </c>
      <c r="E97" s="10" t="s">
        <v>189</v>
      </c>
      <c r="F97" s="10">
        <v>2742257</v>
      </c>
      <c r="G97" s="10">
        <v>2742289</v>
      </c>
      <c r="H97" s="9"/>
      <c r="I97" s="5">
        <v>1</v>
      </c>
    </row>
    <row r="98" spans="1:9" x14ac:dyDescent="0.25">
      <c r="A98" s="3" t="s">
        <v>193</v>
      </c>
      <c r="B98" s="5" t="s">
        <v>194</v>
      </c>
      <c r="C98" s="5">
        <v>944713</v>
      </c>
      <c r="D98" s="5">
        <v>944744</v>
      </c>
      <c r="E98" s="5" t="s">
        <v>195</v>
      </c>
      <c r="F98" s="5">
        <v>1129413</v>
      </c>
      <c r="G98" s="5">
        <v>1129444</v>
      </c>
      <c r="I98" s="5">
        <v>1</v>
      </c>
    </row>
    <row r="99" spans="1:9" x14ac:dyDescent="0.25">
      <c r="A99" s="3" t="s">
        <v>196</v>
      </c>
      <c r="B99" s="5" t="s">
        <v>197</v>
      </c>
      <c r="C99" s="5">
        <v>2769226</v>
      </c>
      <c r="D99" s="5">
        <v>2769255</v>
      </c>
      <c r="E99" s="5" t="s">
        <v>198</v>
      </c>
      <c r="F99" s="5">
        <v>1724747</v>
      </c>
      <c r="G99" s="5">
        <v>1724776</v>
      </c>
      <c r="I99" s="5">
        <v>1</v>
      </c>
    </row>
    <row r="100" spans="1:9" x14ac:dyDescent="0.25">
      <c r="A100" s="3" t="s">
        <v>70</v>
      </c>
      <c r="B100" s="5" t="s">
        <v>199</v>
      </c>
      <c r="C100" s="5">
        <v>541203</v>
      </c>
      <c r="D100" s="5">
        <v>541232</v>
      </c>
      <c r="E100" s="5" t="s">
        <v>72</v>
      </c>
      <c r="F100" s="5">
        <v>711294</v>
      </c>
      <c r="G100" s="5">
        <v>711323</v>
      </c>
      <c r="I100" s="5">
        <v>1</v>
      </c>
    </row>
    <row r="101" spans="1:9" x14ac:dyDescent="0.25">
      <c r="A101" s="3" t="s">
        <v>126</v>
      </c>
      <c r="B101" s="5" t="s">
        <v>200</v>
      </c>
      <c r="C101" s="5">
        <v>368838</v>
      </c>
      <c r="D101" s="5">
        <v>368867</v>
      </c>
      <c r="E101" s="5" t="s">
        <v>128</v>
      </c>
      <c r="F101" s="5">
        <v>1854433</v>
      </c>
      <c r="G101" s="5">
        <v>1854462</v>
      </c>
      <c r="I101" s="5">
        <v>1</v>
      </c>
    </row>
    <row r="102" spans="1:9" x14ac:dyDescent="0.25">
      <c r="A102" s="3" t="s">
        <v>129</v>
      </c>
      <c r="B102" s="5" t="s">
        <v>201</v>
      </c>
      <c r="C102" s="5">
        <v>2815157</v>
      </c>
      <c r="D102" s="5">
        <v>2815188</v>
      </c>
      <c r="E102" s="5" t="s">
        <v>131</v>
      </c>
      <c r="F102" s="5">
        <v>1652257</v>
      </c>
      <c r="G102" s="5">
        <v>1652288</v>
      </c>
      <c r="I102" s="5">
        <v>1</v>
      </c>
    </row>
    <row r="103" spans="1:9" x14ac:dyDescent="0.25">
      <c r="A103" s="3" t="s">
        <v>202</v>
      </c>
      <c r="B103" s="5" t="s">
        <v>203</v>
      </c>
      <c r="C103" s="5">
        <v>2769682</v>
      </c>
      <c r="D103" s="5">
        <v>2769713</v>
      </c>
      <c r="E103" s="5" t="s">
        <v>204</v>
      </c>
      <c r="F103" s="5">
        <v>2374731</v>
      </c>
      <c r="G103" s="5">
        <v>2374762</v>
      </c>
      <c r="I103" s="5">
        <v>1</v>
      </c>
    </row>
    <row r="104" spans="1:9" x14ac:dyDescent="0.25">
      <c r="A104" s="3" t="s">
        <v>202</v>
      </c>
      <c r="B104" s="5" t="s">
        <v>205</v>
      </c>
      <c r="C104" s="5">
        <v>2769742</v>
      </c>
      <c r="D104" s="5">
        <v>2769774</v>
      </c>
      <c r="E104" s="5" t="s">
        <v>204</v>
      </c>
      <c r="F104" s="5">
        <v>2380611</v>
      </c>
      <c r="G104" s="5">
        <v>2380643</v>
      </c>
      <c r="I104" s="5">
        <v>1</v>
      </c>
    </row>
    <row r="105" spans="1:9" x14ac:dyDescent="0.25">
      <c r="A105" s="3" t="s">
        <v>202</v>
      </c>
      <c r="B105" s="5" t="s">
        <v>206</v>
      </c>
      <c r="C105" s="5">
        <v>2895311</v>
      </c>
      <c r="D105" s="5">
        <v>2895343</v>
      </c>
      <c r="E105" s="5" t="s">
        <v>204</v>
      </c>
      <c r="F105" s="5">
        <v>2382983</v>
      </c>
      <c r="G105" s="5">
        <v>2383015</v>
      </c>
      <c r="I105" s="5">
        <v>1</v>
      </c>
    </row>
    <row r="106" spans="1:9" x14ac:dyDescent="0.25">
      <c r="A106" s="3" t="s">
        <v>202</v>
      </c>
      <c r="B106" s="5" t="s">
        <v>207</v>
      </c>
      <c r="C106" s="5">
        <v>2895554</v>
      </c>
      <c r="D106" s="5">
        <v>2895585</v>
      </c>
      <c r="E106" s="5" t="s">
        <v>204</v>
      </c>
      <c r="F106" s="5">
        <v>2380297</v>
      </c>
      <c r="G106" s="5">
        <v>2380328</v>
      </c>
      <c r="I106" s="5">
        <v>1</v>
      </c>
    </row>
    <row r="107" spans="1:9" x14ac:dyDescent="0.25">
      <c r="A107" s="3" t="s">
        <v>208</v>
      </c>
      <c r="B107" s="5" t="s">
        <v>209</v>
      </c>
      <c r="C107" s="5">
        <v>1291691</v>
      </c>
      <c r="D107" s="5">
        <v>1291722</v>
      </c>
      <c r="E107" s="5" t="s">
        <v>210</v>
      </c>
      <c r="F107" s="5">
        <v>2439155</v>
      </c>
      <c r="G107" s="5">
        <v>2439186</v>
      </c>
      <c r="I107" s="5">
        <v>1</v>
      </c>
    </row>
    <row r="108" spans="1:9" x14ac:dyDescent="0.25">
      <c r="A108" s="3" t="s">
        <v>211</v>
      </c>
      <c r="B108" s="5" t="s">
        <v>212</v>
      </c>
      <c r="C108" s="5">
        <v>1221574</v>
      </c>
      <c r="D108" s="5">
        <v>1221605</v>
      </c>
      <c r="E108" s="5" t="s">
        <v>213</v>
      </c>
      <c r="F108" s="5">
        <v>1788909</v>
      </c>
      <c r="G108" s="5">
        <v>1788940</v>
      </c>
      <c r="I108" s="5">
        <v>1</v>
      </c>
    </row>
    <row r="109" spans="1:9" x14ac:dyDescent="0.25">
      <c r="A109" s="3" t="s">
        <v>214</v>
      </c>
      <c r="B109" s="5" t="s">
        <v>215</v>
      </c>
      <c r="C109" s="5">
        <v>1592492</v>
      </c>
      <c r="D109" s="5">
        <v>1592524</v>
      </c>
      <c r="E109" s="5" t="s">
        <v>216</v>
      </c>
      <c r="F109" s="5">
        <v>1156653</v>
      </c>
      <c r="G109" s="5">
        <v>1156685</v>
      </c>
      <c r="I109" s="5">
        <v>1</v>
      </c>
    </row>
    <row r="110" spans="1:9" x14ac:dyDescent="0.25">
      <c r="A110" s="3" t="s">
        <v>214</v>
      </c>
      <c r="B110" s="5" t="s">
        <v>217</v>
      </c>
      <c r="C110" s="5">
        <v>1592553</v>
      </c>
      <c r="D110" s="5">
        <v>1592584</v>
      </c>
      <c r="E110" s="5" t="s">
        <v>216</v>
      </c>
      <c r="F110" s="5">
        <v>1156244</v>
      </c>
      <c r="G110" s="5">
        <v>1156275</v>
      </c>
      <c r="I110" s="5">
        <v>1</v>
      </c>
    </row>
    <row r="111" spans="1:9" x14ac:dyDescent="0.25">
      <c r="A111" s="3" t="s">
        <v>214</v>
      </c>
      <c r="B111" s="5" t="s">
        <v>218</v>
      </c>
      <c r="C111" s="5">
        <v>3032972</v>
      </c>
      <c r="D111" s="5">
        <v>3033003</v>
      </c>
      <c r="E111" s="5" t="s">
        <v>216</v>
      </c>
      <c r="F111" s="5">
        <v>1155210</v>
      </c>
      <c r="G111" s="5">
        <v>1155241</v>
      </c>
      <c r="I111" s="5">
        <v>1</v>
      </c>
    </row>
    <row r="112" spans="1:9" x14ac:dyDescent="0.25">
      <c r="A112" s="3" t="s">
        <v>214</v>
      </c>
      <c r="B112" s="5" t="s">
        <v>219</v>
      </c>
      <c r="C112" s="5">
        <v>3033214</v>
      </c>
      <c r="D112" s="5">
        <v>3033245</v>
      </c>
      <c r="E112" s="5" t="s">
        <v>216</v>
      </c>
      <c r="F112" s="5">
        <v>1154752</v>
      </c>
      <c r="G112" s="5">
        <v>1154783</v>
      </c>
      <c r="I112" s="5">
        <v>1</v>
      </c>
    </row>
    <row r="113" spans="1:9" x14ac:dyDescent="0.25">
      <c r="A113" s="3" t="s">
        <v>214</v>
      </c>
      <c r="B113" s="5" t="s">
        <v>220</v>
      </c>
      <c r="C113" s="5">
        <v>3033274</v>
      </c>
      <c r="D113" s="5">
        <v>3033305</v>
      </c>
      <c r="E113" s="5" t="s">
        <v>216</v>
      </c>
      <c r="F113" s="5">
        <v>1155619</v>
      </c>
      <c r="G113" s="5">
        <v>1155650</v>
      </c>
      <c r="I113" s="5">
        <v>1</v>
      </c>
    </row>
    <row r="114" spans="1:9" x14ac:dyDescent="0.25">
      <c r="A114" s="3" t="s">
        <v>157</v>
      </c>
      <c r="B114" s="5" t="s">
        <v>221</v>
      </c>
      <c r="C114" s="5">
        <v>3729457</v>
      </c>
      <c r="D114" s="5">
        <v>3729489</v>
      </c>
      <c r="E114" s="5" t="s">
        <v>159</v>
      </c>
      <c r="F114" s="5">
        <v>2961922</v>
      </c>
      <c r="G114" s="5">
        <v>2961954</v>
      </c>
      <c r="I114" s="5">
        <v>1</v>
      </c>
    </row>
    <row r="115" spans="1:9" x14ac:dyDescent="0.25">
      <c r="A115" s="3" t="s">
        <v>157</v>
      </c>
      <c r="B115" s="5" t="s">
        <v>222</v>
      </c>
      <c r="C115" s="5">
        <v>3729057</v>
      </c>
      <c r="D115" s="5">
        <v>3729091</v>
      </c>
      <c r="E115" s="5" t="s">
        <v>159</v>
      </c>
      <c r="F115" s="5">
        <v>2981036</v>
      </c>
      <c r="G115" s="5">
        <v>2981070</v>
      </c>
      <c r="I115" s="5">
        <v>1</v>
      </c>
    </row>
    <row r="116" spans="1:9" x14ac:dyDescent="0.25">
      <c r="A116" s="3" t="s">
        <v>179</v>
      </c>
      <c r="B116" s="5" t="s">
        <v>223</v>
      </c>
      <c r="C116" s="5">
        <v>179157</v>
      </c>
      <c r="D116" s="5">
        <v>179188</v>
      </c>
      <c r="E116" s="5" t="s">
        <v>181</v>
      </c>
      <c r="F116" s="5">
        <v>824416</v>
      </c>
      <c r="G116" s="5">
        <v>824447</v>
      </c>
      <c r="I116" s="5">
        <v>1</v>
      </c>
    </row>
    <row r="117" spans="1:9" x14ac:dyDescent="0.25">
      <c r="A117" s="3" t="s">
        <v>224</v>
      </c>
      <c r="B117" s="5" t="s">
        <v>225</v>
      </c>
      <c r="C117" s="5">
        <v>2756364</v>
      </c>
      <c r="D117" s="5">
        <v>2756395</v>
      </c>
      <c r="E117" s="5" t="s">
        <v>226</v>
      </c>
      <c r="F117" s="5">
        <v>1349824</v>
      </c>
      <c r="G117" s="5">
        <v>1349855</v>
      </c>
      <c r="I11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</vt:lpstr>
      <vt:lpstr>Stern et al. (2010)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Lenskaia</dc:creator>
  <cp:lastModifiedBy>Tatiana Lenskaia</cp:lastModifiedBy>
  <dcterms:created xsi:type="dcterms:W3CDTF">2020-03-15T04:09:56Z</dcterms:created>
  <dcterms:modified xsi:type="dcterms:W3CDTF">2020-03-21T19:33:53Z</dcterms:modified>
</cp:coreProperties>
</file>