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1800" yWindow="-75" windowWidth="21600" windowHeight="14085" tabRatio="500"/>
  </bookViews>
  <sheets>
    <sheet name="Coastal Use clean" sheetId="3" r:id="rId1"/>
    <sheet name="Coastal Use" sheetId="1" r:id="rId2"/>
    <sheet name="NOD404" sheetId="2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3" i="3" l="1"/>
  <c r="H151" i="3"/>
  <c r="H41" i="3"/>
  <c r="H179" i="3"/>
  <c r="H173" i="3"/>
  <c r="H156" i="3"/>
  <c r="H177" i="3"/>
  <c r="H163" i="3"/>
  <c r="H161" i="3"/>
  <c r="H99" i="3"/>
  <c r="H175" i="3"/>
  <c r="H4" i="3"/>
  <c r="H165" i="3"/>
  <c r="H54" i="3"/>
  <c r="H59" i="3"/>
  <c r="H14" i="3"/>
  <c r="H193" i="3"/>
  <c r="H23" i="3"/>
  <c r="H214" i="3"/>
  <c r="H102" i="3"/>
  <c r="H129" i="3"/>
  <c r="H188" i="3"/>
  <c r="H184" i="3"/>
  <c r="H186" i="3"/>
  <c r="H126" i="3"/>
  <c r="H74" i="3"/>
  <c r="H135" i="3"/>
  <c r="H190" i="3"/>
  <c r="H18" i="3"/>
  <c r="H182" i="3"/>
  <c r="H221" i="3"/>
  <c r="H337" i="3"/>
  <c r="H352" i="3"/>
  <c r="H358" i="3"/>
  <c r="H6" i="3"/>
  <c r="H206" i="3"/>
  <c r="H374" i="3"/>
  <c r="H349" i="3"/>
  <c r="H319" i="3"/>
  <c r="H311" i="3"/>
  <c r="H344" i="3"/>
  <c r="H388" i="3"/>
  <c r="H90" i="3"/>
  <c r="H272" i="3"/>
  <c r="H274" i="3"/>
  <c r="H208" i="3"/>
  <c r="H91" i="3"/>
  <c r="H254" i="3"/>
  <c r="H218" i="3"/>
  <c r="H25" i="3"/>
  <c r="H111" i="3"/>
  <c r="H281" i="3"/>
  <c r="H242" i="3"/>
  <c r="H276" i="3"/>
  <c r="H84" i="3"/>
  <c r="H118" i="3"/>
  <c r="H283" i="3"/>
  <c r="H263" i="3"/>
  <c r="H250" i="3"/>
  <c r="H37" i="3"/>
  <c r="H282" i="3"/>
  <c r="H246" i="3"/>
  <c r="H284" i="3"/>
  <c r="H191" i="3"/>
  <c r="H253" i="3"/>
  <c r="H268" i="3"/>
  <c r="H279" i="3"/>
  <c r="H269" i="3"/>
  <c r="H288" i="3"/>
  <c r="H285" i="3"/>
  <c r="H290" i="3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692" i="1"/>
  <c r="H691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291" i="1"/>
  <c r="H288" i="1"/>
  <c r="H285" i="1"/>
  <c r="H282" i="1"/>
  <c r="H281" i="1"/>
  <c r="H278" i="1"/>
  <c r="H275" i="1"/>
  <c r="H272" i="1"/>
  <c r="H269" i="1"/>
  <c r="H266" i="1"/>
  <c r="H265" i="1"/>
  <c r="H264" i="1"/>
  <c r="H263" i="1"/>
  <c r="H262" i="1"/>
  <c r="H261" i="1"/>
  <c r="H260" i="1"/>
  <c r="H259" i="1"/>
  <c r="H258" i="1"/>
  <c r="H256" i="1"/>
  <c r="H253" i="1"/>
  <c r="H250" i="1"/>
  <c r="H247" i="1"/>
  <c r="H244" i="1"/>
  <c r="H2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<sst xmlns="http://schemas.openxmlformats.org/spreadsheetml/2006/main" count="7697" uniqueCount="1244">
  <si>
    <t>P20111628</t>
  </si>
  <si>
    <t>Damiens, Tab</t>
  </si>
  <si>
    <t>P20120002</t>
  </si>
  <si>
    <t>Louisiana Delta Farms Partnership</t>
  </si>
  <si>
    <t>P20120105</t>
  </si>
  <si>
    <t>Plat</t>
  </si>
  <si>
    <t>P20080360</t>
  </si>
  <si>
    <t>Breeland, Ronald</t>
  </si>
  <si>
    <t>can't we build a bridge instead of filling wetlands with limestone?</t>
  </si>
  <si>
    <t>construction on spoil bank of canal</t>
  </si>
  <si>
    <t>will be included in WMA</t>
  </si>
  <si>
    <t>P20120285</t>
  </si>
  <si>
    <t>spoil on existing spoil--no good!</t>
  </si>
  <si>
    <t>JGC Energy Development (USA)</t>
  </si>
  <si>
    <t>Jefferson</t>
  </si>
  <si>
    <t>CPRA</t>
  </si>
  <si>
    <t>Jefferson/ Plaquemines</t>
  </si>
  <si>
    <r>
      <t>Notice  </t>
    </r>
    <r>
      <rPr>
        <sz val="12"/>
        <color indexed="63"/>
        <rFont val="Arial"/>
        <family val="2"/>
      </rPr>
      <t>    </t>
    </r>
    <r>
      <rPr>
        <sz val="12"/>
        <color indexed="49"/>
        <rFont val="Arial"/>
        <family val="2"/>
      </rPr>
      <t>Plats 1 of 2</t>
    </r>
    <r>
      <rPr>
        <sz val="12"/>
        <color indexed="63"/>
        <rFont val="Arial"/>
        <family val="2"/>
      </rPr>
      <t>      </t>
    </r>
    <r>
      <rPr>
        <sz val="12"/>
        <color indexed="49"/>
        <rFont val="Arial"/>
        <family val="2"/>
      </rPr>
      <t>Plats 2 of 2</t>
    </r>
  </si>
  <si>
    <t>NMFS</t>
  </si>
  <si>
    <t>LDWF</t>
  </si>
  <si>
    <t>Terrebonne</t>
  </si>
  <si>
    <t>BM</t>
  </si>
  <si>
    <t>C20110521</t>
  </si>
  <si>
    <t>C20110055</t>
  </si>
  <si>
    <t>P20111536</t>
  </si>
  <si>
    <t>Fayard, Calvin</t>
  </si>
  <si>
    <t>JP</t>
  </si>
  <si>
    <r>
      <t>Notice  </t>
    </r>
    <r>
      <rPr>
        <sz val="12"/>
        <color indexed="63"/>
        <rFont val="Arial"/>
        <family val="2"/>
      </rPr>
      <t>    </t>
    </r>
    <r>
      <rPr>
        <sz val="12"/>
        <color indexed="49"/>
        <rFont val="Arial"/>
        <family val="2"/>
      </rPr>
      <t>Plats</t>
    </r>
  </si>
  <si>
    <t>P20111453</t>
  </si>
  <si>
    <t>Dune Operating Company</t>
  </si>
  <si>
    <t>Badger Energy, LLC</t>
  </si>
  <si>
    <t>VA</t>
  </si>
  <si>
    <t>P20111544</t>
  </si>
  <si>
    <t>notes- red spoil on spoil not good!</t>
  </si>
  <si>
    <t>notes- red spoil on spoil not good!</t>
    <phoneticPr fontId="2" type="noConversion"/>
  </si>
  <si>
    <t>Point Coupee, East Baton Rouge, Iberville, Acsension, St. James, Jefferson, Orleans, Plaquemines</t>
  </si>
  <si>
    <t>NRDA, some dumb rock projects.</t>
  </si>
  <si>
    <t xml:space="preserve">C20120071, OCPR,  Dredge material to maintain existing earthen embankments and </t>
  </si>
  <si>
    <t>features: Maurepas Swamp WMA, two hurricane protection levees, and one scenic river</t>
  </si>
  <si>
    <t>C20120071</t>
  </si>
  <si>
    <t>OCPR</t>
  </si>
  <si>
    <t xml:space="preserve">maintenance of  existing water control structures, rock riprap embankments and rock channel </t>
  </si>
  <si>
    <t>C20120069</t>
  </si>
  <si>
    <t>NOAA</t>
  </si>
  <si>
    <t>Jefferson, Lafourche, Plaquemines, St. Bernard, Terrebonne</t>
  </si>
  <si>
    <t>Terrebone Levee &amp; Conservation Dist.</t>
  </si>
  <si>
    <t>P20111650</t>
  </si>
  <si>
    <t>Exxon Mobil Corporation</t>
  </si>
  <si>
    <t>P20090538</t>
  </si>
  <si>
    <t>Coleman, Deborah</t>
  </si>
  <si>
    <t>P20120219</t>
  </si>
  <si>
    <t>C20120051</t>
  </si>
  <si>
    <t>C20120052</t>
  </si>
  <si>
    <t>C20120049</t>
  </si>
  <si>
    <t>Permit Number</t>
  </si>
  <si>
    <t>Applicant</t>
  </si>
  <si>
    <t>  Type  </t>
  </si>
  <si>
    <t>Parish</t>
  </si>
  <si>
    <t>Analyst</t>
  </si>
  <si>
    <t>Public Notice Date</t>
  </si>
  <si>
    <t>date</t>
  </si>
  <si>
    <t>View Notice</t>
  </si>
  <si>
    <t>St. John the Baptist</t>
  </si>
  <si>
    <t>P20111659</t>
  </si>
  <si>
    <t>Alpine Exploration Companies</t>
  </si>
  <si>
    <t>P20110833</t>
  </si>
  <si>
    <t>Tesvich, John</t>
  </si>
  <si>
    <t>C20110559</t>
  </si>
  <si>
    <t>USEPA</t>
  </si>
  <si>
    <t>P20111368</t>
  </si>
  <si>
    <t>Michael Cavaretta</t>
  </si>
  <si>
    <t>P20111655</t>
  </si>
  <si>
    <t>Gulfport Energy Corporation</t>
  </si>
  <si>
    <t>P20111594</t>
  </si>
  <si>
    <t>SPECIAL NOTICE</t>
  </si>
  <si>
    <t>The Nature Conservancy</t>
  </si>
  <si>
    <t>The Conservation Fund</t>
  </si>
  <si>
    <t>C20120018</t>
  </si>
  <si>
    <t>Gulf Production Company</t>
  </si>
  <si>
    <t>P20111373</t>
  </si>
  <si>
    <t>P20101606</t>
  </si>
  <si>
    <t>Mack Energy Company</t>
  </si>
  <si>
    <t>P20111679</t>
  </si>
  <si>
    <t>Tennessee Gas Pipeline Company</t>
  </si>
  <si>
    <t>P20091237</t>
  </si>
  <si>
    <t>St. Charles Parish Dept. of Public Wks</t>
  </si>
  <si>
    <t>P20100165</t>
  </si>
  <si>
    <t>Plaquemines Parish</t>
  </si>
  <si>
    <t>P20111627</t>
  </si>
  <si>
    <t>Bertucci Contriacing Corporation</t>
  </si>
  <si>
    <t>P20111200</t>
  </si>
  <si>
    <t>Grand Isle Port Commission</t>
  </si>
  <si>
    <t>P20111672</t>
  </si>
  <si>
    <t>Mayeux, Louis</t>
  </si>
  <si>
    <t>P20090205</t>
  </si>
  <si>
    <t>Flash Gas &amp; Oil Southwest, Inc.</t>
  </si>
  <si>
    <t>P20090871</t>
  </si>
  <si>
    <t>Katherine G. Brewer Trustee</t>
  </si>
  <si>
    <t>P20111649</t>
  </si>
  <si>
    <t>Terrebonne Parish Consolidated Government</t>
  </si>
  <si>
    <t>P20111047</t>
  </si>
  <si>
    <t>P20120114</t>
  </si>
  <si>
    <t>Mcilhenney Resources</t>
  </si>
  <si>
    <t>P20120075</t>
  </si>
  <si>
    <t>P20120087</t>
  </si>
  <si>
    <t>Wood Resources Corp</t>
  </si>
  <si>
    <t>P20111360</t>
  </si>
  <si>
    <t>Alta Mesa Services, LP</t>
  </si>
  <si>
    <t>P20120055</t>
  </si>
  <si>
    <t>P20120108</t>
  </si>
  <si>
    <t>Leblanc Marine</t>
  </si>
  <si>
    <t>P20111656</t>
  </si>
  <si>
    <t>P20120088</t>
  </si>
  <si>
    <t>Louisiana Bait Products</t>
  </si>
  <si>
    <t xml:space="preserve">±0.25 acre of marsh and bottomland hardwood habitat.  </t>
  </si>
  <si>
    <t>P20120248</t>
  </si>
  <si>
    <t>P20120226</t>
  </si>
  <si>
    <t>thin layer?</t>
  </si>
  <si>
    <t>P20120194</t>
  </si>
  <si>
    <t>TLCD</t>
  </si>
  <si>
    <t>P20120200</t>
  </si>
  <si>
    <t>P20120116</t>
  </si>
  <si>
    <t>P20120199</t>
  </si>
  <si>
    <t>Castex Energy, Inc.</t>
  </si>
  <si>
    <t>P20120204</t>
  </si>
  <si>
    <t>Square Mile Energy, LLC</t>
  </si>
  <si>
    <t>C20120091</t>
  </si>
  <si>
    <t>C20120103</t>
  </si>
  <si>
    <t>C20100188</t>
  </si>
  <si>
    <t>C20030605</t>
  </si>
  <si>
    <t>P20120209</t>
  </si>
  <si>
    <t>Louis Klingman</t>
  </si>
  <si>
    <t>DST</t>
  </si>
  <si>
    <t>P20120261</t>
  </si>
  <si>
    <t>Bourgoyne, Clifford</t>
  </si>
  <si>
    <t>P20120229</t>
  </si>
  <si>
    <t>Dominguez, Leslie Copeland</t>
  </si>
  <si>
    <t>P20120268</t>
  </si>
  <si>
    <t>P20120286</t>
  </si>
  <si>
    <t>P20120281</t>
  </si>
  <si>
    <t>new pipeline</t>
  </si>
  <si>
    <t>P20120300</t>
  </si>
  <si>
    <t>Goldking Onshore Operating, LLC</t>
  </si>
  <si>
    <t>no link</t>
  </si>
  <si>
    <t>P20120179</t>
  </si>
  <si>
    <t>St. Charles, St. John the Baptist</t>
  </si>
  <si>
    <t>pipe line busted 15 analmolies</t>
  </si>
  <si>
    <t>Tangipahoa Parish Consolidated Draigage District #1</t>
  </si>
  <si>
    <t>Tangipahoa</t>
  </si>
  <si>
    <t>P20111364</t>
  </si>
  <si>
    <t>Tim Richardson</t>
  </si>
  <si>
    <t>Dimension Energy Co., LLC</t>
  </si>
  <si>
    <r>
      <t>Notice   </t>
    </r>
    <r>
      <rPr>
        <sz val="12"/>
        <color indexed="63"/>
        <rFont val="Arial"/>
        <family val="2"/>
      </rPr>
      <t>   </t>
    </r>
    <r>
      <rPr>
        <sz val="12"/>
        <color indexed="49"/>
        <rFont val="Arial"/>
        <family val="2"/>
      </rPr>
      <t>Plats</t>
    </r>
  </si>
  <si>
    <t>P20111169</t>
  </si>
  <si>
    <t>Demco</t>
  </si>
  <si>
    <t>ENF</t>
  </si>
  <si>
    <t>HE</t>
  </si>
  <si>
    <t>P20111008</t>
  </si>
  <si>
    <t>Guerra, Troy</t>
  </si>
  <si>
    <t>St. Bernard</t>
  </si>
  <si>
    <t>P20111514</t>
  </si>
  <si>
    <t>Avaoca Duck Club</t>
  </si>
  <si>
    <r>
      <t>Notice</t>
    </r>
    <r>
      <rPr>
        <sz val="12"/>
        <color indexed="63"/>
        <rFont val="Arial"/>
        <family val="2"/>
      </rPr>
      <t>      </t>
    </r>
    <r>
      <rPr>
        <sz val="12"/>
        <color indexed="49"/>
        <rFont val="Arial"/>
        <family val="2"/>
      </rPr>
      <t>Plats</t>
    </r>
  </si>
  <si>
    <t>P20111442</t>
  </si>
  <si>
    <r>
      <t>Notice </t>
    </r>
    <r>
      <rPr>
        <sz val="12"/>
        <color indexed="63"/>
        <rFont val="Arial"/>
        <family val="2"/>
      </rPr>
      <t>     </t>
    </r>
    <r>
      <rPr>
        <sz val="12"/>
        <color indexed="49"/>
        <rFont val="Arial"/>
        <family val="2"/>
      </rPr>
      <t>Plats</t>
    </r>
  </si>
  <si>
    <t>P20111534</t>
  </si>
  <si>
    <r>
      <t>Notice   </t>
    </r>
    <r>
      <rPr>
        <sz val="12"/>
        <color indexed="63"/>
        <rFont val="Arial"/>
        <family val="2"/>
      </rPr>
      <t>   </t>
    </r>
    <r>
      <rPr>
        <sz val="12"/>
        <color indexed="49"/>
        <rFont val="Arial"/>
        <family val="2"/>
      </rPr>
      <t>Plats</t>
    </r>
  </si>
  <si>
    <t>P20111148</t>
  </si>
  <si>
    <t>Praxair, Inc.</t>
  </si>
  <si>
    <t>Ascension, St. Chlarles, St. James, St. John</t>
  </si>
  <si>
    <r>
      <t>Notice  </t>
    </r>
    <r>
      <rPr>
        <sz val="12"/>
        <color indexed="63"/>
        <rFont val="Arial"/>
        <family val="2"/>
      </rPr>
      <t>    </t>
    </r>
    <r>
      <rPr>
        <sz val="12"/>
        <color indexed="49"/>
        <rFont val="Arial"/>
        <family val="2"/>
      </rPr>
      <t>Plats 1 of 3</t>
    </r>
    <r>
      <rPr>
        <sz val="12"/>
        <color indexed="63"/>
        <rFont val="Arial"/>
        <family val="2"/>
      </rPr>
      <t> </t>
    </r>
    <r>
      <rPr>
        <sz val="12"/>
        <color indexed="49"/>
        <rFont val="Arial"/>
        <family val="2"/>
      </rPr>
      <t>Plats 2 of 3  Plats 3 of 3</t>
    </r>
  </si>
  <si>
    <t>P20091214</t>
  </si>
  <si>
    <t>EXT/REV</t>
  </si>
  <si>
    <r>
      <t>Notice  </t>
    </r>
    <r>
      <rPr>
        <sz val="12"/>
        <color indexed="63"/>
        <rFont val="Arial"/>
        <family val="2"/>
      </rPr>
      <t>    </t>
    </r>
    <r>
      <rPr>
        <sz val="12"/>
        <color indexed="49"/>
        <rFont val="Arial"/>
        <family val="2"/>
      </rPr>
      <t>Plats</t>
    </r>
  </si>
  <si>
    <t>P20111378</t>
  </si>
  <si>
    <t>Inland Barge Rentals, Inc</t>
  </si>
  <si>
    <t>P20111470</t>
  </si>
  <si>
    <t>Devall, Alfred, II</t>
  </si>
  <si>
    <t>P20111070</t>
  </si>
  <si>
    <t>Terrebonne Parish Cons. Gov't</t>
  </si>
  <si>
    <t>Notice </t>
  </si>
  <si>
    <t>P20111578</t>
  </si>
  <si>
    <t>P20111045</t>
  </si>
  <si>
    <t>St. John the Baptist Parish</t>
  </si>
  <si>
    <t>Air Products and Chemicals, Inc</t>
  </si>
  <si>
    <t>P20111662</t>
  </si>
  <si>
    <t>issued emergency permit MVN 2012-0235 EQ for this work Approximately 0.27 acres of</t>
  </si>
  <si>
    <t>bridge replacement--why not this all the time, not culverts.</t>
  </si>
  <si>
    <t>wetlands, 0.1 acres of non-wetlands, and 0.1 acres of waterbottoms were impacted as a</t>
  </si>
  <si>
    <t>result of this proposed activity. This project is located on/near the following sensitive</t>
  </si>
  <si>
    <t>C20120075</t>
  </si>
  <si>
    <t>NOD-COE</t>
  </si>
  <si>
    <t>P20120283</t>
  </si>
  <si>
    <t>P20120384</t>
  </si>
  <si>
    <t>P20110617</t>
  </si>
  <si>
    <t>Forked Island Sports Club, LLC</t>
  </si>
  <si>
    <t>emailed on mitigation</t>
  </si>
  <si>
    <t>C20120114</t>
  </si>
  <si>
    <t>C20120106</t>
  </si>
  <si>
    <t>Gulf of Mexico</t>
  </si>
  <si>
    <t>C20120082</t>
  </si>
  <si>
    <t>Offshore</t>
  </si>
  <si>
    <t>P20120395</t>
  </si>
  <si>
    <t>Chevron Environmental Management Co</t>
  </si>
  <si>
    <t>P20120228</t>
  </si>
  <si>
    <t>Union Pacific Railroad</t>
  </si>
  <si>
    <t>P20120320</t>
  </si>
  <si>
    <t>P20111195</t>
  </si>
  <si>
    <t>P20120310</t>
  </si>
  <si>
    <t>P20120347</t>
  </si>
  <si>
    <t>St. Charles Dept. of Public Works</t>
  </si>
  <si>
    <t>P20120348</t>
  </si>
  <si>
    <t>P20120430</t>
  </si>
  <si>
    <t>Southern Natural Gas Company</t>
  </si>
  <si>
    <t xml:space="preserve">liners associated with the Brady Canal Hyrologic Restoration Project (TE-28), Terrebonne </t>
  </si>
  <si>
    <t>C20120068</t>
  </si>
  <si>
    <t>Parish, Louisiana.</t>
  </si>
  <si>
    <t>C20120061</t>
  </si>
  <si>
    <t xml:space="preserve">C20120075,  Corps of Engineers, New Orleans District,  proposal to perform maintenance of </t>
  </si>
  <si>
    <t>C20110381</t>
  </si>
  <si>
    <t>C20120047</t>
  </si>
  <si>
    <t>Texas Petroleum Investment Co.</t>
  </si>
  <si>
    <t>C20120038</t>
  </si>
  <si>
    <t>Special Notice</t>
  </si>
  <si>
    <t>CON</t>
  </si>
  <si>
    <t>ALL</t>
  </si>
  <si>
    <t>JH</t>
  </si>
  <si>
    <t>Notice     </t>
  </si>
  <si>
    <t>Hilcorp Energy Company</t>
  </si>
  <si>
    <t>CUP</t>
  </si>
  <si>
    <t>Plaquemines</t>
  </si>
  <si>
    <t>JW</t>
  </si>
  <si>
    <r>
      <t>Notice</t>
    </r>
    <r>
      <rPr>
        <sz val="12"/>
        <color indexed="63"/>
        <rFont val="Arial"/>
        <family val="2"/>
      </rPr>
      <t>      </t>
    </r>
    <r>
      <rPr>
        <sz val="12"/>
        <color indexed="49"/>
        <rFont val="Arial"/>
        <family val="2"/>
      </rPr>
      <t>Plats</t>
    </r>
  </si>
  <si>
    <t>Entergy Louisiana, LLC</t>
  </si>
  <si>
    <t>OJ</t>
  </si>
  <si>
    <t>Apache Corporation</t>
  </si>
  <si>
    <t>Lafourche</t>
  </si>
  <si>
    <t>SK</t>
  </si>
  <si>
    <r>
      <t>Notice </t>
    </r>
    <r>
      <rPr>
        <sz val="12"/>
        <color indexed="63"/>
        <rFont val="Arial"/>
        <family val="2"/>
      </rPr>
      <t>     </t>
    </r>
    <r>
      <rPr>
        <sz val="12"/>
        <color indexed="49"/>
        <rFont val="Arial"/>
        <family val="2"/>
      </rPr>
      <t>Plats</t>
    </r>
  </si>
  <si>
    <t>Star Enterprises, Inc. of Morgan City</t>
  </si>
  <si>
    <t>St. Mary</t>
  </si>
  <si>
    <t>ND</t>
  </si>
  <si>
    <r>
      <t>Notice    </t>
    </r>
    <r>
      <rPr>
        <sz val="12"/>
        <color indexed="63"/>
        <rFont val="Arial"/>
        <family val="2"/>
      </rPr>
      <t>  </t>
    </r>
    <r>
      <rPr>
        <sz val="12"/>
        <color indexed="49"/>
        <rFont val="Arial"/>
        <family val="2"/>
      </rPr>
      <t>Plats</t>
    </r>
  </si>
  <si>
    <t>Chevron Environmental Management Company</t>
  </si>
  <si>
    <t>Cameron</t>
  </si>
  <si>
    <t>CC</t>
  </si>
  <si>
    <t>Notice      Plats</t>
  </si>
  <si>
    <t>USFWS</t>
  </si>
  <si>
    <t>Pulliam, Don Jr.</t>
  </si>
  <si>
    <t>Livingston</t>
  </si>
  <si>
    <t>SG</t>
  </si>
  <si>
    <t>St. Tammany</t>
  </si>
  <si>
    <t>SM</t>
  </si>
  <si>
    <t>P20111465</t>
  </si>
  <si>
    <t>P20111345</t>
  </si>
  <si>
    <t>Town of Madisonville</t>
  </si>
  <si>
    <t>P20111552</t>
  </si>
  <si>
    <t>DCRT/Office of State Parks</t>
  </si>
  <si>
    <t>P20120009</t>
  </si>
  <si>
    <t>Richard, Becky</t>
  </si>
  <si>
    <t>P20111532</t>
  </si>
  <si>
    <t>P20120060</t>
  </si>
  <si>
    <t>P20111631</t>
  </si>
  <si>
    <t>Approximately 4,423 cu. yds. of material will be displaced during jetting activities.</t>
  </si>
  <si>
    <t>Approximately 0.78 ac. of non-vegetated water bottom may be impacted as a result of</t>
  </si>
  <si>
    <t>P20120225</t>
  </si>
  <si>
    <t>this activity.</t>
  </si>
  <si>
    <t>P20120279</t>
  </si>
  <si>
    <t>Avoca Duck Club</t>
  </si>
  <si>
    <t>building spoil banks for ducks</t>
  </si>
  <si>
    <t>P20111359</t>
  </si>
  <si>
    <t>salt well</t>
  </si>
  <si>
    <t xml:space="preserve">Site remediation  of a flowline release from the Myles Salt Co. No. 33 Well impacting </t>
  </si>
  <si>
    <t>P20070616</t>
  </si>
  <si>
    <t>Mayer, Michael</t>
  </si>
  <si>
    <t>Coats, Leonard, Jr.</t>
  </si>
  <si>
    <t>P20111428</t>
  </si>
  <si>
    <t>Shell Morgan Landing, Inc.</t>
  </si>
  <si>
    <t>P20111177</t>
  </si>
  <si>
    <t>Columbia Gulf Transmission</t>
  </si>
  <si>
    <t>P20111491</t>
  </si>
  <si>
    <t>P20111437</t>
  </si>
  <si>
    <t>DKJ Investments, LLC</t>
  </si>
  <si>
    <t>P20111256</t>
  </si>
  <si>
    <t>Robbie Averett</t>
  </si>
  <si>
    <t>P20111250</t>
  </si>
  <si>
    <t>International Marine Terminals</t>
  </si>
  <si>
    <r>
      <t>Notice </t>
    </r>
    <r>
      <rPr>
        <sz val="12"/>
        <color indexed="63"/>
        <rFont val="Arial"/>
        <family val="2"/>
      </rPr>
      <t>     </t>
    </r>
    <r>
      <rPr>
        <sz val="12"/>
        <color indexed="49"/>
        <rFont val="Arial"/>
        <family val="2"/>
      </rPr>
      <t>Plats</t>
    </r>
  </si>
  <si>
    <t>P20111443</t>
  </si>
  <si>
    <t>Town of Grand Isle</t>
  </si>
  <si>
    <t>P20111425</t>
  </si>
  <si>
    <t>P20111415</t>
  </si>
  <si>
    <t>P20111485</t>
  </si>
  <si>
    <t>P20111130</t>
  </si>
  <si>
    <t>Cameron Parish Gravity Drainage Dist. No. 5</t>
  </si>
  <si>
    <t>P20111312</t>
  </si>
  <si>
    <t>P20120213</t>
  </si>
  <si>
    <t>Terrebonne Levee and Conservation District</t>
  </si>
  <si>
    <t>P20120317</t>
  </si>
  <si>
    <t>P20120319</t>
  </si>
  <si>
    <t>P20120340</t>
  </si>
  <si>
    <t>P20120330</t>
  </si>
  <si>
    <t>Ford, Yvette</t>
  </si>
  <si>
    <t>P20120338</t>
  </si>
  <si>
    <t>Beyer, Greg</t>
  </si>
  <si>
    <t>P20120256</t>
  </si>
  <si>
    <t>Helis Oil &amp; Gas Company, LLC</t>
  </si>
  <si>
    <t>P20111639</t>
  </si>
  <si>
    <t>After-the-fact permit for emergency repairs fifteen (15) anomaly sites along the Marathon</t>
  </si>
  <si>
    <t>Notice      Plats</t>
  </si>
  <si>
    <t>P20111513</t>
  </si>
  <si>
    <t>Williams Field Services - Gulf Coast Co</t>
  </si>
  <si>
    <t>St. Charles</t>
  </si>
  <si>
    <t>P20111512</t>
  </si>
  <si>
    <t>Strahan, Anthony</t>
  </si>
  <si>
    <t>P20111067</t>
  </si>
  <si>
    <t>St. Mary Levee District</t>
  </si>
  <si>
    <t>DT</t>
  </si>
  <si>
    <r>
      <t>Notice</t>
    </r>
    <r>
      <rPr>
        <sz val="12"/>
        <color indexed="63"/>
        <rFont val="Arial"/>
        <family val="2"/>
      </rPr>
      <t> </t>
    </r>
    <r>
      <rPr>
        <sz val="12"/>
        <color indexed="49"/>
        <rFont val="Arial"/>
        <family val="2"/>
      </rPr>
      <t> </t>
    </r>
    <r>
      <rPr>
        <sz val="12"/>
        <color indexed="63"/>
        <rFont val="Arial"/>
        <family val="2"/>
      </rPr>
      <t>    </t>
    </r>
    <r>
      <rPr>
        <sz val="12"/>
        <color indexed="49"/>
        <rFont val="Arial"/>
        <family val="2"/>
      </rPr>
      <t>Plats</t>
    </r>
  </si>
  <si>
    <t>P20120001</t>
  </si>
  <si>
    <t>JD</t>
  </si>
  <si>
    <t>Notice</t>
  </si>
  <si>
    <t>Plats</t>
  </si>
  <si>
    <t>P20111524</t>
  </si>
  <si>
    <t>LADOTD</t>
  </si>
  <si>
    <t>C20110561</t>
  </si>
  <si>
    <t>NASA</t>
  </si>
  <si>
    <t>Orleans</t>
  </si>
  <si>
    <t>P20091367</t>
  </si>
  <si>
    <t>City of Morgan City</t>
  </si>
  <si>
    <t>EXT</t>
  </si>
  <si>
    <t>P20101088</t>
  </si>
  <si>
    <t>Venice Fishing Partners</t>
  </si>
  <si>
    <t>P20120023</t>
  </si>
  <si>
    <t>CS</t>
  </si>
  <si>
    <t>P20080029</t>
  </si>
  <si>
    <t>Kaiser-Francis Oil company</t>
  </si>
  <si>
    <t>P20111669</t>
  </si>
  <si>
    <t>Petroquest Energy, LLC</t>
  </si>
  <si>
    <t>Vermilion</t>
  </si>
  <si>
    <t>P20111273</t>
  </si>
  <si>
    <t>Chevron Pipe Line Company</t>
  </si>
  <si>
    <t>P20071810</t>
  </si>
  <si>
    <t>Valero St. Charles Refinery</t>
  </si>
  <si>
    <t>REV</t>
  </si>
  <si>
    <t>RS</t>
  </si>
  <si>
    <t>P20111614</t>
  </si>
  <si>
    <t>C20120092</t>
  </si>
  <si>
    <t>St. Bernard Port, Harbor &amp; Terminal District</t>
  </si>
  <si>
    <t>C20120089</t>
  </si>
  <si>
    <t>Port of South Louisiana</t>
  </si>
  <si>
    <t>C20120086</t>
  </si>
  <si>
    <t>Gulf of Mexico Fishery Management Council</t>
  </si>
  <si>
    <t>P20120344</t>
  </si>
  <si>
    <t>Swift Energy Operating, LLC</t>
  </si>
  <si>
    <t>P20120265</t>
  </si>
  <si>
    <t>P20110979</t>
  </si>
  <si>
    <t>P20120271</t>
  </si>
  <si>
    <t>CN</t>
  </si>
  <si>
    <t>P20120376</t>
  </si>
  <si>
    <t>P20120342</t>
  </si>
  <si>
    <t>Manti Exploration Operating, LLC</t>
  </si>
  <si>
    <t>P20110682</t>
  </si>
  <si>
    <t>P20120139</t>
  </si>
  <si>
    <t>David Chauvin's Seafood Company, LLC</t>
  </si>
  <si>
    <t>P20120241</t>
  </si>
  <si>
    <t>Cameron Parish Police Jury</t>
  </si>
  <si>
    <t>P20120284</t>
  </si>
  <si>
    <t>Lafourche </t>
  </si>
  <si>
    <t>ND </t>
  </si>
  <si>
    <t>P20111366 </t>
  </si>
  <si>
    <t>SG </t>
  </si>
  <si>
    <t>P20111349 </t>
  </si>
  <si>
    <t>St. Mary Parish Government </t>
  </si>
  <si>
    <t>10/27/2011 </t>
  </si>
  <si>
    <t>P20111355 </t>
  </si>
  <si>
    <t>Pardo, Sal </t>
  </si>
  <si>
    <t>St. Tammany </t>
  </si>
  <si>
    <t>VA </t>
  </si>
  <si>
    <t>P20110858 </t>
  </si>
  <si>
    <t>Restoration Systems, LLC </t>
  </si>
  <si>
    <t>CUP  </t>
  </si>
  <si>
    <t>SM </t>
  </si>
  <si>
    <t>10/26/2011 </t>
  </si>
  <si>
    <t>P20110532 </t>
  </si>
  <si>
    <t>Texas Petroleum Investment Co. </t>
  </si>
  <si>
    <t>Plaquemines </t>
  </si>
  <si>
    <t>P20110282 </t>
  </si>
  <si>
    <t>Energy Partners </t>
  </si>
  <si>
    <t>JW </t>
  </si>
  <si>
    <t>P20111227 </t>
  </si>
  <si>
    <t>Cerdes, Junior </t>
  </si>
  <si>
    <t>Tangipahoa </t>
  </si>
  <si>
    <t>P20110939</t>
  </si>
  <si>
    <t>Enbridge Offshore Facilities, LLC </t>
  </si>
  <si>
    <t>P20110843</t>
  </si>
  <si>
    <t>Iberia </t>
  </si>
  <si>
    <t>P20120021</t>
  </si>
  <si>
    <t>Cimarex Energy Company</t>
  </si>
  <si>
    <t>building back spoil bank</t>
  </si>
  <si>
    <t>P20120197</t>
  </si>
  <si>
    <t>P20120297</t>
  </si>
  <si>
    <t>Bragg, Elisa</t>
  </si>
  <si>
    <t>P20120329</t>
  </si>
  <si>
    <t>P20120218</t>
  </si>
  <si>
    <t xml:space="preserve">20 existing channel stabilization sites for the up-coming low-water season within the lower </t>
  </si>
  <si>
    <t>C20120054</t>
  </si>
  <si>
    <t>Shell Pipeline Company, LP</t>
  </si>
  <si>
    <t>P20110959</t>
  </si>
  <si>
    <t>Alam Mumford</t>
  </si>
  <si>
    <t>P20120155</t>
  </si>
  <si>
    <t>C20120042</t>
  </si>
  <si>
    <t>U.S. Coast Guard</t>
  </si>
  <si>
    <t>C20120046</t>
  </si>
  <si>
    <t>COE-NOD</t>
  </si>
  <si>
    <t>Orleans, Plaquemines, St. Bernard, St. Charles, St. John the Baptist, St. Tammany</t>
  </si>
  <si>
    <t>P20120172</t>
  </si>
  <si>
    <t>Entergy Partners</t>
  </si>
  <si>
    <t>P20120148</t>
  </si>
  <si>
    <t>Entergy Louisiana</t>
  </si>
  <si>
    <t>P20120097</t>
  </si>
  <si>
    <t>St. Mary &amp; Terrebonne</t>
  </si>
  <si>
    <t>P20111635</t>
  </si>
  <si>
    <t>Parkway Pipeline</t>
  </si>
  <si>
    <t>Jefferson, St. Charles, St. Tammany</t>
  </si>
  <si>
    <t>P20120158</t>
  </si>
  <si>
    <t>P20120103</t>
  </si>
  <si>
    <t>P20120149</t>
  </si>
  <si>
    <t>Enterprise Products Operating, LP</t>
  </si>
  <si>
    <t>Iberia</t>
  </si>
  <si>
    <t>P20120154</t>
  </si>
  <si>
    <t>Gulino, Keith</t>
  </si>
  <si>
    <t>C20120035</t>
  </si>
  <si>
    <t>P20111304</t>
  </si>
  <si>
    <t>Ray Tyler Dirt Haulers, Inc.</t>
  </si>
  <si>
    <t>P20120096</t>
  </si>
  <si>
    <t>BOPCO, LP</t>
  </si>
  <si>
    <t>P20120074</t>
  </si>
  <si>
    <t>Gulf South Pipeline Co.</t>
  </si>
  <si>
    <t>C20110530</t>
  </si>
  <si>
    <t> Iberia</t>
  </si>
  <si>
    <t>C20110507</t>
  </si>
  <si>
    <t>C20110517</t>
  </si>
  <si>
    <t>C20080158</t>
  </si>
  <si>
    <t>Port of New Orleans</t>
  </si>
  <si>
    <t>P20080997</t>
  </si>
  <si>
    <t>Sterling Sugars Incorporated</t>
  </si>
  <si>
    <t>C20050660</t>
  </si>
  <si>
    <t>EPA</t>
  </si>
  <si>
    <t>Notice      Plats</t>
  </si>
  <si>
    <t>P20111510</t>
  </si>
  <si>
    <r>
      <t>Notice</t>
    </r>
    <r>
      <rPr>
        <sz val="12"/>
        <color indexed="63"/>
        <rFont val="Arial"/>
        <family val="2"/>
      </rPr>
      <t>      </t>
    </r>
    <r>
      <rPr>
        <sz val="12"/>
        <color indexed="49"/>
        <rFont val="Arial"/>
        <family val="2"/>
      </rPr>
      <t>Plats</t>
    </r>
  </si>
  <si>
    <t>P20111386</t>
  </si>
  <si>
    <t>Stone Energy Corporation</t>
  </si>
  <si>
    <t>P20110938</t>
  </si>
  <si>
    <t>P20111411</t>
  </si>
  <si>
    <t>P20111490</t>
  </si>
  <si>
    <t>P20111481</t>
  </si>
  <si>
    <t>Roy, Dieter B</t>
  </si>
  <si>
    <t>P20111430</t>
  </si>
  <si>
    <t>P20111475</t>
  </si>
  <si>
    <t>P20111092</t>
  </si>
  <si>
    <t>P20111058</t>
  </si>
  <si>
    <t>Angeron, Mark &amp; Robin</t>
  </si>
  <si>
    <t>P20110692</t>
  </si>
  <si>
    <t>P20111196</t>
  </si>
  <si>
    <t>C20110424</t>
  </si>
  <si>
    <t>C20110425</t>
  </si>
  <si>
    <t>C20000322</t>
  </si>
  <si>
    <t>MOD 1 COE-NOD</t>
  </si>
  <si>
    <t>C20110378</t>
  </si>
  <si>
    <t>C20080223 </t>
  </si>
  <si>
    <t>MOD 3 COE-NOD </t>
  </si>
  <si>
    <t>Jefferson </t>
  </si>
  <si>
    <t>BM </t>
  </si>
  <si>
    <t>C20110427 </t>
  </si>
  <si>
    <t>COE-NOD &amp; USEPA</t>
  </si>
  <si>
    <t>9/24/2011 </t>
  </si>
  <si>
    <t>C20110422 </t>
  </si>
  <si>
    <t>Gulf of Mexico Fishery Mangement Council </t>
  </si>
  <si>
    <t>Coastwide  </t>
  </si>
  <si>
    <t>JH  </t>
  </si>
  <si>
    <t>C20110423 </t>
  </si>
  <si>
    <t>Coastwide </t>
  </si>
  <si>
    <t>C20110378 </t>
  </si>
  <si>
    <t>CC </t>
  </si>
  <si>
    <t>P20110623</t>
  </si>
  <si>
    <t>JGC Energy Development (USA) </t>
  </si>
  <si>
    <t>ENF </t>
  </si>
  <si>
    <t>HE </t>
  </si>
  <si>
    <t>9/23/2011 </t>
  </si>
  <si>
    <t>P20111141</t>
  </si>
  <si>
    <t>Manti Exploration Operatong, LLC</t>
  </si>
  <si>
    <t>St.  Bernard</t>
  </si>
  <si>
    <t>OJ </t>
  </si>
  <si>
    <t>P20111053</t>
  </si>
  <si>
    <t>Cypress Point HOA</t>
  </si>
  <si>
    <t>P20111142</t>
  </si>
  <si>
    <t>Sabine Pass LNG, LP</t>
  </si>
  <si>
    <t>P20111446</t>
  </si>
  <si>
    <t>Crosstex, LIG, LLC</t>
  </si>
  <si>
    <r>
      <t>Notice   </t>
    </r>
    <r>
      <rPr>
        <sz val="12"/>
        <color indexed="63"/>
        <rFont val="Arial"/>
        <family val="2"/>
      </rPr>
      <t> </t>
    </r>
    <r>
      <rPr>
        <sz val="12"/>
        <color indexed="49"/>
        <rFont val="Arial"/>
        <family val="2"/>
      </rPr>
      <t>Plats</t>
    </r>
  </si>
  <si>
    <r>
      <t>Notice </t>
    </r>
    <r>
      <rPr>
        <sz val="12"/>
        <color indexed="63"/>
        <rFont val="Arial"/>
        <family val="2"/>
      </rPr>
      <t>   </t>
    </r>
    <r>
      <rPr>
        <sz val="12"/>
        <color indexed="49"/>
        <rFont val="Arial"/>
        <family val="2"/>
      </rPr>
      <t>Plats</t>
    </r>
  </si>
  <si>
    <r>
      <t>Notice</t>
    </r>
    <r>
      <rPr>
        <sz val="12"/>
        <color indexed="63"/>
        <rFont val="Arial"/>
        <family val="2"/>
      </rPr>
      <t>    </t>
    </r>
    <r>
      <rPr>
        <sz val="12"/>
        <color indexed="49"/>
        <rFont val="Arial"/>
        <family val="2"/>
      </rPr>
      <t>Plats</t>
    </r>
  </si>
  <si>
    <t>Notice    Plats</t>
  </si>
  <si>
    <r>
      <t>Notice  </t>
    </r>
    <r>
      <rPr>
        <sz val="12"/>
        <color indexed="63"/>
        <rFont val="Arial"/>
        <family val="2"/>
      </rPr>
      <t>  </t>
    </r>
    <r>
      <rPr>
        <sz val="12"/>
        <color indexed="49"/>
        <rFont val="Arial"/>
        <family val="2"/>
      </rPr>
      <t>Plats</t>
    </r>
  </si>
  <si>
    <t>P20111456</t>
  </si>
  <si>
    <t>P20111354</t>
  </si>
  <si>
    <t>Indian Ridge Plantation, LLC</t>
  </si>
  <si>
    <t>P20110850</t>
  </si>
  <si>
    <t>P20111410</t>
  </si>
  <si>
    <t>emergency permits to repair pipeline</t>
  </si>
  <si>
    <t>6" dry gas pipeline. Work included the excavation of seven (7) 21' x 21' areas. A 44' x 44'</t>
  </si>
  <si>
    <t>Maurepas WMA impacted.</t>
  </si>
  <si>
    <t>temporary ring levee was constructed using excavated material at each of these</t>
  </si>
  <si>
    <t>P20120273</t>
  </si>
  <si>
    <t>Canadian National Railroad</t>
  </si>
  <si>
    <t>locations. In addition, two (2) 20' x 20' areas were temporarily excavated. Approximately</t>
  </si>
  <si>
    <t>new culverts on manchac land bridge</t>
  </si>
  <si>
    <t>607 cubic yards of native material was excavated and then used as backfill after pipeline</t>
  </si>
  <si>
    <t>repairs were completed. OCM issued emergency permit EUA 12-005 and the USACE</t>
  </si>
  <si>
    <t>P20111528</t>
  </si>
  <si>
    <t>Plaquemines Parish Government</t>
  </si>
  <si>
    <t>St. Tammany, Tangipahoa</t>
  </si>
  <si>
    <t>P20120274</t>
  </si>
  <si>
    <t>The Millennium Group I, LLC</t>
  </si>
  <si>
    <t>Jefferson, Orleans</t>
  </si>
  <si>
    <t>P20111125</t>
  </si>
  <si>
    <t>Channelview Harbor Homeowners Assoc</t>
  </si>
  <si>
    <t>P20111367</t>
  </si>
  <si>
    <t>Calcasieu Parish Police Jury</t>
  </si>
  <si>
    <t>P20090876</t>
  </si>
  <si>
    <t>P20111346</t>
  </si>
  <si>
    <t>P20110961</t>
  </si>
  <si>
    <t>P20090130</t>
  </si>
  <si>
    <t>El Paso E&amp;P Company, LP</t>
  </si>
  <si>
    <t>P20111352 </t>
  </si>
  <si>
    <t>C&amp;A Properties, Inc. </t>
  </si>
  <si>
    <t>CUP </t>
  </si>
  <si>
    <t>St. Mary </t>
  </si>
  <si>
    <t>JP </t>
  </si>
  <si>
    <t>10/27/2011  </t>
  </si>
  <si>
    <t>P20111314 </t>
  </si>
  <si>
    <t>Apache Corporation </t>
  </si>
  <si>
    <t>Louisiana Coastal Protection and Restoration Authority  </t>
  </si>
  <si>
    <t>11/26/2011  </t>
  </si>
  <si>
    <t>MVN-2011-2771-EOO  </t>
  </si>
  <si>
    <t>Brad LaBorde </t>
  </si>
  <si>
    <t>504-862-2225</t>
  </si>
  <si>
    <t>ARTIFICIAL REEF STRUCTURE IN MAIN PASS BLOCK 243 in PLAQUEMINES PARISH</t>
  </si>
  <si>
    <t>LOUISIANA DEPARTMENT OF WILDLIFE AND FISHERIES  </t>
  </si>
  <si>
    <t>11/22/2011  </t>
  </si>
  <si>
    <t>MVN-2011-2784-EII  </t>
  </si>
  <si>
    <t>Ed Wrubluski </t>
  </si>
  <si>
    <t>504-862-2822</t>
  </si>
  <si>
    <t>Dredge slip and install docking structures to create private marina in CALCASIEU PARISH</t>
  </si>
  <si>
    <t>Sheron Faulk  </t>
  </si>
  <si>
    <t>MVN-2011-2835-WJJ  </t>
  </si>
  <si>
    <t>Bobby Quebedeaux </t>
  </si>
  <si>
    <t>504-862-2224</t>
  </si>
  <si>
    <t>already started digging</t>
  </si>
  <si>
    <t>P20110812</t>
  </si>
  <si>
    <t>Vermilion Parish Police Jury</t>
  </si>
  <si>
    <t>C20110473</t>
  </si>
  <si>
    <t>Special Notice </t>
  </si>
  <si>
    <t>CON </t>
  </si>
  <si>
    <t>ALL </t>
  </si>
  <si>
    <t>JH </t>
  </si>
  <si>
    <t>P20111310</t>
  </si>
  <si>
    <t>Stream Wetland Services, LLC</t>
  </si>
  <si>
    <t>P20060633</t>
  </si>
  <si>
    <t>Huth, Robert C.</t>
  </si>
  <si>
    <t>P20111318</t>
  </si>
  <si>
    <t>P20111123</t>
  </si>
  <si>
    <t>Boutwell, James R.</t>
  </si>
  <si>
    <t>P20111306</t>
  </si>
  <si>
    <t>Cameron International</t>
  </si>
  <si>
    <t xml:space="preserve">Mississippi River; also to construct stone bank paving at a site near English Turn in Plaquemines </t>
  </si>
  <si>
    <t>P20120302</t>
  </si>
  <si>
    <t>Pink Duckworth</t>
  </si>
  <si>
    <t xml:space="preserve">Parish: Point Coupee, East Baton Rouge, Iberville, Ascension, St. James, Jefferson, Orleans and </t>
  </si>
  <si>
    <t>P20120211</t>
  </si>
  <si>
    <t xml:space="preserve">Plaquemines Parishes, Louisiana. </t>
  </si>
  <si>
    <t>pipeline new</t>
  </si>
  <si>
    <t>P20120050</t>
  </si>
  <si>
    <t>Nexen Petroleum U.S.A, Inc.</t>
  </si>
  <si>
    <t>P&amp;A</t>
  </si>
  <si>
    <t>Proposed P&amp;A activities of nine wells and removal of existing wellhead structures and</t>
  </si>
  <si>
    <t>five flowlines. Structure pilings will be jetted and removed in their entirety and casings will</t>
  </si>
  <si>
    <t>P20120094</t>
  </si>
  <si>
    <t>ACL Transportaion Services, LLC</t>
  </si>
  <si>
    <t>St. James</t>
  </si>
  <si>
    <t>be cut approximately 10' below the mudline. A Site Clearance survey will be conducted.</t>
  </si>
  <si>
    <t>C20110524</t>
  </si>
  <si>
    <t>LOOP LLC</t>
  </si>
  <si>
    <t>C20110532</t>
  </si>
  <si>
    <t>C20110531</t>
  </si>
  <si>
    <t>Robert J. Landry, Jr</t>
  </si>
  <si>
    <t>P20110963</t>
  </si>
  <si>
    <t>P20111246</t>
  </si>
  <si>
    <t>Jefferson/ Lafourche</t>
  </si>
  <si>
    <t>P20111263</t>
  </si>
  <si>
    <t>P20111160</t>
  </si>
  <si>
    <t>Coalition to Restore Coastal Louisiana</t>
  </si>
  <si>
    <r>
      <t>Notice   </t>
    </r>
    <r>
      <rPr>
        <sz val="12"/>
        <color indexed="8"/>
        <rFont val="Arial"/>
        <family val="2"/>
      </rPr>
      <t> </t>
    </r>
    <r>
      <rPr>
        <sz val="12"/>
        <color indexed="49"/>
        <rFont val="Arial"/>
        <family val="2"/>
      </rPr>
      <t>Plats</t>
    </r>
  </si>
  <si>
    <t>P20111252</t>
  </si>
  <si>
    <t>P20111236</t>
  </si>
  <si>
    <t>Central Boat Rentals</t>
  </si>
  <si>
    <t>SPECIAL PUBLIC NOTICE</t>
  </si>
  <si>
    <t>P20111146</t>
  </si>
  <si>
    <t>P20090797</t>
  </si>
  <si>
    <t>City of Mandeville</t>
  </si>
  <si>
    <t>MVN 2011-2690 EOO  </t>
  </si>
  <si>
    <t>RESIDENTIAL DEVELOPMENT IN CALCASIEU PARISH in CALCASIEU PARISH</t>
  </si>
  <si>
    <t>Robert &amp; Mandy LaFleur  </t>
  </si>
  <si>
    <t>11/19/2011  </t>
  </si>
  <si>
    <t>MVN-2011-02477-WOO  </t>
  </si>
  <si>
    <t>Scott Kennedy </t>
  </si>
  <si>
    <t>504-862-2259</t>
  </si>
  <si>
    <t>&lt;50, small</t>
  </si>
  <si>
    <t>Drainage Improvements and Surface Cleaning of the Pier 2 Canal in ST. CHARLES PARISH</t>
  </si>
  <si>
    <t>St. Charles Parish  </t>
  </si>
  <si>
    <t>MVN-2011-1016-EOO  </t>
  </si>
  <si>
    <t>Moor Barges at an existing fleeting facility in the Mississippi River in EAST BATON ROUGE PARISH</t>
  </si>
  <si>
    <t>McKinney Fleet &amp; Barge Services, Inc.  </t>
  </si>
  <si>
    <t>12/1/2011  </t>
  </si>
  <si>
    <t>MVN-2009-00747-1-CS  </t>
  </si>
  <si>
    <t>Miranda Martin</t>
  </si>
  <si>
    <t>504-862-1113</t>
  </si>
  <si>
    <t>P20111184</t>
  </si>
  <si>
    <t>P20110820</t>
  </si>
  <si>
    <t>Tangipahoa Parish Consolodated Draigage District #1</t>
  </si>
  <si>
    <t>Livingston, Tangipahoa</t>
  </si>
  <si>
    <t>P20111159</t>
  </si>
  <si>
    <t>Energy XXI GOM, LLC</t>
  </si>
  <si>
    <t>P20111166</t>
  </si>
  <si>
    <t>St. Tammany Parish Dept. of Engineering</t>
  </si>
  <si>
    <t>TH</t>
  </si>
  <si>
    <t>P20111126</t>
  </si>
  <si>
    <t>Plaquemines, St. Bernard</t>
  </si>
  <si>
    <t>P20111429</t>
  </si>
  <si>
    <t>Broussard Brothers, Inc.</t>
  </si>
  <si>
    <t>C20110045</t>
  </si>
  <si>
    <t>COE-Vicksburg District</t>
  </si>
  <si>
    <t>C20110489</t>
  </si>
  <si>
    <t>C20110497</t>
  </si>
  <si>
    <t>C20110492</t>
  </si>
  <si>
    <t>C20110494</t>
  </si>
  <si>
    <t>C20110476</t>
  </si>
  <si>
    <t>St. Charles, Jefferson</t>
  </si>
  <si>
    <t>C20110039</t>
  </si>
  <si>
    <t>Plaquemines, Orleans</t>
  </si>
  <si>
    <t>P20111382</t>
  </si>
  <si>
    <t>Sheron Faulk</t>
  </si>
  <si>
    <t>Calcasieu</t>
  </si>
  <si>
    <t>P20111331</t>
  </si>
  <si>
    <t>South Lafourche Levee District</t>
  </si>
  <si>
    <t>P20090521</t>
  </si>
  <si>
    <t>St. Charles Parish</t>
  </si>
  <si>
    <t>P20111343</t>
  </si>
  <si>
    <t>Walter Oil &amp; Gas Corp</t>
  </si>
  <si>
    <t>C20080049</t>
  </si>
  <si>
    <t>P20111219</t>
  </si>
  <si>
    <t>P20110955</t>
  </si>
  <si>
    <t>Brougeois, Theophile</t>
  </si>
  <si>
    <t>P20111198</t>
  </si>
  <si>
    <t>LA Coastal Protection and Restoration Authority</t>
  </si>
  <si>
    <t>P20111339</t>
  </si>
  <si>
    <t>Clayton Williams Energy, LLC</t>
  </si>
  <si>
    <t>P20111334</t>
  </si>
  <si>
    <t>Jefferson Parish Water Dep.</t>
  </si>
  <si>
    <t>P20111340</t>
  </si>
  <si>
    <t>Louisiana Delta Oil company, LLC</t>
  </si>
  <si>
    <t>P20111205</t>
  </si>
  <si>
    <t>Football field and retention ponds in ST. TAMMANY PARISH</t>
  </si>
  <si>
    <t>Archbishop Hannan High School  </t>
  </si>
  <si>
    <t>11/7/2011  </t>
  </si>
  <si>
    <t>11/27/2011  </t>
  </si>
  <si>
    <t>MVN-2006-2158-EBB  </t>
  </si>
  <si>
    <t>Public Notice </t>
  </si>
  <si>
    <t>Jennifer Burkett </t>
  </si>
  <si>
    <t>504-862-2045</t>
  </si>
  <si>
    <t>Drawings</t>
  </si>
  <si>
    <t>Placement of Light Weight Gabion Mats on the Bay Jimmy Shoreline for Erosion Control in PLAQUEMINES PARISH</t>
  </si>
  <si>
    <t>Maintenance dredging of shipyard facilities in TERREBONNE PARISH</t>
  </si>
  <si>
    <t>Gulf Island, LLC  </t>
  </si>
  <si>
    <t>11/8/2011  </t>
  </si>
  <si>
    <t>MVN-2011-02558-WNN  </t>
  </si>
  <si>
    <t>John Price </t>
  </si>
  <si>
    <t>Flowline and umbilical crossing of the Gulf Safety Fairway in the Gulf of Mexico in (NO PROJECT AREA)</t>
  </si>
  <si>
    <t>Nexen Petroleum U.S.A., Inc.  </t>
  </si>
  <si>
    <t>10/17/2011  </t>
  </si>
  <si>
    <t>11/6/2011  </t>
  </si>
  <si>
    <t>MVN-2011-02551-WNN  </t>
  </si>
  <si>
    <t>Bulkhead, Boat Ramp, and Fill in ASSUMPTION PARISH</t>
  </si>
  <si>
    <t>Lester Coupel  </t>
  </si>
  <si>
    <t>MVN-2011-02183 WKK  </t>
  </si>
  <si>
    <t>Sara Beer </t>
  </si>
  <si>
    <t>504-862-1025</t>
  </si>
  <si>
    <t>Roadway repair and widening. in PLAQUEMINES PARISH</t>
  </si>
  <si>
    <t>Plaquemines Parish Government  </t>
  </si>
  <si>
    <t>Bulkhead, Backfill and Structures in LIVINGSTON PARISH</t>
  </si>
  <si>
    <t>James R. Boutwell  </t>
  </si>
  <si>
    <t>MVN 2011-02715 CM  </t>
  </si>
  <si>
    <t>Neil Gauthier </t>
  </si>
  <si>
    <t>504-862-1301</t>
  </si>
  <si>
    <t>Creation of an artificial reef in Lake Pontchartrain in ST. TAMMANY PARISH</t>
  </si>
  <si>
    <t>P20111308</t>
  </si>
  <si>
    <t>P20111326</t>
  </si>
  <si>
    <t>P20111280</t>
  </si>
  <si>
    <t>Jefferson, Plaquemines</t>
  </si>
  <si>
    <t>P20111316</t>
  </si>
  <si>
    <t>Town of Goldean Meadow</t>
  </si>
  <si>
    <t>P20111329</t>
  </si>
  <si>
    <t>P20110537</t>
  </si>
  <si>
    <t>P20111267</t>
  </si>
  <si>
    <t>KL</t>
  </si>
  <si>
    <t>P20110539</t>
  </si>
  <si>
    <r>
      <t>Notice</t>
    </r>
    <r>
      <rPr>
        <sz val="12"/>
        <color indexed="8"/>
        <rFont val="Arial"/>
        <family val="2"/>
      </rPr>
      <t>    </t>
    </r>
    <r>
      <rPr>
        <sz val="12"/>
        <color indexed="49"/>
        <rFont val="Arial"/>
        <family val="2"/>
      </rPr>
      <t>Plats</t>
    </r>
  </si>
  <si>
    <r>
      <t>Notice </t>
    </r>
    <r>
      <rPr>
        <sz val="12"/>
        <color indexed="8"/>
        <rFont val="Arial"/>
        <family val="2"/>
      </rPr>
      <t>   </t>
    </r>
    <r>
      <rPr>
        <sz val="12"/>
        <color indexed="49"/>
        <rFont val="Arial"/>
        <family val="2"/>
      </rPr>
      <t>Plats</t>
    </r>
  </si>
  <si>
    <r>
      <t>Notice  </t>
    </r>
    <r>
      <rPr>
        <sz val="12"/>
        <color indexed="8"/>
        <rFont val="Arial"/>
        <family val="2"/>
      </rPr>
      <t>  </t>
    </r>
    <r>
      <rPr>
        <sz val="12"/>
        <color indexed="49"/>
        <rFont val="Arial"/>
        <family val="2"/>
      </rPr>
      <t>Plats</t>
    </r>
  </si>
  <si>
    <t>P20111296</t>
  </si>
  <si>
    <t>P20111231</t>
  </si>
  <si>
    <t>Mahmound, Karri</t>
  </si>
  <si>
    <t>P20111156</t>
  </si>
  <si>
    <t>Edmonson, Paul W. &amp; Nicole B.</t>
  </si>
  <si>
    <t>P20101270</t>
  </si>
  <si>
    <t>P20111208</t>
  </si>
  <si>
    <t>Plaquemines Parish School Board</t>
  </si>
  <si>
    <t>P20110936</t>
  </si>
  <si>
    <t>P20111275</t>
  </si>
  <si>
    <t>Morton Salt, Inc/ A K+S Company</t>
  </si>
  <si>
    <t>P20111109</t>
  </si>
  <si>
    <t>Entergy Services, Inc.</t>
  </si>
  <si>
    <t>P20111253</t>
  </si>
  <si>
    <t>Goff, Stacey W</t>
  </si>
  <si>
    <t>C20110442 </t>
  </si>
  <si>
    <t>COE-NOD </t>
  </si>
  <si>
    <t>C20110438</t>
  </si>
  <si>
    <t>GMFMC</t>
  </si>
  <si>
    <t>Coastwide</t>
  </si>
  <si>
    <t>P20081541</t>
  </si>
  <si>
    <t>McIlhenney Resources</t>
  </si>
  <si>
    <t>P20111213</t>
  </si>
  <si>
    <t>Guidry, Charles</t>
  </si>
  <si>
    <t>P20101347</t>
  </si>
  <si>
    <t>MVN-2010-00680-WY  </t>
  </si>
  <si>
    <t>Olivia Nelson </t>
  </si>
  <si>
    <t>504-862-2279</t>
  </si>
  <si>
    <t>after the fact?</t>
  </si>
  <si>
    <t>Drilling Barge and Structures in ST. MARTIN PARISH</t>
  </si>
  <si>
    <t>Hilcorp Energy Company  </t>
  </si>
  <si>
    <t>11/20/2011  </t>
  </si>
  <si>
    <t>MVN2011-02741-WMM  </t>
  </si>
  <si>
    <t>Angelle Greer </t>
  </si>
  <si>
    <t>504-862-1879</t>
  </si>
  <si>
    <t>Dock Reconstruction in the Mississippi River, mile 40.5 AHP in PLAQUEMINES PARISH</t>
  </si>
  <si>
    <t>Eland/Sundown Energy  </t>
  </si>
  <si>
    <t>11/29/2011  </t>
  </si>
  <si>
    <t>MVN 2011-2387 EMM  </t>
  </si>
  <si>
    <t>Construct and maintain a marine terminal in the Mississippi River in ST. JAMES PARISH</t>
  </si>
  <si>
    <t>Petroplex International, LLC.  </t>
  </si>
  <si>
    <t>11/3/2011  </t>
  </si>
  <si>
    <t>MVN-2011-02063-CL  </t>
  </si>
  <si>
    <t>South Baton Rouge Wastewater Treatment Plant and Effluent Line Discharged into Mississippi River in EAST BATON ROUGE PARISH</t>
  </si>
  <si>
    <t>East Baton Rouge Parish Dept. of Public Works / City of Baton Rouge  </t>
  </si>
  <si>
    <t>11/2/2011  </t>
  </si>
  <si>
    <t>MVN-2011-1768-CQ  </t>
  </si>
  <si>
    <t>Kenneth Blanke </t>
  </si>
  <si>
    <t>504-862-1217</t>
  </si>
  <si>
    <t>Dredging, bulkhead, mooring clusters in Bayou Lafourche in LAFOURCHE PARISH</t>
  </si>
  <si>
    <t>Webb Cheramie  </t>
  </si>
  <si>
    <t>11/28/2011  </t>
  </si>
  <si>
    <t>12/12/2011  </t>
  </si>
  <si>
    <t>Conveyor, platform, hopper, crane in Mississippi River, LDB, 169.7 AHP in ASCENSION PARISH</t>
  </si>
  <si>
    <t>Impala Warehousing, LLC  </t>
  </si>
  <si>
    <t>MVN 2011-2044 CT  </t>
  </si>
  <si>
    <t>Cathy Slumber</t>
  </si>
  <si>
    <t>504-862-2284</t>
  </si>
  <si>
    <t>Clear, Grade, and Fill for Coke Storage Pad in ST. JAMES PARISH</t>
  </si>
  <si>
    <t>P20111110</t>
  </si>
  <si>
    <t>Vermilion Corporation</t>
  </si>
  <si>
    <t>P20111188</t>
  </si>
  <si>
    <t>Bollinger Shipyards</t>
  </si>
  <si>
    <t>St.Mary</t>
  </si>
  <si>
    <t>P20111117</t>
  </si>
  <si>
    <t>P20110957</t>
  </si>
  <si>
    <t>Yscloskey Lodge, LLC</t>
  </si>
  <si>
    <t>P20111165</t>
  </si>
  <si>
    <t>P20110796</t>
  </si>
  <si>
    <t>CN Railroad</t>
  </si>
  <si>
    <t>P20111003</t>
  </si>
  <si>
    <t>East Cameron Port</t>
  </si>
  <si>
    <t>P20110797</t>
  </si>
  <si>
    <t>P20111555</t>
    <phoneticPr fontId="2" type="noConversion"/>
  </si>
  <si>
    <t>C20110544</t>
    <phoneticPr fontId="2" type="noConversion"/>
  </si>
  <si>
    <t>C20110545</t>
    <phoneticPr fontId="2" type="noConversion"/>
  </si>
  <si>
    <t>P20111531</t>
    <phoneticPr fontId="2" type="noConversion"/>
  </si>
  <si>
    <t>P20111497</t>
    <phoneticPr fontId="2" type="noConversion"/>
  </si>
  <si>
    <t xml:space="preserve">Jensen, Jack C. </t>
    <phoneticPr fontId="2" type="noConversion"/>
  </si>
  <si>
    <t>Lass, Jan (duplicate?)</t>
    <phoneticPr fontId="2" type="noConversion"/>
  </si>
  <si>
    <t>C20110055</t>
    <phoneticPr fontId="2" type="noConversion"/>
  </si>
  <si>
    <t>Coastal Use Permits</t>
    <phoneticPr fontId="2" type="noConversion"/>
  </si>
  <si>
    <t>Project Description</t>
  </si>
  <si>
    <t>Expiration Date</t>
  </si>
  <si>
    <t>Permit</t>
  </si>
  <si>
    <t>View or Download</t>
  </si>
  <si>
    <t>Project Manager</t>
  </si>
  <si>
    <t>Application No.</t>
  </si>
  <si>
    <t>Install rip-rap for shoreline protection along GIWW in CALCASIEU PARISH</t>
  </si>
  <si>
    <t>Calcasieu Parish Police Jury  </t>
  </si>
  <si>
    <t>MVN-2011-2724-WJJ  </t>
  </si>
  <si>
    <t>Pipeline Right of Way Clearing in MULTIPLE PARISHES</t>
  </si>
  <si>
    <t>Chevron Pipeline Company  </t>
  </si>
  <si>
    <t>11/12/2011  </t>
  </si>
  <si>
    <t>MVN-2011-02116-WII  </t>
  </si>
  <si>
    <t>James Little </t>
  </si>
  <si>
    <t>504-862-2272</t>
  </si>
  <si>
    <t>Construct a Camp, Driveway, and Pier in Grand Isle in JEFFERSON PARISH</t>
  </si>
  <si>
    <t>Chad Boudreaux  </t>
  </si>
  <si>
    <t>MVN 2011-1570 EMM  </t>
  </si>
  <si>
    <t>MVN-2011-2769-EFF-1  </t>
  </si>
  <si>
    <t>Replace existing water control structure and install a second (new) water control structure in LAFOURCHE PARISH</t>
  </si>
  <si>
    <t>Patrick Pitre  </t>
  </si>
  <si>
    <t>MVN 2000-0565-CY  </t>
  </si>
  <si>
    <t>John Herman </t>
  </si>
  <si>
    <t>504-862-1581</t>
  </si>
  <si>
    <t>Energy XXI GOM, Inc.  </t>
  </si>
  <si>
    <t>MVN-2011-2795-EFF-1  </t>
  </si>
  <si>
    <t>Student Housing Planned Unit Development in EAST BATON ROUGE PARISH</t>
  </si>
  <si>
    <t>FF Realty, L.L.C.  </t>
  </si>
  <si>
    <t>MVN 2011-02779 CM  </t>
  </si>
  <si>
    <t>Time extension request to complete bulkhead &amp; backfill activities in TERREBONNE PARISH</t>
  </si>
  <si>
    <t>Indian Ridge Plantation, LLC  </t>
  </si>
  <si>
    <t>11/11/2011  </t>
  </si>
  <si>
    <t>MVN 2001-0166-CY  </t>
  </si>
  <si>
    <t>MVN-2010-1724-EQ  </t>
  </si>
  <si>
    <t>Melissa Ellis </t>
  </si>
  <si>
    <t>504-862-2543</t>
  </si>
  <si>
    <t>Enlarge existing road in wetlands in EAST BATON ROUGE PARISH</t>
  </si>
  <si>
    <t>C &amp; B Clay LLC  </t>
  </si>
  <si>
    <t>11/16/2011  </t>
  </si>
  <si>
    <t>AMVN 2010-274 CT  </t>
  </si>
  <si>
    <t>Most Holy Trinity Church in St. Tammany Parish in ST. TAMMANY PARISH</t>
  </si>
  <si>
    <t>Archdiocese of New Orleans  </t>
  </si>
  <si>
    <t>Louisiana Department of Wildlife and Fisheries  </t>
  </si>
  <si>
    <t>MVN 2011-2828-EPP  </t>
  </si>
  <si>
    <t>Stephanie Lacroix </t>
  </si>
  <si>
    <t>504-862-1564</t>
  </si>
  <si>
    <t>restoration</t>
  </si>
  <si>
    <t>Erratum to: Boat house and wharf on the Bogue Falaya River in ST. TAMMANY PARISH</t>
  </si>
  <si>
    <t>Scott Burley  </t>
  </si>
  <si>
    <t>10/24/2011  </t>
  </si>
  <si>
    <t>11/18/2011  </t>
  </si>
  <si>
    <t>MVN 2011-1766 EBB  </t>
  </si>
  <si>
    <t>Install temporary pilings for mooring vessels in JEFFERSON PARISH</t>
  </si>
  <si>
    <t>Energy XXI GOM, LLC  </t>
  </si>
  <si>
    <t>11/21/2011  </t>
  </si>
  <si>
    <t>MVN-2011-2795-EFF  </t>
  </si>
  <si>
    <t>Darrell Barbara</t>
  </si>
  <si>
    <t>504-862-2260</t>
  </si>
  <si>
    <t>Boat docks on Reggio Canal in ST. BERNARD PARISH</t>
  </si>
  <si>
    <t>Darren Schaff  </t>
  </si>
  <si>
    <t>MVN-2011-2824-EBB  </t>
  </si>
  <si>
    <t>Dredging and bulkhead for waterfront property in TERREBONNE PARISH</t>
  </si>
  <si>
    <t>HOLLYGROVE, LLC  </t>
  </si>
  <si>
    <t>10/31/2011  </t>
  </si>
  <si>
    <t>11/14/2011  </t>
  </si>
  <si>
    <t>Time Extension of (General Permit) NOD-22 in MULTIPLE PARISHES</t>
  </si>
  <si>
    <t>US Army Corps of Engineers, New Orleans District  </t>
  </si>
  <si>
    <t>10/4/2011  </t>
  </si>
  <si>
    <t>11/4/2011  </t>
  </si>
  <si>
    <t>MVN-2005-0765-CL  </t>
  </si>
  <si>
    <t>Amy Oestringer </t>
  </si>
  <si>
    <t>504-862-1577</t>
  </si>
  <si>
    <t>Install and Maintain Monopiles, a Dolphin, and Roadway at an Existing Facility in JEFFERSON PARISH</t>
  </si>
  <si>
    <t>Cargill  </t>
  </si>
  <si>
    <t>10/3/2011  </t>
  </si>
  <si>
    <t>11/1/2011  </t>
  </si>
  <si>
    <t>Expand an existing marine terminal/coal storage facility in PLAQUEMINES PARISH</t>
  </si>
  <si>
    <t>International Marine Terminals  </t>
  </si>
  <si>
    <t>MVN-2011-01567-ETT  </t>
  </si>
  <si>
    <t>Robert Tewis </t>
  </si>
  <si>
    <t>504-862-2041</t>
  </si>
  <si>
    <t>Maintenence Dredging in the Mississippi River in ASCENSION PARISH</t>
  </si>
  <si>
    <t>CF Industries, Inc.  </t>
  </si>
  <si>
    <t>MVN 1997-0832 CO  </t>
  </si>
  <si>
    <t>Dredge Atchafalaya River adjacent to existing docks in ST. MARY PARISH</t>
  </si>
  <si>
    <t>Inland Barge Rentals, Inc  </t>
  </si>
  <si>
    <t>MVN-2011-3018-WJJ  </t>
  </si>
  <si>
    <t>504-86</t>
  </si>
  <si>
    <t>Construct a staging area to support facility expansion in CALCASIEU PARISH</t>
  </si>
  <si>
    <t>Sasol North America, Inc.  </t>
  </si>
  <si>
    <t>1/1/2012  </t>
  </si>
  <si>
    <t>MVN 2011-1742 CT  </t>
  </si>
  <si>
    <t>Time Extension and Modification of (General Permit) NOD-28 in MULTIPLE PARISHES</t>
  </si>
  <si>
    <t>US Army Corps of Engineers, NOD  </t>
  </si>
  <si>
    <t>12/11/2011  </t>
  </si>
  <si>
    <t>MVN-2000-02083  </t>
  </si>
  <si>
    <t>Public Notice</t>
  </si>
  <si>
    <t>HQ Request for Comment in (NO PROJECT AREA)</t>
  </si>
  <si>
    <t>Corps of Engineers, HQ  </t>
  </si>
  <si>
    <t>Rain CII Carbon, LLC  </t>
  </si>
  <si>
    <t>MVN 2011-2385 CO  </t>
  </si>
  <si>
    <t>Jamie Crowe </t>
  </si>
  <si>
    <t>504-862-2675</t>
  </si>
  <si>
    <t>Announcement of General Permit Modification and Time Extension for NOD-20 in MULTIPLE PARISHES</t>
  </si>
  <si>
    <t>n/a  </t>
  </si>
  <si>
    <t>10/28/2011  </t>
  </si>
  <si>
    <t>MVN-1997-04840-MA  </t>
  </si>
  <si>
    <t>Brenda Archer </t>
  </si>
  <si>
    <t>504-862-2046</t>
  </si>
  <si>
    <t>Caminada Headland Beach and Dune Restoration Project in JEFFERSON PARISH</t>
  </si>
  <si>
    <t>Coastal Protection and Restoration Authority of Louisiana  </t>
  </si>
  <si>
    <t>MVN-2011-02539-WPP  </t>
  </si>
  <si>
    <t>Johnny Duplantis </t>
  </si>
  <si>
    <t>504-862-2548</t>
  </si>
  <si>
    <t>Artificial Reef Site in the Gulf of Mexico in CAMERON PARISH</t>
  </si>
  <si>
    <t>Lousiana Department of Wildlife and Fisheries Service  </t>
  </si>
  <si>
    <t>11/15/2011  </t>
  </si>
  <si>
    <t>MVN 2003-3447 T WB  </t>
  </si>
  <si>
    <t>Darlene Herman </t>
  </si>
  <si>
    <t>504-862-2287</t>
  </si>
  <si>
    <t>Time extension to dredge and fill in Belson Lake in AVOYELLES PARISH</t>
  </si>
  <si>
    <t>Beau Goudeau  </t>
  </si>
  <si>
    <t>MVN-1997-0728-CU  </t>
  </si>
  <si>
    <t>Modification of barge fleeting operation on the Mississippi River in ST. JAMES PARISH</t>
  </si>
  <si>
    <t>Marathon Petroleum Company  </t>
  </si>
  <si>
    <t>MVN-1998-3422-1-CU  </t>
  </si>
  <si>
    <t>Construct the West LaBranche Shoreline Protection Project in ST. CHARLES PARISH</t>
  </si>
  <si>
    <t>St. Charles Parish, Coastal Zone Management  </t>
  </si>
  <si>
    <t>Install a New Dock Barge, Truss Barge, and Captive Pile System in the Mississippi River in JEFFERSON PARISH</t>
  </si>
  <si>
    <t>International Matex Tank Terminals  </t>
  </si>
  <si>
    <t>12/19/2011  </t>
  </si>
  <si>
    <t>MVN 2011-2987 EMM  </t>
  </si>
  <si>
    <t>After the fact residential homesite and pond in ASCENSION PARISH</t>
  </si>
  <si>
    <t>Joshua Pittman  </t>
  </si>
  <si>
    <t>MVN-2011-3023-CQ  </t>
  </si>
  <si>
    <t>Install barges for mid-stream transfer facility on MS River in ORLEANS PARISH</t>
  </si>
  <si>
    <t>Dawn Fleeting  </t>
  </si>
  <si>
    <t>MVN-2009-3266-#2-EQ  </t>
  </si>
  <si>
    <t>CONSTRUCTION OF A BOAT DOCK IN BAYOU LA LOUTRE in ST. BERNARD PARISH</t>
  </si>
  <si>
    <t>BRADLEY CANTRELL  </t>
  </si>
  <si>
    <t>Two proposed road crossings with culverts in LIVINGSTON PARISH</t>
  </si>
  <si>
    <t>Leonard Coats, Jr.  </t>
  </si>
  <si>
    <t>12/26/2011  </t>
  </si>
  <si>
    <t>MVN 2011-1749-CY  </t>
  </si>
  <si>
    <t>Time Extension and Modification of the Programmatic General Permit for Activities within the boundaries of the LA Coastal Zone and New Orleans Distirct in MULTIPLE PARISHES</t>
  </si>
  <si>
    <t>11/5/2011  </t>
  </si>
  <si>
    <t>MVN 2011-02482 EKK  </t>
  </si>
  <si>
    <t>Angie Lacoste </t>
  </si>
  <si>
    <t>504-862-2281</t>
  </si>
  <si>
    <t>missed</t>
  </si>
  <si>
    <t>Levee Construction and Water Control Structure Placement in TERREBONNE PARISH</t>
  </si>
  <si>
    <t>Terrebonne Levee &amp; Conservation District  </t>
  </si>
  <si>
    <t>10/11/2011  </t>
  </si>
  <si>
    <t>10/30/2011  </t>
  </si>
  <si>
    <t>MVN-2011-1087-WJJ  </t>
  </si>
  <si>
    <t>Marina Construction in CAMERON PARISH</t>
  </si>
  <si>
    <t>Sam Breaux  </t>
  </si>
  <si>
    <t>10/14/2011  </t>
  </si>
  <si>
    <t>MVN-2011-0483-WJJ  </t>
  </si>
  <si>
    <t>Sand mining operation adjacent to LA Highway 1 in LAFOURCHE PARISH</t>
  </si>
  <si>
    <t>J. Wayne Plaisance et al  </t>
  </si>
  <si>
    <t>MVN-1999-1870-EBB  </t>
  </si>
  <si>
    <t>compensatory mitigation bank in IBERVILLE PARISH</t>
  </si>
  <si>
    <t>Texada Properties, Inc.  </t>
  </si>
  <si>
    <t>11/9/2011  </t>
  </si>
  <si>
    <t>MVN-2011-00112-MB  </t>
  </si>
  <si>
    <t>Brian Breaux </t>
  </si>
  <si>
    <t>504-862-1938</t>
  </si>
  <si>
    <t>MVN-2011-02528-1-WY  </t>
  </si>
  <si>
    <t>Barge Fleeting Facility in the Mississippi River in IBERVILLE PARISH</t>
  </si>
  <si>
    <t>Carline Management  </t>
  </si>
  <si>
    <t>1/5/2012  </t>
  </si>
  <si>
    <t>MVN-2011-02928-CS  </t>
  </si>
  <si>
    <t>Construct Four Boathouses in Bay Lanaux in PLAQUEMINES PARISH</t>
  </si>
  <si>
    <t>Freeport McMoran  </t>
  </si>
  <si>
    <t>12/13/2012  </t>
  </si>
  <si>
    <t>MVN 2011-2826 EMM  </t>
  </si>
  <si>
    <t>Drainage Channel in LAFAYETTE PARISH</t>
  </si>
  <si>
    <t>Lafayette Consolidated Government  </t>
  </si>
  <si>
    <t>MVN-2011-02937 WKK  </t>
  </si>
  <si>
    <t>Artificial Reef in the Gulf of Mexico in CAMERON PARISH</t>
  </si>
  <si>
    <t>Louisiana Department of Wildlife and Fisheries Services  </t>
  </si>
  <si>
    <t>MVN 2002-1993X WB  </t>
  </si>
  <si>
    <t>Drainage Improvements in LAFAYETTE PARISH</t>
  </si>
  <si>
    <t>MVN-2012-0196-WJJ  </t>
  </si>
  <si>
    <t>Creation of Artificial Reef in Breton Sound in PLAQUEMINES PARISH</t>
  </si>
  <si>
    <t>2/21/2012  </t>
  </si>
  <si>
    <t>MVN 2011-3331-EPP  </t>
  </si>
  <si>
    <t>rubble</t>
  </si>
  <si>
    <t>Replace Pump Station in Bayou Grand Caillou in TERREBONNE PARISH</t>
  </si>
  <si>
    <t>MVN 2011-1499 CO  </t>
  </si>
  <si>
    <t>MVN-2011-02625-WNN  </t>
  </si>
  <si>
    <t>Clearing, bulkhead and fill along the Tickfaw River in LIVINGSTON PARISH</t>
  </si>
  <si>
    <t>Calvin C. Fayard, Jr.  </t>
  </si>
  <si>
    <t>MVN-2011-1212-CU  </t>
  </si>
  <si>
    <t>Reshape stream bank and bridge replacement in LAFAYETTE PARISH</t>
  </si>
  <si>
    <t>MVN-2011-2739-WJJ  </t>
  </si>
  <si>
    <t>Modification/Time extension for campsite in JEFFERSON PARISH</t>
  </si>
  <si>
    <t>Donald Reboul  </t>
  </si>
  <si>
    <t>1/23/2012  </t>
  </si>
  <si>
    <t>1/17/2012  </t>
  </si>
  <si>
    <t>COE-2011-0028  </t>
  </si>
  <si>
    <t>Stephen Pfeffer </t>
  </si>
  <si>
    <t>504-862-2227</t>
  </si>
  <si>
    <t>Anchor Piles and Buoys for Ship Mooring in the Mississippi River in ST. JOHN THE BAPTIST PARISH</t>
  </si>
  <si>
    <t>Cargo Carriers, Inc.  </t>
  </si>
  <si>
    <t>12/21/2011  </t>
  </si>
  <si>
    <t>MVN-2011-02778-CS  </t>
  </si>
  <si>
    <t>Construct (The Dock) restaurant on Lake Ponchartrain in JEFFERSON PARISH</t>
  </si>
  <si>
    <t>The Millennium Group, LLC  </t>
  </si>
  <si>
    <t>12/5/2011  </t>
  </si>
  <si>
    <t>MVN-2002-2488-EFF  </t>
  </si>
  <si>
    <t>ARTIFICIAL REEF SITE IN WEST DELTA AREA, BLOCK 133 in JEFFERSON PARISH</t>
  </si>
  <si>
    <t>12/6/2011  </t>
  </si>
  <si>
    <t>MVN-2011-2982-EII  </t>
  </si>
  <si>
    <t>Walkway in the Mississippi River in ST. JAMES PARISH</t>
  </si>
  <si>
    <t>AEP River Operations  </t>
  </si>
  <si>
    <t>MVN-1997-4590-CU  </t>
  </si>
  <si>
    <t>Doris Terrell </t>
  </si>
  <si>
    <t>504-862-1588</t>
  </si>
  <si>
    <t>Bulkhead and boat lift on Bayou Heloise in ST. TAMMANY PARISH</t>
  </si>
  <si>
    <t>Sean Richard  </t>
  </si>
  <si>
    <t>1/16/2012  </t>
  </si>
  <si>
    <t>MVN-2011-0082-EBB  </t>
  </si>
  <si>
    <t>Permit time extension to continue river sand mining operations in the Mississippi River in WEST BATON ROUGE PARISH</t>
  </si>
  <si>
    <t>Bear Industries  </t>
  </si>
  <si>
    <t>1/26/2012  </t>
  </si>
  <si>
    <t>MVN-1999-00099-CL  </t>
  </si>
  <si>
    <t>3-D Seismic Survey in Iberia and Vermilion Parishes in VERMILION PARISH</t>
  </si>
  <si>
    <t>CGG Veritas  </t>
  </si>
  <si>
    <t>MVN-2011-03187 WKK  </t>
  </si>
  <si>
    <t>Modification and Time Extension for the Lake Borgne Shoreline Protection Project in ST. BERNARD PARISH</t>
  </si>
  <si>
    <t>S. Bernard Parish  </t>
  </si>
  <si>
    <t>MVN 2005-4407 EOO  </t>
  </si>
  <si>
    <t>Construct a covered boat shed in ST. BERNARD PARISH</t>
  </si>
  <si>
    <t>Anthony G. Puglia, Sr.  </t>
  </si>
  <si>
    <t>2/7/2012  </t>
  </si>
  <si>
    <t>MVN 2011-3317-EPP  </t>
  </si>
  <si>
    <t>date discrepancy for previously posted public notices in MULTIPLE PARISHES</t>
  </si>
  <si>
    <t>various  </t>
  </si>
  <si>
    <t>COE-ERRATUM, DATE DISCREPANCY  </t>
  </si>
  <si>
    <t>MVN-2011-2496-EII  </t>
  </si>
  <si>
    <t>Spoil bank restoration in ST. MARY PARISH</t>
  </si>
  <si>
    <t>Avoca Duck Club  </t>
  </si>
  <si>
    <t>1/7/2012  </t>
  </si>
  <si>
    <t>MVN-2011-03069-WLL  </t>
  </si>
  <si>
    <t>Mike Herrmann </t>
  </si>
  <si>
    <t>504-862-1954</t>
  </si>
  <si>
    <t>Upper Bayou Dularge Levee Construction in Terrebonne Parish in TERREBONNE PARISH</t>
  </si>
  <si>
    <t>Terrebonne Parish Consolidated Government  </t>
  </si>
  <si>
    <t>12/16/2011  </t>
  </si>
  <si>
    <t>1/9/2012  </t>
  </si>
  <si>
    <t>MVN-2007-02830-WPP  </t>
  </si>
  <si>
    <t>U.S. Army Corps of Engineers, New Orleans District  </t>
  </si>
  <si>
    <t>12/24/2011  </t>
  </si>
  <si>
    <t>MVN-PGP-2011-WII  </t>
  </si>
  <si>
    <t>Install and Maintain Two Discharge Pipes into the Mississippi River for the Sauve Road Drainage Project in JEFFERSON PARISH</t>
  </si>
  <si>
    <t>Jefferson Parish Department of Drainage  </t>
  </si>
  <si>
    <t>1/3/2012  </t>
  </si>
  <si>
    <t>MVN-2011-2489-EOO  </t>
  </si>
  <si>
    <t>Industrial Park Expansion in LIVINGSTON PARISH</t>
  </si>
  <si>
    <t>Livingston Economic Development Council  </t>
  </si>
  <si>
    <t>12/25/2011  </t>
  </si>
  <si>
    <t>MVN-2011-02464-CL  </t>
  </si>
  <si>
    <t>Drainage Improvements in EVANGELINE PARISH</t>
  </si>
  <si>
    <t>City of Ville Platte  </t>
  </si>
  <si>
    <t>12/25/2012  </t>
  </si>
  <si>
    <t>MVN-2011-02921-WMM  </t>
  </si>
  <si>
    <t>Reconfiguration of I-10 on/off ramps at Ryan Street exit in CALCASIEU PARISH</t>
  </si>
  <si>
    <t>LA DOTD  </t>
  </si>
  <si>
    <t>Sochem Solutions, Inc.  </t>
  </si>
  <si>
    <t>2/14/2012  </t>
  </si>
  <si>
    <t>MVN-2011-03263-CJ  </t>
  </si>
  <si>
    <t>Christine Thibodeaux </t>
  </si>
  <si>
    <t>504-862-2278</t>
  </si>
  <si>
    <t>CLEAR, GRADE AND FILL FOR A SUBDIVISION in EAST BATON ROUGE PARISH</t>
  </si>
  <si>
    <t>Investco Realty Holdings, LLC  </t>
  </si>
  <si>
    <t>2/19/2012  </t>
  </si>
  <si>
    <t>MVN-2011-03113-CL  </t>
  </si>
  <si>
    <t>Hydrogen Pipeline in Ascension, St. James, St. John, and St. Charles Parishes in MULTIPLE PARISHES</t>
  </si>
  <si>
    <t>Praxair, Inc.  </t>
  </si>
  <si>
    <t>MVN 2011-2903 CO  </t>
  </si>
  <si>
    <t>Artificial Reef in the Gulf of Mexico in TERREBONNE PARISH</t>
  </si>
  <si>
    <t>MVN 2006-2070T WB  </t>
  </si>
  <si>
    <t>Proposed Cow Bayou Mitigation Bank in ALLEN PARISH</t>
  </si>
  <si>
    <t>B.H. Timber Co.  </t>
  </si>
  <si>
    <t>MVN 2011-02945 MR  </t>
  </si>
  <si>
    <t>Jacqueline Farabee </t>
  </si>
  <si>
    <t>504-862-2595</t>
  </si>
  <si>
    <t>Time extension to install wharfs and lot improvements located in St. Mary Parish in ST. MARY PARISH</t>
  </si>
  <si>
    <t>Star Enterprises, Inc. of Morgan City  </t>
  </si>
  <si>
    <t>MVN 2001-2136 WB  </t>
  </si>
  <si>
    <t>Twelve-inch pipline along Highway 61 in ST. CHARLES PARISH</t>
  </si>
  <si>
    <t>Proposed levee around Foxwood Manor Subdivision in ST. JOHN THE BAPTIST PARISH</t>
  </si>
  <si>
    <t>St. John the Baptist Parish  </t>
  </si>
  <si>
    <t>1/27/2012  </t>
  </si>
  <si>
    <t>2/16/2012  </t>
  </si>
  <si>
    <t>MVN 2011-3021-CY  </t>
  </si>
  <si>
    <t>Construct Levee and Flood Control Structures in TERREBONNE PARISH</t>
  </si>
  <si>
    <t>MVN-2009-0559-WJJ  </t>
  </si>
  <si>
    <t>Proposed Railroad Expansion Project in IBERVILLE PARISH</t>
  </si>
  <si>
    <t>Union Pacific Railroad Company  </t>
  </si>
  <si>
    <t>MVN 2011-3001-EPP  </t>
  </si>
  <si>
    <t>Bulkhead and wharf on Bayou Barataria in JEFFERSON PARISH</t>
  </si>
  <si>
    <t>Theophile Bourgeois  </t>
  </si>
  <si>
    <t>MVN-2011-2485-EBB  </t>
  </si>
  <si>
    <t>Removal of existing boat dock and construction of a covered boat slip with attached dock in ST. TAMMANY PARISH</t>
  </si>
  <si>
    <t>DKJ Investments, LLC  </t>
  </si>
  <si>
    <t>1/18/2012  </t>
  </si>
  <si>
    <t>MVN 2011-2990-EPP  </t>
  </si>
  <si>
    <t>River Silt Mining on the Mississippi River Batture in IBERVILLE PARISH</t>
  </si>
  <si>
    <t>LMP Truck and Dirt Services  </t>
  </si>
  <si>
    <t>1/2/2012  </t>
  </si>
  <si>
    <t>2/2/2012  </t>
  </si>
  <si>
    <t>MVN-2006-03213-CL  </t>
  </si>
  <si>
    <t>Venice Ponds Marsh Creation and Crevasses Project in PLAQUEMINES PARISH</t>
  </si>
  <si>
    <t>12/27/2011  </t>
  </si>
  <si>
    <t>1/15/2012  </t>
  </si>
  <si>
    <t>MVN 2011-3155 EOO  </t>
  </si>
  <si>
    <t>Natural Gas Liquids Pipeline in Calcasieu, Jefferson Davis, Allen, and Acadia Parishes in MULTIPLE PARISHES</t>
  </si>
  <si>
    <t>Crosstex NGL Pipeline, LP  </t>
  </si>
  <si>
    <t>MVN 2011-3078 WII  </t>
  </si>
  <si>
    <t>Forested wetland mitigation bank in POINTE COUPEE PARISH</t>
  </si>
  <si>
    <t>Delta Land Services, LLC  </t>
  </si>
  <si>
    <t>2/22/2012  </t>
  </si>
  <si>
    <t>MVN-2011-03213-MB  </t>
  </si>
  <si>
    <t>Barge Fleeting Expansion on the Mississippi River in ASCENSION PARISH</t>
  </si>
  <si>
    <t>MVN-2010-00545-CS  </t>
  </si>
  <si>
    <t>Pole Placement and bore under Mississippi River in PLAQUEMINES PARISH</t>
  </si>
  <si>
    <t>Entergy Louisiana, LLC  </t>
  </si>
  <si>
    <t>MVN 2011-3249-EPP  </t>
  </si>
  <si>
    <t>Reclaim land on Lake Pontchartrain in ST. TAMMANY PARISH</t>
  </si>
  <si>
    <t>Tab Damiens  </t>
  </si>
  <si>
    <t>1/29/2012  </t>
  </si>
  <si>
    <t>MVN-2011-3338-EQ  </t>
  </si>
  <si>
    <t>Artificial Reef in Cameron Parish in CAMERON PARISH</t>
  </si>
  <si>
    <t>MVN 2011-3246 WB  </t>
  </si>
  <si>
    <t>Proposed Rosedale Mitigation Bank in WEST BATON ROUGE PARISH</t>
  </si>
  <si>
    <t>A. Wilbert's Sons LLC  </t>
  </si>
  <si>
    <t>2/8/2012  </t>
  </si>
  <si>
    <t>MVN 2010-02413  </t>
  </si>
  <si>
    <t>NO disctrict 404</t>
    <phoneticPr fontId="2" type="noConversion"/>
  </si>
  <si>
    <t>Reclaim land to construct house on Lake St Catherine in ORLEANS PARISH</t>
  </si>
  <si>
    <t>Robert Landry Jr.  </t>
  </si>
  <si>
    <t>MVN-2011-3330-EQ  </t>
  </si>
  <si>
    <t>Forced Drainage Pump Station in LAFOURCHE PARISH</t>
  </si>
  <si>
    <t>Lafourche Parish Government  </t>
  </si>
  <si>
    <t>2/11/2012  </t>
  </si>
  <si>
    <t>MVN-2011-03236-WLL  </t>
  </si>
  <si>
    <t>Bulkhead, pier, boatshed, walkway, and boat launch ramp in TERREBONNE PARISH</t>
  </si>
  <si>
    <t>Randy L. Scrantz  </t>
  </si>
  <si>
    <t>MVN-2010-2692-WJJ  </t>
  </si>
  <si>
    <t>Construct the Mississippi River Long Distance Sediment Diversion project in PLAQUEMINES PARISH</t>
  </si>
  <si>
    <t>MVN-2009-1353-EFF  </t>
  </si>
  <si>
    <t>Dredge, Bulkhead and Fill in Vermilion River in LAFAYETTE PARISH</t>
  </si>
  <si>
    <t>Lafayette Parish, Bayou Vermilion District  </t>
  </si>
  <si>
    <t>MVN 2011-3083 WB  </t>
  </si>
  <si>
    <t>South Lake Lery Shoreline and Marsh Restoration Project in PLAQUEMINES PARISH</t>
  </si>
  <si>
    <t>U.S. Fish and Wildlife Service  </t>
  </si>
  <si>
    <t>1/30/2012  </t>
  </si>
  <si>
    <t>2/13/2012  </t>
  </si>
  <si>
    <t>MVN-2012-0012-EOO  </t>
  </si>
  <si>
    <t>Drill Pad and Structures in POINTE COUPEE PARISH</t>
  </si>
  <si>
    <t>Neumin Production Company  </t>
  </si>
  <si>
    <t>2/18/2012  </t>
  </si>
  <si>
    <t>MVN-2011-3327-WLL  </t>
  </si>
  <si>
    <t>Timber wharf and 4 mooring pile clusters in WEST BATON ROUGE PARISH</t>
  </si>
  <si>
    <t>Construction of a covered dock with boat slip and extension of existing pier in JEFFERSON PARISH</t>
  </si>
  <si>
    <t>Billy D. Beau  </t>
  </si>
  <si>
    <t>1/13/2012  </t>
  </si>
  <si>
    <t>2/1/2012  </t>
  </si>
  <si>
    <t>MVN 2011-3150-EPP  </t>
  </si>
  <si>
    <t>Repair bulkhead and boatdock in Bayou Laloutre in ST. BERNARD PARISH</t>
  </si>
  <si>
    <t>Troy Guerra  </t>
  </si>
  <si>
    <t>MVN-2011-2275-EQ  </t>
  </si>
  <si>
    <t>House Pad, Access Road, and Fill in CALCASIEU PARISH</t>
  </si>
  <si>
    <t>Dennis Blalock  </t>
  </si>
  <si>
    <t>2/5/2012  </t>
  </si>
  <si>
    <t>MVN-2011-02805 WKK  </t>
  </si>
  <si>
    <t>Maintenance dredging in the Mississippi River in ST. CHARLES PARISH</t>
  </si>
  <si>
    <t>Mississippi River Ventures, LLC  </t>
  </si>
  <si>
    <t>MVN-2002-3812-EBB  </t>
  </si>
  <si>
    <t>Valero Refinery Expansion Project Modification in ST. CHARLES PARISH</t>
  </si>
  <si>
    <t>Valero St. Charles Parish Refinery  </t>
  </si>
  <si>
    <t>MVN-20080030-ETT  </t>
  </si>
  <si>
    <t>Grand Liard Marsh and Ridge Restoration in PLAQUEMINES PARISH</t>
  </si>
  <si>
    <t>National Marine Fisheries Service  </t>
  </si>
  <si>
    <t>2/6/2012  </t>
  </si>
  <si>
    <t>MVN 2011-3319 EOO  </t>
  </si>
  <si>
    <t>Bank Stabilization Improvements in the Mississippi River in JEFFERSON PARISH</t>
  </si>
  <si>
    <t>Bertucci Contracting Corp.  </t>
  </si>
  <si>
    <t>2/15/2012  </t>
  </si>
  <si>
    <t>MVN 2011-3207 EOO  </t>
  </si>
  <si>
    <t>3-D Seismic Survey in Beauregard and Calcasieu Parishes in BEAUREGARD PARISH</t>
  </si>
  <si>
    <t>Seismic Exchange, Inc.  </t>
  </si>
  <si>
    <t>MVN-2011-03143-WOO  </t>
  </si>
  <si>
    <t>Donald Rodrigue </t>
  </si>
  <si>
    <t>504-862-1445</t>
  </si>
  <si>
    <t>P20111608</t>
    <phoneticPr fontId="2" type="noConversion"/>
  </si>
  <si>
    <t>P20111508</t>
    <phoneticPr fontId="2" type="noConversion"/>
  </si>
  <si>
    <t>P20111624</t>
    <phoneticPr fontId="2" type="noConversion"/>
  </si>
  <si>
    <t>P20111445</t>
    <phoneticPr fontId="2" type="noConversion"/>
  </si>
  <si>
    <t>C20110518</t>
    <phoneticPr fontId="2" type="noConversion"/>
  </si>
  <si>
    <t>P20110478</t>
    <phoneticPr fontId="2" type="noConversion"/>
  </si>
  <si>
    <t>C20110542</t>
    <phoneticPr fontId="2" type="noConversion"/>
  </si>
  <si>
    <t>P20111488</t>
    <phoneticPr fontId="2" type="noConversion"/>
  </si>
  <si>
    <t>MVN 2012-0030-CY  </t>
  </si>
  <si>
    <t>Remove Pier 1 of Abandoned LA Hww 1 Bridge in LAFOURCHE PARISH</t>
  </si>
  <si>
    <t>Louisiana Transportation Authority  </t>
  </si>
  <si>
    <t>2/12/2012  </t>
  </si>
  <si>
    <t>MVN-2009-1973-WJJ  </t>
  </si>
  <si>
    <t>SUNKEN VESSEL REMOVAL AND MOORING BUOY REPLACEMENT in PLAQUEMINES PARISH</t>
  </si>
  <si>
    <t>DOCKSIDE ELEVATORS INCORPORATED  </t>
  </si>
  <si>
    <t>2/29/2012  </t>
  </si>
  <si>
    <t>MVN-2009-1804-EII  </t>
  </si>
  <si>
    <t>Maintenance dredging and pile clusters in the Mississippi River, Southwest Pass in PLAQUEMINES PARISH</t>
  </si>
  <si>
    <t>MVN-2011-3337-EBB  </t>
  </si>
  <si>
    <t>Calcasieu Mitigation Bank in ALLEN PARISH</t>
  </si>
  <si>
    <t>EIP Calcasieu LLC  </t>
  </si>
  <si>
    <t>1/25/2012  </t>
  </si>
  <si>
    <t>2/24/2012  </t>
  </si>
  <si>
    <t>MVN-2011-00036-MS  </t>
  </si>
  <si>
    <t>Air Products and Chemicals, Inc.  </t>
  </si>
  <si>
    <t>MVN-2011-2732-EBB  </t>
  </si>
  <si>
    <t>Jack-up rig in Gulf of Mexico in PLAQUEMINES PARISH</t>
  </si>
  <si>
    <t>Chevron North America E&amp;P  </t>
  </si>
  <si>
    <t>MVN-2011-3329-EBB  </t>
  </si>
  <si>
    <t>Expansion of 3-D Seismic Survey in Timbalier Bay Region in LAFOURCHE PARISH</t>
  </si>
  <si>
    <t>Global Geophysical Services, Inc.  </t>
  </si>
  <si>
    <t>MVN-2011-237-CQ  </t>
  </si>
  <si>
    <t>Restore Chenier Ronquille Barrier Island in PLAQUEMINES PARISH</t>
  </si>
  <si>
    <t>MVN-2011-03148-ETT  </t>
  </si>
  <si>
    <t>Remove structures and install floating gate in Iberia Parish in IBERIA PARISH</t>
  </si>
  <si>
    <t>BHP Billiton Petroleum  </t>
  </si>
  <si>
    <t>1/24/2012  </t>
  </si>
  <si>
    <t>MVN 2011-3253 WB  </t>
  </si>
  <si>
    <t>.</t>
  </si>
  <si>
    <t>idx</t>
  </si>
  <si>
    <t>Lily write "OG" here if this is an Oil and Gas Permit</t>
  </si>
  <si>
    <t>PN Date</t>
  </si>
  <si>
    <t>Pnum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</si>
</sst>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Verdana"/>
    </font>
    <font>
      <b/>
      <sz val="10"/>
      <name val="Verdana"/>
    </font>
    <font>
      <sz val="8"/>
      <name val="Verdana"/>
    </font>
    <font>
      <b/>
      <sz val="12"/>
      <color indexed="63"/>
      <name val="Arial"/>
      <family val="2"/>
    </font>
    <font>
      <sz val="9"/>
      <color indexed="63"/>
      <name val="Trebuchet MS"/>
      <family val="2"/>
    </font>
    <font>
      <u/>
      <sz val="11"/>
      <color indexed="12"/>
      <name val="Calibri"/>
      <family val="2"/>
    </font>
    <font>
      <sz val="12"/>
      <color indexed="49"/>
      <name val="Arial"/>
      <family val="2"/>
    </font>
    <font>
      <sz val="12"/>
      <color indexed="63"/>
      <name val="Arial"/>
      <family val="2"/>
    </font>
    <font>
      <sz val="9"/>
      <color indexed="8"/>
      <name val="Trebuchet MS"/>
      <family val="2"/>
    </font>
    <font>
      <sz val="11"/>
      <color indexed="8"/>
      <name val="Calibri"/>
      <family val="2"/>
    </font>
    <font>
      <u/>
      <sz val="9"/>
      <color indexed="12"/>
      <name val="Calibri"/>
      <family val="2"/>
    </font>
    <font>
      <sz val="9"/>
      <color indexed="8"/>
      <name val="Calibri"/>
      <family val="2"/>
    </font>
    <font>
      <sz val="9"/>
      <name val="Trebuchet MS"/>
    </font>
    <font>
      <u/>
      <sz val="9"/>
      <color indexed="12"/>
      <name val="Trebuchet MS"/>
    </font>
    <font>
      <sz val="12"/>
      <color indexed="8"/>
      <name val="Arial"/>
      <family val="2"/>
    </font>
    <font>
      <b/>
      <sz val="8"/>
      <color indexed="9"/>
      <name val="Verdana"/>
      <family val="2"/>
    </font>
    <font>
      <b/>
      <sz val="8"/>
      <color indexed="63"/>
      <name val="Verdana"/>
      <family val="2"/>
    </font>
    <font>
      <sz val="8"/>
      <color indexed="63"/>
      <name val="Verdana"/>
      <family val="2"/>
    </font>
    <font>
      <b/>
      <sz val="26"/>
      <color indexed="63"/>
      <name val="Arial"/>
      <family val="2"/>
    </font>
    <font>
      <sz val="10"/>
      <name val="Verdana"/>
      <family val="2"/>
    </font>
    <font>
      <b/>
      <sz val="18"/>
      <color indexed="6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medium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medium">
        <color indexed="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7">
    <xf numFmtId="0" fontId="0" fillId="0" borderId="0" xfId="0"/>
    <xf numFmtId="14" fontId="4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top" wrapText="1" shrinkToFit="1"/>
    </xf>
    <xf numFmtId="0" fontId="0" fillId="0" borderId="0" xfId="0" applyAlignment="1"/>
    <xf numFmtId="0" fontId="3" fillId="0" borderId="0" xfId="0" applyFont="1" applyFill="1" applyAlignment="1">
      <alignment horizontal="left" vertical="top" shrinkToFit="1"/>
    </xf>
    <xf numFmtId="0" fontId="0" fillId="0" borderId="0" xfId="0" applyAlignment="1">
      <alignment horizontal="center" vertical="top" shrinkToFit="1"/>
    </xf>
    <xf numFmtId="0" fontId="4" fillId="0" borderId="0" xfId="0" applyFont="1" applyFill="1" applyAlignment="1">
      <alignment horizontal="left" vertical="top" shrinkToFit="1"/>
    </xf>
    <xf numFmtId="0" fontId="5" fillId="0" borderId="0" xfId="1" applyFill="1" applyAlignment="1">
      <alignment horizontal="left" vertical="top" shrinkToFit="1"/>
    </xf>
    <xf numFmtId="0" fontId="6" fillId="0" borderId="0" xfId="0" applyFont="1" applyFill="1" applyAlignment="1">
      <alignment horizontal="left" vertical="top" shrinkToFit="1"/>
    </xf>
    <xf numFmtId="0" fontId="0" fillId="3" borderId="0" xfId="0" applyFill="1"/>
    <xf numFmtId="14" fontId="0" fillId="4" borderId="0" xfId="0" applyNumberFormat="1" applyFill="1" applyBorder="1"/>
    <xf numFmtId="14" fontId="9" fillId="0" borderId="0" xfId="0" applyNumberFormat="1" applyFont="1"/>
    <xf numFmtId="14" fontId="9" fillId="4" borderId="1" xfId="0" applyNumberFormat="1" applyFont="1" applyFill="1" applyBorder="1"/>
    <xf numFmtId="14" fontId="9" fillId="4" borderId="0" xfId="0" applyNumberFormat="1" applyFont="1" applyFill="1"/>
    <xf numFmtId="14" fontId="9" fillId="4" borderId="2" xfId="0" applyNumberFormat="1" applyFont="1" applyFill="1" applyBorder="1"/>
    <xf numFmtId="0" fontId="11" fillId="0" borderId="0" xfId="0" applyFont="1" applyAlignment="1"/>
    <xf numFmtId="0" fontId="8" fillId="2" borderId="0" xfId="0" applyFont="1" applyFill="1" applyBorder="1" applyAlignment="1">
      <alignment vertical="center"/>
    </xf>
    <xf numFmtId="0" fontId="12" fillId="0" borderId="0" xfId="0" applyFont="1"/>
    <xf numFmtId="0" fontId="8" fillId="0" borderId="0" xfId="0" applyFont="1" applyAlignment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1" fillId="0" borderId="0" xfId="0" applyFont="1" applyAlignment="1"/>
    <xf numFmtId="0" fontId="15" fillId="7" borderId="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5" borderId="0" xfId="0" applyFill="1" applyAlignment="1"/>
    <xf numFmtId="0" fontId="5" fillId="2" borderId="5" xfId="1" applyFill="1" applyBorder="1" applyAlignment="1" applyProtection="1">
      <alignment horizontal="center" vertical="center"/>
    </xf>
    <xf numFmtId="0" fontId="5" fillId="2" borderId="5" xfId="1" applyFill="1" applyBorder="1" applyAlignment="1" applyProtection="1">
      <alignment horizontal="left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0" fontId="5" fillId="2" borderId="3" xfId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horizontal="left" vertical="center"/>
    </xf>
    <xf numFmtId="0" fontId="0" fillId="6" borderId="0" xfId="0" applyFill="1" applyAlignment="1"/>
    <xf numFmtId="0" fontId="0" fillId="8" borderId="0" xfId="0" applyFill="1" applyAlignment="1"/>
    <xf numFmtId="0" fontId="0" fillId="3" borderId="0" xfId="0" applyFill="1" applyAlignment="1"/>
    <xf numFmtId="0" fontId="0" fillId="9" borderId="0" xfId="0" applyFill="1"/>
    <xf numFmtId="0" fontId="0" fillId="9" borderId="0" xfId="0" applyFill="1" applyAlignment="1"/>
    <xf numFmtId="0" fontId="1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left" vertical="top" shrinkToFit="1"/>
    </xf>
    <xf numFmtId="0" fontId="0" fillId="0" borderId="0" xfId="0" applyBorder="1"/>
    <xf numFmtId="0" fontId="0" fillId="0" borderId="0" xfId="0" applyBorder="1" applyAlignment="1">
      <alignment horizontal="left" vertical="top" wrapText="1" shrinkToFit="1"/>
    </xf>
    <xf numFmtId="14" fontId="0" fillId="0" borderId="0" xfId="0" applyNumberFormat="1" applyBorder="1"/>
    <xf numFmtId="0" fontId="12" fillId="0" borderId="0" xfId="0" applyFont="1" applyBorder="1"/>
    <xf numFmtId="0" fontId="4" fillId="0" borderId="0" xfId="0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5" fillId="0" borderId="0" xfId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left" vertical="center"/>
    </xf>
    <xf numFmtId="4" fontId="5" fillId="0" borderId="0" xfId="1" applyNumberFormat="1" applyFill="1" applyBorder="1" applyAlignment="1">
      <alignment horizontal="left" vertical="center"/>
    </xf>
    <xf numFmtId="4" fontId="4" fillId="0" borderId="0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4" fontId="6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4" fontId="4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5" fillId="0" borderId="0" xfId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horizontal="left" vertical="center" wrapText="1"/>
    </xf>
    <xf numFmtId="0" fontId="5" fillId="0" borderId="0" xfId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14" fontId="8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5" fillId="0" borderId="0" xfId="1" applyBorder="1" applyAlignment="1">
      <alignment horizontal="left" wrapText="1"/>
    </xf>
    <xf numFmtId="0" fontId="5" fillId="0" borderId="0" xfId="1" applyFill="1" applyBorder="1" applyAlignment="1">
      <alignment horizontal="left" vertical="top" shrinkToFit="1"/>
    </xf>
    <xf numFmtId="0" fontId="0" fillId="0" borderId="0" xfId="0" applyFill="1" applyBorder="1" applyAlignment="1">
      <alignment horizontal="left" vertical="top" shrinkToFit="1"/>
    </xf>
    <xf numFmtId="0" fontId="5" fillId="0" borderId="0" xfId="1" applyFill="1" applyBorder="1" applyAlignment="1">
      <alignment horizontal="left" vertical="top" wrapText="1" shrinkToFit="1"/>
    </xf>
    <xf numFmtId="0" fontId="0" fillId="0" borderId="0" xfId="0" applyFill="1" applyBorder="1" applyAlignment="1">
      <alignment horizontal="left" vertical="top" wrapText="1" shrinkToFi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4" fontId="8" fillId="3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14" fontId="8" fillId="2" borderId="0" xfId="0" applyNumberFormat="1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 wrapText="1"/>
    </xf>
    <xf numFmtId="0" fontId="8" fillId="2" borderId="0" xfId="0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 wrapText="1"/>
    </xf>
    <xf numFmtId="14" fontId="8" fillId="0" borderId="0" xfId="0" applyNumberFormat="1" applyFont="1" applyFill="1" applyBorder="1" applyAlignment="1">
      <alignment vertical="center" wrapText="1"/>
    </xf>
    <xf numFmtId="0" fontId="8" fillId="4" borderId="0" xfId="0" applyNumberFormat="1" applyFont="1" applyFill="1" applyBorder="1" applyAlignment="1">
      <alignment vertical="center" wrapText="1"/>
    </xf>
    <xf numFmtId="14" fontId="8" fillId="4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14" fontId="8" fillId="2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top" wrapText="1" shrinkToFit="1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top" shrinkToFit="1"/>
    </xf>
    <xf numFmtId="0" fontId="8" fillId="2" borderId="0" xfId="0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0" fontId="15" fillId="7" borderId="5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left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3" xfId="0" applyFont="1" applyFill="1" applyBorder="1" applyAlignment="1">
      <alignment horizontal="left" vertical="center" wrapText="1"/>
    </xf>
    <xf numFmtId="0" fontId="5" fillId="2" borderId="5" xfId="1" applyFill="1" applyBorder="1" applyAlignment="1" applyProtection="1">
      <alignment horizontal="center" vertical="center"/>
    </xf>
    <xf numFmtId="0" fontId="5" fillId="2" borderId="3" xfId="1" applyFill="1" applyBorder="1" applyAlignment="1" applyProtection="1">
      <alignment horizontal="center" vertical="center"/>
    </xf>
    <xf numFmtId="0" fontId="17" fillId="2" borderId="6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left" vertical="center"/>
    </xf>
    <xf numFmtId="0" fontId="17" fillId="5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5" fillId="2" borderId="0" xfId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5" fillId="3" borderId="0" xfId="1" applyFill="1" applyBorder="1" applyAlignment="1">
      <alignment horizontal="left" vertical="center" wrapText="1"/>
    </xf>
    <xf numFmtId="0" fontId="5" fillId="0" borderId="0" xfId="1" applyNumberFormat="1" applyFill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0" fontId="5" fillId="4" borderId="0" xfId="1" applyNumberFormat="1" applyFill="1" applyBorder="1" applyAlignment="1">
      <alignment horizontal="left" vertical="center" wrapText="1"/>
    </xf>
    <xf numFmtId="0" fontId="0" fillId="4" borderId="0" xfId="0" applyNumberForma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0" borderId="0" xfId="1" applyFont="1" applyBorder="1" applyAlignment="1">
      <alignment horizontal="left" vertical="center" wrapText="1"/>
    </xf>
    <xf numFmtId="14" fontId="8" fillId="0" borderId="0" xfId="0" applyNumberFormat="1" applyFont="1" applyBorder="1" applyAlignment="1">
      <alignment vertical="center" wrapText="1"/>
    </xf>
    <xf numFmtId="0" fontId="8" fillId="0" borderId="0" xfId="0" applyFont="1" applyFill="1" applyBorder="1" applyAlignment="1">
      <alignment vertical="top" shrinkToFit="1"/>
    </xf>
    <xf numFmtId="0" fontId="8" fillId="0" borderId="0" xfId="0" applyFont="1" applyFill="1" applyBorder="1" applyAlignment="1">
      <alignment vertical="top" wrapText="1" shrinkToFit="1"/>
    </xf>
    <xf numFmtId="0" fontId="8" fillId="2" borderId="0" xfId="0" applyFont="1" applyFill="1" applyBorder="1" applyAlignment="1">
      <alignment vertical="center" wrapText="1"/>
    </xf>
    <xf numFmtId="14" fontId="8" fillId="2" borderId="0" xfId="0" applyNumberFormat="1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top" shrinkToFit="1"/>
    </xf>
    <xf numFmtId="0" fontId="3" fillId="0" borderId="0" xfId="0" applyFont="1" applyFill="1" applyAlignment="1">
      <alignment horizontal="left" vertical="top" wrapText="1" shrinkToFit="1"/>
    </xf>
    <xf numFmtId="0" fontId="4" fillId="0" borderId="0" xfId="0" applyFont="1" applyFill="1" applyAlignment="1">
      <alignment horizontal="left" vertical="top" wrapText="1" shrinkToFit="1"/>
    </xf>
    <xf numFmtId="0" fontId="8" fillId="0" borderId="0" xfId="0" applyFont="1" applyBorder="1" applyAlignment="1">
      <alignment horizontal="left"/>
    </xf>
    <xf numFmtId="0" fontId="5" fillId="0" borderId="0" xfId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2" fillId="0" borderId="0" xfId="0" applyFont="1" applyBorder="1" applyAlignment="1"/>
    <xf numFmtId="0" fontId="8" fillId="0" borderId="0" xfId="0" applyNumberFormat="1" applyFont="1" applyFill="1" applyBorder="1" applyAlignment="1">
      <alignment vertical="center"/>
    </xf>
    <xf numFmtId="14" fontId="0" fillId="0" borderId="0" xfId="0" applyNumberFormat="1" applyBorder="1" applyAlignment="1"/>
    <xf numFmtId="0" fontId="5" fillId="0" borderId="0" xfId="1" applyNumberForma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8" fillId="4" borderId="0" xfId="0" applyNumberFormat="1" applyFont="1" applyFill="1" applyBorder="1" applyAlignment="1">
      <alignment vertical="center"/>
    </xf>
    <xf numFmtId="14" fontId="8" fillId="4" borderId="0" xfId="0" applyNumberFormat="1" applyFont="1" applyFill="1" applyBorder="1" applyAlignment="1">
      <alignment vertical="center"/>
    </xf>
    <xf numFmtId="14" fontId="0" fillId="4" borderId="0" xfId="0" applyNumberFormat="1" applyFill="1" applyBorder="1" applyAlignment="1"/>
    <xf numFmtId="0" fontId="5" fillId="4" borderId="0" xfId="1" applyNumberFormat="1" applyFill="1" applyBorder="1" applyAlignment="1">
      <alignment horizontal="left" vertical="center"/>
    </xf>
    <xf numFmtId="14" fontId="8" fillId="3" borderId="0" xfId="0" applyNumberFormat="1" applyFont="1" applyFill="1" applyBorder="1" applyAlignment="1">
      <alignment vertical="center"/>
    </xf>
    <xf numFmtId="0" fontId="5" fillId="3" borderId="0" xfId="1" applyFill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14" fontId="8" fillId="0" borderId="0" xfId="0" applyNumberFormat="1" applyFont="1" applyBorder="1" applyAlignment="1">
      <alignment vertical="center"/>
    </xf>
    <xf numFmtId="0" fontId="13" fillId="0" borderId="0" xfId="1" applyFont="1" applyBorder="1" applyAlignment="1">
      <alignment horizontal="left" vertical="center"/>
    </xf>
    <xf numFmtId="0" fontId="5" fillId="2" borderId="0" xfId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Border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Fill="1" applyAlignment="1">
      <alignment horizontal="left" vertical="top" wrapText="1" shrinkToFi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onris-www.dnr.state.la.us/dnrservices/redirectUrl.jsp?dID=4091734" TargetMode="External"/><Relationship Id="rId117" Type="http://schemas.openxmlformats.org/officeDocument/2006/relationships/hyperlink" Target="http://sonris-www.dnr.state.la.us/dnrservices/redirectUrl.jsp?dID=4139391" TargetMode="External"/><Relationship Id="rId21" Type="http://schemas.openxmlformats.org/officeDocument/2006/relationships/hyperlink" Target="http://dnr.louisiana.gov/assets/OCM/PublicNotices/01272012/PublicNoticeTNC.pdf" TargetMode="External"/><Relationship Id="rId42" Type="http://schemas.openxmlformats.org/officeDocument/2006/relationships/hyperlink" Target="http://sonris-www.dnr.state.la.us/dnrservices/redirectUrl.jsp?dID=4115378" TargetMode="External"/><Relationship Id="rId47" Type="http://schemas.openxmlformats.org/officeDocument/2006/relationships/hyperlink" Target="http://sonris-www.dnr.state.la.us/dnrservices/redirectUrl.jsp?dID=4112873" TargetMode="External"/><Relationship Id="rId63" Type="http://schemas.openxmlformats.org/officeDocument/2006/relationships/hyperlink" Target="http://sonris-www.dnr.state.la.us/dnrservices/redirectUrl.jsp?dID=4104609" TargetMode="External"/><Relationship Id="rId68" Type="http://schemas.openxmlformats.org/officeDocument/2006/relationships/hyperlink" Target="http://sonris-www.dnr.state.la.us/dnrservices/redirectUrl.jsp?dID=4144623" TargetMode="External"/><Relationship Id="rId84" Type="http://schemas.openxmlformats.org/officeDocument/2006/relationships/hyperlink" Target="http://sonris-www.dnr.state.la.us/dnrservices/redirectUrl.jsp?dID=4130816" TargetMode="External"/><Relationship Id="rId89" Type="http://schemas.openxmlformats.org/officeDocument/2006/relationships/hyperlink" Target="http://sonris-www.dnr.state.la.us/dnrservices/redirectUrl.jsp?dID=4159275" TargetMode="External"/><Relationship Id="rId112" Type="http://schemas.openxmlformats.org/officeDocument/2006/relationships/hyperlink" Target="http://sonris-www.dnr.state.la.us/dnrservices/redirectUrl.jsp?dID=4144625" TargetMode="External"/><Relationship Id="rId133" Type="http://schemas.openxmlformats.org/officeDocument/2006/relationships/hyperlink" Target="http://sonris-www.dnr.state.la.us/dnrservices/redirectUrl.jsp?dID=4161920" TargetMode="External"/><Relationship Id="rId138" Type="http://schemas.openxmlformats.org/officeDocument/2006/relationships/hyperlink" Target="http://sonris-www.dnr.state.la.us/dnrservices/redirectUrl.jsp?dID=4157585" TargetMode="External"/><Relationship Id="rId154" Type="http://schemas.openxmlformats.org/officeDocument/2006/relationships/hyperlink" Target="http://sonris-www.dnr.state.la.us/dnrservices/redirectUrl.jsp?dID=4148465" TargetMode="External"/><Relationship Id="rId159" Type="http://schemas.openxmlformats.org/officeDocument/2006/relationships/hyperlink" Target="http://sonris-www.dnr.state.la.us/dnrservices/redirectUrl.jsp?dID=4168009" TargetMode="External"/><Relationship Id="rId170" Type="http://schemas.openxmlformats.org/officeDocument/2006/relationships/printerSettings" Target="../printerSettings/printerSettings1.bin"/><Relationship Id="rId16" Type="http://schemas.openxmlformats.org/officeDocument/2006/relationships/hyperlink" Target="http://sonris-www.dnr.state.la.us/dnrservices/redirectUrl.jsp?dID=4076939" TargetMode="External"/><Relationship Id="rId107" Type="http://schemas.openxmlformats.org/officeDocument/2006/relationships/hyperlink" Target="http://sonris-www.dnr.state.la.us/dnrservices/redirectUrl.jsp?dID=4148464" TargetMode="External"/><Relationship Id="rId11" Type="http://schemas.openxmlformats.org/officeDocument/2006/relationships/hyperlink" Target="http://sonris-www.dnr.state.la.us/dnrservices/redirectUrl.jsp?dID=4079704" TargetMode="External"/><Relationship Id="rId32" Type="http://schemas.openxmlformats.org/officeDocument/2006/relationships/hyperlink" Target="http://sonris-www.dnr.state.la.us/dnrservices/redirectUrl.jsp?dID=4089655" TargetMode="External"/><Relationship Id="rId37" Type="http://schemas.openxmlformats.org/officeDocument/2006/relationships/hyperlink" Target="http://sonris-www.dnr.state.la.us/dnrservices/redirectUrl.jsp?dID=4119693" TargetMode="External"/><Relationship Id="rId53" Type="http://schemas.openxmlformats.org/officeDocument/2006/relationships/hyperlink" Target="http://sonris-www.dnr.state.la.us/dnrservices/redirectUrl.jsp?dID=4110964" TargetMode="External"/><Relationship Id="rId58" Type="http://schemas.openxmlformats.org/officeDocument/2006/relationships/hyperlink" Target="http://sonris-www.dnr.state.la.us/dnrservices/redirectUrl.jsp?dID=4107692" TargetMode="External"/><Relationship Id="rId74" Type="http://schemas.openxmlformats.org/officeDocument/2006/relationships/hyperlink" Target="http://sonris-www.dnr.state.la.us/dnrservices/redirectUrl.jsp?dID=4140302" TargetMode="External"/><Relationship Id="rId79" Type="http://schemas.openxmlformats.org/officeDocument/2006/relationships/hyperlink" Target="http://dnr.louisiana.gov/assets/OCM/PublicNotices/03162012/PNOCM2.pdf" TargetMode="External"/><Relationship Id="rId102" Type="http://schemas.openxmlformats.org/officeDocument/2006/relationships/hyperlink" Target="http://sonris-www.dnr.state.la.us/dnrservices/redirectUrl.jsp?dID=4152667" TargetMode="External"/><Relationship Id="rId123" Type="http://schemas.openxmlformats.org/officeDocument/2006/relationships/hyperlink" Target="http://sonris-www.dnr.state.la.us/dnrservices/redirectUrl.jsp?dID=4168009" TargetMode="External"/><Relationship Id="rId128" Type="http://schemas.openxmlformats.org/officeDocument/2006/relationships/hyperlink" Target="http://sonris-www.dnr.state.la.us/dnrservices/redirectUrl.jsp?dID=4166754" TargetMode="External"/><Relationship Id="rId144" Type="http://schemas.openxmlformats.org/officeDocument/2006/relationships/hyperlink" Target="http://sonris-www.dnr.state.la.us/dnrservices/redirectUrl.jsp?dID=4154965" TargetMode="External"/><Relationship Id="rId149" Type="http://schemas.openxmlformats.org/officeDocument/2006/relationships/hyperlink" Target="http://sonris-www.dnr.state.la.us/dnrservices/redirectUrl.jsp?dID=4152665" TargetMode="External"/><Relationship Id="rId5" Type="http://schemas.openxmlformats.org/officeDocument/2006/relationships/hyperlink" Target="http://sonris-www.dnr.state.la.us/dnrservices/redirectUrl.jsp?dID=4084616" TargetMode="External"/><Relationship Id="rId90" Type="http://schemas.openxmlformats.org/officeDocument/2006/relationships/hyperlink" Target="http://sonris-www.dnr.state.la.us/dnrservices/redirectUrl.jsp?dID=4159276" TargetMode="External"/><Relationship Id="rId95" Type="http://schemas.openxmlformats.org/officeDocument/2006/relationships/hyperlink" Target="http://sonris-www.dnr.state.la.us/dnrservices/redirectUrl.jsp?dID=4155544" TargetMode="External"/><Relationship Id="rId160" Type="http://schemas.openxmlformats.org/officeDocument/2006/relationships/hyperlink" Target="http://sonris-www.dnr.state.la.us/dnrservices/redirectUrl.jsp?dID=4157587" TargetMode="External"/><Relationship Id="rId165" Type="http://schemas.openxmlformats.org/officeDocument/2006/relationships/hyperlink" Target="http://sonris-www.dnr.state.la.us/dnrservices/redirectUrl.jsp?dID=4148467" TargetMode="External"/><Relationship Id="rId22" Type="http://schemas.openxmlformats.org/officeDocument/2006/relationships/hyperlink" Target="http://dnr.louisiana.gov/assets/OCM/PublicNotices/01272012/PublicNoticeApplicationTCF.pdf" TargetMode="External"/><Relationship Id="rId27" Type="http://schemas.openxmlformats.org/officeDocument/2006/relationships/hyperlink" Target="http://dnr.louisiana.gov/assets/OCM/PublicNotices/01272012/ConsistencySpecialPN.pdf" TargetMode="External"/><Relationship Id="rId43" Type="http://schemas.openxmlformats.org/officeDocument/2006/relationships/hyperlink" Target="http://sonris-www.dnr.state.la.us/dnrservices/redirectUrl.jsp?dID=4115371" TargetMode="External"/><Relationship Id="rId48" Type="http://schemas.openxmlformats.org/officeDocument/2006/relationships/hyperlink" Target="http://sonris-www.dnr.state.la.us/dnrservices/redirectUrl.jsp?dID=4112784" TargetMode="External"/><Relationship Id="rId64" Type="http://schemas.openxmlformats.org/officeDocument/2006/relationships/hyperlink" Target="http://sonris-www.dnr.state.la.us/dnrservices/redirectUrl.jsp?dID=4104232" TargetMode="External"/><Relationship Id="rId69" Type="http://schemas.openxmlformats.org/officeDocument/2006/relationships/hyperlink" Target="http://sonris-www.dnr.state.la.us/dnrservices/redirectUrl.jsp?dID=4144623" TargetMode="External"/><Relationship Id="rId113" Type="http://schemas.openxmlformats.org/officeDocument/2006/relationships/hyperlink" Target="http://sonris-www.dnr.state.la.us/dnrservices/redirectUrl.jsp?dID=4144624" TargetMode="External"/><Relationship Id="rId118" Type="http://schemas.openxmlformats.org/officeDocument/2006/relationships/hyperlink" Target="http://sonris-www.dnr.state.la.us/dnrservices/redirectUrl.jsp?dID=4139386" TargetMode="External"/><Relationship Id="rId134" Type="http://schemas.openxmlformats.org/officeDocument/2006/relationships/hyperlink" Target="http://dnr.louisiana.gov/assets/OCM/PublicNotices/04092012/PNOCMENF.pdf" TargetMode="External"/><Relationship Id="rId139" Type="http://schemas.openxmlformats.org/officeDocument/2006/relationships/hyperlink" Target="http://sonris-www.dnr.state.la.us/dnrservices/redirectUrl.jsp?dID=4157587" TargetMode="External"/><Relationship Id="rId80" Type="http://schemas.openxmlformats.org/officeDocument/2006/relationships/hyperlink" Target="http://sonris-www.dnr.state.la.us/dnrservices/redirectUrl.jsp?dID=4136239" TargetMode="External"/><Relationship Id="rId85" Type="http://schemas.openxmlformats.org/officeDocument/2006/relationships/hyperlink" Target="http://sonris-www.dnr.state.la.us/dnrservices/redirectUrl.jsp?dID=4131191" TargetMode="External"/><Relationship Id="rId150" Type="http://schemas.openxmlformats.org/officeDocument/2006/relationships/hyperlink" Target="http://sonris-www.dnr.state.la.us/dnrservices/redirectUrl.jsp?dID=4150695" TargetMode="External"/><Relationship Id="rId155" Type="http://schemas.openxmlformats.org/officeDocument/2006/relationships/hyperlink" Target="http://sonris-www.dnr.state.la.us/dnrservices/redirectUrl.jsp?dID=4148466" TargetMode="External"/><Relationship Id="rId12" Type="http://schemas.openxmlformats.org/officeDocument/2006/relationships/hyperlink" Target="http://sonris-www.dnr.state.la.us/dnrservices/redirectUrl.jsp?dID=4081237" TargetMode="External"/><Relationship Id="rId17" Type="http://schemas.openxmlformats.org/officeDocument/2006/relationships/hyperlink" Target="http://dnr.louisiana.gov/assets/OCM/PublicNotices/12292011/Publicnoticecavaretta12292011.pdf" TargetMode="External"/><Relationship Id="rId33" Type="http://schemas.openxmlformats.org/officeDocument/2006/relationships/hyperlink" Target="http://sonris-www.dnr.state.la.us/dnrservices/redirectUrl.jsp?dID=4088335" TargetMode="External"/><Relationship Id="rId38" Type="http://schemas.openxmlformats.org/officeDocument/2006/relationships/hyperlink" Target="http://sonris-www.dnr.state.la.us/dnrservices/redirectUrl.jsp?dID=4118386" TargetMode="External"/><Relationship Id="rId59" Type="http://schemas.openxmlformats.org/officeDocument/2006/relationships/hyperlink" Target="http://dnr.louisiana.gov/assets/OCM/PublicNotices/02102012/PNOCM3.pdf" TargetMode="External"/><Relationship Id="rId103" Type="http://schemas.openxmlformats.org/officeDocument/2006/relationships/hyperlink" Target="http://sonris-www.dnr.state.la.us/dnrservices/redirectUrl.jsp?dID=4152665" TargetMode="External"/><Relationship Id="rId108" Type="http://schemas.openxmlformats.org/officeDocument/2006/relationships/hyperlink" Target="http://sonris-www.dnr.state.la.us/dnrservices/redirectUrl.jsp?dID=4148465" TargetMode="External"/><Relationship Id="rId124" Type="http://schemas.openxmlformats.org/officeDocument/2006/relationships/hyperlink" Target="http://sonris-www.dnr.state.la.us/dnrservices/redirectUrl.jsp?dID=4165967" TargetMode="External"/><Relationship Id="rId129" Type="http://schemas.openxmlformats.org/officeDocument/2006/relationships/hyperlink" Target="http://sonris-www.dnr.state.la.us/dnrservices/redirectUrl.jsp?dID=4165407" TargetMode="External"/><Relationship Id="rId54" Type="http://schemas.openxmlformats.org/officeDocument/2006/relationships/hyperlink" Target="http://sonris-www.dnr.state.la.us/dnrservices/redirectUrl.jsp?dID=4110330" TargetMode="External"/><Relationship Id="rId70" Type="http://schemas.openxmlformats.org/officeDocument/2006/relationships/hyperlink" Target="http://sonris-www.dnr.state.la.us/dnrservices/redirectUrl.jsp?dID=4143098" TargetMode="External"/><Relationship Id="rId75" Type="http://schemas.openxmlformats.org/officeDocument/2006/relationships/hyperlink" Target="http://sonris-www.dnr.state.la.us/dnrservices/redirectUrl.jsp?dID=4140233" TargetMode="External"/><Relationship Id="rId91" Type="http://schemas.openxmlformats.org/officeDocument/2006/relationships/hyperlink" Target="http://sonris-www.dnr.state.la.us/dnrservices/redirectUrl.jsp?dID=4157586" TargetMode="External"/><Relationship Id="rId96" Type="http://schemas.openxmlformats.org/officeDocument/2006/relationships/hyperlink" Target="http://sonris-www.dnr.state.la.us/dnrservices/redirectUrl.jsp?dID=4155542" TargetMode="External"/><Relationship Id="rId140" Type="http://schemas.openxmlformats.org/officeDocument/2006/relationships/hyperlink" Target="http://sonris-www.dnr.state.la.us/dnrservices/redirectUrl.jsp?dID=4157588" TargetMode="External"/><Relationship Id="rId145" Type="http://schemas.openxmlformats.org/officeDocument/2006/relationships/hyperlink" Target="http://sonris-www.dnr.state.la.us/dnrservices/redirectUrl.jsp?dID=4154966" TargetMode="External"/><Relationship Id="rId161" Type="http://schemas.openxmlformats.org/officeDocument/2006/relationships/hyperlink" Target="http://sonris-www.dnr.state.la.us/dnrservices/redirectUrl.jsp?dID=4157588" TargetMode="External"/><Relationship Id="rId166" Type="http://schemas.openxmlformats.org/officeDocument/2006/relationships/hyperlink" Target="http://sonris-www.dnr.state.la.us/dnrservices/redirectUrl.jsp?dID=4139391" TargetMode="External"/><Relationship Id="rId1" Type="http://schemas.openxmlformats.org/officeDocument/2006/relationships/hyperlink" Target="http://dnr.louisiana.gov/assets/OCM/PublicNotices/12022011/P20111364_ENF.pdf" TargetMode="External"/><Relationship Id="rId6" Type="http://schemas.openxmlformats.org/officeDocument/2006/relationships/hyperlink" Target="http://sonris-www.dnr.state.la.us/dnrservices/redirectUrl.jsp?dID=4082249" TargetMode="External"/><Relationship Id="rId15" Type="http://schemas.openxmlformats.org/officeDocument/2006/relationships/hyperlink" Target="http://sonris-www.dnr.state.la.us/dnrservices/redirectUrl.jsp?dID=4076969" TargetMode="External"/><Relationship Id="rId23" Type="http://schemas.openxmlformats.org/officeDocument/2006/relationships/hyperlink" Target="http://sonris-www.dnr.state.la.us/dnrservices/redirectUrl.jsp?dID=4091735" TargetMode="External"/><Relationship Id="rId28" Type="http://schemas.openxmlformats.org/officeDocument/2006/relationships/hyperlink" Target="http://sonris-www.dnr.state.la.us/dnrservices/redirectUrl.jsp?dID=4091417" TargetMode="External"/><Relationship Id="rId36" Type="http://schemas.openxmlformats.org/officeDocument/2006/relationships/hyperlink" Target="http://dnr.louisiana.gov/assets/OCM/PublicNotices/03022012/PNMumford02242012.pdf" TargetMode="External"/><Relationship Id="rId49" Type="http://schemas.openxmlformats.org/officeDocument/2006/relationships/hyperlink" Target="http://sonris-www.dnr.state.la.us/dnrservices/redirectUrl.jsp?dID=4111417" TargetMode="External"/><Relationship Id="rId57" Type="http://schemas.openxmlformats.org/officeDocument/2006/relationships/hyperlink" Target="http://sonris-www.dnr.state.la.us/sundown/cart_prod/pkg_crm00100_forms.cart_menu?pcup_num=P20120075" TargetMode="External"/><Relationship Id="rId106" Type="http://schemas.openxmlformats.org/officeDocument/2006/relationships/hyperlink" Target="http://sonris-www.dnr.state.la.us/dnrservices/redirectUrl.jsp?dID=4148460" TargetMode="External"/><Relationship Id="rId114" Type="http://schemas.openxmlformats.org/officeDocument/2006/relationships/hyperlink" Target="http://sonris-www.dnr.state.la.us/dnrservices/redirectUrl.jsp?dID=4144623" TargetMode="External"/><Relationship Id="rId119" Type="http://schemas.openxmlformats.org/officeDocument/2006/relationships/hyperlink" Target="http://sonris-www.dnr.state.la.us/dnrservices/redirectUrl.jsp?dID=4169382" TargetMode="External"/><Relationship Id="rId127" Type="http://schemas.openxmlformats.org/officeDocument/2006/relationships/hyperlink" Target="http://sonris-www.dnr.state.la.us/dnrservices/redirectUrl.jsp?dID=4166753" TargetMode="External"/><Relationship Id="rId10" Type="http://schemas.openxmlformats.org/officeDocument/2006/relationships/hyperlink" Target="http://sonris-www.dnr.state.la.us/dnrservices/redirectUrl.jsp?dID=4081205" TargetMode="External"/><Relationship Id="rId31" Type="http://schemas.openxmlformats.org/officeDocument/2006/relationships/hyperlink" Target="http://sonris-www.dnr.state.la.us/dnrservices/redirectUrl.jsp?dID=4089657" TargetMode="External"/><Relationship Id="rId44" Type="http://schemas.openxmlformats.org/officeDocument/2006/relationships/hyperlink" Target="http://sonris-www.dnr.state.la.us/dnrservices/redirectUrl.jsp?dID=4115372" TargetMode="External"/><Relationship Id="rId52" Type="http://schemas.openxmlformats.org/officeDocument/2006/relationships/hyperlink" Target="http://sonris-www.dnr.state.la.us/dnrservices/redirectUrl.jsp?dID=4110965" TargetMode="External"/><Relationship Id="rId60" Type="http://schemas.openxmlformats.org/officeDocument/2006/relationships/hyperlink" Target="http://sonris-www.dnr.state.la.us/dnrservices/redirectUrl.jsp?dID=4106119" TargetMode="External"/><Relationship Id="rId65" Type="http://schemas.openxmlformats.org/officeDocument/2006/relationships/hyperlink" Target="http://sonris-www.dnr.state.la.us/dnrservices/redirectUrl.jsp?dID=4102516" TargetMode="External"/><Relationship Id="rId73" Type="http://schemas.openxmlformats.org/officeDocument/2006/relationships/hyperlink" Target="http://dnr.louisiana.gov/assets/OCM/PublicNotices/03162012/PNDuckworth03132012.pdf" TargetMode="External"/><Relationship Id="rId78" Type="http://schemas.openxmlformats.org/officeDocument/2006/relationships/hyperlink" Target="http://sonris-www.dnr.state.la.us/dnrservices/redirectUrl.jsp?dID=4139386" TargetMode="External"/><Relationship Id="rId81" Type="http://schemas.openxmlformats.org/officeDocument/2006/relationships/hyperlink" Target="http://sonris-www.dnr.state.la.us/dnrservices/redirectUrl.jsp?dID=4135042" TargetMode="External"/><Relationship Id="rId86" Type="http://schemas.openxmlformats.org/officeDocument/2006/relationships/hyperlink" Target="http://sonris-www.dnr.state.la.us/dnrservices/redirectUrl.jsp?dID=4131192" TargetMode="External"/><Relationship Id="rId94" Type="http://schemas.openxmlformats.org/officeDocument/2006/relationships/hyperlink" Target="http://sonris-www.dnr.state.la.us/dnrservices/redirectUrl.jsp?dID=4157588" TargetMode="External"/><Relationship Id="rId99" Type="http://schemas.openxmlformats.org/officeDocument/2006/relationships/hyperlink" Target="http://sonris-www.dnr.state.la.us/dnrservices/redirectUrl.jsp?dID=4154966" TargetMode="External"/><Relationship Id="rId101" Type="http://schemas.openxmlformats.org/officeDocument/2006/relationships/hyperlink" Target="http://sonris-www.dnr.state.la.us/dnrservices/redirectUrl.jsp?dID=4152666" TargetMode="External"/><Relationship Id="rId122" Type="http://schemas.openxmlformats.org/officeDocument/2006/relationships/hyperlink" Target="http://sonris-www.dnr.state.la.us/dnrservices/redirectUrl.jsp?dID=4168010" TargetMode="External"/><Relationship Id="rId130" Type="http://schemas.openxmlformats.org/officeDocument/2006/relationships/hyperlink" Target="http://sonris-www.dnr.state.la.us/dnrservices/redirectUrl.jsp?dID=4163689" TargetMode="External"/><Relationship Id="rId135" Type="http://schemas.openxmlformats.org/officeDocument/2006/relationships/hyperlink" Target="http://sonris-www.dnr.state.la.us/dnrservices/redirectUrl.jsp?dID=4159275" TargetMode="External"/><Relationship Id="rId143" Type="http://schemas.openxmlformats.org/officeDocument/2006/relationships/hyperlink" Target="http://sonris-www.dnr.state.la.us/dnrservices/redirectUrl.jsp?dID=4154967" TargetMode="External"/><Relationship Id="rId148" Type="http://schemas.openxmlformats.org/officeDocument/2006/relationships/hyperlink" Target="http://sonris-www.dnr.state.la.us/dnrservices/redirectUrl.jsp?dID=4152667" TargetMode="External"/><Relationship Id="rId151" Type="http://schemas.openxmlformats.org/officeDocument/2006/relationships/hyperlink" Target="http://sonris-www.dnr.state.la.us/dnrservices/redirectUrl.jsp?dID=4150696" TargetMode="External"/><Relationship Id="rId156" Type="http://schemas.openxmlformats.org/officeDocument/2006/relationships/hyperlink" Target="http://sonris-www.dnr.state.la.us/dnrservices/redirectUrl.jsp?dID=4148468" TargetMode="External"/><Relationship Id="rId164" Type="http://schemas.openxmlformats.org/officeDocument/2006/relationships/hyperlink" Target="http://sonris-www.dnr.state.la.us/dnrservices/redirectUrl.jsp?dID=4148468" TargetMode="External"/><Relationship Id="rId169" Type="http://schemas.openxmlformats.org/officeDocument/2006/relationships/hyperlink" Target="http://dnr.louisiana.gov/assets/OCM/PublicNotices/PN_P20110623_JGC.pdf" TargetMode="External"/><Relationship Id="rId4" Type="http://schemas.openxmlformats.org/officeDocument/2006/relationships/hyperlink" Target="http://sonris-www.dnr.state.la.us/dnrservices/redirectUrl.jsp?dID=4084452" TargetMode="External"/><Relationship Id="rId9" Type="http://schemas.openxmlformats.org/officeDocument/2006/relationships/hyperlink" Target="http://sonris-www.dnr.state.la.us/dnrservices/redirectUrl.jsp?dID=4081431" TargetMode="External"/><Relationship Id="rId13" Type="http://schemas.openxmlformats.org/officeDocument/2006/relationships/hyperlink" Target="http://sonris-www.dnr.state.la.us/dnrservices/redirectUrl.jsp?dID=4078067" TargetMode="External"/><Relationship Id="rId18" Type="http://schemas.openxmlformats.org/officeDocument/2006/relationships/hyperlink" Target="http://sonris-www.dnr.state.la.us/dnrservices/redirectUrl.jsp?dID=4071697" TargetMode="External"/><Relationship Id="rId39" Type="http://schemas.openxmlformats.org/officeDocument/2006/relationships/hyperlink" Target="http://sonris-www.dnr.state.la.us/dnrservices/redirectUrl.jsp?dID=4118385" TargetMode="External"/><Relationship Id="rId109" Type="http://schemas.openxmlformats.org/officeDocument/2006/relationships/hyperlink" Target="http://sonris-www.dnr.state.la.us/dnrservices/redirectUrl.jsp?dID=4148466" TargetMode="External"/><Relationship Id="rId34" Type="http://schemas.openxmlformats.org/officeDocument/2006/relationships/hyperlink" Target="http://sonris-www.dnr.state.la.us/dnrservices/redirectUrl.jsp?dID=4085718" TargetMode="External"/><Relationship Id="rId50" Type="http://schemas.openxmlformats.org/officeDocument/2006/relationships/hyperlink" Target="http://sonris-www.dnr.state.la.us/dnrservices/redirectUrl.jsp?dID=4111414" TargetMode="External"/><Relationship Id="rId55" Type="http://schemas.openxmlformats.org/officeDocument/2006/relationships/hyperlink" Target="http://sonris-www.dnr.state.la.us/dnrservices/redirectUrl.jsp?dID=4109793" TargetMode="External"/><Relationship Id="rId76" Type="http://schemas.openxmlformats.org/officeDocument/2006/relationships/hyperlink" Target="http://sonris-www.dnr.state.la.us/dnrservices/redirectUrl.jsp?dID=4139388" TargetMode="External"/><Relationship Id="rId97" Type="http://schemas.openxmlformats.org/officeDocument/2006/relationships/hyperlink" Target="http://sonris-www.dnr.state.la.us/dnrservices/redirectUrl.jsp?dID=4154967" TargetMode="External"/><Relationship Id="rId104" Type="http://schemas.openxmlformats.org/officeDocument/2006/relationships/hyperlink" Target="http://sonris-www.dnr.state.la.us/dnrservices/redirectUrl.jsp?dID=4150695" TargetMode="External"/><Relationship Id="rId120" Type="http://schemas.openxmlformats.org/officeDocument/2006/relationships/hyperlink" Target="http://dnr.louisiana.gov/assets/OCM/PublicNotices/04132012/PublichearingdenialnoticeP20110617.pdf" TargetMode="External"/><Relationship Id="rId125" Type="http://schemas.openxmlformats.org/officeDocument/2006/relationships/hyperlink" Target="http://sonris-www.dnr.state.la.us/dnrservices/redirectUrl.jsp?dID=4166751" TargetMode="External"/><Relationship Id="rId141" Type="http://schemas.openxmlformats.org/officeDocument/2006/relationships/hyperlink" Target="http://sonris-www.dnr.state.la.us/dnrservices/redirectUrl.jsp?dID=4155544" TargetMode="External"/><Relationship Id="rId146" Type="http://schemas.openxmlformats.org/officeDocument/2006/relationships/hyperlink" Target="http://sonris-www.dnr.state.la.us/dnrservices/redirectUrl.jsp?dID=4154964" TargetMode="External"/><Relationship Id="rId167" Type="http://schemas.openxmlformats.org/officeDocument/2006/relationships/hyperlink" Target="http://dnr.louisiana.gov/assets/OCM/PublicNotices/12022011/P20111364_ENF.pdf" TargetMode="External"/><Relationship Id="rId7" Type="http://schemas.openxmlformats.org/officeDocument/2006/relationships/hyperlink" Target="http://sonris-www.dnr.state.la.us/dnrservices/redirectUrl.jsp?dID=4081211" TargetMode="External"/><Relationship Id="rId71" Type="http://schemas.openxmlformats.org/officeDocument/2006/relationships/hyperlink" Target="http://sonris-www.dnr.state.la.us/dnrservices/redirectUrl.jsp?dID=4142166" TargetMode="External"/><Relationship Id="rId92" Type="http://schemas.openxmlformats.org/officeDocument/2006/relationships/hyperlink" Target="http://sonris-www.dnr.state.la.us/dnrservices/redirectUrl.jsp?dID=4157585" TargetMode="External"/><Relationship Id="rId162" Type="http://schemas.openxmlformats.org/officeDocument/2006/relationships/hyperlink" Target="http://sonris-www.dnr.state.la.us/dnrservices/redirectUrl.jsp?dID=4152667" TargetMode="External"/><Relationship Id="rId2" Type="http://schemas.openxmlformats.org/officeDocument/2006/relationships/hyperlink" Target="http://sonris-www.dnr.state.la.us/dnrservices/redirectUrl.jsp?dID=4085085" TargetMode="External"/><Relationship Id="rId29" Type="http://schemas.openxmlformats.org/officeDocument/2006/relationships/hyperlink" Target="http://sonris-www.dnr.state.la.us/dnrservices/redirectUrl.jsp?dID=4091347" TargetMode="External"/><Relationship Id="rId24" Type="http://schemas.openxmlformats.org/officeDocument/2006/relationships/hyperlink" Target="http://dnr.louisiana.gov/assets/OCM/PublicNotices/01272012/PNMack01272012.pdf" TargetMode="External"/><Relationship Id="rId40" Type="http://schemas.openxmlformats.org/officeDocument/2006/relationships/hyperlink" Target="http://sonris-www.dnr.state.la.us/dnrservices/redirectUrl.jsp?dID=4116499" TargetMode="External"/><Relationship Id="rId45" Type="http://schemas.openxmlformats.org/officeDocument/2006/relationships/hyperlink" Target="http://sonris-www.dnr.state.la.us/dnrservices/redirectUrl.jsp?dID=4115379" TargetMode="External"/><Relationship Id="rId66" Type="http://schemas.openxmlformats.org/officeDocument/2006/relationships/hyperlink" Target="http://sonris-www.dnr.state.la.us/dnrservices/redirectUrl.jsp?dID=4102249" TargetMode="External"/><Relationship Id="rId87" Type="http://schemas.openxmlformats.org/officeDocument/2006/relationships/hyperlink" Target="http://sonris-www.dnr.state.la.us/dnrservices/redirectUrl.jsp?dID=4131193" TargetMode="External"/><Relationship Id="rId110" Type="http://schemas.openxmlformats.org/officeDocument/2006/relationships/hyperlink" Target="http://sonris-www.dnr.state.la.us/dnrservices/redirectUrl.jsp?dID=4148468" TargetMode="External"/><Relationship Id="rId115" Type="http://schemas.openxmlformats.org/officeDocument/2006/relationships/hyperlink" Target="http://sonris-www.dnr.state.la.us/dnrservices/redirectUrl.jsp?dID=4140233" TargetMode="External"/><Relationship Id="rId131" Type="http://schemas.openxmlformats.org/officeDocument/2006/relationships/hyperlink" Target="http://sonris-www.dnr.state.la.us/dnrservices/redirectUrl.jsp?dID=4163690" TargetMode="External"/><Relationship Id="rId136" Type="http://schemas.openxmlformats.org/officeDocument/2006/relationships/hyperlink" Target="http://sonris-www.dnr.state.la.us/dnrservices/redirectUrl.jsp?dID=4159276" TargetMode="External"/><Relationship Id="rId157" Type="http://schemas.openxmlformats.org/officeDocument/2006/relationships/hyperlink" Target="http://sonris-www.dnr.state.la.us/dnrservices/redirectUrl.jsp?dID=4148467" TargetMode="External"/><Relationship Id="rId61" Type="http://schemas.openxmlformats.org/officeDocument/2006/relationships/hyperlink" Target="http://sonris-www.dnr.state.la.us/dnrservices/redirectUrl.jsp?dID=4106117" TargetMode="External"/><Relationship Id="rId82" Type="http://schemas.openxmlformats.org/officeDocument/2006/relationships/hyperlink" Target="http://sonris-www.dnr.state.la.us/dnrservices/redirectUrl.jsp?dID=4131840" TargetMode="External"/><Relationship Id="rId152" Type="http://schemas.openxmlformats.org/officeDocument/2006/relationships/hyperlink" Target="http://sonris-www.dnr.state.la.us/dnrservices/redirectUrl.jsp?dID=4148460" TargetMode="External"/><Relationship Id="rId19" Type="http://schemas.openxmlformats.org/officeDocument/2006/relationships/hyperlink" Target="http://sonris-www.dnr.state.la.us/dnrservices/redirectUrl.jsp?dID=4069137" TargetMode="External"/><Relationship Id="rId14" Type="http://schemas.openxmlformats.org/officeDocument/2006/relationships/hyperlink" Target="http://sonris-www.dnr.state.la.us/dnrservices/redirectUrl.jsp?dID=4077353" TargetMode="External"/><Relationship Id="rId30" Type="http://schemas.openxmlformats.org/officeDocument/2006/relationships/hyperlink" Target="http://sonris-www.dnr.state.la.us/dnrservices/redirectUrl.jsp?dID=4090947" TargetMode="External"/><Relationship Id="rId35" Type="http://schemas.openxmlformats.org/officeDocument/2006/relationships/hyperlink" Target="http://sonris-www.dnr.state.la.us/dnrservices/redirectUrl.jsp?dID=4126696" TargetMode="External"/><Relationship Id="rId56" Type="http://schemas.openxmlformats.org/officeDocument/2006/relationships/hyperlink" Target="http://sonris-www.dnr.state.la.us/dnrservices/redirectUrl.jsp?dID=4107900" TargetMode="External"/><Relationship Id="rId77" Type="http://schemas.openxmlformats.org/officeDocument/2006/relationships/hyperlink" Target="http://sonris-www.dnr.state.la.us/dnrservices/redirectUrl.jsp?dID=4139391" TargetMode="External"/><Relationship Id="rId100" Type="http://schemas.openxmlformats.org/officeDocument/2006/relationships/hyperlink" Target="http://sonris-www.dnr.state.la.us/dnrservices/redirectUrl.jsp?dID=4154964" TargetMode="External"/><Relationship Id="rId105" Type="http://schemas.openxmlformats.org/officeDocument/2006/relationships/hyperlink" Target="http://sonris-www.dnr.state.la.us/dnrservices/redirectUrl.jsp?dID=4150696" TargetMode="External"/><Relationship Id="rId126" Type="http://schemas.openxmlformats.org/officeDocument/2006/relationships/hyperlink" Target="http://sonris-www.dnr.state.la.us/dnrservices/redirectUrl.jsp?dID=4166752" TargetMode="External"/><Relationship Id="rId147" Type="http://schemas.openxmlformats.org/officeDocument/2006/relationships/hyperlink" Target="http://sonris-www.dnr.state.la.us/dnrservices/redirectUrl.jsp?dID=4152666" TargetMode="External"/><Relationship Id="rId168" Type="http://schemas.openxmlformats.org/officeDocument/2006/relationships/hyperlink" Target="http://dnr.louisiana.gov/assets/OCM/PublicNotices/09302011/PNP20101347.pdf" TargetMode="External"/><Relationship Id="rId8" Type="http://schemas.openxmlformats.org/officeDocument/2006/relationships/hyperlink" Target="http://sonris-www.dnr.state.la.us/dnrservices/redirectUrl.jsp?dID=4081208" TargetMode="External"/><Relationship Id="rId51" Type="http://schemas.openxmlformats.org/officeDocument/2006/relationships/hyperlink" Target="http://sonris-www.dnr.state.la.us/dnrservices/redirectUrl.jsp?dID=4110967" TargetMode="External"/><Relationship Id="rId72" Type="http://schemas.openxmlformats.org/officeDocument/2006/relationships/hyperlink" Target="http://sonris-www.dnr.state.la.us/dnrservices/redirectUrl.jsp?dID=4141237" TargetMode="External"/><Relationship Id="rId93" Type="http://schemas.openxmlformats.org/officeDocument/2006/relationships/hyperlink" Target="http://sonris-www.dnr.state.la.us/dnrservices/redirectUrl.jsp?dID=4157587" TargetMode="External"/><Relationship Id="rId98" Type="http://schemas.openxmlformats.org/officeDocument/2006/relationships/hyperlink" Target="http://sonris-www.dnr.state.la.us/dnrservices/redirectUrl.jsp?dID=4154965" TargetMode="External"/><Relationship Id="rId121" Type="http://schemas.openxmlformats.org/officeDocument/2006/relationships/hyperlink" Target="http://sonris-www.dnr.state.la.us/dnrservices/redirectUrl.jsp?dID=4168008" TargetMode="External"/><Relationship Id="rId142" Type="http://schemas.openxmlformats.org/officeDocument/2006/relationships/hyperlink" Target="http://sonris-www.dnr.state.la.us/dnrservices/redirectUrl.jsp?dID=4155542" TargetMode="External"/><Relationship Id="rId163" Type="http://schemas.openxmlformats.org/officeDocument/2006/relationships/hyperlink" Target="http://sonris-www.dnr.state.la.us/dnrservices/redirectUrl.jsp?dID=4150696" TargetMode="External"/><Relationship Id="rId3" Type="http://schemas.openxmlformats.org/officeDocument/2006/relationships/hyperlink" Target="http://sonris-www.dnr.state.la.us/dnrservices/redirectUrl.jsp?dID=4085086" TargetMode="External"/><Relationship Id="rId25" Type="http://schemas.openxmlformats.org/officeDocument/2006/relationships/hyperlink" Target="http://sonris-www.dnr.state.la.us/dnrservices/redirectUrl.jsp?dID=4091731" TargetMode="External"/><Relationship Id="rId46" Type="http://schemas.openxmlformats.org/officeDocument/2006/relationships/hyperlink" Target="http://sonris-www.dnr.state.la.us/dnrservices/redirectUrl.jsp?dID=4115370" TargetMode="External"/><Relationship Id="rId67" Type="http://schemas.openxmlformats.org/officeDocument/2006/relationships/hyperlink" Target="http://sonris-www.dnr.state.la.us/dnrservices/redirectUrl.jsp?dID=4144632" TargetMode="External"/><Relationship Id="rId116" Type="http://schemas.openxmlformats.org/officeDocument/2006/relationships/hyperlink" Target="http://sonris-www.dnr.state.la.us/dnrservices/redirectUrl.jsp?dID=4139388" TargetMode="External"/><Relationship Id="rId137" Type="http://schemas.openxmlformats.org/officeDocument/2006/relationships/hyperlink" Target="http://sonris-www.dnr.state.la.us/dnrservices/redirectUrl.jsp?dID=4157586" TargetMode="External"/><Relationship Id="rId158" Type="http://schemas.openxmlformats.org/officeDocument/2006/relationships/hyperlink" Target="http://sonris-www.dnr.state.la.us/dnrservices/redirectUrl.jsp?dID=4142166" TargetMode="External"/><Relationship Id="rId20" Type="http://schemas.openxmlformats.org/officeDocument/2006/relationships/hyperlink" Target="http://dnr.louisiana.gov/assets/OCM/PublicNotices/12292011/ConsistencySpecialPN.pdf" TargetMode="External"/><Relationship Id="rId41" Type="http://schemas.openxmlformats.org/officeDocument/2006/relationships/hyperlink" Target="http://sonris-www.dnr.state.la.us/dnrservices/redirectUrl.jsp?dID=4116500" TargetMode="External"/><Relationship Id="rId62" Type="http://schemas.openxmlformats.org/officeDocument/2006/relationships/hyperlink" Target="http://sonris-www.dnr.state.la.us/dnrservices/redirectUrl.jsp?dID=4102250" TargetMode="External"/><Relationship Id="rId83" Type="http://schemas.openxmlformats.org/officeDocument/2006/relationships/hyperlink" Target="http://sonris-www.dnr.state.la.us/dnrservices/redirectUrl.jsp?dID=4131842" TargetMode="External"/><Relationship Id="rId88" Type="http://schemas.openxmlformats.org/officeDocument/2006/relationships/hyperlink" Target="http://dnr.louisiana.gov/assets/OCM/PublicNotices/04092012/PNOCMENF.pdf" TargetMode="External"/><Relationship Id="rId111" Type="http://schemas.openxmlformats.org/officeDocument/2006/relationships/hyperlink" Target="http://sonris-www.dnr.state.la.us/dnrservices/redirectUrl.jsp?dID=4148467" TargetMode="External"/><Relationship Id="rId132" Type="http://schemas.openxmlformats.org/officeDocument/2006/relationships/hyperlink" Target="http://sonris-www.dnr.state.la.us/dnrservices/redirectUrl.jsp?dID=4163694" TargetMode="External"/><Relationship Id="rId153" Type="http://schemas.openxmlformats.org/officeDocument/2006/relationships/hyperlink" Target="http://sonris-www.dnr.state.la.us/dnrservices/redirectUrl.jsp?dID=414846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sonris-www.dnr.state.la.us/dnrservices/redirectUrl.jsp?dID=4093284" TargetMode="External"/><Relationship Id="rId299" Type="http://schemas.openxmlformats.org/officeDocument/2006/relationships/hyperlink" Target="http://sonris-www.dnr.state.la.us/dnrservices/redirectUrl.jsp?dID=4150228" TargetMode="External"/><Relationship Id="rId21" Type="http://schemas.openxmlformats.org/officeDocument/2006/relationships/hyperlink" Target="http://sonris-www.dnr.state.la.us/dnrservices/redirectUrl.jsp?DocID=116172780&amp;sysType=1" TargetMode="External"/><Relationship Id="rId63" Type="http://schemas.openxmlformats.org/officeDocument/2006/relationships/hyperlink" Target="http://sonris-www.dnr.state.la.us/dnrservices/redirectUrl.jsp?dID=4062482" TargetMode="External"/><Relationship Id="rId159" Type="http://schemas.openxmlformats.org/officeDocument/2006/relationships/hyperlink" Target="http://sonris-www.dnr.state.la.us/dnrservices/redirectUrl.jsp?dID=4113713" TargetMode="External"/><Relationship Id="rId324" Type="http://schemas.openxmlformats.org/officeDocument/2006/relationships/hyperlink" Target="http://sonris-www.dnr.state.la.us/dnrservices/redirectUrl.jsp?dID=4154966" TargetMode="External"/><Relationship Id="rId366" Type="http://schemas.openxmlformats.org/officeDocument/2006/relationships/hyperlink" Target="http://sonris-www.dnr.state.la.us/dnrservices/redirectUrl.jsp?dID=4156739" TargetMode="External"/><Relationship Id="rId170" Type="http://schemas.openxmlformats.org/officeDocument/2006/relationships/hyperlink" Target="http://sonris-www.dnr.state.la.us/dnrservices/redirectUrl.jsp?dID=4140233" TargetMode="External"/><Relationship Id="rId226" Type="http://schemas.openxmlformats.org/officeDocument/2006/relationships/hyperlink" Target="http://dnr.louisiana.gov/assets/OCM/PublicNotices/03302012/CONNOTICE_03302012.pdf" TargetMode="External"/><Relationship Id="rId268" Type="http://schemas.openxmlformats.org/officeDocument/2006/relationships/hyperlink" Target="http://dnr.louisiana.gov/assets/OCM/PublicNotices/04132012/PublichearingdenialnoticeP20110617.pdf" TargetMode="External"/><Relationship Id="rId32" Type="http://schemas.openxmlformats.org/officeDocument/2006/relationships/hyperlink" Target="http://sonris-www.dnr.state.la.us/dnrservices/redirectUrl.jsp?dID=4078067" TargetMode="External"/><Relationship Id="rId74" Type="http://schemas.openxmlformats.org/officeDocument/2006/relationships/hyperlink" Target="http://dnr.louisiana.gov/assets/OCM/PublicNotices/12292011/ConsistencySpecialPN.pdf" TargetMode="External"/><Relationship Id="rId128" Type="http://schemas.openxmlformats.org/officeDocument/2006/relationships/hyperlink" Target="http://sonris-www.dnr.state.la.us/sundown/cart_prod/pkg_crm00100_forms.cart_menu?pcup_num=P20120075" TargetMode="External"/><Relationship Id="rId335" Type="http://schemas.openxmlformats.org/officeDocument/2006/relationships/hyperlink" Target="http://sonris-www.dnr.state.la.us/dnrservices/redirectUrl.jsp?dID=4149973" TargetMode="External"/><Relationship Id="rId377" Type="http://schemas.openxmlformats.org/officeDocument/2006/relationships/hyperlink" Target="http://dnr.louisiana.gov/assets/OCM/PublicNotices/12022011/CONSISTENCY.pdf" TargetMode="External"/><Relationship Id="rId5" Type="http://schemas.openxmlformats.org/officeDocument/2006/relationships/hyperlink" Target="http://dnr.louisiana.gov/assets/OCM/PublicNotices/12162011/CONNOTICE12162011.pdf" TargetMode="External"/><Relationship Id="rId181" Type="http://schemas.openxmlformats.org/officeDocument/2006/relationships/hyperlink" Target="http://sonris-www.dnr.state.la.us/dnrservices/redirectUrl.jsp?dID=4135042" TargetMode="External"/><Relationship Id="rId237" Type="http://schemas.openxmlformats.org/officeDocument/2006/relationships/hyperlink" Target="http://sonris-www.dnr.state.la.us/dnrservices/redirectUrl.jsp?dID=4141764" TargetMode="External"/><Relationship Id="rId402" Type="http://schemas.openxmlformats.org/officeDocument/2006/relationships/hyperlink" Target="http://dnr.louisiana.gov/assets/OCM/PublicNotices/10282011/ConSpecialPN.pdf" TargetMode="External"/><Relationship Id="rId258" Type="http://schemas.openxmlformats.org/officeDocument/2006/relationships/hyperlink" Target="http://sonris-www.dnr.state.la.us/dnrservices/redirectUrl.jsp?dID=4140233" TargetMode="External"/><Relationship Id="rId279" Type="http://schemas.openxmlformats.org/officeDocument/2006/relationships/hyperlink" Target="http://sonris-www.dnr.state.la.us/dnrservices/redirectUrl.jsp?dID=4131057" TargetMode="External"/><Relationship Id="rId22" Type="http://schemas.openxmlformats.org/officeDocument/2006/relationships/hyperlink" Target="http://sonris-www.dnr.state.la.us/dnrservices/redirectUrl.jsp?dID=4081208" TargetMode="External"/><Relationship Id="rId43" Type="http://schemas.openxmlformats.org/officeDocument/2006/relationships/hyperlink" Target="http://sonris-www.dnr.state.la.us/dnrservices/redirectUrl.jsp?dID=4071697" TargetMode="External"/><Relationship Id="rId64" Type="http://schemas.openxmlformats.org/officeDocument/2006/relationships/hyperlink" Target="http://sonris-www.dnr.state.la.us/dnrservices/redirectUrl.jsp?dID=4090947" TargetMode="External"/><Relationship Id="rId118" Type="http://schemas.openxmlformats.org/officeDocument/2006/relationships/hyperlink" Target="http://sonris-www.dnr.state.la.us/dnrservices/redirectUrl.jsp?dID=4110965" TargetMode="External"/><Relationship Id="rId139" Type="http://schemas.openxmlformats.org/officeDocument/2006/relationships/hyperlink" Target="http://sonris-www.dnr.state.la.us/dnrservices/redirectUrl.jsp?dID=4108074" TargetMode="External"/><Relationship Id="rId290" Type="http://schemas.openxmlformats.org/officeDocument/2006/relationships/hyperlink" Target="http://dnr.louisiana.gov/assets/OCM/PublicNotices/04092012/CONNOTICES.pdf" TargetMode="External"/><Relationship Id="rId304" Type="http://schemas.openxmlformats.org/officeDocument/2006/relationships/hyperlink" Target="http://sonris-www.dnr.state.la.us/dnrservices/redirectUrl.jsp?dID=4159275" TargetMode="External"/><Relationship Id="rId325" Type="http://schemas.openxmlformats.org/officeDocument/2006/relationships/hyperlink" Target="http://sonris-www.dnr.state.la.us/dnrservices/redirectUrl.jsp?dID=4122827" TargetMode="External"/><Relationship Id="rId346" Type="http://schemas.openxmlformats.org/officeDocument/2006/relationships/hyperlink" Target="http://sonris-www.dnr.state.la.us/dnrservices/redirectUrl.jsp?dID=4139911" TargetMode="External"/><Relationship Id="rId367" Type="http://schemas.openxmlformats.org/officeDocument/2006/relationships/hyperlink" Target="http://sonris-www.dnr.state.la.us/dnrservices/redirectUrl.jsp?dID=4148468" TargetMode="External"/><Relationship Id="rId388" Type="http://schemas.openxmlformats.org/officeDocument/2006/relationships/hyperlink" Target="http://dnr.louisiana.gov/assets/OCM/PublicNotices/11182011/C20110045pn.pdf" TargetMode="External"/><Relationship Id="rId85" Type="http://schemas.openxmlformats.org/officeDocument/2006/relationships/hyperlink" Target="http://sonris-www.dnr.state.la.us/dnrservices/redirectUrl.jsp?dID=4119693" TargetMode="External"/><Relationship Id="rId150" Type="http://schemas.openxmlformats.org/officeDocument/2006/relationships/hyperlink" Target="http://sonris-www.dnr.state.la.us/dnrservices/redirectUrl.jsp?dID=4144623" TargetMode="External"/><Relationship Id="rId171" Type="http://schemas.openxmlformats.org/officeDocument/2006/relationships/hyperlink" Target="http://sonris-www.dnr.state.la.us/dnrservices/redirectUrl.jsp?dID=4134462" TargetMode="External"/><Relationship Id="rId192" Type="http://schemas.openxmlformats.org/officeDocument/2006/relationships/hyperlink" Target="http://sonris-www.dnr.state.la.us/dnrservices/redirectUrl.jsp?dID=4121850" TargetMode="External"/><Relationship Id="rId206" Type="http://schemas.openxmlformats.org/officeDocument/2006/relationships/hyperlink" Target="http://sonris-www.dnr.state.la.us/dnrservices/redirectUrl.jsp?dID=4129629" TargetMode="External"/><Relationship Id="rId227" Type="http://schemas.openxmlformats.org/officeDocument/2006/relationships/hyperlink" Target="http://dnr.louisiana.gov/assets/OCM/PublicNotices/03302012/CONNOTICE_03302012.pdf" TargetMode="External"/><Relationship Id="rId413" Type="http://schemas.openxmlformats.org/officeDocument/2006/relationships/hyperlink" Target="http://dnr.louisiana.gov/assets/OCM/PublicNotices/Consistency/09232011/C20110378_COE.pdf" TargetMode="External"/><Relationship Id="rId248" Type="http://schemas.openxmlformats.org/officeDocument/2006/relationships/hyperlink" Target="http://sonris-www.dnr.state.la.us/dnrservices/redirectUrl.jsp?dID=4148468" TargetMode="External"/><Relationship Id="rId269" Type="http://schemas.openxmlformats.org/officeDocument/2006/relationships/hyperlink" Target="http://dnr.louisiana.gov/assets/OCM/PublicNotices/04132012/CONNOTICES.pdf" TargetMode="External"/><Relationship Id="rId12" Type="http://schemas.openxmlformats.org/officeDocument/2006/relationships/hyperlink" Target="http://sonris-www.dnr.state.la.us/dnrservices/redirectUrl.jsp?dID=4057141" TargetMode="External"/><Relationship Id="rId33" Type="http://schemas.openxmlformats.org/officeDocument/2006/relationships/hyperlink" Target="http://sonris-www.dnr.state.la.us/dnrservices/redirectUrl.jsp?dID=4072971" TargetMode="External"/><Relationship Id="rId108" Type="http://schemas.openxmlformats.org/officeDocument/2006/relationships/hyperlink" Target="http://sonris-www.dnr.state.la.us/dnrservices/redirectUrl.jsp?dID=4112873" TargetMode="External"/><Relationship Id="rId129" Type="http://schemas.openxmlformats.org/officeDocument/2006/relationships/hyperlink" Target="http://sonris-www.dnr.state.la.us/dnrservices/redirectUrl.jsp?dID=4099483" TargetMode="External"/><Relationship Id="rId280" Type="http://schemas.openxmlformats.org/officeDocument/2006/relationships/hyperlink" Target="http://sonris-www.dnr.state.la.us/dnrservices/redirectUrl.jsp?dID=4166751" TargetMode="External"/><Relationship Id="rId315" Type="http://schemas.openxmlformats.org/officeDocument/2006/relationships/hyperlink" Target="http://sonris-www.dnr.state.la.us/dnrservices/redirectUrl.jsp?dID=4143966" TargetMode="External"/><Relationship Id="rId336" Type="http://schemas.openxmlformats.org/officeDocument/2006/relationships/hyperlink" Target="http://sonris-www.dnr.state.la.us/dnrservices/redirectUrl.jsp?dID=4152665" TargetMode="External"/><Relationship Id="rId357" Type="http://schemas.openxmlformats.org/officeDocument/2006/relationships/hyperlink" Target="http://sonris-www.dnr.state.la.us/dnrservices/redirectUrl.jsp?dID=4168009" TargetMode="External"/><Relationship Id="rId54" Type="http://schemas.openxmlformats.org/officeDocument/2006/relationships/hyperlink" Target="http://sonris-www.dnr.state.la.us/dnrservices/redirectUrl.jsp?dID=4089456" TargetMode="External"/><Relationship Id="rId75" Type="http://schemas.openxmlformats.org/officeDocument/2006/relationships/hyperlink" Target="http://sonris-www.dnr.state.la.us/dnrservices/redirectUrl.jsp?dID=4126696" TargetMode="External"/><Relationship Id="rId96" Type="http://schemas.openxmlformats.org/officeDocument/2006/relationships/hyperlink" Target="http://sonris-www.dnr.state.la.us/dnrservices/redirectUrl.jsp?dID=4111013" TargetMode="External"/><Relationship Id="rId140" Type="http://schemas.openxmlformats.org/officeDocument/2006/relationships/hyperlink" Target="http://sonris-www.dnr.state.la.us/dnrservices/redirectUrl.jsp?dID=4104609" TargetMode="External"/><Relationship Id="rId161" Type="http://schemas.openxmlformats.org/officeDocument/2006/relationships/hyperlink" Target="http://dnr.louisiana.gov/assets/OCM/PublicNotices/03162012/CONNOTICES.pdf" TargetMode="External"/><Relationship Id="rId182" Type="http://schemas.openxmlformats.org/officeDocument/2006/relationships/hyperlink" Target="http://sonris-www.dnr.state.la.us/dnrservices/redirectUrl.jsp?dID=4123506" TargetMode="External"/><Relationship Id="rId217" Type="http://schemas.openxmlformats.org/officeDocument/2006/relationships/hyperlink" Target="http://sonris-www.dnr.state.la.us/dnrservices/redirectUrl.jsp?dID=4154967" TargetMode="External"/><Relationship Id="rId378" Type="http://schemas.openxmlformats.org/officeDocument/2006/relationships/hyperlink" Target="http://dnr.louisiana.gov/assets/OCM/PublicNotices/12022011/CONSISTENCY.pdf" TargetMode="External"/><Relationship Id="rId399" Type="http://schemas.openxmlformats.org/officeDocument/2006/relationships/hyperlink" Target="http://dnr.louisiana.gov/assets/OCM/PublicNotices/10282011/ConSpecialPN.pdf" TargetMode="External"/><Relationship Id="rId403" Type="http://schemas.openxmlformats.org/officeDocument/2006/relationships/hyperlink" Target="http://dnr.louisiana.gov/assets/OCM/PublicNotices/10212011/C20110055LDWF.pdf" TargetMode="External"/><Relationship Id="rId6" Type="http://schemas.openxmlformats.org/officeDocument/2006/relationships/hyperlink" Target="http://dnr.louisiana.gov/assets/OCM/PublicNotices/12162011/CONNOTICE12162011.pdf" TargetMode="External"/><Relationship Id="rId238" Type="http://schemas.openxmlformats.org/officeDocument/2006/relationships/hyperlink" Target="http://sonris-www.dnr.state.la.us/dnrservices/redirectUrl.jsp?dID=4150696" TargetMode="External"/><Relationship Id="rId259" Type="http://schemas.openxmlformats.org/officeDocument/2006/relationships/hyperlink" Target="http://sonris-www.dnr.state.la.us/dnrservices/redirectUrl.jsp?dID=4134462" TargetMode="External"/><Relationship Id="rId23" Type="http://schemas.openxmlformats.org/officeDocument/2006/relationships/hyperlink" Target="http://sonris-www.dnr.state.la.us/dnrservices/redirectUrl.jsp?dID=4083084" TargetMode="External"/><Relationship Id="rId119" Type="http://schemas.openxmlformats.org/officeDocument/2006/relationships/hyperlink" Target="http://sonris-www.dnr.state.la.us/dnrservices/redirectUrl.jsp?dID=4098270" TargetMode="External"/><Relationship Id="rId270" Type="http://schemas.openxmlformats.org/officeDocument/2006/relationships/hyperlink" Target="http://dnr.louisiana.gov/assets/OCM/PublicNotices/04132012/CONNOTICES.pdf" TargetMode="External"/><Relationship Id="rId291" Type="http://schemas.openxmlformats.org/officeDocument/2006/relationships/hyperlink" Target="http://dnr.louisiana.gov/assets/OCM/PublicNotices/04092012/CONNOTICES.pdf" TargetMode="External"/><Relationship Id="rId305" Type="http://schemas.openxmlformats.org/officeDocument/2006/relationships/hyperlink" Target="http://sonris-www.dnr.state.la.us/dnrservices/redirectUrl.jsp?dID=4154556" TargetMode="External"/><Relationship Id="rId326" Type="http://schemas.openxmlformats.org/officeDocument/2006/relationships/hyperlink" Target="http://sonris-www.dnr.state.la.us/dnrservices/redirectUrl.jsp?dID=4154964" TargetMode="External"/><Relationship Id="rId347" Type="http://schemas.openxmlformats.org/officeDocument/2006/relationships/hyperlink" Target="http://sonris-www.dnr.state.la.us/dnrservices/redirectUrl.jsp?dID=4148465" TargetMode="External"/><Relationship Id="rId44" Type="http://schemas.openxmlformats.org/officeDocument/2006/relationships/hyperlink" Target="http://sonris-www.dnr.state.la.us/dnrservices/redirectUrl.jsp?dID=4067543" TargetMode="External"/><Relationship Id="rId65" Type="http://schemas.openxmlformats.org/officeDocument/2006/relationships/hyperlink" Target="http://sonris-www.dnr.state.la.us/dnrservices/redirectUrl.jsp?dID=4090731" TargetMode="External"/><Relationship Id="rId86" Type="http://schemas.openxmlformats.org/officeDocument/2006/relationships/hyperlink" Target="http://sonris-www.dnr.state.la.us/dnrservices/redirectUrl.jsp?dID=4115301" TargetMode="External"/><Relationship Id="rId130" Type="http://schemas.openxmlformats.org/officeDocument/2006/relationships/hyperlink" Target="http://sonris-www.dnr.state.la.us/dnrservices/redirectUrl.jsp?dID=4107692" TargetMode="External"/><Relationship Id="rId151" Type="http://schemas.openxmlformats.org/officeDocument/2006/relationships/hyperlink" Target="http://sonris-www.dnr.state.la.us/dnrservices/redirectUrl.jsp?dID=4129746" TargetMode="External"/><Relationship Id="rId368" Type="http://schemas.openxmlformats.org/officeDocument/2006/relationships/hyperlink" Target="http://sonris-www.dnr.state.la.us/dnrservices/redirectUrl.jsp?dID=4143396" TargetMode="External"/><Relationship Id="rId389" Type="http://schemas.openxmlformats.org/officeDocument/2006/relationships/hyperlink" Target="http://dnr.louisiana.gov/assets/OCM/PublicNotices/11182011/C20110489pn.pdf" TargetMode="External"/><Relationship Id="rId172" Type="http://schemas.openxmlformats.org/officeDocument/2006/relationships/hyperlink" Target="http://sonris-www.dnr.state.la.us/dnrservices/redirectUrl.jsp?dID=4139388" TargetMode="External"/><Relationship Id="rId193" Type="http://schemas.openxmlformats.org/officeDocument/2006/relationships/hyperlink" Target="http://sonris-www.dnr.state.la.us/dnrservices/redirectUrl.jsp?dID=4131193" TargetMode="External"/><Relationship Id="rId207" Type="http://schemas.openxmlformats.org/officeDocument/2006/relationships/hyperlink" Target="http://sonris-www.dnr.state.la.us/dnrservices/redirectUrl.jsp?dID=4157585" TargetMode="External"/><Relationship Id="rId228" Type="http://schemas.openxmlformats.org/officeDocument/2006/relationships/hyperlink" Target="http://dnr.louisiana.gov/assets/OCM/PublicNotices/03302012/CONNOTICE_03302012.pdf" TargetMode="External"/><Relationship Id="rId249" Type="http://schemas.openxmlformats.org/officeDocument/2006/relationships/hyperlink" Target="http://sonris-www.dnr.state.la.us/dnrservices/redirectUrl.jsp?dID=4143396" TargetMode="External"/><Relationship Id="rId414" Type="http://schemas.openxmlformats.org/officeDocument/2006/relationships/hyperlink" Target="http://dnr.louisiana.gov/assets/OCM/PublicNotices/Consistency/09232011/C20110378_COE.pdf" TargetMode="External"/><Relationship Id="rId13" Type="http://schemas.openxmlformats.org/officeDocument/2006/relationships/hyperlink" Target="http://dnr.louisiana.gov/assets/OCM/PublicNotices/01202012/C20110561pnNASA.pdf" TargetMode="External"/><Relationship Id="rId109" Type="http://schemas.openxmlformats.org/officeDocument/2006/relationships/hyperlink" Target="http://sonris-www.dnr.state.la.us/dnrservices/redirectUrl.jsp?dID=4107355" TargetMode="External"/><Relationship Id="rId260" Type="http://schemas.openxmlformats.org/officeDocument/2006/relationships/hyperlink" Target="http://sonris-www.dnr.state.la.us/dnrservices/redirectUrl.jsp?dID=4139388" TargetMode="External"/><Relationship Id="rId281" Type="http://schemas.openxmlformats.org/officeDocument/2006/relationships/hyperlink" Target="http://sonris-www.dnr.state.la.us/dnrservices/redirectUrl.jsp?dID=4155683" TargetMode="External"/><Relationship Id="rId316" Type="http://schemas.openxmlformats.org/officeDocument/2006/relationships/hyperlink" Target="http://sonris-www.dnr.state.la.us/dnrservices/redirectUrl.jsp?dID=4155544" TargetMode="External"/><Relationship Id="rId337" Type="http://schemas.openxmlformats.org/officeDocument/2006/relationships/hyperlink" Target="http://sonris-www.dnr.state.la.us/dnrservices/redirectUrl.jsp?dID=4143771" TargetMode="External"/><Relationship Id="rId34" Type="http://schemas.openxmlformats.org/officeDocument/2006/relationships/hyperlink" Target="http://sonris-www.dnr.state.la.us/dnrservices/redirectUrl.jsp?dID=4077353" TargetMode="External"/><Relationship Id="rId55" Type="http://schemas.openxmlformats.org/officeDocument/2006/relationships/hyperlink" Target="http://sonris-www.dnr.state.la.us/dnrservices/redirectUrl.jsp?dID=4091731" TargetMode="External"/><Relationship Id="rId76" Type="http://schemas.openxmlformats.org/officeDocument/2006/relationships/hyperlink" Target="http://sonris-www.dnr.state.la.us/dnrservices/redirectUrl.jsp?dID=4119891" TargetMode="External"/><Relationship Id="rId97" Type="http://schemas.openxmlformats.org/officeDocument/2006/relationships/hyperlink" Target="http://sonris-www.dnr.state.la.us/dnrservices/redirectUrl.jsp?dID=4115378" TargetMode="External"/><Relationship Id="rId120" Type="http://schemas.openxmlformats.org/officeDocument/2006/relationships/hyperlink" Target="http://sonris-www.dnr.state.la.us/dnrservices/redirectUrl.jsp?dID=4110964" TargetMode="External"/><Relationship Id="rId141" Type="http://schemas.openxmlformats.org/officeDocument/2006/relationships/hyperlink" Target="http://sonris-www.dnr.state.la.us/dnrservices/redirectUrl.jsp?dID=4099046" TargetMode="External"/><Relationship Id="rId358" Type="http://schemas.openxmlformats.org/officeDocument/2006/relationships/hyperlink" Target="http://sonris-www.dnr.state.la.us/dnrservices/redirectUrl.jsp?dID=4155375" TargetMode="External"/><Relationship Id="rId379" Type="http://schemas.openxmlformats.org/officeDocument/2006/relationships/hyperlink" Target="http://dnr.louisiana.gov/assets/OCM/PublicNotices/12022011/CONSISTENCY.pdf" TargetMode="External"/><Relationship Id="rId7" Type="http://schemas.openxmlformats.org/officeDocument/2006/relationships/hyperlink" Target="http://dnr.louisiana.gov/assets/OCM/PublicNotices/12162011/CONNOTICE12162011.pdf" TargetMode="External"/><Relationship Id="rId162" Type="http://schemas.openxmlformats.org/officeDocument/2006/relationships/hyperlink" Target="http://dnr.louisiana.gov/assets/OCM/PublicNotices/03162012/CONNOTICES.pdf" TargetMode="External"/><Relationship Id="rId183" Type="http://schemas.openxmlformats.org/officeDocument/2006/relationships/hyperlink" Target="http://sonris-www.dnr.state.la.us/dnrservices/redirectUrl.jsp?dID=4131840" TargetMode="External"/><Relationship Id="rId218" Type="http://schemas.openxmlformats.org/officeDocument/2006/relationships/hyperlink" Target="http://sonris-www.dnr.state.la.us/dnrservices/redirectUrl.jsp?dID=4151623" TargetMode="External"/><Relationship Id="rId239" Type="http://schemas.openxmlformats.org/officeDocument/2006/relationships/hyperlink" Target="http://sonris-www.dnr.state.la.us/dnrservices/redirectUrl.jsp?dID=4156739" TargetMode="External"/><Relationship Id="rId390" Type="http://schemas.openxmlformats.org/officeDocument/2006/relationships/hyperlink" Target="http://dnr.louisiana.gov/assets/OCM/PublicNotices/11182011/C20110489pn.pdf" TargetMode="External"/><Relationship Id="rId404" Type="http://schemas.openxmlformats.org/officeDocument/2006/relationships/hyperlink" Target="http://dnr.louisiana.gov/assets/OCM/PublicNotices/10072011/10072011_CON.pdf" TargetMode="External"/><Relationship Id="rId250" Type="http://schemas.openxmlformats.org/officeDocument/2006/relationships/hyperlink" Target="http://sonris-www.dnr.state.la.us/dnrservices/redirectUrl.jsp?dID=4148467" TargetMode="External"/><Relationship Id="rId271" Type="http://schemas.openxmlformats.org/officeDocument/2006/relationships/hyperlink" Target="http://dnr.louisiana.gov/assets/OCM/PublicNotices/04132012/CONNOTICES.pdf" TargetMode="External"/><Relationship Id="rId292" Type="http://schemas.openxmlformats.org/officeDocument/2006/relationships/hyperlink" Target="http://dnr.louisiana.gov/assets/OCM/PublicNotices/04092012/CONNOTICES.pdf" TargetMode="External"/><Relationship Id="rId306" Type="http://schemas.openxmlformats.org/officeDocument/2006/relationships/hyperlink" Target="http://sonris-www.dnr.state.la.us/dnrservices/redirectUrl.jsp?dID=4159276" TargetMode="External"/><Relationship Id="rId24" Type="http://schemas.openxmlformats.org/officeDocument/2006/relationships/hyperlink" Target="http://sonris-www.dnr.state.la.us/dnrservices/redirectUrl.jsp?dID=4081431" TargetMode="External"/><Relationship Id="rId45" Type="http://schemas.openxmlformats.org/officeDocument/2006/relationships/hyperlink" Target="http://sonris-www.dnr.state.la.us/dnrservices/redirectUrl.jsp?dID=4069137" TargetMode="External"/><Relationship Id="rId66" Type="http://schemas.openxmlformats.org/officeDocument/2006/relationships/hyperlink" Target="http://sonris-www.dnr.state.la.us/dnrservices/redirectUrl.jsp?dID=4089657" TargetMode="External"/><Relationship Id="rId87" Type="http://schemas.openxmlformats.org/officeDocument/2006/relationships/hyperlink" Target="http://dnr.louisiana.gov/assets/OCM/PublicNotices/02242012/C20120046USCGCOE.pdf" TargetMode="External"/><Relationship Id="rId110" Type="http://schemas.openxmlformats.org/officeDocument/2006/relationships/hyperlink" Target="http://sonris-www.dnr.state.la.us/dnrservices/redirectUrl.jsp?dID=4112784" TargetMode="External"/><Relationship Id="rId131" Type="http://schemas.openxmlformats.org/officeDocument/2006/relationships/hyperlink" Target="http://sonris-www.dnr.state.la.us/dnrservices/redirectUrl.jsp?dID=4091325" TargetMode="External"/><Relationship Id="rId327" Type="http://schemas.openxmlformats.org/officeDocument/2006/relationships/hyperlink" Target="http://sonris-www.dnr.state.la.us/dnrservices/redirectUrl.jsp?dID=4146667" TargetMode="External"/><Relationship Id="rId348" Type="http://schemas.openxmlformats.org/officeDocument/2006/relationships/hyperlink" Target="http://sonris-www.dnr.state.la.us/dnrservices/redirectUrl.jsp?dID=4142438" TargetMode="External"/><Relationship Id="rId369" Type="http://schemas.openxmlformats.org/officeDocument/2006/relationships/hyperlink" Target="http://sonris-www.dnr.state.la.us/dnrservices/redirectUrl.jsp?dID=4148467" TargetMode="External"/><Relationship Id="rId152" Type="http://schemas.openxmlformats.org/officeDocument/2006/relationships/hyperlink" Target="http://sonris-www.dnr.state.la.us/dnrservices/redirectUrl.jsp?dID=4144623" TargetMode="External"/><Relationship Id="rId173" Type="http://schemas.openxmlformats.org/officeDocument/2006/relationships/hyperlink" Target="http://sonris-www.dnr.state.la.us/dnrservices/redirectUrl.jsp?dID=4121977" TargetMode="External"/><Relationship Id="rId194" Type="http://schemas.openxmlformats.org/officeDocument/2006/relationships/hyperlink" Target="http://sonris-www.dnr.state.la.us/dnrservices/redirectUrl.jsp?dID=4119539" TargetMode="External"/><Relationship Id="rId208" Type="http://schemas.openxmlformats.org/officeDocument/2006/relationships/hyperlink" Target="http://sonris-www.dnr.state.la.us/dnrservices/redirectUrl.jsp?dID=4124197" TargetMode="External"/><Relationship Id="rId229" Type="http://schemas.openxmlformats.org/officeDocument/2006/relationships/hyperlink" Target="http://sonris-www.dnr.state.la.us/dnrservices/redirectUrl.jsp?dID=4152666" TargetMode="External"/><Relationship Id="rId380" Type="http://schemas.openxmlformats.org/officeDocument/2006/relationships/hyperlink" Target="http://dnr.louisiana.gov/assets/OCM/PublicNotices/12022011/ConsistencySpecialPN.pdf" TargetMode="External"/><Relationship Id="rId415" Type="http://schemas.openxmlformats.org/officeDocument/2006/relationships/hyperlink" Target="http://dnr.louisiana.gov/assets/OCM/PublicNotices/Consistency/09232011/C20110378_COE.pdf" TargetMode="External"/><Relationship Id="rId240" Type="http://schemas.openxmlformats.org/officeDocument/2006/relationships/hyperlink" Target="http://sonris-www.dnr.state.la.us/dnrservices/redirectUrl.jsp?dID=4148460" TargetMode="External"/><Relationship Id="rId261" Type="http://schemas.openxmlformats.org/officeDocument/2006/relationships/hyperlink" Target="http://sonris-www.dnr.state.la.us/dnrservices/redirectUrl.jsp?dID=4121977" TargetMode="External"/><Relationship Id="rId14" Type="http://schemas.openxmlformats.org/officeDocument/2006/relationships/hyperlink" Target="http://sonris-www.dnr.state.la.us/dnrservices/redirectUrl.jsp?dID=4084452" TargetMode="External"/><Relationship Id="rId35" Type="http://schemas.openxmlformats.org/officeDocument/2006/relationships/hyperlink" Target="http://sonris-www.dnr.state.la.us/dnrservices/redirectUrl.jsp?dID=4066984" TargetMode="External"/><Relationship Id="rId56" Type="http://schemas.openxmlformats.org/officeDocument/2006/relationships/hyperlink" Target="http://sonris-www.dnr.state.la.us/dnrservices/redirectUrl.jsp?dID=4072317" TargetMode="External"/><Relationship Id="rId77" Type="http://schemas.openxmlformats.org/officeDocument/2006/relationships/hyperlink" Target="http://dnr.louisiana.gov/assets/OCM/PublicNotices/03022012/CONNOTICE.pdf" TargetMode="External"/><Relationship Id="rId100" Type="http://schemas.openxmlformats.org/officeDocument/2006/relationships/hyperlink" Target="http://sonris-www.dnr.state.la.us/dnrservices/redirectUrl.jsp?dID=4093387" TargetMode="External"/><Relationship Id="rId282" Type="http://schemas.openxmlformats.org/officeDocument/2006/relationships/hyperlink" Target="http://sonris-www.dnr.state.la.us/dnrservices/redirectUrl.jsp?dID=4166752" TargetMode="External"/><Relationship Id="rId317" Type="http://schemas.openxmlformats.org/officeDocument/2006/relationships/hyperlink" Target="http://sonris-www.dnr.state.la.us/dnrservices/redirectUrl.jsp?dID=4141159" TargetMode="External"/><Relationship Id="rId338" Type="http://schemas.openxmlformats.org/officeDocument/2006/relationships/hyperlink" Target="http://dnr.louisiana.gov/assets/OCM/PublicNotices/03302012/Consistency_Special_PN.pdf" TargetMode="External"/><Relationship Id="rId359" Type="http://schemas.openxmlformats.org/officeDocument/2006/relationships/hyperlink" Target="http://sonris-www.dnr.state.la.us/dnrservices/redirectUrl.jsp?dID=4157587" TargetMode="External"/><Relationship Id="rId8" Type="http://schemas.openxmlformats.org/officeDocument/2006/relationships/hyperlink" Target="http://dnr.louisiana.gov/assets/OCM/PublicNotices/12022011/P20111364_ENF.pdf" TargetMode="External"/><Relationship Id="rId98" Type="http://schemas.openxmlformats.org/officeDocument/2006/relationships/hyperlink" Target="http://sonris-www.dnr.state.la.us/dnrservices/redirectUrl.jsp?dID=4109511" TargetMode="External"/><Relationship Id="rId121" Type="http://schemas.openxmlformats.org/officeDocument/2006/relationships/hyperlink" Target="http://sonris-www.dnr.state.la.us/dnrservices/redirectUrl.jsp?dID=4110248" TargetMode="External"/><Relationship Id="rId142" Type="http://schemas.openxmlformats.org/officeDocument/2006/relationships/hyperlink" Target="http://sonris-www.dnr.state.la.us/dnrservices/redirectUrl.jsp?dID=4104232" TargetMode="External"/><Relationship Id="rId163" Type="http://schemas.openxmlformats.org/officeDocument/2006/relationships/hyperlink" Target="http://dnr.louisiana.gov/assets/OCM/PublicNotices/03162012/CONNOTICES.pdf" TargetMode="External"/><Relationship Id="rId184" Type="http://schemas.openxmlformats.org/officeDocument/2006/relationships/hyperlink" Target="http://sonris-www.dnr.state.la.us/dnrservices/redirectUrl.jsp?dID=4127325" TargetMode="External"/><Relationship Id="rId219" Type="http://schemas.openxmlformats.org/officeDocument/2006/relationships/hyperlink" Target="http://sonris-www.dnr.state.la.us/dnrservices/redirectUrl.jsp?dID=4154965" TargetMode="External"/><Relationship Id="rId370" Type="http://schemas.openxmlformats.org/officeDocument/2006/relationships/hyperlink" Target="http://sonris-www.dnr.state.la.us/dnrservices/redirectUrl.jsp?dID=4156728" TargetMode="External"/><Relationship Id="rId391" Type="http://schemas.openxmlformats.org/officeDocument/2006/relationships/hyperlink" Target="http://dnr.louisiana.gov/assets/OCM/PublicNotices/11102011/C2011_COE_LDWF.pdf" TargetMode="External"/><Relationship Id="rId405" Type="http://schemas.openxmlformats.org/officeDocument/2006/relationships/hyperlink" Target="http://dnr.louisiana.gov/assets/OCM/PublicNotices/10072011/10072011_CON.pdf" TargetMode="External"/><Relationship Id="rId230" Type="http://schemas.openxmlformats.org/officeDocument/2006/relationships/hyperlink" Target="http://sonris-www.dnr.state.la.us/dnrservices/redirectUrl.jsp?dID=4141472" TargetMode="External"/><Relationship Id="rId251" Type="http://schemas.openxmlformats.org/officeDocument/2006/relationships/hyperlink" Target="http://sonris-www.dnr.state.la.us/dnrservices/redirectUrl.jsp?dID=4156728" TargetMode="External"/><Relationship Id="rId25" Type="http://schemas.openxmlformats.org/officeDocument/2006/relationships/hyperlink" Target="http://sonris-www.dnr.state.la.us/dnrservices/redirectUrl.jsp?dID=4062400" TargetMode="External"/><Relationship Id="rId46" Type="http://schemas.openxmlformats.org/officeDocument/2006/relationships/hyperlink" Target="http://sonris-www.dnr.state.la.us/dnrservices/redirectUrl.jsp?dID=4063913" TargetMode="External"/><Relationship Id="rId67" Type="http://schemas.openxmlformats.org/officeDocument/2006/relationships/hyperlink" Target="http://sonris-www.dnr.state.la.us/dnrservices/redirectUrl.jsp?dID=4085871" TargetMode="External"/><Relationship Id="rId272" Type="http://schemas.openxmlformats.org/officeDocument/2006/relationships/hyperlink" Target="http://sonris-www.dnr.state.la.us/dnrservices/redirectUrl.jsp?dID=4168008" TargetMode="External"/><Relationship Id="rId293" Type="http://schemas.openxmlformats.org/officeDocument/2006/relationships/hyperlink" Target="http://dnr.louisiana.gov/assets/OCM/PublicNotices/04092012/CONNOTICES.pdf" TargetMode="External"/><Relationship Id="rId307" Type="http://schemas.openxmlformats.org/officeDocument/2006/relationships/hyperlink" Target="http://sonris-www.dnr.state.la.us/dnrservices/redirectUrl.jsp?dID=4153665" TargetMode="External"/><Relationship Id="rId328" Type="http://schemas.openxmlformats.org/officeDocument/2006/relationships/hyperlink" Target="http://dnr.louisiana.gov/assets/OCM/PublicNotices/03302012/CONNOTICE_03302012.pdf" TargetMode="External"/><Relationship Id="rId349" Type="http://schemas.openxmlformats.org/officeDocument/2006/relationships/hyperlink" Target="http://sonris-www.dnr.state.la.us/dnrservices/redirectUrl.jsp?dID=4148466" TargetMode="External"/><Relationship Id="rId88" Type="http://schemas.openxmlformats.org/officeDocument/2006/relationships/hyperlink" Target="http://dnr.louisiana.gov/assets/OCM/PublicNotices/02242012/C20120046USCGCOE.pdf" TargetMode="External"/><Relationship Id="rId111" Type="http://schemas.openxmlformats.org/officeDocument/2006/relationships/hyperlink" Target="http://sonris-www.dnr.state.la.us/dnrservices/redirectUrl.jsp?dID=4106838" TargetMode="External"/><Relationship Id="rId132" Type="http://schemas.openxmlformats.org/officeDocument/2006/relationships/hyperlink" Target="http://dnr.louisiana.gov/assets/OCM/PublicNotices/02102012/PNOCM3.pdf" TargetMode="External"/><Relationship Id="rId153" Type="http://schemas.openxmlformats.org/officeDocument/2006/relationships/hyperlink" Target="http://sonris-www.dnr.state.la.us/dnrservices/redirectUrl.jsp?dID=4129746" TargetMode="External"/><Relationship Id="rId174" Type="http://schemas.openxmlformats.org/officeDocument/2006/relationships/hyperlink" Target="http://sonris-www.dnr.state.la.us/dnrservices/redirectUrl.jsp?dID=4139391" TargetMode="External"/><Relationship Id="rId195" Type="http://schemas.openxmlformats.org/officeDocument/2006/relationships/hyperlink" Target="http://dnr.louisiana.gov/assets/OCM/PublicNotices/04092012/CONNOTICES.pdf" TargetMode="External"/><Relationship Id="rId209" Type="http://schemas.openxmlformats.org/officeDocument/2006/relationships/hyperlink" Target="http://sonris-www.dnr.state.la.us/dnrservices/redirectUrl.jsp?dID=4157587" TargetMode="External"/><Relationship Id="rId360" Type="http://schemas.openxmlformats.org/officeDocument/2006/relationships/hyperlink" Target="http://sonris-www.dnr.state.la.us/dnrservices/redirectUrl.jsp?dID=4160904" TargetMode="External"/><Relationship Id="rId381" Type="http://schemas.openxmlformats.org/officeDocument/2006/relationships/hyperlink" Target="http://dnr.louisiana.gov/assets/OCM/PublicNotices/11212011/C20050660.pdf" TargetMode="External"/><Relationship Id="rId416" Type="http://schemas.openxmlformats.org/officeDocument/2006/relationships/hyperlink" Target="http://dnr.louisiana.gov/assets/OCM/PublicNotices/Consistency/09232011/C20110378_COE.pdf" TargetMode="External"/><Relationship Id="rId220" Type="http://schemas.openxmlformats.org/officeDocument/2006/relationships/hyperlink" Target="http://sonris-www.dnr.state.la.us/dnrservices/redirectUrl.jsp?dID=4148967" TargetMode="External"/><Relationship Id="rId241" Type="http://schemas.openxmlformats.org/officeDocument/2006/relationships/hyperlink" Target="http://sonris-www.dnr.state.la.us/dnrservices/redirectUrl.jsp?dID=4141346" TargetMode="External"/><Relationship Id="rId15" Type="http://schemas.openxmlformats.org/officeDocument/2006/relationships/hyperlink" Target="http://sonris-www.dnr.state.la.us/dnrservices/redirectUrl.jsp?dID=3788215" TargetMode="External"/><Relationship Id="rId36" Type="http://schemas.openxmlformats.org/officeDocument/2006/relationships/hyperlink" Target="http://sonris-www.dnr.state.la.us/dnrservices/redirectUrl.jsp?dID=4076969" TargetMode="External"/><Relationship Id="rId57" Type="http://schemas.openxmlformats.org/officeDocument/2006/relationships/hyperlink" Target="http://sonris-www.dnr.state.la.us/dnrservices/redirectUrl.jsp?dID=4091734" TargetMode="External"/><Relationship Id="rId262" Type="http://schemas.openxmlformats.org/officeDocument/2006/relationships/hyperlink" Target="http://sonris-www.dnr.state.la.us/dnrservices/redirectUrl.jsp?dID=4139391" TargetMode="External"/><Relationship Id="rId283" Type="http://schemas.openxmlformats.org/officeDocument/2006/relationships/hyperlink" Target="http://sonris-www.dnr.state.la.us/dnrservices/redirectUrl.jsp?dID=4167850" TargetMode="External"/><Relationship Id="rId318" Type="http://schemas.openxmlformats.org/officeDocument/2006/relationships/hyperlink" Target="http://sonris-www.dnr.state.la.us/dnrservices/redirectUrl.jsp?dID=4155542" TargetMode="External"/><Relationship Id="rId339" Type="http://schemas.openxmlformats.org/officeDocument/2006/relationships/hyperlink" Target="http://sonris-www.dnr.state.la.us/dnrservices/redirectUrl.jsp?dID=4150695" TargetMode="External"/><Relationship Id="rId78" Type="http://schemas.openxmlformats.org/officeDocument/2006/relationships/hyperlink" Target="http://dnr.louisiana.gov/assets/OCM/PublicNotices/03022012/CONNOTICE.pdf" TargetMode="External"/><Relationship Id="rId99" Type="http://schemas.openxmlformats.org/officeDocument/2006/relationships/hyperlink" Target="http://sonris-www.dnr.state.la.us/dnrservices/redirectUrl.jsp?dID=4115371" TargetMode="External"/><Relationship Id="rId101" Type="http://schemas.openxmlformats.org/officeDocument/2006/relationships/hyperlink" Target="http://sonris-www.dnr.state.la.us/dnrservices/redirectUrl.jsp?dID=4115372" TargetMode="External"/><Relationship Id="rId122" Type="http://schemas.openxmlformats.org/officeDocument/2006/relationships/hyperlink" Target="http://sonris-www.dnr.state.la.us/dnrservices/redirectUrl.jsp?dID=4110330" TargetMode="External"/><Relationship Id="rId143" Type="http://schemas.openxmlformats.org/officeDocument/2006/relationships/hyperlink" Target="http://sonris-www.dnr.state.la.us/dnrservices/redirectUrl.jsp?dID=4100341" TargetMode="External"/><Relationship Id="rId164" Type="http://schemas.openxmlformats.org/officeDocument/2006/relationships/hyperlink" Target="http://dnr.louisiana.gov/assets/OCM/PublicNotices/03162012/CONNOTICES.pdf" TargetMode="External"/><Relationship Id="rId185" Type="http://schemas.openxmlformats.org/officeDocument/2006/relationships/hyperlink" Target="http://sonris-www.dnr.state.la.us/dnrservices/redirectUrl.jsp?dID=4131842" TargetMode="External"/><Relationship Id="rId350" Type="http://schemas.openxmlformats.org/officeDocument/2006/relationships/hyperlink" Target="http://sonris-www.dnr.state.la.us/dnrservices/redirectUrl.jsp?dID=4122775" TargetMode="External"/><Relationship Id="rId371" Type="http://schemas.openxmlformats.org/officeDocument/2006/relationships/hyperlink" Target="http://sonris-www.dnr.state.la.us/dnrservices/redirectUrl.jsp?dID=4139391" TargetMode="External"/><Relationship Id="rId406" Type="http://schemas.openxmlformats.org/officeDocument/2006/relationships/hyperlink" Target="http://dnr.louisiana.gov/assets/OCM/PublicNotices/09302011/PNP20101347.pdf" TargetMode="External"/><Relationship Id="rId9" Type="http://schemas.openxmlformats.org/officeDocument/2006/relationships/hyperlink" Target="http://sonris-www.dnr.state.la.us/dnrservices/redirectUrl.jsp?dID=4085085" TargetMode="External"/><Relationship Id="rId210" Type="http://schemas.openxmlformats.org/officeDocument/2006/relationships/hyperlink" Target="http://sonris-www.dnr.state.la.us/dnrservices/redirectUrl.jsp?dID=4160904" TargetMode="External"/><Relationship Id="rId392" Type="http://schemas.openxmlformats.org/officeDocument/2006/relationships/hyperlink" Target="http://dnr.louisiana.gov/assets/OCM/PublicNotices/11102011/C2011_COE_LDWF.pdf" TargetMode="External"/><Relationship Id="rId26" Type="http://schemas.openxmlformats.org/officeDocument/2006/relationships/hyperlink" Target="http://sonris-www.dnr.state.la.us/dnrservices/redirectUrl.jsp?dID=4081205" TargetMode="External"/><Relationship Id="rId231" Type="http://schemas.openxmlformats.org/officeDocument/2006/relationships/hyperlink" Target="http://sonris-www.dnr.state.la.us/dnrservices/redirectUrl.jsp?dID=4152667" TargetMode="External"/><Relationship Id="rId252" Type="http://schemas.openxmlformats.org/officeDocument/2006/relationships/hyperlink" Target="http://sonris-www.dnr.state.la.us/dnrservices/redirectUrl.jsp?dID=4144625" TargetMode="External"/><Relationship Id="rId273" Type="http://schemas.openxmlformats.org/officeDocument/2006/relationships/hyperlink" Target="http://sonris-www.dnr.state.la.us/dnrservices/redirectUrl.jsp?dID=4165430" TargetMode="External"/><Relationship Id="rId294" Type="http://schemas.openxmlformats.org/officeDocument/2006/relationships/hyperlink" Target="http://sonris-www.dnr.state.la.us/dnrservices/redirectUrl.jsp?dID=4163689" TargetMode="External"/><Relationship Id="rId308" Type="http://schemas.openxmlformats.org/officeDocument/2006/relationships/hyperlink" Target="http://sonris-www.dnr.state.la.us/dnrservices/redirectUrl.jsp?dID=4157586" TargetMode="External"/><Relationship Id="rId329" Type="http://schemas.openxmlformats.org/officeDocument/2006/relationships/hyperlink" Target="http://dnr.louisiana.gov/assets/OCM/PublicNotices/03302012/CONNOTICE_03302012.pdf" TargetMode="External"/><Relationship Id="rId47" Type="http://schemas.openxmlformats.org/officeDocument/2006/relationships/hyperlink" Target="http://dnr.louisiana.gov/assets/OCM/PublicNotices/12292011/ConsistencySpecialPN.pdf" TargetMode="External"/><Relationship Id="rId68" Type="http://schemas.openxmlformats.org/officeDocument/2006/relationships/hyperlink" Target="http://sonris-www.dnr.state.la.us/dnrservices/redirectUrl.jsp?dID=4089655" TargetMode="External"/><Relationship Id="rId89" Type="http://schemas.openxmlformats.org/officeDocument/2006/relationships/hyperlink" Target="http://sonris-www.dnr.state.la.us/dnrservices/redirectUrl.jsp?dID=4118386" TargetMode="External"/><Relationship Id="rId112" Type="http://schemas.openxmlformats.org/officeDocument/2006/relationships/hyperlink" Target="http://sonris-www.dnr.state.la.us/dnrservices/redirectUrl.jsp?dID=4111417" TargetMode="External"/><Relationship Id="rId133" Type="http://schemas.openxmlformats.org/officeDocument/2006/relationships/hyperlink" Target="http://sonris-www.dnr.state.la.us/dnrservices/redirectUrl.jsp?dID=4092549" TargetMode="External"/><Relationship Id="rId154" Type="http://schemas.openxmlformats.org/officeDocument/2006/relationships/hyperlink" Target="http://sonris-www.dnr.state.la.us/dnrservices/redirectUrl.jsp?dID=4143098" TargetMode="External"/><Relationship Id="rId175" Type="http://schemas.openxmlformats.org/officeDocument/2006/relationships/hyperlink" Target="http://sonris-www.dnr.state.la.us/dnrservices/redirectUrl.jsp?dID=4125825" TargetMode="External"/><Relationship Id="rId340" Type="http://schemas.openxmlformats.org/officeDocument/2006/relationships/hyperlink" Target="http://sonris-www.dnr.state.la.us/dnrservices/redirectUrl.jsp?dID=4141764" TargetMode="External"/><Relationship Id="rId361" Type="http://schemas.openxmlformats.org/officeDocument/2006/relationships/hyperlink" Target="http://sonris-www.dnr.state.la.us/dnrservices/redirectUrl.jsp?dID=4157588" TargetMode="External"/><Relationship Id="rId196" Type="http://schemas.openxmlformats.org/officeDocument/2006/relationships/hyperlink" Target="http://dnr.louisiana.gov/assets/OCM/PublicNotices/04092012/CONNOTICES.pdf" TargetMode="External"/><Relationship Id="rId200" Type="http://schemas.openxmlformats.org/officeDocument/2006/relationships/hyperlink" Target="http://sonris-www.dnr.state.la.us/dnrservices/redirectUrl.jsp?dID=4139747" TargetMode="External"/><Relationship Id="rId382" Type="http://schemas.openxmlformats.org/officeDocument/2006/relationships/hyperlink" Target="http://dnr.louisiana.gov/assets/OCM/PublicNotices/12022011/CONSISTENCY.pdf" TargetMode="External"/><Relationship Id="rId417" Type="http://schemas.openxmlformats.org/officeDocument/2006/relationships/hyperlink" Target="http://dnr.louisiana.gov/assets/OCM/PublicNotices/PN_P20110623_JGC.pdf" TargetMode="External"/><Relationship Id="rId16" Type="http://schemas.openxmlformats.org/officeDocument/2006/relationships/hyperlink" Target="http://sonris-www.dnr.state.la.us/dnrservices/redirectUrl.jsp?dID=4084616" TargetMode="External"/><Relationship Id="rId221" Type="http://schemas.openxmlformats.org/officeDocument/2006/relationships/hyperlink" Target="http://sonris-www.dnr.state.la.us/dnrservices/redirectUrl.jsp?dID=4154966" TargetMode="External"/><Relationship Id="rId242" Type="http://schemas.openxmlformats.org/officeDocument/2006/relationships/hyperlink" Target="http://sonris-www.dnr.state.la.us/dnrservices/redirectUrl.jsp?dID=4148464" TargetMode="External"/><Relationship Id="rId263" Type="http://schemas.openxmlformats.org/officeDocument/2006/relationships/hyperlink" Target="http://sonris-www.dnr.state.la.us/dnrservices/redirectUrl.jsp?dID=4125825" TargetMode="External"/><Relationship Id="rId284" Type="http://schemas.openxmlformats.org/officeDocument/2006/relationships/hyperlink" Target="http://sonris-www.dnr.state.la.us/dnrservices/redirectUrl.jsp?dID=4166753" TargetMode="External"/><Relationship Id="rId319" Type="http://schemas.openxmlformats.org/officeDocument/2006/relationships/hyperlink" Target="http://sonris-www.dnr.state.la.us/dnrservices/redirectUrl.jsp?dID=4157314" TargetMode="External"/><Relationship Id="rId37" Type="http://schemas.openxmlformats.org/officeDocument/2006/relationships/hyperlink" Target="http://sonris-www.dnr.state.la.us/dnrservices/redirectUrl.jsp?dID=4070091" TargetMode="External"/><Relationship Id="rId58" Type="http://schemas.openxmlformats.org/officeDocument/2006/relationships/hyperlink" Target="http://sonris-www.dnr.state.la.us/dnrservices/redirectUrl.jsp?DocID=116106880&amp;sysType=1" TargetMode="External"/><Relationship Id="rId79" Type="http://schemas.openxmlformats.org/officeDocument/2006/relationships/hyperlink" Target="http://dnr.louisiana.gov/assets/OCM/PublicNotices/03022012/CONNOTICE.pdf" TargetMode="External"/><Relationship Id="rId102" Type="http://schemas.openxmlformats.org/officeDocument/2006/relationships/hyperlink" Target="http://sonris-www.dnr.state.la.us/dnrservices/redirectUrl.jsp?dID=4108109" TargetMode="External"/><Relationship Id="rId123" Type="http://schemas.openxmlformats.org/officeDocument/2006/relationships/hyperlink" Target="http://sonris-www.dnr.state.la.us/dnrservices/redirectUrl.jsp?dID=4066451" TargetMode="External"/><Relationship Id="rId144" Type="http://schemas.openxmlformats.org/officeDocument/2006/relationships/hyperlink" Target="http://sonris-www.dnr.state.la.us/dnrservices/redirectUrl.jsp?dID=4102516" TargetMode="External"/><Relationship Id="rId330" Type="http://schemas.openxmlformats.org/officeDocument/2006/relationships/hyperlink" Target="http://dnr.louisiana.gov/assets/OCM/PublicNotices/03302012/CONNOTICE_03302012.pdf" TargetMode="External"/><Relationship Id="rId90" Type="http://schemas.openxmlformats.org/officeDocument/2006/relationships/hyperlink" Target="http://sonris-www.dnr.state.la.us/dnrservices/redirectUrl.jsp?dID=4111751" TargetMode="External"/><Relationship Id="rId165" Type="http://schemas.openxmlformats.org/officeDocument/2006/relationships/hyperlink" Target="http://dnr.louisiana.gov/assets/OCM/PublicNotices/03162012/CONNOTICES.pdf" TargetMode="External"/><Relationship Id="rId186" Type="http://schemas.openxmlformats.org/officeDocument/2006/relationships/hyperlink" Target="http://sonris-www.dnr.state.la.us/dnrservices/redirectUrl.jsp?dID=4116544" TargetMode="External"/><Relationship Id="rId351" Type="http://schemas.openxmlformats.org/officeDocument/2006/relationships/hyperlink" Target="http://sonris-www.dnr.state.la.us/dnrservices/redirectUrl.jsp?dID=4148468" TargetMode="External"/><Relationship Id="rId372" Type="http://schemas.openxmlformats.org/officeDocument/2006/relationships/hyperlink" Target="http://sonris-www.dnr.state.la.us/dnrservices/redirectUrl.jsp?dID=4125825" TargetMode="External"/><Relationship Id="rId393" Type="http://schemas.openxmlformats.org/officeDocument/2006/relationships/hyperlink" Target="http://dnr.louisiana.gov/assets/OCM/PublicNotices/11102011/C2011_COE_LDWF.pdf" TargetMode="External"/><Relationship Id="rId407" Type="http://schemas.openxmlformats.org/officeDocument/2006/relationships/hyperlink" Target="http://dnr.louisiana.gov/assets/OCM/PublicNotices/09302011/ConSpecialPN09292011.pdf" TargetMode="External"/><Relationship Id="rId211" Type="http://schemas.openxmlformats.org/officeDocument/2006/relationships/hyperlink" Target="http://sonris-www.dnr.state.la.us/dnrservices/redirectUrl.jsp?dID=4157588" TargetMode="External"/><Relationship Id="rId232" Type="http://schemas.openxmlformats.org/officeDocument/2006/relationships/hyperlink" Target="http://sonris-www.dnr.state.la.us/dnrservices/redirectUrl.jsp?dID=4149973" TargetMode="External"/><Relationship Id="rId253" Type="http://schemas.openxmlformats.org/officeDocument/2006/relationships/hyperlink" Target="http://sonris-www.dnr.state.la.us/dnrservices/redirectUrl.jsp?dID=4134391" TargetMode="External"/><Relationship Id="rId274" Type="http://schemas.openxmlformats.org/officeDocument/2006/relationships/hyperlink" Target="http://sonris-www.dnr.state.la.us/dnrservices/redirectUrl.jsp?dID=4168010" TargetMode="External"/><Relationship Id="rId295" Type="http://schemas.openxmlformats.org/officeDocument/2006/relationships/hyperlink" Target="http://sonris-www.dnr.state.la.us/dnrservices/redirectUrl.jsp?dID=4139242" TargetMode="External"/><Relationship Id="rId309" Type="http://schemas.openxmlformats.org/officeDocument/2006/relationships/hyperlink" Target="http://sonris-www.dnr.state.la.us/dnrservices/redirectUrl.jsp?dID=4129629" TargetMode="External"/><Relationship Id="rId27" Type="http://schemas.openxmlformats.org/officeDocument/2006/relationships/hyperlink" Target="http://sonris-www.dnr.state.la.us/dnrservices/redirectUrl.jsp?dID=4079420" TargetMode="External"/><Relationship Id="rId48" Type="http://schemas.openxmlformats.org/officeDocument/2006/relationships/hyperlink" Target="http://dnr.louisiana.gov/assets/OCM/PublicNotices/01272012/PublicNoticeTNC.pdf" TargetMode="External"/><Relationship Id="rId69" Type="http://schemas.openxmlformats.org/officeDocument/2006/relationships/hyperlink" Target="http://sonris-www.dnr.state.la.us/dnrservices/redirectUrl.jsp?dID=4068239" TargetMode="External"/><Relationship Id="rId113" Type="http://schemas.openxmlformats.org/officeDocument/2006/relationships/hyperlink" Target="http://sonris-www.dnr.state.la.us/dnrservices/redirectUrl.jsp?dID=4092761" TargetMode="External"/><Relationship Id="rId134" Type="http://schemas.openxmlformats.org/officeDocument/2006/relationships/hyperlink" Target="http://sonris-www.dnr.state.la.us/dnrservices/redirectUrl.jsp?dID=4106119" TargetMode="External"/><Relationship Id="rId320" Type="http://schemas.openxmlformats.org/officeDocument/2006/relationships/hyperlink" Target="http://sonris-www.dnr.state.la.us/dnrservices/redirectUrl.jsp?dID=4154967" TargetMode="External"/><Relationship Id="rId80" Type="http://schemas.openxmlformats.org/officeDocument/2006/relationships/hyperlink" Target="http://dnr.louisiana.gov/assets/OCM/PublicNotices/03022012/CONNOTICE.pdf" TargetMode="External"/><Relationship Id="rId155" Type="http://schemas.openxmlformats.org/officeDocument/2006/relationships/hyperlink" Target="http://sonris-www.dnr.state.la.us/dnrservices/redirectUrl.jsp?dID=4127248" TargetMode="External"/><Relationship Id="rId176" Type="http://schemas.openxmlformats.org/officeDocument/2006/relationships/hyperlink" Target="http://sonris-www.dnr.state.la.us/dnrservices/redirectUrl.jsp?dID=4139386" TargetMode="External"/><Relationship Id="rId197" Type="http://schemas.openxmlformats.org/officeDocument/2006/relationships/hyperlink" Target="http://dnr.louisiana.gov/assets/OCM/PublicNotices/04092012/CONNOTICES.pdf" TargetMode="External"/><Relationship Id="rId341" Type="http://schemas.openxmlformats.org/officeDocument/2006/relationships/hyperlink" Target="http://sonris-www.dnr.state.la.us/dnrservices/redirectUrl.jsp?dID=4150696" TargetMode="External"/><Relationship Id="rId362" Type="http://schemas.openxmlformats.org/officeDocument/2006/relationships/hyperlink" Target="http://sonris-www.dnr.state.la.us/dnrservices/redirectUrl.jsp?dID=4143966" TargetMode="External"/><Relationship Id="rId383" Type="http://schemas.openxmlformats.org/officeDocument/2006/relationships/hyperlink" Target="http://dnr.louisiana.gov/assets/OCM/PublicNotices/12022011/CONSISTENCY.pdf" TargetMode="External"/><Relationship Id="rId418" Type="http://schemas.openxmlformats.org/officeDocument/2006/relationships/hyperlink" Target="http://dnr.louisiana.gov/assets/OCM/PublicNotices/SPECIALPNNOAAApprovalAscensionRPC.pdf" TargetMode="External"/><Relationship Id="rId201" Type="http://schemas.openxmlformats.org/officeDocument/2006/relationships/hyperlink" Target="http://sonris-www.dnr.state.la.us/dnrservices/redirectUrl.jsp?dID=4159275" TargetMode="External"/><Relationship Id="rId222" Type="http://schemas.openxmlformats.org/officeDocument/2006/relationships/hyperlink" Target="http://sonris-www.dnr.state.la.us/dnrservices/redirectUrl.jsp?dID=4122827" TargetMode="External"/><Relationship Id="rId243" Type="http://schemas.openxmlformats.org/officeDocument/2006/relationships/hyperlink" Target="http://sonris-www.dnr.state.la.us/dnrservices/redirectUrl.jsp?dID=4139911" TargetMode="External"/><Relationship Id="rId264" Type="http://schemas.openxmlformats.org/officeDocument/2006/relationships/hyperlink" Target="http://sonris-www.dnr.state.la.us/dnrservices/redirectUrl.jsp?dID=4139386" TargetMode="External"/><Relationship Id="rId285" Type="http://schemas.openxmlformats.org/officeDocument/2006/relationships/hyperlink" Target="http://sonris-www.dnr.state.la.us/dnrservices/redirectUrl.jsp?dID=4161517" TargetMode="External"/><Relationship Id="rId17" Type="http://schemas.openxmlformats.org/officeDocument/2006/relationships/hyperlink" Target="http://sonris-www.dnr.state.la.us/dnrservices/redirectUrl.jsp?dID=3606288" TargetMode="External"/><Relationship Id="rId38" Type="http://schemas.openxmlformats.org/officeDocument/2006/relationships/hyperlink" Target="http://sonris-www.dnr.state.la.us/dnrservices/redirectUrl.jsp?dID=4076939" TargetMode="External"/><Relationship Id="rId59" Type="http://schemas.openxmlformats.org/officeDocument/2006/relationships/hyperlink" Target="http://dnr.louisiana.gov/assets/OCM/PublicNotices/01272012/ConsistencySpecialPN.pdf" TargetMode="External"/><Relationship Id="rId103" Type="http://schemas.openxmlformats.org/officeDocument/2006/relationships/hyperlink" Target="http://sonris-www.dnr.state.la.us/dnrservices/redirectUrl.jsp?dID=4115379" TargetMode="External"/><Relationship Id="rId124" Type="http://schemas.openxmlformats.org/officeDocument/2006/relationships/hyperlink" Target="http://sonris-www.dnr.state.la.us/dnrservices/redirectUrl.jsp?dID=4109793" TargetMode="External"/><Relationship Id="rId310" Type="http://schemas.openxmlformats.org/officeDocument/2006/relationships/hyperlink" Target="http://sonris-www.dnr.state.la.us/dnrservices/redirectUrl.jsp?dID=4157585" TargetMode="External"/><Relationship Id="rId70" Type="http://schemas.openxmlformats.org/officeDocument/2006/relationships/hyperlink" Target="http://sonris-www.dnr.state.la.us/dnrservices/redirectUrl.jsp?dID=4088335" TargetMode="External"/><Relationship Id="rId91" Type="http://schemas.openxmlformats.org/officeDocument/2006/relationships/hyperlink" Target="http://sonris-www.dnr.state.la.us/dnrservices/redirectUrl.jsp?dID=4118385" TargetMode="External"/><Relationship Id="rId145" Type="http://schemas.openxmlformats.org/officeDocument/2006/relationships/hyperlink" Target="http://sonris-www.dnr.state.la.us/dnrservices/redirectUrl.jsp?dID=4108604" TargetMode="External"/><Relationship Id="rId166" Type="http://schemas.openxmlformats.org/officeDocument/2006/relationships/hyperlink" Target="http://dnr.louisiana.gov/assets/OCM/PublicNotices/03162012/CONNOTICES.pdf" TargetMode="External"/><Relationship Id="rId187" Type="http://schemas.openxmlformats.org/officeDocument/2006/relationships/hyperlink" Target="http://sonris-www.dnr.state.la.us/dnrservices/redirectUrl.jsp?dID=4130816" TargetMode="External"/><Relationship Id="rId331" Type="http://schemas.openxmlformats.org/officeDocument/2006/relationships/hyperlink" Target="http://dnr.louisiana.gov/assets/OCM/PublicNotices/03302012/CONNOTICE_03302012.pdf" TargetMode="External"/><Relationship Id="rId352" Type="http://schemas.openxmlformats.org/officeDocument/2006/relationships/hyperlink" Target="http://sonris-www.dnr.state.la.us/dnrservices/redirectUrl.jsp?dID=4143396" TargetMode="External"/><Relationship Id="rId373" Type="http://schemas.openxmlformats.org/officeDocument/2006/relationships/hyperlink" Target="http://dnr.louisiana.gov/assets/OCM/PublicNotices/12092011/CONSISTENCY.pdf" TargetMode="External"/><Relationship Id="rId394" Type="http://schemas.openxmlformats.org/officeDocument/2006/relationships/hyperlink" Target="http://dnr.louisiana.gov/assets/OCM/PublicNotices/11102011/C2011_COE_LDWF.pdf" TargetMode="External"/><Relationship Id="rId408" Type="http://schemas.openxmlformats.org/officeDocument/2006/relationships/hyperlink" Target="http://dnr.louisiana.gov/assets/OCM/PublicNotices/Consistency/09232011/C20110378_COE.pdf" TargetMode="External"/><Relationship Id="rId1" Type="http://schemas.openxmlformats.org/officeDocument/2006/relationships/hyperlink" Target="http://dnr.louisiana.gov/assets/OCM/PublicNotices/12292011/ConsistencySpecialPN.pdf" TargetMode="External"/><Relationship Id="rId212" Type="http://schemas.openxmlformats.org/officeDocument/2006/relationships/hyperlink" Target="http://sonris-www.dnr.state.la.us/dnrservices/redirectUrl.jsp?dID=4143966" TargetMode="External"/><Relationship Id="rId233" Type="http://schemas.openxmlformats.org/officeDocument/2006/relationships/hyperlink" Target="http://sonris-www.dnr.state.la.us/dnrservices/redirectUrl.jsp?dID=4152665" TargetMode="External"/><Relationship Id="rId254" Type="http://schemas.openxmlformats.org/officeDocument/2006/relationships/hyperlink" Target="http://sonris-www.dnr.state.la.us/dnrservices/redirectUrl.jsp?dID=4144624" TargetMode="External"/><Relationship Id="rId28" Type="http://schemas.openxmlformats.org/officeDocument/2006/relationships/hyperlink" Target="http://sonris-www.dnr.state.la.us/dnrservices/redirectUrl.jsp?dID=4079704" TargetMode="External"/><Relationship Id="rId49" Type="http://schemas.openxmlformats.org/officeDocument/2006/relationships/hyperlink" Target="http://dnr.louisiana.gov/assets/OCM/PublicNotices/01272012/PublicNoticeApplicationTCF.pdf" TargetMode="External"/><Relationship Id="rId114" Type="http://schemas.openxmlformats.org/officeDocument/2006/relationships/hyperlink" Target="http://sonris-www.dnr.state.la.us/dnrservices/redirectUrl.jsp?dID=4111414" TargetMode="External"/><Relationship Id="rId275" Type="http://schemas.openxmlformats.org/officeDocument/2006/relationships/hyperlink" Target="http://sonris-www.dnr.state.la.us/dnrservices/redirectUrl.jsp?dID=4164262" TargetMode="External"/><Relationship Id="rId296" Type="http://schemas.openxmlformats.org/officeDocument/2006/relationships/hyperlink" Target="http://sonris-www.dnr.state.la.us/dnrservices/redirectUrl.jsp?dID=4163690" TargetMode="External"/><Relationship Id="rId300" Type="http://schemas.openxmlformats.org/officeDocument/2006/relationships/hyperlink" Target="http://sonris-www.dnr.state.la.us/dnrservices/redirectUrl.jsp?dID=4161920" TargetMode="External"/><Relationship Id="rId60" Type="http://schemas.openxmlformats.org/officeDocument/2006/relationships/hyperlink" Target="http://sonris-www.dnr.state.la.us/dnrservices/redirectUrl.jsp?dID=4091417" TargetMode="External"/><Relationship Id="rId81" Type="http://schemas.openxmlformats.org/officeDocument/2006/relationships/hyperlink" Target="http://dnr.louisiana.gov/assets/OCM/PublicNotices/03022012/CONNOTICE.pdf" TargetMode="External"/><Relationship Id="rId135" Type="http://schemas.openxmlformats.org/officeDocument/2006/relationships/hyperlink" Target="http://sonris-www.dnr.state.la.us/dnrservices/redirectUrl.jsp?dID=4083260" TargetMode="External"/><Relationship Id="rId156" Type="http://schemas.openxmlformats.org/officeDocument/2006/relationships/hyperlink" Target="http://sonris-www.dnr.state.la.us/dnrservices/redirectUrl.jsp?dID=4142166" TargetMode="External"/><Relationship Id="rId177" Type="http://schemas.openxmlformats.org/officeDocument/2006/relationships/hyperlink" Target="http://sonris-www.dnr.state.la.us/dnrservices/redirectUrl.jsp?dID=4136770" TargetMode="External"/><Relationship Id="rId198" Type="http://schemas.openxmlformats.org/officeDocument/2006/relationships/hyperlink" Target="http://dnr.louisiana.gov/assets/OCM/PublicNotices/04092012/CONNOTICES.pdf" TargetMode="External"/><Relationship Id="rId321" Type="http://schemas.openxmlformats.org/officeDocument/2006/relationships/hyperlink" Target="http://sonris-www.dnr.state.la.us/dnrservices/redirectUrl.jsp?dID=4151623" TargetMode="External"/><Relationship Id="rId342" Type="http://schemas.openxmlformats.org/officeDocument/2006/relationships/hyperlink" Target="http://sonris-www.dnr.state.la.us/dnrservices/redirectUrl.jsp?dID=4156739" TargetMode="External"/><Relationship Id="rId363" Type="http://schemas.openxmlformats.org/officeDocument/2006/relationships/hyperlink" Target="http://sonris-www.dnr.state.la.us/dnrservices/redirectUrl.jsp?dID=4152667" TargetMode="External"/><Relationship Id="rId384" Type="http://schemas.openxmlformats.org/officeDocument/2006/relationships/hyperlink" Target="http://dnr.louisiana.gov/assets/OCM/PublicNotices/12022011/CONSISTENCY.pdf" TargetMode="External"/><Relationship Id="rId419" Type="http://schemas.openxmlformats.org/officeDocument/2006/relationships/printerSettings" Target="../printerSettings/printerSettings2.bin"/><Relationship Id="rId202" Type="http://schemas.openxmlformats.org/officeDocument/2006/relationships/hyperlink" Target="http://sonris-www.dnr.state.la.us/dnrservices/redirectUrl.jsp?dID=4154556" TargetMode="External"/><Relationship Id="rId223" Type="http://schemas.openxmlformats.org/officeDocument/2006/relationships/hyperlink" Target="http://sonris-www.dnr.state.la.us/dnrservices/redirectUrl.jsp?dID=4154964" TargetMode="External"/><Relationship Id="rId244" Type="http://schemas.openxmlformats.org/officeDocument/2006/relationships/hyperlink" Target="http://sonris-www.dnr.state.la.us/dnrservices/redirectUrl.jsp?dID=4148465" TargetMode="External"/><Relationship Id="rId18" Type="http://schemas.openxmlformats.org/officeDocument/2006/relationships/hyperlink" Target="http://sonris-www.dnr.state.la.us/dnrservices/redirectUrl.jsp?dID=4082249" TargetMode="External"/><Relationship Id="rId39" Type="http://schemas.openxmlformats.org/officeDocument/2006/relationships/hyperlink" Target="http://sonris-www.dnr.state.la.us/dnrservices/redirectUrl.jsp?dID=3920525" TargetMode="External"/><Relationship Id="rId265" Type="http://schemas.openxmlformats.org/officeDocument/2006/relationships/hyperlink" Target="http://sonris-www.dnr.state.la.us/dnrservices/redirectUrl.jsp?dID=4136770" TargetMode="External"/><Relationship Id="rId286" Type="http://schemas.openxmlformats.org/officeDocument/2006/relationships/hyperlink" Target="http://sonris-www.dnr.state.la.us/dnrservices/redirectUrl.jsp?dID=4166754" TargetMode="External"/><Relationship Id="rId50" Type="http://schemas.openxmlformats.org/officeDocument/2006/relationships/hyperlink" Target="http://dnr.louisiana.gov/assets/OCM/PublicNotices/01272012/C2012001018pnUSCGLDWF.pdf" TargetMode="External"/><Relationship Id="rId104" Type="http://schemas.openxmlformats.org/officeDocument/2006/relationships/hyperlink" Target="http://sonris-www.dnr.state.la.us/dnrservices/redirectUrl.jsp?dID=4114795" TargetMode="External"/><Relationship Id="rId125" Type="http://schemas.openxmlformats.org/officeDocument/2006/relationships/hyperlink" Target="http://sonris-www.dnr.state.la.us/dnrservices/redirectUrl.jsp?dID=4092615" TargetMode="External"/><Relationship Id="rId146" Type="http://schemas.openxmlformats.org/officeDocument/2006/relationships/hyperlink" Target="http://sonris-www.dnr.state.la.us/dnrservices/redirectUrl.jsp?dID=4102249" TargetMode="External"/><Relationship Id="rId167" Type="http://schemas.openxmlformats.org/officeDocument/2006/relationships/hyperlink" Target="http://dnr.louisiana.gov/assets/OCM/PublicNotices/03162012/PNDuckworth03132012.pdf" TargetMode="External"/><Relationship Id="rId188" Type="http://schemas.openxmlformats.org/officeDocument/2006/relationships/hyperlink" Target="http://sonris-www.dnr.state.la.us/dnrservices/redirectUrl.jsp?dID=4117289" TargetMode="External"/><Relationship Id="rId311" Type="http://schemas.openxmlformats.org/officeDocument/2006/relationships/hyperlink" Target="http://sonris-www.dnr.state.la.us/dnrservices/redirectUrl.jsp?dID=4124197" TargetMode="External"/><Relationship Id="rId332" Type="http://schemas.openxmlformats.org/officeDocument/2006/relationships/hyperlink" Target="http://sonris-www.dnr.state.la.us/dnrservices/redirectUrl.jsp?dID=4152666" TargetMode="External"/><Relationship Id="rId353" Type="http://schemas.openxmlformats.org/officeDocument/2006/relationships/hyperlink" Target="http://sonris-www.dnr.state.la.us/dnrservices/redirectUrl.jsp?dID=4148467" TargetMode="External"/><Relationship Id="rId374" Type="http://schemas.openxmlformats.org/officeDocument/2006/relationships/hyperlink" Target="http://dnr.louisiana.gov/assets/OCM/PublicNotices/12092011/CONSISTENCY.pdf" TargetMode="External"/><Relationship Id="rId395" Type="http://schemas.openxmlformats.org/officeDocument/2006/relationships/hyperlink" Target="http://dnr.louisiana.gov/assets/OCM/PublicNotices/11102011/C2011_COE_LDWF.pdf" TargetMode="External"/><Relationship Id="rId409" Type="http://schemas.openxmlformats.org/officeDocument/2006/relationships/hyperlink" Target="http://dnr.louisiana.gov/assets/OCM/PublicNotices/Consistency/09232011/C20110378_COE.pdf" TargetMode="External"/><Relationship Id="rId71" Type="http://schemas.openxmlformats.org/officeDocument/2006/relationships/hyperlink" Target="http://sonris-www.dnr.state.la.us/dnrservices/redirectUrl.jsp?dID=4079596" TargetMode="External"/><Relationship Id="rId92" Type="http://schemas.openxmlformats.org/officeDocument/2006/relationships/hyperlink" Target="http://sonris-www.dnr.state.la.us/dnrservices/redirectUrl.jsp?dID=4110870" TargetMode="External"/><Relationship Id="rId213" Type="http://schemas.openxmlformats.org/officeDocument/2006/relationships/hyperlink" Target="http://sonris-www.dnr.state.la.us/dnrservices/redirectUrl.jsp?dID=4155544" TargetMode="External"/><Relationship Id="rId234" Type="http://schemas.openxmlformats.org/officeDocument/2006/relationships/hyperlink" Target="http://sonris-www.dnr.state.la.us/dnrservices/redirectUrl.jsp?dID=4143771" TargetMode="External"/><Relationship Id="rId2" Type="http://schemas.openxmlformats.org/officeDocument/2006/relationships/hyperlink" Target="http://dnr.louisiana.gov/assets/OCM/PublicNotices/12222011/CON1.pdf" TargetMode="External"/><Relationship Id="rId29" Type="http://schemas.openxmlformats.org/officeDocument/2006/relationships/hyperlink" Target="http://sonris-www.dnr.state.la.us/dnrservices/redirectUrl.jsp?dID=4061342" TargetMode="External"/><Relationship Id="rId255" Type="http://schemas.openxmlformats.org/officeDocument/2006/relationships/hyperlink" Target="http://sonris-www.dnr.state.la.us/dnrservices/redirectUrl.jsp?dID=4134534" TargetMode="External"/><Relationship Id="rId276" Type="http://schemas.openxmlformats.org/officeDocument/2006/relationships/hyperlink" Target="http://sonris-www.dnr.state.la.us/dnrservices/redirectUrl.jsp?dID=4168009" TargetMode="External"/><Relationship Id="rId297" Type="http://schemas.openxmlformats.org/officeDocument/2006/relationships/hyperlink" Target="http://sonris-www.dnr.state.la.us/dnrservices/redirectUrl.jsp?dID=4160654" TargetMode="External"/><Relationship Id="rId40" Type="http://schemas.openxmlformats.org/officeDocument/2006/relationships/hyperlink" Target="http://dnr.louisiana.gov/assets/OCM/PublicNotices/01062012/C20110559.pdf" TargetMode="External"/><Relationship Id="rId115" Type="http://schemas.openxmlformats.org/officeDocument/2006/relationships/hyperlink" Target="http://sonris-www.dnr.state.la.us/dnrservices/redirectUrl.jsp?dID=4106623" TargetMode="External"/><Relationship Id="rId136" Type="http://schemas.openxmlformats.org/officeDocument/2006/relationships/hyperlink" Target="http://sonris-www.dnr.state.la.us/dnrservices/redirectUrl.jsp?dID=4106117" TargetMode="External"/><Relationship Id="rId157" Type="http://schemas.openxmlformats.org/officeDocument/2006/relationships/hyperlink" Target="http://sonris-www.dnr.state.la.us/dnrservices/redirectUrl.jsp?dID=4129480" TargetMode="External"/><Relationship Id="rId178" Type="http://schemas.openxmlformats.org/officeDocument/2006/relationships/hyperlink" Target="http://dnr.louisiana.gov/assets/OCM/PublicNotices/03162012/PNOCM2.pdf" TargetMode="External"/><Relationship Id="rId301" Type="http://schemas.openxmlformats.org/officeDocument/2006/relationships/hyperlink" Target="http://sonris-www.dnr.state.la.us/dnrservices/redirectUrl.jsp?dID=4161458" TargetMode="External"/><Relationship Id="rId322" Type="http://schemas.openxmlformats.org/officeDocument/2006/relationships/hyperlink" Target="http://sonris-www.dnr.state.la.us/dnrservices/redirectUrl.jsp?dID=4154965" TargetMode="External"/><Relationship Id="rId343" Type="http://schemas.openxmlformats.org/officeDocument/2006/relationships/hyperlink" Target="http://sonris-www.dnr.state.la.us/dnrservices/redirectUrl.jsp?dID=4148460" TargetMode="External"/><Relationship Id="rId364" Type="http://schemas.openxmlformats.org/officeDocument/2006/relationships/hyperlink" Target="http://sonris-www.dnr.state.la.us/dnrservices/redirectUrl.jsp?dID=4149973" TargetMode="External"/><Relationship Id="rId61" Type="http://schemas.openxmlformats.org/officeDocument/2006/relationships/hyperlink" Target="http://sonris-www.dnr.state.la.us/dnrservices/redirectUrl.jsp?dID=3420268" TargetMode="External"/><Relationship Id="rId82" Type="http://schemas.openxmlformats.org/officeDocument/2006/relationships/hyperlink" Target="http://dnr.louisiana.gov/assets/OCM/PublicNotices/03022012/ConsistencySpecialPN.pdf" TargetMode="External"/><Relationship Id="rId199" Type="http://schemas.openxmlformats.org/officeDocument/2006/relationships/hyperlink" Target="http://dnr.louisiana.gov/assets/OCM/PublicNotices/04092012/PNOCMENF.pdf" TargetMode="External"/><Relationship Id="rId203" Type="http://schemas.openxmlformats.org/officeDocument/2006/relationships/hyperlink" Target="http://sonris-www.dnr.state.la.us/dnrservices/redirectUrl.jsp?dID=4159276" TargetMode="External"/><Relationship Id="rId385" Type="http://schemas.openxmlformats.org/officeDocument/2006/relationships/hyperlink" Target="http://dnr.louisiana.gov/assets/OCM/PublicNotices/12022011/P20111364_ENF.pdf" TargetMode="External"/><Relationship Id="rId19" Type="http://schemas.openxmlformats.org/officeDocument/2006/relationships/hyperlink" Target="http://sonris-www.dnr.state.la.us/dnrservices/redirectUrl.jsp?dID=4077304" TargetMode="External"/><Relationship Id="rId224" Type="http://schemas.openxmlformats.org/officeDocument/2006/relationships/hyperlink" Target="http://sonris-www.dnr.state.la.us/dnrservices/redirectUrl.jsp?dID=4146667" TargetMode="External"/><Relationship Id="rId245" Type="http://schemas.openxmlformats.org/officeDocument/2006/relationships/hyperlink" Target="http://sonris-www.dnr.state.la.us/dnrservices/redirectUrl.jsp?dID=4142438" TargetMode="External"/><Relationship Id="rId266" Type="http://schemas.openxmlformats.org/officeDocument/2006/relationships/hyperlink" Target="http://sonris-www.dnr.state.la.us/dnrservices/redirectUrl.jsp?dID=4169382" TargetMode="External"/><Relationship Id="rId287" Type="http://schemas.openxmlformats.org/officeDocument/2006/relationships/hyperlink" Target="http://sonris-www.dnr.state.la.us/dnrservices/redirectUrl.jsp?dID=4157764" TargetMode="External"/><Relationship Id="rId410" Type="http://schemas.openxmlformats.org/officeDocument/2006/relationships/hyperlink" Target="http://dnr.louisiana.gov/assets/OCM/PublicNotices/Consistency/09232011/C20110378_COE.pdf" TargetMode="External"/><Relationship Id="rId30" Type="http://schemas.openxmlformats.org/officeDocument/2006/relationships/hyperlink" Target="http://sonris-www.dnr.state.la.us/dnrservices/redirectUrl.jsp?dID=4081237" TargetMode="External"/><Relationship Id="rId105" Type="http://schemas.openxmlformats.org/officeDocument/2006/relationships/hyperlink" Target="http://dnr.louisiana.gov/assets/OCM/PublicNotices/02172012/C20120035pnLDWF.pdf" TargetMode="External"/><Relationship Id="rId126" Type="http://schemas.openxmlformats.org/officeDocument/2006/relationships/hyperlink" Target="http://sonris-www.dnr.state.la.us/dnrservices/redirectUrl.jsp?dID=4107900" TargetMode="External"/><Relationship Id="rId147" Type="http://schemas.openxmlformats.org/officeDocument/2006/relationships/hyperlink" Target="http://sonris-www.dnr.state.la.us/dnrservices/redirectUrl.jsp?dID=4093534" TargetMode="External"/><Relationship Id="rId168" Type="http://schemas.openxmlformats.org/officeDocument/2006/relationships/hyperlink" Target="http://sonris-www.dnr.state.la.us/dnrservices/redirectUrl.jsp?dID=4140302" TargetMode="External"/><Relationship Id="rId312" Type="http://schemas.openxmlformats.org/officeDocument/2006/relationships/hyperlink" Target="http://sonris-www.dnr.state.la.us/dnrservices/redirectUrl.jsp?dID=4157587" TargetMode="External"/><Relationship Id="rId333" Type="http://schemas.openxmlformats.org/officeDocument/2006/relationships/hyperlink" Target="http://sonris-www.dnr.state.la.us/dnrservices/redirectUrl.jsp?dID=4141472" TargetMode="External"/><Relationship Id="rId354" Type="http://schemas.openxmlformats.org/officeDocument/2006/relationships/hyperlink" Target="http://sonris-www.dnr.state.la.us/dnrservices/redirectUrl.jsp?dID=4156728" TargetMode="External"/><Relationship Id="rId51" Type="http://schemas.openxmlformats.org/officeDocument/2006/relationships/hyperlink" Target="http://sonris-www.dnr.state.la.us/dnrservices/redirectUrl.jsp?dID=4091735" TargetMode="External"/><Relationship Id="rId72" Type="http://schemas.openxmlformats.org/officeDocument/2006/relationships/hyperlink" Target="http://sonris-www.dnr.state.la.us/dnrservices/redirectUrl.jsp?dID=4085718" TargetMode="External"/><Relationship Id="rId93" Type="http://schemas.openxmlformats.org/officeDocument/2006/relationships/hyperlink" Target="http://sonris-www.dnr.state.la.us/dnrservices/redirectUrl.jsp?dID=4116499" TargetMode="External"/><Relationship Id="rId189" Type="http://schemas.openxmlformats.org/officeDocument/2006/relationships/hyperlink" Target="http://sonris-www.dnr.state.la.us/dnrservices/redirectUrl.jsp?dID=4131191" TargetMode="External"/><Relationship Id="rId375" Type="http://schemas.openxmlformats.org/officeDocument/2006/relationships/hyperlink" Target="http://dnr.louisiana.gov/assets/OCM/PublicNotices/12092011/CONSISTENCY.pdf" TargetMode="External"/><Relationship Id="rId396" Type="http://schemas.openxmlformats.org/officeDocument/2006/relationships/hyperlink" Target="http://dnr.louisiana.gov/assets/OCM/PublicNotices/11042011/C20080049.pdf" TargetMode="External"/><Relationship Id="rId3" Type="http://schemas.openxmlformats.org/officeDocument/2006/relationships/hyperlink" Target="http://dnr.louisiana.gov/assets/OCM/PublicNotices/12222011/CON1.pdf" TargetMode="External"/><Relationship Id="rId214" Type="http://schemas.openxmlformats.org/officeDocument/2006/relationships/hyperlink" Target="http://sonris-www.dnr.state.la.us/dnrservices/redirectUrl.jsp?dID=4141159" TargetMode="External"/><Relationship Id="rId235" Type="http://schemas.openxmlformats.org/officeDocument/2006/relationships/hyperlink" Target="http://dnr.louisiana.gov/assets/OCM/PublicNotices/03302012/Consistency_Special_PN.pdf" TargetMode="External"/><Relationship Id="rId256" Type="http://schemas.openxmlformats.org/officeDocument/2006/relationships/hyperlink" Target="http://sonris-www.dnr.state.la.us/dnrservices/redirectUrl.jsp?dID=4144623" TargetMode="External"/><Relationship Id="rId277" Type="http://schemas.openxmlformats.org/officeDocument/2006/relationships/hyperlink" Target="http://sonris-www.dnr.state.la.us/dnrservices/redirectUrl.jsp?dID=4155375" TargetMode="External"/><Relationship Id="rId298" Type="http://schemas.openxmlformats.org/officeDocument/2006/relationships/hyperlink" Target="http://sonris-www.dnr.state.la.us/dnrservices/redirectUrl.jsp?dID=4163694" TargetMode="External"/><Relationship Id="rId400" Type="http://schemas.openxmlformats.org/officeDocument/2006/relationships/hyperlink" Target="http://dnr.louisiana.gov/assets/OCM/PublicNotices/10212011/C20110055LDWF.pdf" TargetMode="External"/><Relationship Id="rId116" Type="http://schemas.openxmlformats.org/officeDocument/2006/relationships/hyperlink" Target="http://sonris-www.dnr.state.la.us/dnrservices/redirectUrl.jsp?dID=4110967" TargetMode="External"/><Relationship Id="rId137" Type="http://schemas.openxmlformats.org/officeDocument/2006/relationships/hyperlink" Target="http://sonris-www.dnr.state.la.us/dnrservices/redirectUrl.jsp?dID=4093915" TargetMode="External"/><Relationship Id="rId158" Type="http://schemas.openxmlformats.org/officeDocument/2006/relationships/hyperlink" Target="http://sonris-www.dnr.state.la.us/dnrservices/redirectUrl.jsp?dID=4141237" TargetMode="External"/><Relationship Id="rId302" Type="http://schemas.openxmlformats.org/officeDocument/2006/relationships/hyperlink" Target="http://dnr.louisiana.gov/assets/OCM/PublicNotices/04092012/PNOCMENF.pdf" TargetMode="External"/><Relationship Id="rId323" Type="http://schemas.openxmlformats.org/officeDocument/2006/relationships/hyperlink" Target="http://sonris-www.dnr.state.la.us/dnrservices/redirectUrl.jsp?dID=4148967" TargetMode="External"/><Relationship Id="rId344" Type="http://schemas.openxmlformats.org/officeDocument/2006/relationships/hyperlink" Target="http://sonris-www.dnr.state.la.us/dnrservices/redirectUrl.jsp?dID=4141346" TargetMode="External"/><Relationship Id="rId20" Type="http://schemas.openxmlformats.org/officeDocument/2006/relationships/hyperlink" Target="http://sonris-www.dnr.state.la.us/dnrservices/redirectUrl.jsp?dID=4081211" TargetMode="External"/><Relationship Id="rId41" Type="http://schemas.openxmlformats.org/officeDocument/2006/relationships/hyperlink" Target="http://dnr.louisiana.gov/assets/OCM/PublicNotices/12292011/Publicnoticecavaretta12292011.pdf" TargetMode="External"/><Relationship Id="rId62" Type="http://schemas.openxmlformats.org/officeDocument/2006/relationships/hyperlink" Target="http://sonris-www.dnr.state.la.us/dnrservices/redirectUrl.jsp?dID=4091347" TargetMode="External"/><Relationship Id="rId83" Type="http://schemas.openxmlformats.org/officeDocument/2006/relationships/hyperlink" Target="http://dnr.louisiana.gov/assets/OCM/PublicNotices/03022012/PNMumford02242012.pdf" TargetMode="External"/><Relationship Id="rId179" Type="http://schemas.openxmlformats.org/officeDocument/2006/relationships/hyperlink" Target="http://sonris-www.dnr.state.la.us/dnrservices/redirectUrl.jsp?dID=4136239" TargetMode="External"/><Relationship Id="rId365" Type="http://schemas.openxmlformats.org/officeDocument/2006/relationships/hyperlink" Target="http://sonris-www.dnr.state.la.us/dnrservices/redirectUrl.jsp?dID=4150696" TargetMode="External"/><Relationship Id="rId386" Type="http://schemas.openxmlformats.org/officeDocument/2006/relationships/hyperlink" Target="http://dnr.louisiana.gov/assets/OCM/PublicNotices/12022011/ConsistencySpecialPN.pdf" TargetMode="External"/><Relationship Id="rId190" Type="http://schemas.openxmlformats.org/officeDocument/2006/relationships/hyperlink" Target="http://sonris-www.dnr.state.la.us/dnrservices/redirectUrl.jsp?dID=4120476" TargetMode="External"/><Relationship Id="rId204" Type="http://schemas.openxmlformats.org/officeDocument/2006/relationships/hyperlink" Target="http://sonris-www.dnr.state.la.us/dnrservices/redirectUrl.jsp?dID=4153665" TargetMode="External"/><Relationship Id="rId225" Type="http://schemas.openxmlformats.org/officeDocument/2006/relationships/hyperlink" Target="http://dnr.louisiana.gov/assets/OCM/PublicNotices/03302012/CONNOTICE_03302012.pdf" TargetMode="External"/><Relationship Id="rId246" Type="http://schemas.openxmlformats.org/officeDocument/2006/relationships/hyperlink" Target="http://sonris-www.dnr.state.la.us/dnrservices/redirectUrl.jsp?dID=4148466" TargetMode="External"/><Relationship Id="rId267" Type="http://schemas.openxmlformats.org/officeDocument/2006/relationships/hyperlink" Target="http://sonris-www.dnr.state.la.us/dnrservices/redirectUrl.jsp?dID=4148510" TargetMode="External"/><Relationship Id="rId288" Type="http://schemas.openxmlformats.org/officeDocument/2006/relationships/hyperlink" Target="http://sonris-www.dnr.state.la.us/dnrservices/redirectUrl.jsp?dID=4165407" TargetMode="External"/><Relationship Id="rId411" Type="http://schemas.openxmlformats.org/officeDocument/2006/relationships/hyperlink" Target="http://dnr.louisiana.gov/assets/OCM/PublicNotices/Consistency/09232011/C20110378_COE.pdf" TargetMode="External"/><Relationship Id="rId106" Type="http://schemas.openxmlformats.org/officeDocument/2006/relationships/hyperlink" Target="http://sonris-www.dnr.state.la.us/dnrservices/redirectUrl.jsp?dID=4115370" TargetMode="External"/><Relationship Id="rId127" Type="http://schemas.openxmlformats.org/officeDocument/2006/relationships/hyperlink" Target="http://sonris-www.dnr.state.la.us/dnrservices/redirectUrl.jsp?dID=4095282" TargetMode="External"/><Relationship Id="rId313" Type="http://schemas.openxmlformats.org/officeDocument/2006/relationships/hyperlink" Target="http://sonris-www.dnr.state.la.us/dnrservices/redirectUrl.jsp?dID=4160904" TargetMode="External"/><Relationship Id="rId10" Type="http://schemas.openxmlformats.org/officeDocument/2006/relationships/hyperlink" Target="http://sonris-www.dnr.state.la.us/dnrservices/redirectUrl.jsp?dID=4075827" TargetMode="External"/><Relationship Id="rId31" Type="http://schemas.openxmlformats.org/officeDocument/2006/relationships/hyperlink" Target="http://sonris-www.dnr.state.la.us/dnrservices/redirectUrl.jsp?dID=4068507" TargetMode="External"/><Relationship Id="rId52" Type="http://schemas.openxmlformats.org/officeDocument/2006/relationships/hyperlink" Target="http://sonris-www.dnr.state.la.us/dnrservices/redirectUrl.jsp?dID=4056855" TargetMode="External"/><Relationship Id="rId73" Type="http://schemas.openxmlformats.org/officeDocument/2006/relationships/hyperlink" Target="http://sonris-www.dnr.state.la.us/dnrservices/redirectUrl.jsp?DocID=115694523&amp;sysType=1" TargetMode="External"/><Relationship Id="rId94" Type="http://schemas.openxmlformats.org/officeDocument/2006/relationships/hyperlink" Target="http://sonris-www.dnr.state.la.us/dnrservices/redirectUrl.jsp?dID=4092820" TargetMode="External"/><Relationship Id="rId148" Type="http://schemas.openxmlformats.org/officeDocument/2006/relationships/hyperlink" Target="http://sonris-www.dnr.state.la.us/dnrservices/redirectUrl.jsp?dID=4144632" TargetMode="External"/><Relationship Id="rId169" Type="http://schemas.openxmlformats.org/officeDocument/2006/relationships/hyperlink" Target="http://sonris-www.dnr.state.la.us/dnrservices/redirectUrl.jsp?dID=4127602" TargetMode="External"/><Relationship Id="rId334" Type="http://schemas.openxmlformats.org/officeDocument/2006/relationships/hyperlink" Target="http://sonris-www.dnr.state.la.us/dnrservices/redirectUrl.jsp?dID=4152667" TargetMode="External"/><Relationship Id="rId355" Type="http://schemas.openxmlformats.org/officeDocument/2006/relationships/hyperlink" Target="http://sonris-www.dnr.state.la.us/dnrservices/redirectUrl.jsp?dID=4142166" TargetMode="External"/><Relationship Id="rId376" Type="http://schemas.openxmlformats.org/officeDocument/2006/relationships/hyperlink" Target="http://dnr.louisiana.gov/assets/OCM/PublicNotices/12092011/CONSISTENCY.pdf" TargetMode="External"/><Relationship Id="rId397" Type="http://schemas.openxmlformats.org/officeDocument/2006/relationships/hyperlink" Target="http://dnr.louisiana.gov/assets/OCM/PublicNotices/11042011/C20080049.pdf" TargetMode="External"/><Relationship Id="rId4" Type="http://schemas.openxmlformats.org/officeDocument/2006/relationships/hyperlink" Target="http://dnr.louisiana.gov/assets/OCM/PublicNotices/12162011/CONNOTICE12162011.pdf" TargetMode="External"/><Relationship Id="rId180" Type="http://schemas.openxmlformats.org/officeDocument/2006/relationships/hyperlink" Target="http://sonris-www.dnr.state.la.us/dnrservices/redirectUrl.jsp?dID=4122558" TargetMode="External"/><Relationship Id="rId215" Type="http://schemas.openxmlformats.org/officeDocument/2006/relationships/hyperlink" Target="http://sonris-www.dnr.state.la.us/dnrservices/redirectUrl.jsp?dID=4155542" TargetMode="External"/><Relationship Id="rId236" Type="http://schemas.openxmlformats.org/officeDocument/2006/relationships/hyperlink" Target="http://sonris-www.dnr.state.la.us/dnrservices/redirectUrl.jsp?dID=4150695" TargetMode="External"/><Relationship Id="rId257" Type="http://schemas.openxmlformats.org/officeDocument/2006/relationships/hyperlink" Target="http://sonris-www.dnr.state.la.us/dnrservices/redirectUrl.jsp?dID=4129746" TargetMode="External"/><Relationship Id="rId278" Type="http://schemas.openxmlformats.org/officeDocument/2006/relationships/hyperlink" Target="http://sonris-www.dnr.state.la.us/dnrservices/redirectUrl.jsp?dID=4165967" TargetMode="External"/><Relationship Id="rId401" Type="http://schemas.openxmlformats.org/officeDocument/2006/relationships/hyperlink" Target="http://dnr.louisiana.gov/assets/OCM/PublicNotices/10282011/C20110473pnGulfProd.pdf" TargetMode="External"/><Relationship Id="rId303" Type="http://schemas.openxmlformats.org/officeDocument/2006/relationships/hyperlink" Target="http://sonris-www.dnr.state.la.us/dnrservices/redirectUrl.jsp?dID=4139747" TargetMode="External"/><Relationship Id="rId42" Type="http://schemas.openxmlformats.org/officeDocument/2006/relationships/hyperlink" Target="http://dnr.louisiana.gov/assets/OCM/PublicNotices/12292011/plats12292011.pdf" TargetMode="External"/><Relationship Id="rId84" Type="http://schemas.openxmlformats.org/officeDocument/2006/relationships/hyperlink" Target="http://sonris-www.dnr.state.la.us/dnrservices/redirectUrl.jsp?dID=4121857" TargetMode="External"/><Relationship Id="rId138" Type="http://schemas.openxmlformats.org/officeDocument/2006/relationships/hyperlink" Target="http://sonris-www.dnr.state.la.us/dnrservices/redirectUrl.jsp?dID=4102250" TargetMode="External"/><Relationship Id="rId345" Type="http://schemas.openxmlformats.org/officeDocument/2006/relationships/hyperlink" Target="http://sonris-www.dnr.state.la.us/dnrservices/redirectUrl.jsp?dID=4148464" TargetMode="External"/><Relationship Id="rId387" Type="http://schemas.openxmlformats.org/officeDocument/2006/relationships/hyperlink" Target="http://dnr.louisiana.gov/assets/OCM/PublicNotices/11212011/C20050660.pdf" TargetMode="External"/><Relationship Id="rId191" Type="http://schemas.openxmlformats.org/officeDocument/2006/relationships/hyperlink" Target="http://sonris-www.dnr.state.la.us/dnrservices/redirectUrl.jsp?dID=4131192" TargetMode="External"/><Relationship Id="rId205" Type="http://schemas.openxmlformats.org/officeDocument/2006/relationships/hyperlink" Target="http://sonris-www.dnr.state.la.us/dnrservices/redirectUrl.jsp?dID=4157586" TargetMode="External"/><Relationship Id="rId247" Type="http://schemas.openxmlformats.org/officeDocument/2006/relationships/hyperlink" Target="http://sonris-www.dnr.state.la.us/dnrservices/redirectUrl.jsp?dID=4122775" TargetMode="External"/><Relationship Id="rId412" Type="http://schemas.openxmlformats.org/officeDocument/2006/relationships/hyperlink" Target="http://dnr.louisiana.gov/assets/OCM/PublicNotices/Consistency/09232011/C20110378_COE.pdf" TargetMode="External"/><Relationship Id="rId107" Type="http://schemas.openxmlformats.org/officeDocument/2006/relationships/hyperlink" Target="http://sonris-www.dnr.state.la.us/dnrservices/redirectUrl.jsp?dID=4085189" TargetMode="External"/><Relationship Id="rId289" Type="http://schemas.openxmlformats.org/officeDocument/2006/relationships/hyperlink" Target="http://sonris-www.dnr.state.la.us/dnrservices/redirectUrl.jsp?dID=4148996" TargetMode="External"/><Relationship Id="rId11" Type="http://schemas.openxmlformats.org/officeDocument/2006/relationships/hyperlink" Target="http://sonris-www.dnr.state.la.us/dnrservices/redirectUrl.jsp?dID=4085086" TargetMode="External"/><Relationship Id="rId53" Type="http://schemas.openxmlformats.org/officeDocument/2006/relationships/hyperlink" Target="http://dnr.louisiana.gov/assets/OCM/PublicNotices/01272012/PNMack01272012.pdf" TargetMode="External"/><Relationship Id="rId149" Type="http://schemas.openxmlformats.org/officeDocument/2006/relationships/hyperlink" Target="http://sonris-www.dnr.state.la.us/dnrservices/redirectUrl.jsp?dID=4137762" TargetMode="External"/><Relationship Id="rId314" Type="http://schemas.openxmlformats.org/officeDocument/2006/relationships/hyperlink" Target="http://sonris-www.dnr.state.la.us/dnrservices/redirectUrl.jsp?dID=4157588" TargetMode="External"/><Relationship Id="rId356" Type="http://schemas.openxmlformats.org/officeDocument/2006/relationships/hyperlink" Target="http://sonris-www.dnr.state.la.us/dnrservices/redirectUrl.jsp?dID=4129480" TargetMode="External"/><Relationship Id="rId398" Type="http://schemas.openxmlformats.org/officeDocument/2006/relationships/hyperlink" Target="http://dnr.louisiana.gov/assets/OCM/PublicNotices/10282011/C20110473pnGulfProd.pdf" TargetMode="External"/><Relationship Id="rId95" Type="http://schemas.openxmlformats.org/officeDocument/2006/relationships/hyperlink" Target="http://sonris-www.dnr.state.la.us/dnrservices/redirectUrl.jsp?dID=4116500" TargetMode="External"/><Relationship Id="rId160" Type="http://schemas.openxmlformats.org/officeDocument/2006/relationships/hyperlink" Target="http://dnr.louisiana.gov/assets/OCM/PublicNotices/03162012/CONNOTICES.pdf" TargetMode="External"/><Relationship Id="rId216" Type="http://schemas.openxmlformats.org/officeDocument/2006/relationships/hyperlink" Target="http://sonris-www.dnr.state.la.us/dnrservices/redirectUrl.jsp?dID=415731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vn.usace.army.mil/ops/regulatory/pdf/Districts%20Public%20Notice%20for%20EO%2013563.pdf" TargetMode="External"/><Relationship Id="rId299" Type="http://schemas.openxmlformats.org/officeDocument/2006/relationships/hyperlink" Target="mailto:john.c.price@usace.army.mil" TargetMode="External"/><Relationship Id="rId21" Type="http://schemas.openxmlformats.org/officeDocument/2006/relationships/hyperlink" Target="mailto:jennifer.e.burkett@usace.army.mil" TargetMode="External"/><Relationship Id="rId63" Type="http://schemas.openxmlformats.org/officeDocument/2006/relationships/hyperlink" Target="mailto:Bobby.D.Quebedeaux@usace.army.mil" TargetMode="External"/><Relationship Id="rId159" Type="http://schemas.openxmlformats.org/officeDocument/2006/relationships/hyperlink" Target="http://www.mvn.usace.army.mil/ops/regulatory/pdf/MVN-2011-2784-EIIDWG.pdf" TargetMode="External"/><Relationship Id="rId324" Type="http://schemas.openxmlformats.org/officeDocument/2006/relationships/hyperlink" Target="http://www.mvn.usace.army.mil/ops/regulatory/pdf/2011002928PN.pdf" TargetMode="External"/><Relationship Id="rId366" Type="http://schemas.openxmlformats.org/officeDocument/2006/relationships/hyperlink" Target="mailto:Doris.Terrell@usace.army.mil" TargetMode="External"/><Relationship Id="rId531" Type="http://schemas.openxmlformats.org/officeDocument/2006/relationships/hyperlink" Target="http://www.mvn.usace.army.mil/ops/regulatory/pdf/document2012-01-19-091939.pdf" TargetMode="External"/><Relationship Id="rId573" Type="http://schemas.openxmlformats.org/officeDocument/2006/relationships/hyperlink" Target="http://www.mvn.usace.army.mil/ops/regulatory/pdf/MVN2011_0237_drwgs_mod.pdf" TargetMode="External"/><Relationship Id="rId170" Type="http://schemas.openxmlformats.org/officeDocument/2006/relationships/hyperlink" Target="http://www.mvn.usace.army.mil/ops/regulatory/pdf/1766PN2.pdf" TargetMode="External"/><Relationship Id="rId226" Type="http://schemas.openxmlformats.org/officeDocument/2006/relationships/hyperlink" Target="mailto:James.Little@usace.army.mil" TargetMode="External"/><Relationship Id="rId433" Type="http://schemas.openxmlformats.org/officeDocument/2006/relationships/hyperlink" Target="http://www.mvn.usace.army.mil/ops/regulatory/pdf/JOINT%20PUBLIC%20NOTICE_2489.pdf" TargetMode="External"/><Relationship Id="rId268" Type="http://schemas.openxmlformats.org/officeDocument/2006/relationships/hyperlink" Target="http://www.mvn.usace.army.mil/ops/regulatory/pdf/Plats.pdf" TargetMode="External"/><Relationship Id="rId475" Type="http://schemas.openxmlformats.org/officeDocument/2006/relationships/hyperlink" Target="http://www.mvn.usace.army.mil/ops/regulatory/pdf/2002-1993x%20dwgs.pdf" TargetMode="External"/><Relationship Id="rId32" Type="http://schemas.openxmlformats.org/officeDocument/2006/relationships/hyperlink" Target="http://www.mvn.usace.army.mil/ops/regulatory/pdf/MVN-2011-02741-WMM%20dwgs.pdf" TargetMode="External"/><Relationship Id="rId74" Type="http://schemas.openxmlformats.org/officeDocument/2006/relationships/hyperlink" Target="http://www.mvn.usace.army.mil/ops/regulatory/pdf/Nexen_Petroleum_MVN-2011-02551-WNN_dwgs.pdf" TargetMode="External"/><Relationship Id="rId128" Type="http://schemas.openxmlformats.org/officeDocument/2006/relationships/hyperlink" Target="http://www.mvn.usace.army.mil/ops/regulatory/pdf/19974590pn.pdf" TargetMode="External"/><Relationship Id="rId335" Type="http://schemas.openxmlformats.org/officeDocument/2006/relationships/hyperlink" Target="mailto:Robert.M.Tewis2@usace.army.mil" TargetMode="External"/><Relationship Id="rId377" Type="http://schemas.openxmlformats.org/officeDocument/2006/relationships/hyperlink" Target="http://www.mvn.usace.army.mil/ops/regulatory/pdf/2485DWG.pdf" TargetMode="External"/><Relationship Id="rId500" Type="http://schemas.openxmlformats.org/officeDocument/2006/relationships/hyperlink" Target="mailto:Edward.F.Wrubluski@usace.army.mil" TargetMode="External"/><Relationship Id="rId542" Type="http://schemas.openxmlformats.org/officeDocument/2006/relationships/hyperlink" Target="http://www.mvn.usace.army.mil/ops/regulatory/pdf/JOINT%20PUBLIC%20NOTICE_3207.pdf" TargetMode="External"/><Relationship Id="rId584" Type="http://schemas.openxmlformats.org/officeDocument/2006/relationships/hyperlink" Target="http://www.mvn.usace.army.mil/ops/regulatory/pdf/2011-3246%20jpn.pdf" TargetMode="External"/><Relationship Id="rId5" Type="http://schemas.openxmlformats.org/officeDocument/2006/relationships/hyperlink" Target="http://www.mvn.usace.army.mil/ops/regulatory/pdf/document2011-11-07-145810.pdf" TargetMode="External"/><Relationship Id="rId181" Type="http://schemas.openxmlformats.org/officeDocument/2006/relationships/hyperlink" Target="mailto:angelle.v.greer@usace.army.mil" TargetMode="External"/><Relationship Id="rId237" Type="http://schemas.openxmlformats.org/officeDocument/2006/relationships/hyperlink" Target="http://www.mvn.usace.army.mil/ops/regulatory/pdf/2011-2528dwg.pdf" TargetMode="External"/><Relationship Id="rId402" Type="http://schemas.openxmlformats.org/officeDocument/2006/relationships/hyperlink" Target="mailto:Kenneth.G.Blanke@usace.army.mil" TargetMode="External"/><Relationship Id="rId279" Type="http://schemas.openxmlformats.org/officeDocument/2006/relationships/hyperlink" Target="http://www.mvn.usace.army.mil/ops/regulatory/pdf/19983422pn.pdf" TargetMode="External"/><Relationship Id="rId444" Type="http://schemas.openxmlformats.org/officeDocument/2006/relationships/hyperlink" Target="mailto:Scott.N.Kennedy@usace.army.mil" TargetMode="External"/><Relationship Id="rId486" Type="http://schemas.openxmlformats.org/officeDocument/2006/relationships/hyperlink" Target="http://www.mvn.usace.army.mil/ops/regulatory/pdf/SJTBParishFoxwoodManorJPN.pdf" TargetMode="External"/><Relationship Id="rId43" Type="http://schemas.openxmlformats.org/officeDocument/2006/relationships/hyperlink" Target="http://www.mvn.usace.army.mil/ops/regulatory/pdf/2009000747PNpdf.pdf" TargetMode="External"/><Relationship Id="rId139" Type="http://schemas.openxmlformats.org/officeDocument/2006/relationships/hyperlink" Target="mailto:Darrell.Barbara@usace.army.mil" TargetMode="External"/><Relationship Id="rId290" Type="http://schemas.openxmlformats.org/officeDocument/2006/relationships/hyperlink" Target="mailto:John.M.Herman@usace.army.mil" TargetMode="External"/><Relationship Id="rId304" Type="http://schemas.openxmlformats.org/officeDocument/2006/relationships/hyperlink" Target="http://www.mvn.usace.army.mil/ops/regulatory/pdf/MVN201102739.dwg.pdf" TargetMode="External"/><Relationship Id="rId346" Type="http://schemas.openxmlformats.org/officeDocument/2006/relationships/hyperlink" Target="mailto:Miranda.A.Martin@usace.army.mil" TargetMode="External"/><Relationship Id="rId388" Type="http://schemas.openxmlformats.org/officeDocument/2006/relationships/hyperlink" Target="http://www.mvn.usace.army.mil/ops/regulatory/pdf/82PN.pdf" TargetMode="External"/><Relationship Id="rId511" Type="http://schemas.openxmlformats.org/officeDocument/2006/relationships/hyperlink" Target="http://www.mvn.usace.army.mil/ops/regulatory/pdf/2012Jan23%20Prospectus%20for%20PN.pdf" TargetMode="External"/><Relationship Id="rId553" Type="http://schemas.openxmlformats.org/officeDocument/2006/relationships/hyperlink" Target="mailto:melissa.a.ellis@usace.army.mil" TargetMode="External"/><Relationship Id="rId85" Type="http://schemas.openxmlformats.org/officeDocument/2006/relationships/hyperlink" Target="http://www.mvn.usace.army.mil/ops/regulatory/pdf/201102482jpn.pdf" TargetMode="External"/><Relationship Id="rId150" Type="http://schemas.openxmlformats.org/officeDocument/2006/relationships/hyperlink" Target="http://www.mvn.usace.army.mil/ops/regulatory/pdf/01166PIndianRidgePlantationDwgs.pdf" TargetMode="External"/><Relationship Id="rId192" Type="http://schemas.openxmlformats.org/officeDocument/2006/relationships/hyperlink" Target="http://www.mvn.usace.army.mil/ops/regulatory/pdf/2009000747DWG.pdf" TargetMode="External"/><Relationship Id="rId206" Type="http://schemas.openxmlformats.org/officeDocument/2006/relationships/hyperlink" Target="http://www.mvn.usace.army.mil/ops/regulatory/pdf/2003-3447%20T%20WB.pdf" TargetMode="External"/><Relationship Id="rId413" Type="http://schemas.openxmlformats.org/officeDocument/2006/relationships/hyperlink" Target="http://www.mvn.usace.army.mil/ops/regulatory/pdf/Plats-UpperBayouDularge.pdf" TargetMode="External"/><Relationship Id="rId595" Type="http://schemas.openxmlformats.org/officeDocument/2006/relationships/hyperlink" Target="mailto:jennifer.e.burkett@usace.army.mil" TargetMode="External"/><Relationship Id="rId248" Type="http://schemas.openxmlformats.org/officeDocument/2006/relationships/hyperlink" Target="http://www.mvn.usace.army.mil/ops/regulatory/pdf/IMT%20Phase%20II%20PN%2011-01567.pdf" TargetMode="External"/><Relationship Id="rId455" Type="http://schemas.openxmlformats.org/officeDocument/2006/relationships/hyperlink" Target="mailto:stephen.d.pfeffer@usace.army.mil" TargetMode="External"/><Relationship Id="rId497" Type="http://schemas.openxmlformats.org/officeDocument/2006/relationships/hyperlink" Target="mailto:Bobby.D.Quebedeaux@usace.army.mil" TargetMode="External"/><Relationship Id="rId12" Type="http://schemas.openxmlformats.org/officeDocument/2006/relationships/hyperlink" Target="mailto:Bobby.D.Quebedeaux@usace.army.mil" TargetMode="External"/><Relationship Id="rId108" Type="http://schemas.openxmlformats.org/officeDocument/2006/relationships/hyperlink" Target="mailto:amy.l.oestringer@usace.army.mil" TargetMode="External"/><Relationship Id="rId315" Type="http://schemas.openxmlformats.org/officeDocument/2006/relationships/hyperlink" Target="http://www.mvn.usace.army.mil/ops/regulatory/pdf/MVN-2011-2464-CL%20pn.pdf" TargetMode="External"/><Relationship Id="rId357" Type="http://schemas.openxmlformats.org/officeDocument/2006/relationships/hyperlink" Target="mailto:Edward.F.Wrubluski@usace.army.mil" TargetMode="External"/><Relationship Id="rId522" Type="http://schemas.openxmlformats.org/officeDocument/2006/relationships/hyperlink" Target="http://www.mvn.usace.army.mil/ops/regulatory/pdf/Puglia%20PN.pdf" TargetMode="External"/><Relationship Id="rId54" Type="http://schemas.openxmlformats.org/officeDocument/2006/relationships/hyperlink" Target="mailto:brenda.a.archer@usace.army.mil" TargetMode="External"/><Relationship Id="rId96" Type="http://schemas.openxmlformats.org/officeDocument/2006/relationships/hyperlink" Target="mailto:jennifer.e.burkett@usace.army.mil" TargetMode="External"/><Relationship Id="rId161" Type="http://schemas.openxmlformats.org/officeDocument/2006/relationships/hyperlink" Target="http://www.mvn.usace.army.mil/ops/regulatory/pdf/MVN201102835.pn.pdf" TargetMode="External"/><Relationship Id="rId217" Type="http://schemas.openxmlformats.org/officeDocument/2006/relationships/hyperlink" Target="mailto:Scott.N.Kennedy@usace.army.mil" TargetMode="External"/><Relationship Id="rId399" Type="http://schemas.openxmlformats.org/officeDocument/2006/relationships/hyperlink" Target="mailto:Scott.N.Kennedy@usace.army.mil" TargetMode="External"/><Relationship Id="rId564" Type="http://schemas.openxmlformats.org/officeDocument/2006/relationships/hyperlink" Target="http://www.mvn.usace.army.mil/ops/regulatory/pdf/2001-2136%20dwgs.pdf" TargetMode="External"/><Relationship Id="rId259" Type="http://schemas.openxmlformats.org/officeDocument/2006/relationships/hyperlink" Target="mailto:Cathy.T.Slumber@usace.army.mil" TargetMode="External"/><Relationship Id="rId424" Type="http://schemas.openxmlformats.org/officeDocument/2006/relationships/hyperlink" Target="http://www.mvn.usace.army.mil/ops/regulatory/pdf/20111212jpn.pdf" TargetMode="External"/><Relationship Id="rId466" Type="http://schemas.openxmlformats.org/officeDocument/2006/relationships/hyperlink" Target="http://www.mvn.usace.army.mil/ops/regulatory/pdf/MVN-2011-03113-CL%20dwgs.pdf" TargetMode="External"/><Relationship Id="rId23" Type="http://schemas.openxmlformats.org/officeDocument/2006/relationships/hyperlink" Target="http://www.mvn.usace.army.mil/ops/regulatory/pdf/Plats.pdf" TargetMode="External"/><Relationship Id="rId119" Type="http://schemas.openxmlformats.org/officeDocument/2006/relationships/hyperlink" Target="http://www.mvn.usace.army.mil/ops/regulatory/pdf/2011002778PN.pdf" TargetMode="External"/><Relationship Id="rId270" Type="http://schemas.openxmlformats.org/officeDocument/2006/relationships/hyperlink" Target="http://www.mvn.usace.army.mil/ops/regulatory/pdf/MVN-2011-2982-EIIPN.pdf" TargetMode="External"/><Relationship Id="rId326" Type="http://schemas.openxmlformats.org/officeDocument/2006/relationships/hyperlink" Target="mailto:Miranda.A.Martin@usace.army.mil" TargetMode="External"/><Relationship Id="rId533" Type="http://schemas.openxmlformats.org/officeDocument/2006/relationships/hyperlink" Target="http://www.mvn.usace.army.mil/ops/regulatory/pdf/MVN201002692.pn.pdf" TargetMode="External"/><Relationship Id="rId65" Type="http://schemas.openxmlformats.org/officeDocument/2006/relationships/hyperlink" Target="http://www.mvn.usace.army.mil/ops/regulatory/pdf/2011-02116DWGS.pdf" TargetMode="External"/><Relationship Id="rId130" Type="http://schemas.openxmlformats.org/officeDocument/2006/relationships/hyperlink" Target="mailto:Doris.Terrell@usace.army.mil" TargetMode="External"/><Relationship Id="rId368" Type="http://schemas.openxmlformats.org/officeDocument/2006/relationships/hyperlink" Target="http://www.mvn.usace.army.mil/ops/regulatory/pdf/00565PatrickPitreMarshMgtdwgs.pdf" TargetMode="External"/><Relationship Id="rId575" Type="http://schemas.openxmlformats.org/officeDocument/2006/relationships/hyperlink" Target="http://www.mvn.usace.army.mil/ops/regulatory/pdf/Chenier%20Ronquille%20Restoration%20PN.pdf" TargetMode="External"/><Relationship Id="rId172" Type="http://schemas.openxmlformats.org/officeDocument/2006/relationships/hyperlink" Target="mailto:jennifer.e.burkett@usace.army.mil" TargetMode="External"/><Relationship Id="rId228" Type="http://schemas.openxmlformats.org/officeDocument/2006/relationships/hyperlink" Target="http://www.mvn.usace.army.mil/ops/regulatory/pdf/dwgs_2489.pdf" TargetMode="External"/><Relationship Id="rId435" Type="http://schemas.openxmlformats.org/officeDocument/2006/relationships/hyperlink" Target="mailto:Brad.LaBorde@usace.army.mil" TargetMode="External"/><Relationship Id="rId477" Type="http://schemas.openxmlformats.org/officeDocument/2006/relationships/hyperlink" Target="http://www.mvn.usace.army.mil/ops/regulatory/pdf/MVN201200196.pn.pdf" TargetMode="External"/><Relationship Id="rId600" Type="http://schemas.openxmlformats.org/officeDocument/2006/relationships/hyperlink" Target="http://www.mvn.usace.army.mil/ops/regulatory/pdf/MVN-1999-00099-Dwgs.pdf" TargetMode="External"/><Relationship Id="rId281" Type="http://schemas.openxmlformats.org/officeDocument/2006/relationships/hyperlink" Target="mailto:Doris.Terrell@usace.army.mil" TargetMode="External"/><Relationship Id="rId337" Type="http://schemas.openxmlformats.org/officeDocument/2006/relationships/hyperlink" Target="http://www.mvn.usace.army.mil/ops/regulatory/pdf/PN%20Drawings%2009-0832%20CF%20Ind.pdf" TargetMode="External"/><Relationship Id="rId502" Type="http://schemas.openxmlformats.org/officeDocument/2006/relationships/hyperlink" Target="http://www.mvn.usace.army.mil/ops/regulatory/pdf/3337DWG.pdf" TargetMode="External"/><Relationship Id="rId34" Type="http://schemas.openxmlformats.org/officeDocument/2006/relationships/hyperlink" Target="http://www.mvn.usace.army.mil/ops/regulatory/pdf/sec10PN_2690.pdf" TargetMode="External"/><Relationship Id="rId76" Type="http://schemas.openxmlformats.org/officeDocument/2006/relationships/hyperlink" Target="http://www.mvn.usace.army.mil/ops/regulatory/pdf/Lester%20Coupel%202011-02183%20PN.pdf" TargetMode="External"/><Relationship Id="rId141" Type="http://schemas.openxmlformats.org/officeDocument/2006/relationships/hyperlink" Target="http://www.mvn.usace.army.mil/ops/regulatory/pdf/00565PatrickPitreMarshMgtdwgs.pdf" TargetMode="External"/><Relationship Id="rId379" Type="http://schemas.openxmlformats.org/officeDocument/2006/relationships/hyperlink" Target="http://www.mvn.usace.army.mil/ops/regulatory/pdf/DKJ%20PN.pdf" TargetMode="External"/><Relationship Id="rId544" Type="http://schemas.openxmlformats.org/officeDocument/2006/relationships/hyperlink" Target="mailto:Brad.LaBorde@usace.army.mil" TargetMode="External"/><Relationship Id="rId586" Type="http://schemas.openxmlformats.org/officeDocument/2006/relationships/hyperlink" Target="mailto:Darlene.C.Herman@usace.army.mil" TargetMode="External"/><Relationship Id="rId7" Type="http://schemas.openxmlformats.org/officeDocument/2006/relationships/hyperlink" Target="http://www.mvn.usace.army.mil/ops/regulatory/pdf/MVN-2011-2784-EIIPN.pdf" TargetMode="External"/><Relationship Id="rId183" Type="http://schemas.openxmlformats.org/officeDocument/2006/relationships/hyperlink" Target="http://www.mvn.usace.army.mil/ops/regulatory/pdf/document2011-10-31-131124.pdf" TargetMode="External"/><Relationship Id="rId239" Type="http://schemas.openxmlformats.org/officeDocument/2006/relationships/hyperlink" Target="http://www.mvn.usace.army.mil/ops/regulatory/pdf/2011002928PN.pdf" TargetMode="External"/><Relationship Id="rId390" Type="http://schemas.openxmlformats.org/officeDocument/2006/relationships/hyperlink" Target="mailto:jennifer.e.burkett@usace.army.mil" TargetMode="External"/><Relationship Id="rId404" Type="http://schemas.openxmlformats.org/officeDocument/2006/relationships/hyperlink" Target="http://www.mvn.usace.army.mil/ops/regulatory/pdf/20093266pnd2.pdf" TargetMode="External"/><Relationship Id="rId446" Type="http://schemas.openxmlformats.org/officeDocument/2006/relationships/hyperlink" Target="http://www.mvn.usace.army.mil/ops/regulatory/pdf/Lafayette%20Consolidated%20Government%2002937%20DWGS.pdf" TargetMode="External"/><Relationship Id="rId250" Type="http://schemas.openxmlformats.org/officeDocument/2006/relationships/hyperlink" Target="mailto:Robert.M.Tewis2@usace.army.mil" TargetMode="External"/><Relationship Id="rId292" Type="http://schemas.openxmlformats.org/officeDocument/2006/relationships/hyperlink" Target="http://www.mvn.usace.army.mil/ops/regulatory/pdf/2158DWG.pdf" TargetMode="External"/><Relationship Id="rId306" Type="http://schemas.openxmlformats.org/officeDocument/2006/relationships/hyperlink" Target="http://www.mvn.usace.army.mil/ops/regulatory/pdf/111749LeonardCoatsJPN.pdf" TargetMode="External"/><Relationship Id="rId488" Type="http://schemas.openxmlformats.org/officeDocument/2006/relationships/hyperlink" Target="mailto:John.M.Herman@usace.army.mil" TargetMode="External"/><Relationship Id="rId45" Type="http://schemas.openxmlformats.org/officeDocument/2006/relationships/hyperlink" Target="mailto:Miranda.A.Martin@usace.army.mil" TargetMode="External"/><Relationship Id="rId87" Type="http://schemas.openxmlformats.org/officeDocument/2006/relationships/hyperlink" Target="mailto:Angie.D.Lacoste@usace.army.mil" TargetMode="External"/><Relationship Id="rId110" Type="http://schemas.openxmlformats.org/officeDocument/2006/relationships/hyperlink" Target="http://www.mvn.usace.army.mil/ops/regulatory/pdf/2011-1768-drwgs.pdf" TargetMode="External"/><Relationship Id="rId348" Type="http://schemas.openxmlformats.org/officeDocument/2006/relationships/hyperlink" Target="mailto:stephen.d.pfeffer@usace.army.mil" TargetMode="External"/><Relationship Id="rId513" Type="http://schemas.openxmlformats.org/officeDocument/2006/relationships/hyperlink" Target="http://www.mvn.usace.army.mil/ops/regulatory/pdf/2010000545PN.pdf" TargetMode="External"/><Relationship Id="rId555" Type="http://schemas.openxmlformats.org/officeDocument/2006/relationships/hyperlink" Target="http://www.mvn.usace.army.mil/ops/regulatory/pdf/Dennis%20Blalock%202011-02805%20DWGS.pdf" TargetMode="External"/><Relationship Id="rId597" Type="http://schemas.openxmlformats.org/officeDocument/2006/relationships/hyperlink" Target="http://www.mvn.usace.army.mil/ops/regulatory/pdf/MVN-2006-3213%20dwgs.pdf" TargetMode="External"/><Relationship Id="rId152" Type="http://schemas.openxmlformats.org/officeDocument/2006/relationships/hyperlink" Target="http://www.mvn.usace.army.mil/ops/regulatory/pdf/2158PN.pdf" TargetMode="External"/><Relationship Id="rId194" Type="http://schemas.openxmlformats.org/officeDocument/2006/relationships/hyperlink" Target="http://www.mvn.usace.army.mil/ops/regulatory/pdf/Impala%20conveyor.pdf" TargetMode="External"/><Relationship Id="rId208" Type="http://schemas.openxmlformats.org/officeDocument/2006/relationships/hyperlink" Target="mailto:Darlene.C.Herman@usace.army.mil" TargetMode="External"/><Relationship Id="rId415" Type="http://schemas.openxmlformats.org/officeDocument/2006/relationships/hyperlink" Target="http://www.mvn.usace.army.mil/ops/regulatory/pdf/JPN-2009-1353.pdf" TargetMode="External"/><Relationship Id="rId457" Type="http://schemas.openxmlformats.org/officeDocument/2006/relationships/hyperlink" Target="http://www.mvn.usace.army.mil/ops/regulatory/pdf/document2012-01-30-154455.pdf" TargetMode="External"/><Relationship Id="rId261" Type="http://schemas.openxmlformats.org/officeDocument/2006/relationships/hyperlink" Target="mailto:Miranda.A.Martin@usace.army.mil" TargetMode="External"/><Relationship Id="rId499" Type="http://schemas.openxmlformats.org/officeDocument/2006/relationships/hyperlink" Target="http://www.mvn.usace.army.mil/ops/regulatory/pdf/mvn-2009-1804-eiidwg.pdf" TargetMode="External"/><Relationship Id="rId14" Type="http://schemas.openxmlformats.org/officeDocument/2006/relationships/hyperlink" Target="http://www.mvn.usace.army.mil/ops/regulatory/pdf/DrawBoutwell2011-11-07-093156.pdf" TargetMode="External"/><Relationship Id="rId56" Type="http://schemas.openxmlformats.org/officeDocument/2006/relationships/hyperlink" Target="http://www.mvn.usace.army.mil/ops/regulatory/pdf/Caminada-Plats.pdf" TargetMode="External"/><Relationship Id="rId317" Type="http://schemas.openxmlformats.org/officeDocument/2006/relationships/hyperlink" Target="mailto:amy.l.oestringer@usace.army.mil" TargetMode="External"/><Relationship Id="rId359" Type="http://schemas.openxmlformats.org/officeDocument/2006/relationships/hyperlink" Target="http://www.mvn.usace.army.mil/ops/regulatory/pdf/19974590dwgs.pdf" TargetMode="External"/><Relationship Id="rId524" Type="http://schemas.openxmlformats.org/officeDocument/2006/relationships/hyperlink" Target="mailto:Stephanie.L.Lacroix@usace.army.mil" TargetMode="External"/><Relationship Id="rId566" Type="http://schemas.openxmlformats.org/officeDocument/2006/relationships/hyperlink" Target="http://www.mvn.usace.army.mil/ops/regulatory/pdf/2732PN.pdf" TargetMode="External"/><Relationship Id="rId98" Type="http://schemas.openxmlformats.org/officeDocument/2006/relationships/hyperlink" Target="http://www.mvn.usace.army.mil/ops/regulatory/pdf/TexadaII_Prospectus.pdf" TargetMode="External"/><Relationship Id="rId121" Type="http://schemas.openxmlformats.org/officeDocument/2006/relationships/hyperlink" Target="mailto:Miranda.A.Martin@usace.army.mil" TargetMode="External"/><Relationship Id="rId163" Type="http://schemas.openxmlformats.org/officeDocument/2006/relationships/hyperlink" Target="mailto:Bobby.D.Quebedeaux@usace.army.mil" TargetMode="External"/><Relationship Id="rId219" Type="http://schemas.openxmlformats.org/officeDocument/2006/relationships/hyperlink" Target="http://www.mvn.usace.army.mil/ops/regulatory/pdf/c%20b%20dwgs.pdf" TargetMode="External"/><Relationship Id="rId370" Type="http://schemas.openxmlformats.org/officeDocument/2006/relationships/hyperlink" Target="http://www.mvn.usace.army.mil/ops/regulatory/pdf/FFPN.pdf" TargetMode="External"/><Relationship Id="rId426" Type="http://schemas.openxmlformats.org/officeDocument/2006/relationships/hyperlink" Target="mailto:Doris.Terrell@usace.army.mil" TargetMode="External"/><Relationship Id="rId230" Type="http://schemas.openxmlformats.org/officeDocument/2006/relationships/hyperlink" Target="http://www.mvn.usace.army.mil/ops/regulatory/pdf/MVN-2011-2464-CL%20pn.pdf" TargetMode="External"/><Relationship Id="rId468" Type="http://schemas.openxmlformats.org/officeDocument/2006/relationships/hyperlink" Target="http://www.mvn.usace.army.mil/ops/regulatory/pdf/JPN%2011-2903%201-30-12.pdf" TargetMode="External"/><Relationship Id="rId25" Type="http://schemas.openxmlformats.org/officeDocument/2006/relationships/hyperlink" Target="http://www.mvn.usace.army.mil/ops/regulatory/pdf/2824PN.pdf" TargetMode="External"/><Relationship Id="rId67" Type="http://schemas.openxmlformats.org/officeDocument/2006/relationships/hyperlink" Target="http://www.mvn.usace.army.mil/ops/regulatory/pdf/document2011-10-24-152135.pdf" TargetMode="External"/><Relationship Id="rId272" Type="http://schemas.openxmlformats.org/officeDocument/2006/relationships/hyperlink" Target="mailto:Edward.F.Wrubluski@usace.army.mil" TargetMode="External"/><Relationship Id="rId328" Type="http://schemas.openxmlformats.org/officeDocument/2006/relationships/hyperlink" Target="http://www.mvn.usace.army.mil/ops/regulatory/pdf/document2011-12-02-113301.pdf" TargetMode="External"/><Relationship Id="rId535" Type="http://schemas.openxmlformats.org/officeDocument/2006/relationships/hyperlink" Target="mailto:Bobby.D.Quebedeaux@usace.army.mil" TargetMode="External"/><Relationship Id="rId577" Type="http://schemas.openxmlformats.org/officeDocument/2006/relationships/hyperlink" Target="mailto:Robert.M.Tewis2@usace.army.mil" TargetMode="External"/><Relationship Id="rId132" Type="http://schemas.openxmlformats.org/officeDocument/2006/relationships/hyperlink" Target="http://www.mvn.usace.army.mil/ops/regulatory/pdf/19970728dwgs.pdf" TargetMode="External"/><Relationship Id="rId174" Type="http://schemas.openxmlformats.org/officeDocument/2006/relationships/hyperlink" Target="http://www.mvn.usace.army.mil/ops/regulatory/pdf/2824DWG.pdf" TargetMode="External"/><Relationship Id="rId381" Type="http://schemas.openxmlformats.org/officeDocument/2006/relationships/hyperlink" Target="mailto:Stephanie.L.Lacroix@usace.army.mil" TargetMode="External"/><Relationship Id="rId602" Type="http://schemas.openxmlformats.org/officeDocument/2006/relationships/hyperlink" Target="http://www.mvn.usace.army.mil/ops/regulatory/pdf/" TargetMode="External"/><Relationship Id="rId241" Type="http://schemas.openxmlformats.org/officeDocument/2006/relationships/hyperlink" Target="mailto:Miranda.A.Martin@usace.army.mil" TargetMode="External"/><Relationship Id="rId437" Type="http://schemas.openxmlformats.org/officeDocument/2006/relationships/hyperlink" Target="http://www.mvn.usace.army.mil/ops/regulatory/pdf/MVN-2011-02921-WMM%20dwgs.pdf" TargetMode="External"/><Relationship Id="rId479" Type="http://schemas.openxmlformats.org/officeDocument/2006/relationships/hyperlink" Target="mailto:Bobby.D.Quebedeaux@usace.army.mil" TargetMode="External"/><Relationship Id="rId36" Type="http://schemas.openxmlformats.org/officeDocument/2006/relationships/hyperlink" Target="mailto:Brad.LaBorde@usace.army.mil" TargetMode="External"/><Relationship Id="rId283" Type="http://schemas.openxmlformats.org/officeDocument/2006/relationships/hyperlink" Target="http://www.mvn.usace.army.mil/ops/regulatory/pdf/00565PatrickPitreMarshMgtdwgs.pdf" TargetMode="External"/><Relationship Id="rId339" Type="http://schemas.openxmlformats.org/officeDocument/2006/relationships/hyperlink" Target="http://www.mvn.usace.army.mil/ops/regulatory/pdf/MVN201103018.pn.pdf" TargetMode="External"/><Relationship Id="rId490" Type="http://schemas.openxmlformats.org/officeDocument/2006/relationships/hyperlink" Target="http://www.mvn.usace.army.mil/ops/regulatory/pdf/MVN200900559.dwg.revised.pdf" TargetMode="External"/><Relationship Id="rId504" Type="http://schemas.openxmlformats.org/officeDocument/2006/relationships/hyperlink" Target="http://www.mvn.usace.army.mil/ops/regulatory/pdf/Calcasieu_MB_PN.pdf" TargetMode="External"/><Relationship Id="rId546" Type="http://schemas.openxmlformats.org/officeDocument/2006/relationships/hyperlink" Target="http://www.mvn.usace.army.mil/ops/regulatory/pdf/SeismicExchangePlats1-16-2012.pdf" TargetMode="External"/><Relationship Id="rId78" Type="http://schemas.openxmlformats.org/officeDocument/2006/relationships/hyperlink" Target="mailto:sara.d.beer@usace.army.mil" TargetMode="External"/><Relationship Id="rId101" Type="http://schemas.openxmlformats.org/officeDocument/2006/relationships/hyperlink" Target="http://www.mvn.usace.army.mil/ops/regulatory/pdf/NOD-22.pdf" TargetMode="External"/><Relationship Id="rId143" Type="http://schemas.openxmlformats.org/officeDocument/2006/relationships/hyperlink" Target="http://www.mvn.usace.army.mil/ops/regulatory/pdf/Sec%2010%20-Corps%20only%20%20FINAL.pdf" TargetMode="External"/><Relationship Id="rId185" Type="http://schemas.openxmlformats.org/officeDocument/2006/relationships/hyperlink" Target="http://www.mvn.usace.army.mil/ops/regulatory/pdf/pnrobertmandylafleur2.pdf" TargetMode="External"/><Relationship Id="rId350" Type="http://schemas.openxmlformats.org/officeDocument/2006/relationships/hyperlink" Target="http://www.mvn.usace.army.mil/ops/regulatory/pdf/2011002778DWG.pdf" TargetMode="External"/><Relationship Id="rId406" Type="http://schemas.openxmlformats.org/officeDocument/2006/relationships/hyperlink" Target="http://www.mvn.usace.army.mil/ops/regulatory/pdf/MVN-2011-2496-EIIPN.pdf" TargetMode="External"/><Relationship Id="rId588" Type="http://schemas.openxmlformats.org/officeDocument/2006/relationships/hyperlink" Target="http://www.mvn.usace.army.mil/ops/regulatory/pdf/drawings%20MVN%202010-02413.pdf" TargetMode="External"/><Relationship Id="rId9" Type="http://schemas.openxmlformats.org/officeDocument/2006/relationships/hyperlink" Target="mailto:Edward.F.Wrubluski@usace.army.mil" TargetMode="External"/><Relationship Id="rId210" Type="http://schemas.openxmlformats.org/officeDocument/2006/relationships/hyperlink" Target="http://www.mvn.usace.army.mil/ops/regulatory/pdf/MVN201102724.dwg.pdf" TargetMode="External"/><Relationship Id="rId392" Type="http://schemas.openxmlformats.org/officeDocument/2006/relationships/hyperlink" Target="http://www.mvn.usace.army.mil/ops/regulatory/pdf/MVN-1999-00099-Dwgs.pdf" TargetMode="External"/><Relationship Id="rId448" Type="http://schemas.openxmlformats.org/officeDocument/2006/relationships/hyperlink" Target="http://www.mvn.usace.army.mil/ops/regulatory/pdf/IMT%20Phase%20II%20PN%2011-01567.pdf" TargetMode="External"/><Relationship Id="rId252" Type="http://schemas.openxmlformats.org/officeDocument/2006/relationships/hyperlink" Target="http://www.mvn.usace.army.mil/ops/regulatory/pdf/PN%20Drawings%2009-0832%20CF%20Ind.pdf" TargetMode="External"/><Relationship Id="rId294" Type="http://schemas.openxmlformats.org/officeDocument/2006/relationships/hyperlink" Target="http://www.mvn.usace.army.mil/ops/regulatory/pdf/JOINT%20PUBLIC%20NOTICE_2771.pdf" TargetMode="External"/><Relationship Id="rId308" Type="http://schemas.openxmlformats.org/officeDocument/2006/relationships/hyperlink" Target="mailto:John.M.Herman@usace.army.mil" TargetMode="External"/><Relationship Id="rId515" Type="http://schemas.openxmlformats.org/officeDocument/2006/relationships/hyperlink" Target="mailto:Miranda.A.Martin@usace.army.mil" TargetMode="External"/><Relationship Id="rId47" Type="http://schemas.openxmlformats.org/officeDocument/2006/relationships/hyperlink" Target="http://www.mvn.usace.army.mil/ops/regulatory/pdf/impala%20dwgs.pdf" TargetMode="External"/><Relationship Id="rId89" Type="http://schemas.openxmlformats.org/officeDocument/2006/relationships/hyperlink" Target="http://www.mvn.usace.army.mil/ops/regulatory/pdf/MVN201101087.dwg.pdf" TargetMode="External"/><Relationship Id="rId112" Type="http://schemas.openxmlformats.org/officeDocument/2006/relationships/hyperlink" Target="http://www.mvn.usace.army.mil/ops/regulatory/pdf/Webb%20Cheramie.pdf" TargetMode="External"/><Relationship Id="rId154" Type="http://schemas.openxmlformats.org/officeDocument/2006/relationships/hyperlink" Target="mailto:jennifer.e.burkett@usace.army.mil" TargetMode="External"/><Relationship Id="rId361" Type="http://schemas.openxmlformats.org/officeDocument/2006/relationships/hyperlink" Target="http://www.mvn.usace.army.mil/ops/regulatory/pdf/19970728jpn.pdf" TargetMode="External"/><Relationship Id="rId557" Type="http://schemas.openxmlformats.org/officeDocument/2006/relationships/hyperlink" Target="http://www.mvn.usace.army.mil/ops/regulatory/pdf/3812JPN.pdf" TargetMode="External"/><Relationship Id="rId599" Type="http://schemas.openxmlformats.org/officeDocument/2006/relationships/hyperlink" Target="http://www.mvn.usace.army.mil/ops/regulatory/pdf/MVN-1999-00099-PN.pdf" TargetMode="External"/><Relationship Id="rId196" Type="http://schemas.openxmlformats.org/officeDocument/2006/relationships/hyperlink" Target="mailto:Cathy.T.Slumber@usace.army.mil" TargetMode="External"/><Relationship Id="rId417" Type="http://schemas.openxmlformats.org/officeDocument/2006/relationships/hyperlink" Target="mailto:Darrell.Barbara@usace.army.mil" TargetMode="External"/><Relationship Id="rId459" Type="http://schemas.openxmlformats.org/officeDocument/2006/relationships/hyperlink" Target="http://www.mvn.usace.army.mil/ops/regulatory/pdf/document2012-01-30-153210.pdf" TargetMode="External"/><Relationship Id="rId16" Type="http://schemas.openxmlformats.org/officeDocument/2006/relationships/hyperlink" Target="http://www.mvn.usace.army.mil/ops/regulatory/pdf/LDWF%20PN.pdf" TargetMode="External"/><Relationship Id="rId221" Type="http://schemas.openxmlformats.org/officeDocument/2006/relationships/hyperlink" Target="http://www.mvn.usace.army.mil/ops/regulatory/pdf/111749LeonardCoatsJPN.pdf" TargetMode="External"/><Relationship Id="rId263" Type="http://schemas.openxmlformats.org/officeDocument/2006/relationships/hyperlink" Target="mailto:stephen.d.pfeffer@usace.army.mil" TargetMode="External"/><Relationship Id="rId319" Type="http://schemas.openxmlformats.org/officeDocument/2006/relationships/hyperlink" Target="http://www.mvn.usace.army.mil/ops/regulatory/pdf/MVN-2011-02921-WMM%20dwgs.pdf" TargetMode="External"/><Relationship Id="rId470" Type="http://schemas.openxmlformats.org/officeDocument/2006/relationships/hyperlink" Target="mailto:Jamie.M.Crowe@usace.army.mil" TargetMode="External"/><Relationship Id="rId526" Type="http://schemas.openxmlformats.org/officeDocument/2006/relationships/hyperlink" Target="mailto:angelle.v.greer@usace.army.mil" TargetMode="External"/><Relationship Id="rId58" Type="http://schemas.openxmlformats.org/officeDocument/2006/relationships/hyperlink" Target="http://www.mvn.usace.army.mil/ops/regulatory/pdf/2003-3447%20T%20WB.pdf" TargetMode="External"/><Relationship Id="rId123" Type="http://schemas.openxmlformats.org/officeDocument/2006/relationships/hyperlink" Target="http://www.mvn.usace.army.mil/ops/regulatory/pdf/Plats.pdf" TargetMode="External"/><Relationship Id="rId330" Type="http://schemas.openxmlformats.org/officeDocument/2006/relationships/hyperlink" Target="http://www.mvn.usace.army.mil/ops/regulatory/pdf/Lafayette%20Consolidated%20Government%2002937%20PN.pdf" TargetMode="External"/><Relationship Id="rId568" Type="http://schemas.openxmlformats.org/officeDocument/2006/relationships/hyperlink" Target="mailto:jennifer.e.burkett@usace.army.mil" TargetMode="External"/><Relationship Id="rId165" Type="http://schemas.openxmlformats.org/officeDocument/2006/relationships/hyperlink" Target="http://www.mvn.usace.army.mil/ops/regulatory/pdf/DrawBoutwell2011-11-07-093156.pdf" TargetMode="External"/><Relationship Id="rId372" Type="http://schemas.openxmlformats.org/officeDocument/2006/relationships/hyperlink" Target="mailto:neil.t.gauthier@usace.army.mil" TargetMode="External"/><Relationship Id="rId428" Type="http://schemas.openxmlformats.org/officeDocument/2006/relationships/hyperlink" Target="http://www.mvn.usace.army.mil/ops/regulatory/pdf/MVN201102739.dwg.pdf" TargetMode="External"/><Relationship Id="rId211" Type="http://schemas.openxmlformats.org/officeDocument/2006/relationships/hyperlink" Target="mailto:Bobby.D.Quebedeaux@usace.army.mil" TargetMode="External"/><Relationship Id="rId232" Type="http://schemas.openxmlformats.org/officeDocument/2006/relationships/hyperlink" Target="mailto:amy.l.oestringer@usace.army.mil" TargetMode="External"/><Relationship Id="rId253" Type="http://schemas.openxmlformats.org/officeDocument/2006/relationships/hyperlink" Target="mailto:Jamie.M.Crowe@usace.army.mil" TargetMode="External"/><Relationship Id="rId274" Type="http://schemas.openxmlformats.org/officeDocument/2006/relationships/hyperlink" Target="http://www.mvn.usace.army.mil/ops/regulatory/pdf/19974590dwgs.pdf" TargetMode="External"/><Relationship Id="rId295" Type="http://schemas.openxmlformats.org/officeDocument/2006/relationships/hyperlink" Target="http://www.mvn.usace.army.mil/ops/regulatory/pdf/document2011-11-07-145810.pdf" TargetMode="External"/><Relationship Id="rId309" Type="http://schemas.openxmlformats.org/officeDocument/2006/relationships/hyperlink" Target="http://www.mvn.usace.army.mil/ops/regulatory/pdf/PGP2011PERMIT.pdf" TargetMode="External"/><Relationship Id="rId460" Type="http://schemas.openxmlformats.org/officeDocument/2006/relationships/hyperlink" Target="http://www.mvn.usace.army.mil/ops/regulatory/pdf/document2012-01-30-153244.pdf" TargetMode="External"/><Relationship Id="rId481" Type="http://schemas.openxmlformats.org/officeDocument/2006/relationships/hyperlink" Target="http://www.mvn.usace.army.mil/ops/regulatory/pdf/LDWF%202011-3331%20DR.pdf" TargetMode="External"/><Relationship Id="rId516" Type="http://schemas.openxmlformats.org/officeDocument/2006/relationships/hyperlink" Target="http://www.mvn.usace.army.mil/ops/regulatory/pdf/Entergy%20PN.pdf" TargetMode="External"/><Relationship Id="rId27" Type="http://schemas.openxmlformats.org/officeDocument/2006/relationships/hyperlink" Target="mailto:jennifer.e.burkett@usace.army.mil" TargetMode="External"/><Relationship Id="rId48" Type="http://schemas.openxmlformats.org/officeDocument/2006/relationships/hyperlink" Target="mailto:Cathy.T.Slumber@usace.army.mil" TargetMode="External"/><Relationship Id="rId69" Type="http://schemas.openxmlformats.org/officeDocument/2006/relationships/hyperlink" Target="mailto:Scott.N.Kennedy@usace.army.mil" TargetMode="External"/><Relationship Id="rId113" Type="http://schemas.openxmlformats.org/officeDocument/2006/relationships/hyperlink" Target="http://www.mvn.usace.army.mil/ops/regulatory/pdf/2011-1742%20dwgs.pdf" TargetMode="External"/><Relationship Id="rId134" Type="http://schemas.openxmlformats.org/officeDocument/2006/relationships/hyperlink" Target="http://www.mvn.usace.army.mil/ops/regulatory/pdf/19983422pn.pdf" TargetMode="External"/><Relationship Id="rId320" Type="http://schemas.openxmlformats.org/officeDocument/2006/relationships/hyperlink" Target="mailto:angelle.v.greer@usace.army.mil" TargetMode="External"/><Relationship Id="rId537" Type="http://schemas.openxmlformats.org/officeDocument/2006/relationships/hyperlink" Target="http://www.mvn.usace.army.mil/ops/regulatory/pdf/Valero%20Mod%20PN%20Drawings.pdf" TargetMode="External"/><Relationship Id="rId558" Type="http://schemas.openxmlformats.org/officeDocument/2006/relationships/hyperlink" Target="http://www.mvn.usace.army.mil/ops/regulatory/pdf/3812DWG.pdf" TargetMode="External"/><Relationship Id="rId579" Type="http://schemas.openxmlformats.org/officeDocument/2006/relationships/hyperlink" Target="http://www.mvn.usace.army.mil/ops/regulatory/pdf/2011-3253%20dwgs.pdf" TargetMode="External"/><Relationship Id="rId80" Type="http://schemas.openxmlformats.org/officeDocument/2006/relationships/hyperlink" Target="http://www.mvn.usace.army.mil/ops/regulatory/pdf/20101724pnd.pdf" TargetMode="External"/><Relationship Id="rId155" Type="http://schemas.openxmlformats.org/officeDocument/2006/relationships/hyperlink" Target="http://www.mvn.usace.army.mil/ops/regulatory/pdf/JOINT%20PUBLIC%20NOTICE_2771.pdf" TargetMode="External"/><Relationship Id="rId176" Type="http://schemas.openxmlformats.org/officeDocument/2006/relationships/hyperlink" Target="http://www.mvn.usace.army.mil/ops/regulatory/pdf/2010-00680pn.pdf" TargetMode="External"/><Relationship Id="rId197" Type="http://schemas.openxmlformats.org/officeDocument/2006/relationships/hyperlink" Target="http://www.mvn.usace.army.mil/ops/regulatory/pdf/JPN%2011-2385.pdf" TargetMode="External"/><Relationship Id="rId341" Type="http://schemas.openxmlformats.org/officeDocument/2006/relationships/hyperlink" Target="mailto:Bobby.D.Quebedeaux@usace.army.mil" TargetMode="External"/><Relationship Id="rId362" Type="http://schemas.openxmlformats.org/officeDocument/2006/relationships/hyperlink" Target="http://www.mvn.usace.army.mil/ops/regulatory/pdf/19970728dwgs.pdf" TargetMode="External"/><Relationship Id="rId383" Type="http://schemas.openxmlformats.org/officeDocument/2006/relationships/hyperlink" Target="http://www.mvn.usace.army.mil/ops/regulatory/pdf/MVN-2006-3213%20dwgs.pdf" TargetMode="External"/><Relationship Id="rId418" Type="http://schemas.openxmlformats.org/officeDocument/2006/relationships/hyperlink" Target="http://www.mvn.usace.army.mil/ops/regulatory/pdf/2011-3083%20jpn.pdf" TargetMode="External"/><Relationship Id="rId439" Type="http://schemas.openxmlformats.org/officeDocument/2006/relationships/hyperlink" Target="http://www.mvn.usace.army.mil/ops/regulatory/pdf/2011002928PN.pdf" TargetMode="External"/><Relationship Id="rId590" Type="http://schemas.openxmlformats.org/officeDocument/2006/relationships/hyperlink" Target="http://www.mvn.usace.army.mil/ops/regulatory/pdf/D.Reboul%20PN.pdf" TargetMode="External"/><Relationship Id="rId604" Type="http://schemas.openxmlformats.org/officeDocument/2006/relationships/hyperlink" Target="http://www.mvn.usace.army.mil/ops/regulatory/pdf/" TargetMode="External"/><Relationship Id="rId201" Type="http://schemas.openxmlformats.org/officeDocument/2006/relationships/hyperlink" Target="http://www.mvn.usace.army.mil/ops/regulatory/pdf/8_Final%20NOD-20_Oct%202011.pdf" TargetMode="External"/><Relationship Id="rId222" Type="http://schemas.openxmlformats.org/officeDocument/2006/relationships/hyperlink" Target="http://www.mvn.usace.army.mil/ops/regulatory/pdf/111749LeonardCoatsdwgs.pdf" TargetMode="External"/><Relationship Id="rId243" Type="http://schemas.openxmlformats.org/officeDocument/2006/relationships/hyperlink" Target="http://www.mvn.usace.army.mil/ops/regulatory/pdf/document2011-12-02-113301.pdf" TargetMode="External"/><Relationship Id="rId264" Type="http://schemas.openxmlformats.org/officeDocument/2006/relationships/hyperlink" Target="http://www.mvn.usace.army.mil/ops/regulatory/pdf/2011002778PN.pdf" TargetMode="External"/><Relationship Id="rId285" Type="http://schemas.openxmlformats.org/officeDocument/2006/relationships/hyperlink" Target="http://www.mvn.usace.army.mil/ops/regulatory/pdf/FFPN.pdf" TargetMode="External"/><Relationship Id="rId450" Type="http://schemas.openxmlformats.org/officeDocument/2006/relationships/hyperlink" Target="mailto:Robert.M.Tewis2@usace.army.mil" TargetMode="External"/><Relationship Id="rId471" Type="http://schemas.openxmlformats.org/officeDocument/2006/relationships/hyperlink" Target="http://www.mvn.usace.army.mil/ops/regulatory/pdf/2006-2070t%20pn.pdf" TargetMode="External"/><Relationship Id="rId506" Type="http://schemas.openxmlformats.org/officeDocument/2006/relationships/hyperlink" Target="mailto:stephen.d.pfeffer@usace.army.mil" TargetMode="External"/><Relationship Id="rId17" Type="http://schemas.openxmlformats.org/officeDocument/2006/relationships/hyperlink" Target="http://www.mvn.usace.army.mil/ops/regulatory/pdf/LDWF%20DR.pdf" TargetMode="External"/><Relationship Id="rId38" Type="http://schemas.openxmlformats.org/officeDocument/2006/relationships/hyperlink" Target="http://www.mvn.usace.army.mil/ops/regulatory/pdf/LaFleur%20Plats.pdf" TargetMode="External"/><Relationship Id="rId59" Type="http://schemas.openxmlformats.org/officeDocument/2006/relationships/hyperlink" Target="http://www.mvn.usace.army.mil/ops/regulatory/pdf/2003-3447%20T%20dwgs.pdf" TargetMode="External"/><Relationship Id="rId103" Type="http://schemas.openxmlformats.org/officeDocument/2006/relationships/hyperlink" Target="http://www.mvn.usace.army.mil/ops/regulatory/pdf/document2011-10-04-091201.pdf" TargetMode="External"/><Relationship Id="rId124" Type="http://schemas.openxmlformats.org/officeDocument/2006/relationships/hyperlink" Target="mailto:Darrell.Barbara@usace.army.mil" TargetMode="External"/><Relationship Id="rId310" Type="http://schemas.openxmlformats.org/officeDocument/2006/relationships/hyperlink" Target="http://www.mvn.usace.army.mil/ops/regulatory/pdf/PGP2011DWGS.pdf" TargetMode="External"/><Relationship Id="rId492" Type="http://schemas.openxmlformats.org/officeDocument/2006/relationships/hyperlink" Target="http://www.mvn.usace.army.mil/ops/regulatory/pdf/UnionPacificRRPlaquemineLineJPN.pdf" TargetMode="External"/><Relationship Id="rId527" Type="http://schemas.openxmlformats.org/officeDocument/2006/relationships/hyperlink" Target="http://www.mvn.usace.army.mil/ops/regulatory/pdf/20113330pn.pdf" TargetMode="External"/><Relationship Id="rId548" Type="http://schemas.openxmlformats.org/officeDocument/2006/relationships/hyperlink" Target="http://www.mvn.usace.army.mil/ops/regulatory/pdf/Beau%20PN.pdf" TargetMode="External"/><Relationship Id="rId569" Type="http://schemas.openxmlformats.org/officeDocument/2006/relationships/hyperlink" Target="http://www.mvn.usace.army.mil/ops/regulatory/pdf/3329PN.pdf" TargetMode="External"/><Relationship Id="rId70" Type="http://schemas.openxmlformats.org/officeDocument/2006/relationships/hyperlink" Target="http://www.mvn.usace.army.mil/ops/regulatory/pdf/Gulf_Island_2011-02558-WNN_PN_Section_10.pdf" TargetMode="External"/><Relationship Id="rId91" Type="http://schemas.openxmlformats.org/officeDocument/2006/relationships/hyperlink" Target="http://www.mvn.usace.army.mil/ops/regulatory/pdf/MVN201100483.pn.pdf" TargetMode="External"/><Relationship Id="rId145" Type="http://schemas.openxmlformats.org/officeDocument/2006/relationships/hyperlink" Target="mailto:Darrell.Barbara@usace.army.mil" TargetMode="External"/><Relationship Id="rId166" Type="http://schemas.openxmlformats.org/officeDocument/2006/relationships/hyperlink" Target="mailto:neil.t.gauthier@usace.army.mil" TargetMode="External"/><Relationship Id="rId187" Type="http://schemas.openxmlformats.org/officeDocument/2006/relationships/hyperlink" Target="mailto:Scott.N.Kennedy@usace.army.mil" TargetMode="External"/><Relationship Id="rId331" Type="http://schemas.openxmlformats.org/officeDocument/2006/relationships/hyperlink" Target="http://www.mvn.usace.army.mil/ops/regulatory/pdf/Lafayette%20Consolidated%20Government%2002937%20DWGS.pdf" TargetMode="External"/><Relationship Id="rId352" Type="http://schemas.openxmlformats.org/officeDocument/2006/relationships/hyperlink" Target="http://www.mvn.usace.army.mil/ops/regulatory/pdf/JPN%20web.pdf" TargetMode="External"/><Relationship Id="rId373" Type="http://schemas.openxmlformats.org/officeDocument/2006/relationships/hyperlink" Target="http://www.mvn.usace.army.mil/ops/regulatory/pdf/D.Reboul%20PN.pdf" TargetMode="External"/><Relationship Id="rId394" Type="http://schemas.openxmlformats.org/officeDocument/2006/relationships/hyperlink" Target="http://www.mvn.usace.army.mil/ops/regulatory/pdf/CGG%20Veritas%202011-03187%20PN.pdf" TargetMode="External"/><Relationship Id="rId408" Type="http://schemas.openxmlformats.org/officeDocument/2006/relationships/hyperlink" Target="mailto:Edward.F.Wrubluski@usace.army.mil" TargetMode="External"/><Relationship Id="rId429" Type="http://schemas.openxmlformats.org/officeDocument/2006/relationships/hyperlink" Target="mailto:Bobby.D.Quebedeaux@usace.army.mil" TargetMode="External"/><Relationship Id="rId580" Type="http://schemas.openxmlformats.org/officeDocument/2006/relationships/hyperlink" Target="mailto:Darlene.C.Herman@usace.army.mil" TargetMode="External"/><Relationship Id="rId1" Type="http://schemas.openxmlformats.org/officeDocument/2006/relationships/hyperlink" Target="http://www.mvn.usace.army.mil/ops/regulatory/pdf/2158PN.pdf" TargetMode="External"/><Relationship Id="rId212" Type="http://schemas.openxmlformats.org/officeDocument/2006/relationships/hyperlink" Target="http://www.mvn.usace.army.mil/ops/regulatory/pdf/2011-02116JPN.pdf" TargetMode="External"/><Relationship Id="rId233" Type="http://schemas.openxmlformats.org/officeDocument/2006/relationships/hyperlink" Target="http://www.mvn.usace.army.mil/ops/regulatory/pdf/MVN-2011-02921-WMM%20jpn.pdf" TargetMode="External"/><Relationship Id="rId254" Type="http://schemas.openxmlformats.org/officeDocument/2006/relationships/hyperlink" Target="http://www.mvn.usace.army.mil/ops/regulatory/pdf/MVN201103018.pn.pdf" TargetMode="External"/><Relationship Id="rId440" Type="http://schemas.openxmlformats.org/officeDocument/2006/relationships/hyperlink" Target="http://www.mvn.usace.army.mil/ops/regulatory/pdf/2011002928DWG.pdf" TargetMode="External"/><Relationship Id="rId28" Type="http://schemas.openxmlformats.org/officeDocument/2006/relationships/hyperlink" Target="http://www.mvn.usace.army.mil/ops/regulatory/pdf/2010-00680pn.pdf" TargetMode="External"/><Relationship Id="rId49" Type="http://schemas.openxmlformats.org/officeDocument/2006/relationships/hyperlink" Target="http://www.mvn.usace.army.mil/ops/regulatory/pdf/JPN%2011-2385.pdf" TargetMode="External"/><Relationship Id="rId114" Type="http://schemas.openxmlformats.org/officeDocument/2006/relationships/hyperlink" Target="mailto:Cathy.T.Slumber@usace.army.mil" TargetMode="External"/><Relationship Id="rId275" Type="http://schemas.openxmlformats.org/officeDocument/2006/relationships/hyperlink" Target="mailto:Doris.Terrell@usace.army.mil" TargetMode="External"/><Relationship Id="rId296" Type="http://schemas.openxmlformats.org/officeDocument/2006/relationships/hyperlink" Target="mailto:Brad.LaBorde@usace.army.mil" TargetMode="External"/><Relationship Id="rId300" Type="http://schemas.openxmlformats.org/officeDocument/2006/relationships/hyperlink" Target="http://www.mvn.usace.army.mil/ops/regulatory/pdf/20111212jpn.pdf" TargetMode="External"/><Relationship Id="rId461" Type="http://schemas.openxmlformats.org/officeDocument/2006/relationships/hyperlink" Target="mailto:michael.h.herrmann@usace.army.mil" TargetMode="External"/><Relationship Id="rId482" Type="http://schemas.openxmlformats.org/officeDocument/2006/relationships/hyperlink" Target="mailto:Stephanie.L.Lacroix@usace.army.mil" TargetMode="External"/><Relationship Id="rId517" Type="http://schemas.openxmlformats.org/officeDocument/2006/relationships/hyperlink" Target="http://www.mvn.usace.army.mil/ops/regulatory/pdf/Entergy%20DR.pdf" TargetMode="External"/><Relationship Id="rId538" Type="http://schemas.openxmlformats.org/officeDocument/2006/relationships/hyperlink" Target="mailto:Robert.M.Tewis2@usace.army.mil" TargetMode="External"/><Relationship Id="rId559" Type="http://schemas.openxmlformats.org/officeDocument/2006/relationships/hyperlink" Target="mailto:jennifer.e.burkett@usace.army.mil" TargetMode="External"/><Relationship Id="rId60" Type="http://schemas.openxmlformats.org/officeDocument/2006/relationships/hyperlink" Target="mailto:Darlene.C.Herman@usace.army.mil" TargetMode="External"/><Relationship Id="rId81" Type="http://schemas.openxmlformats.org/officeDocument/2006/relationships/hyperlink" Target="mailto:melissa.a.ellis@usace.army.mil" TargetMode="External"/><Relationship Id="rId135" Type="http://schemas.openxmlformats.org/officeDocument/2006/relationships/hyperlink" Target="http://www.mvn.usace.army.mil/ops/regulatory/pdf/19983422dwgs.pdf" TargetMode="External"/><Relationship Id="rId156" Type="http://schemas.openxmlformats.org/officeDocument/2006/relationships/hyperlink" Target="http://www.mvn.usace.army.mil/ops/regulatory/pdf/document2011-11-07-145810.pdf" TargetMode="External"/><Relationship Id="rId177" Type="http://schemas.openxmlformats.org/officeDocument/2006/relationships/hyperlink" Target="http://www.mvn.usace.army.mil/ops/regulatory/pdf/2010-00680dwg.pdf" TargetMode="External"/><Relationship Id="rId198" Type="http://schemas.openxmlformats.org/officeDocument/2006/relationships/hyperlink" Target="http://www.mvn.usace.army.mil/ops/regulatory/pdf/PN%20Drawings%20%2011-2385.pdf" TargetMode="External"/><Relationship Id="rId321" Type="http://schemas.openxmlformats.org/officeDocument/2006/relationships/hyperlink" Target="http://www.mvn.usace.army.mil/ops/regulatory/pdf/2011-02528pn.pdf" TargetMode="External"/><Relationship Id="rId342" Type="http://schemas.openxmlformats.org/officeDocument/2006/relationships/hyperlink" Target="http://www.mvn.usace.army.mil/ops/regulatory/pdf/Webb%20Cheramie.pdf" TargetMode="External"/><Relationship Id="rId363" Type="http://schemas.openxmlformats.org/officeDocument/2006/relationships/hyperlink" Target="mailto:Doris.Terrell@usace.army.mil" TargetMode="External"/><Relationship Id="rId384" Type="http://schemas.openxmlformats.org/officeDocument/2006/relationships/hyperlink" Target="mailto:amy.l.oestringer@usace.army.mil" TargetMode="External"/><Relationship Id="rId419" Type="http://schemas.openxmlformats.org/officeDocument/2006/relationships/hyperlink" Target="http://www.mvn.usace.army.mil/ops/regulatory/pdf/2011-3083%20dwgs.pdf" TargetMode="External"/><Relationship Id="rId570" Type="http://schemas.openxmlformats.org/officeDocument/2006/relationships/hyperlink" Target="http://www.mvn.usace.army.mil/ops/regulatory/pdf/3329DWG.pdf" TargetMode="External"/><Relationship Id="rId591" Type="http://schemas.openxmlformats.org/officeDocument/2006/relationships/hyperlink" Target="http://www.mvn.usace.army.mil/ops/regulatory/pdf/D.Reboul%20DR.pdf" TargetMode="External"/><Relationship Id="rId605" Type="http://schemas.openxmlformats.org/officeDocument/2006/relationships/hyperlink" Target="mailto:Scott.N.Kennedy@usace.army.mil" TargetMode="External"/><Relationship Id="rId202" Type="http://schemas.openxmlformats.org/officeDocument/2006/relationships/hyperlink" Target="mailto:brenda.a.archer@usace.army.mil" TargetMode="External"/><Relationship Id="rId223" Type="http://schemas.openxmlformats.org/officeDocument/2006/relationships/hyperlink" Target="mailto:John.M.Herman@usace.army.mil" TargetMode="External"/><Relationship Id="rId244" Type="http://schemas.openxmlformats.org/officeDocument/2006/relationships/hyperlink" Target="mailto:Scott.N.Kennedy@usace.army.mil" TargetMode="External"/><Relationship Id="rId430" Type="http://schemas.openxmlformats.org/officeDocument/2006/relationships/hyperlink" Target="http://www.mvn.usace.army.mil/ops/regulatory/pdf/111749LeonardCoatsJPN.pdf" TargetMode="External"/><Relationship Id="rId18" Type="http://schemas.openxmlformats.org/officeDocument/2006/relationships/hyperlink" Target="mailto:Stephanie.L.Lacroix@usace.army.mil" TargetMode="External"/><Relationship Id="rId39" Type="http://schemas.openxmlformats.org/officeDocument/2006/relationships/hyperlink" Target="mailto:Scott.N.Kennedy@usace.army.mil" TargetMode="External"/><Relationship Id="rId265" Type="http://schemas.openxmlformats.org/officeDocument/2006/relationships/hyperlink" Target="http://www.mvn.usace.army.mil/ops/regulatory/pdf/2011002778DWG.pdf" TargetMode="External"/><Relationship Id="rId286" Type="http://schemas.openxmlformats.org/officeDocument/2006/relationships/hyperlink" Target="http://www.mvn.usace.army.mil/ops/regulatory/pdf/FFdraw.pdf" TargetMode="External"/><Relationship Id="rId451" Type="http://schemas.openxmlformats.org/officeDocument/2006/relationships/hyperlink" Target="http://www.mvn.usace.army.mil/ops/regulatory/pdf/JPN%2097-0832%20CF%20Industries.pdf" TargetMode="External"/><Relationship Id="rId472" Type="http://schemas.openxmlformats.org/officeDocument/2006/relationships/hyperlink" Target="http://www.mvn.usace.army.mil/ops/regulatory/pdf/2006-2070t%20dwgs.pdf" TargetMode="External"/><Relationship Id="rId493" Type="http://schemas.openxmlformats.org/officeDocument/2006/relationships/hyperlink" Target="http://www.mvn.usace.army.mil/ops/regulatory/pdf/UnionPacificRRPlaquemineLineDwgs.pdf" TargetMode="External"/><Relationship Id="rId507" Type="http://schemas.openxmlformats.org/officeDocument/2006/relationships/hyperlink" Target="http://www.mvn.usace.army.mil/ops/regulatory/pdf/2011-3078WII.jpn.pdf" TargetMode="External"/><Relationship Id="rId528" Type="http://schemas.openxmlformats.org/officeDocument/2006/relationships/hyperlink" Target="http://www.mvn.usace.army.mil/ops/regulatory/pdf/20113330pnd.pdf" TargetMode="External"/><Relationship Id="rId549" Type="http://schemas.openxmlformats.org/officeDocument/2006/relationships/hyperlink" Target="http://www.mvn.usace.army.mil/ops/regulatory/pdf/Beau%20DR.pdf" TargetMode="External"/><Relationship Id="rId50" Type="http://schemas.openxmlformats.org/officeDocument/2006/relationships/hyperlink" Target="http://www.mvn.usace.army.mil/ops/regulatory/pdf/PN%20Drawings%20%2011-2385.pdf" TargetMode="External"/><Relationship Id="rId104" Type="http://schemas.openxmlformats.org/officeDocument/2006/relationships/hyperlink" Target="http://www.mvn.usace.army.mil/ops/regulatory/pdf/document2011-10-04-091238.pdf" TargetMode="External"/><Relationship Id="rId125" Type="http://schemas.openxmlformats.org/officeDocument/2006/relationships/hyperlink" Target="http://www.mvn.usace.army.mil/ops/regulatory/pdf/MVN-2011-2982-EIIPN.pdf" TargetMode="External"/><Relationship Id="rId146" Type="http://schemas.openxmlformats.org/officeDocument/2006/relationships/hyperlink" Target="http://www.mvn.usace.army.mil/ops/regulatory/pdf/FFPN.pdf" TargetMode="External"/><Relationship Id="rId167" Type="http://schemas.openxmlformats.org/officeDocument/2006/relationships/hyperlink" Target="http://www.mvn.usace.army.mil/ops/regulatory/pdf/LDWF%20PN.pdf" TargetMode="External"/><Relationship Id="rId188" Type="http://schemas.openxmlformats.org/officeDocument/2006/relationships/hyperlink" Target="http://www.mvn.usace.army.mil/ops/regulatory/pdf/JOINT%20PUBLIC%20NOTICE_1016.pdf" TargetMode="External"/><Relationship Id="rId311" Type="http://schemas.openxmlformats.org/officeDocument/2006/relationships/hyperlink" Target="mailto:James.Little@usace.army.mil" TargetMode="External"/><Relationship Id="rId332" Type="http://schemas.openxmlformats.org/officeDocument/2006/relationships/hyperlink" Target="mailto:sara.d.beer@usace.army.mil" TargetMode="External"/><Relationship Id="rId353" Type="http://schemas.openxmlformats.org/officeDocument/2006/relationships/hyperlink" Target="http://www.mvn.usace.army.mil/ops/regulatory/pdf/Plats.pdf" TargetMode="External"/><Relationship Id="rId374" Type="http://schemas.openxmlformats.org/officeDocument/2006/relationships/hyperlink" Target="http://www.mvn.usace.army.mil/ops/regulatory/pdf/D.Reboul%20DR.pdf" TargetMode="External"/><Relationship Id="rId395" Type="http://schemas.openxmlformats.org/officeDocument/2006/relationships/hyperlink" Target="http://www.mvn.usace.army.mil/ops/regulatory/pdf/CGG%20Veritas%202011-03187%20DWGS.pdf" TargetMode="External"/><Relationship Id="rId409" Type="http://schemas.openxmlformats.org/officeDocument/2006/relationships/hyperlink" Target="http://www.mvn.usace.army.mil/ops/regulatory/pdf/document2011-12-15-142854.pdf" TargetMode="External"/><Relationship Id="rId560" Type="http://schemas.openxmlformats.org/officeDocument/2006/relationships/hyperlink" Target="http://www.mvn.usace.army.mil/ops/regulatory/pdf/MVN%202011-02945pn.pdf" TargetMode="External"/><Relationship Id="rId581" Type="http://schemas.openxmlformats.org/officeDocument/2006/relationships/hyperlink" Target="http://www.mvn.usace.army.mil/ops/regulatory/pdf/20113338pn.pdf" TargetMode="External"/><Relationship Id="rId71" Type="http://schemas.openxmlformats.org/officeDocument/2006/relationships/hyperlink" Target="http://www.mvn.usace.army.mil/ops/regulatory/pdf/Gulf_Island_2011-02558-WNN_PN_drawings.pdf" TargetMode="External"/><Relationship Id="rId92" Type="http://schemas.openxmlformats.org/officeDocument/2006/relationships/hyperlink" Target="http://www.mvn.usace.army.mil/ops/regulatory/pdf/MVN201100483.dwg.pdf" TargetMode="External"/><Relationship Id="rId213" Type="http://schemas.openxmlformats.org/officeDocument/2006/relationships/hyperlink" Target="http://www.mvn.usace.army.mil/ops/regulatory/pdf/2011-02116DWGS.pdf" TargetMode="External"/><Relationship Id="rId234" Type="http://schemas.openxmlformats.org/officeDocument/2006/relationships/hyperlink" Target="http://www.mvn.usace.army.mil/ops/regulatory/pdf/MVN-2011-02921-WMM%20dwgs.pdf" TargetMode="External"/><Relationship Id="rId420" Type="http://schemas.openxmlformats.org/officeDocument/2006/relationships/hyperlink" Target="mailto:Darlene.C.Herman@usace.army.mil" TargetMode="External"/><Relationship Id="rId2" Type="http://schemas.openxmlformats.org/officeDocument/2006/relationships/hyperlink" Target="http://www.mvn.usace.army.mil/ops/regulatory/pdf/2158DWG.pdf" TargetMode="External"/><Relationship Id="rId29" Type="http://schemas.openxmlformats.org/officeDocument/2006/relationships/hyperlink" Target="http://www.mvn.usace.army.mil/ops/regulatory/pdf/2010-00680dwg.pdf" TargetMode="External"/><Relationship Id="rId255" Type="http://schemas.openxmlformats.org/officeDocument/2006/relationships/hyperlink" Target="http://www.mvn.usace.army.mil/ops/regulatory/pdf/MVN201103018.dwg.pdf" TargetMode="External"/><Relationship Id="rId276" Type="http://schemas.openxmlformats.org/officeDocument/2006/relationships/hyperlink" Target="http://www.mvn.usace.army.mil/ops/regulatory/pdf/19970728jpn.pdf" TargetMode="External"/><Relationship Id="rId297" Type="http://schemas.openxmlformats.org/officeDocument/2006/relationships/hyperlink" Target="http://www.mvn.usace.army.mil/ops/regulatory/pdf/Sasol_NA_2011-02625_JPN_Corps_with_DEQ.pdf" TargetMode="External"/><Relationship Id="rId441" Type="http://schemas.openxmlformats.org/officeDocument/2006/relationships/hyperlink" Target="mailto:Miranda.A.Martin@usace.army.mil" TargetMode="External"/><Relationship Id="rId462" Type="http://schemas.openxmlformats.org/officeDocument/2006/relationships/hyperlink" Target="http://www.mvn.usace.army.mil/ops/regulatory/pdf/PN_11-03263.pdf" TargetMode="External"/><Relationship Id="rId483" Type="http://schemas.openxmlformats.org/officeDocument/2006/relationships/hyperlink" Target="http://www.mvn.usace.army.mil/ops/regulatory/pdf/JPN%2011-1499%201-30-12.pdf" TargetMode="External"/><Relationship Id="rId518" Type="http://schemas.openxmlformats.org/officeDocument/2006/relationships/hyperlink" Target="mailto:Stephanie.L.Lacroix@usace.army.mil" TargetMode="External"/><Relationship Id="rId539" Type="http://schemas.openxmlformats.org/officeDocument/2006/relationships/hyperlink" Target="http://www.mvn.usace.army.mil/ops/regulatory/pdf/JOINT%20PUBLIC%20NOTICE_3319.pdf" TargetMode="External"/><Relationship Id="rId40" Type="http://schemas.openxmlformats.org/officeDocument/2006/relationships/hyperlink" Target="http://www.mvn.usace.army.mil/ops/regulatory/pdf/JOINT%20PUBLIC%20NOTICE_1016.pdf" TargetMode="External"/><Relationship Id="rId115" Type="http://schemas.openxmlformats.org/officeDocument/2006/relationships/hyperlink" Target="http://www.mvn.usace.army.mil/ops/regulatory/pdf/2000002083SPC.pdf" TargetMode="External"/><Relationship Id="rId136" Type="http://schemas.openxmlformats.org/officeDocument/2006/relationships/hyperlink" Target="mailto:Doris.Terrell@usace.army.mil" TargetMode="External"/><Relationship Id="rId157" Type="http://schemas.openxmlformats.org/officeDocument/2006/relationships/hyperlink" Target="mailto:Brad.LaBorde@usace.army.mil" TargetMode="External"/><Relationship Id="rId178" Type="http://schemas.openxmlformats.org/officeDocument/2006/relationships/hyperlink" Target="mailto:Olivia.Nelson@usace.army.mil" TargetMode="External"/><Relationship Id="rId301" Type="http://schemas.openxmlformats.org/officeDocument/2006/relationships/hyperlink" Target="http://www.mvn.usace.army.mil/ops/regulatory/pdf/20111212dwgs.pdf" TargetMode="External"/><Relationship Id="rId322" Type="http://schemas.openxmlformats.org/officeDocument/2006/relationships/hyperlink" Target="http://www.mvn.usace.army.mil/ops/regulatory/pdf/2011-2528dwg.pdf" TargetMode="External"/><Relationship Id="rId343" Type="http://schemas.openxmlformats.org/officeDocument/2006/relationships/hyperlink" Target="http://www.mvn.usace.army.mil/ops/regulatory/pdf/2011-1742%20dwgs.pdf" TargetMode="External"/><Relationship Id="rId364" Type="http://schemas.openxmlformats.org/officeDocument/2006/relationships/hyperlink" Target="http://www.mvn.usace.army.mil/ops/regulatory/pdf/19983422pn.pdf" TargetMode="External"/><Relationship Id="rId550" Type="http://schemas.openxmlformats.org/officeDocument/2006/relationships/hyperlink" Target="mailto:Stephanie.L.Lacroix@usace.army.mil" TargetMode="External"/><Relationship Id="rId61" Type="http://schemas.openxmlformats.org/officeDocument/2006/relationships/hyperlink" Target="http://www.mvn.usace.army.mil/ops/regulatory/pdf/MVN201102724.pn.pdf" TargetMode="External"/><Relationship Id="rId82" Type="http://schemas.openxmlformats.org/officeDocument/2006/relationships/hyperlink" Target="http://www.mvn.usace.army.mil/ops/regulatory/pdf/C%20and%20B%20Clay%20Road.pdf" TargetMode="External"/><Relationship Id="rId199" Type="http://schemas.openxmlformats.org/officeDocument/2006/relationships/hyperlink" Target="mailto:Jamie.M.Crowe@usace.army.mil" TargetMode="External"/><Relationship Id="rId203" Type="http://schemas.openxmlformats.org/officeDocument/2006/relationships/hyperlink" Target="http://www.mvn.usace.army.mil/ops/regulatory/pdf/JPN-State-USACE-Caminada.pdf" TargetMode="External"/><Relationship Id="rId385" Type="http://schemas.openxmlformats.org/officeDocument/2006/relationships/hyperlink" Target="http://www.mvn.usace.army.mil/ops/regulatory/pdf/JOINT%20PUBLIC%20NOTICE_3155.pdf" TargetMode="External"/><Relationship Id="rId571" Type="http://schemas.openxmlformats.org/officeDocument/2006/relationships/hyperlink" Target="mailto:jennifer.e.burkett@usace.army.mil" TargetMode="External"/><Relationship Id="rId592" Type="http://schemas.openxmlformats.org/officeDocument/2006/relationships/hyperlink" Target="mailto:Stephanie.L.Lacroix@usace.army.mil" TargetMode="External"/><Relationship Id="rId606" Type="http://schemas.openxmlformats.org/officeDocument/2006/relationships/hyperlink" Target="http://www.mvn.usace.army.mil/ops/regulatory/pdf/Lafayette%20Consolidated%20Government%2002937%20PN.pdf" TargetMode="External"/><Relationship Id="rId19" Type="http://schemas.openxmlformats.org/officeDocument/2006/relationships/hyperlink" Target="http://www.mvn.usace.army.mil/ops/regulatory/pdf/1766PN2.pdf" TargetMode="External"/><Relationship Id="rId224" Type="http://schemas.openxmlformats.org/officeDocument/2006/relationships/hyperlink" Target="http://www.mvn.usace.army.mil/ops/regulatory/pdf/PGP2011PERMIT.pdf" TargetMode="External"/><Relationship Id="rId245" Type="http://schemas.openxmlformats.org/officeDocument/2006/relationships/hyperlink" Target="http://www.mvn.usace.army.mil/ops/regulatory/pdf/Lafayette%20Consolidated%20Government%2002937%20PN.pdf" TargetMode="External"/><Relationship Id="rId266" Type="http://schemas.openxmlformats.org/officeDocument/2006/relationships/hyperlink" Target="mailto:Miranda.A.Martin@usace.army.mil" TargetMode="External"/><Relationship Id="rId287" Type="http://schemas.openxmlformats.org/officeDocument/2006/relationships/hyperlink" Target="mailto:neil.t.gauthier@usace.army.mil" TargetMode="External"/><Relationship Id="rId410" Type="http://schemas.openxmlformats.org/officeDocument/2006/relationships/hyperlink" Target="http://www.mvn.usace.army.mil/ops/regulatory/pdf/document2011-12-15-132259.pdf" TargetMode="External"/><Relationship Id="rId431" Type="http://schemas.openxmlformats.org/officeDocument/2006/relationships/hyperlink" Target="http://www.mvn.usace.army.mil/ops/regulatory/pdf/111749LeonardCoatsdwgs.pdf" TargetMode="External"/><Relationship Id="rId452" Type="http://schemas.openxmlformats.org/officeDocument/2006/relationships/hyperlink" Target="http://www.mvn.usace.army.mil/ops/regulatory/pdf/PN%20Drawings%2009-0832%20CF%20Ind.pdf" TargetMode="External"/><Relationship Id="rId473" Type="http://schemas.openxmlformats.org/officeDocument/2006/relationships/hyperlink" Target="mailto:Darlene.C.Herman@usace.army.mil" TargetMode="External"/><Relationship Id="rId494" Type="http://schemas.openxmlformats.org/officeDocument/2006/relationships/hyperlink" Target="mailto:John.M.Herman@usace.army.mil" TargetMode="External"/><Relationship Id="rId508" Type="http://schemas.openxmlformats.org/officeDocument/2006/relationships/hyperlink" Target="http://www.mvn.usace.army.mil/ops/regulatory/pdf/2011-3078WII.dwgs.pdf" TargetMode="External"/><Relationship Id="rId529" Type="http://schemas.openxmlformats.org/officeDocument/2006/relationships/hyperlink" Target="mailto:melissa.a.ellis@usace.army.mil" TargetMode="External"/><Relationship Id="rId30" Type="http://schemas.openxmlformats.org/officeDocument/2006/relationships/hyperlink" Target="mailto:Olivia.Nelson@usace.army.mil" TargetMode="External"/><Relationship Id="rId105" Type="http://schemas.openxmlformats.org/officeDocument/2006/relationships/hyperlink" Target="mailto:Scott.N.Kennedy@usace.army.mil" TargetMode="External"/><Relationship Id="rId126" Type="http://schemas.openxmlformats.org/officeDocument/2006/relationships/hyperlink" Target="http://www.mvn.usace.army.mil/ops/regulatory/pdf/MVN-2011-2982-EIIDWG.pdf" TargetMode="External"/><Relationship Id="rId147" Type="http://schemas.openxmlformats.org/officeDocument/2006/relationships/hyperlink" Target="http://www.mvn.usace.army.mil/ops/regulatory/pdf/FFdraw.pdf" TargetMode="External"/><Relationship Id="rId168" Type="http://schemas.openxmlformats.org/officeDocument/2006/relationships/hyperlink" Target="http://www.mvn.usace.army.mil/ops/regulatory/pdf/LDWF%20DR.pdf" TargetMode="External"/><Relationship Id="rId312" Type="http://schemas.openxmlformats.org/officeDocument/2006/relationships/hyperlink" Target="http://www.mvn.usace.army.mil/ops/regulatory/pdf/JOINT%20PUBLIC%20NOTICE_2489.pdf" TargetMode="External"/><Relationship Id="rId333" Type="http://schemas.openxmlformats.org/officeDocument/2006/relationships/hyperlink" Target="http://www.mvn.usace.army.mil/ops/regulatory/pdf/IMT%20Phase%20II%20PN%2011-01567.pdf" TargetMode="External"/><Relationship Id="rId354" Type="http://schemas.openxmlformats.org/officeDocument/2006/relationships/hyperlink" Target="mailto:Darrell.Barbara@usace.army.mil" TargetMode="External"/><Relationship Id="rId540" Type="http://schemas.openxmlformats.org/officeDocument/2006/relationships/hyperlink" Target="http://www.mvn.usace.army.mil/ops/regulatory/pdf/dwg_3319.pdf" TargetMode="External"/><Relationship Id="rId51" Type="http://schemas.openxmlformats.org/officeDocument/2006/relationships/hyperlink" Target="mailto:Jamie.M.Crowe@usace.army.mil" TargetMode="External"/><Relationship Id="rId72" Type="http://schemas.openxmlformats.org/officeDocument/2006/relationships/hyperlink" Target="mailto:john.c.price@usace.army.mil" TargetMode="External"/><Relationship Id="rId93" Type="http://schemas.openxmlformats.org/officeDocument/2006/relationships/hyperlink" Target="mailto:Bobby.D.Quebedeaux@usace.army.mil" TargetMode="External"/><Relationship Id="rId189" Type="http://schemas.openxmlformats.org/officeDocument/2006/relationships/hyperlink" Target="http://www.mvn.usace.army.mil/ops/regulatory/pdf/document2011-10-31-131203.pdf" TargetMode="External"/><Relationship Id="rId375" Type="http://schemas.openxmlformats.org/officeDocument/2006/relationships/hyperlink" Target="mailto:Stephanie.L.Lacroix@usace.army.mil" TargetMode="External"/><Relationship Id="rId396" Type="http://schemas.openxmlformats.org/officeDocument/2006/relationships/hyperlink" Target="mailto:sara.d.beer@usace.army.mil" TargetMode="External"/><Relationship Id="rId561" Type="http://schemas.openxmlformats.org/officeDocument/2006/relationships/hyperlink" Target="http://www.mvn.usace.army.mil/ops/regulatory/pdf/MVN%202011-02945dwgs.pdf" TargetMode="External"/><Relationship Id="rId582" Type="http://schemas.openxmlformats.org/officeDocument/2006/relationships/hyperlink" Target="http://www.mvn.usace.army.mil/ops/regulatory/pdf/20113338pnd.pdf" TargetMode="External"/><Relationship Id="rId3" Type="http://schemas.openxmlformats.org/officeDocument/2006/relationships/hyperlink" Target="mailto:jennifer.e.burkett@usace.army.mil" TargetMode="External"/><Relationship Id="rId214" Type="http://schemas.openxmlformats.org/officeDocument/2006/relationships/hyperlink" Target="mailto:James.Little@usace.army.mil" TargetMode="External"/><Relationship Id="rId235" Type="http://schemas.openxmlformats.org/officeDocument/2006/relationships/hyperlink" Target="mailto:angelle.v.greer@usace.army.mil" TargetMode="External"/><Relationship Id="rId256" Type="http://schemas.openxmlformats.org/officeDocument/2006/relationships/hyperlink" Target="mailto:Bobby.D.Quebedeaux@usace.army.mil" TargetMode="External"/><Relationship Id="rId277" Type="http://schemas.openxmlformats.org/officeDocument/2006/relationships/hyperlink" Target="http://www.mvn.usace.army.mil/ops/regulatory/pdf/19970728dwgs.pdf" TargetMode="External"/><Relationship Id="rId298" Type="http://schemas.openxmlformats.org/officeDocument/2006/relationships/hyperlink" Target="http://www.mvn.usace.army.mil/ops/regulatory/pdf/Sasol_NA_2011-02625_JPN_drawings.pdf" TargetMode="External"/><Relationship Id="rId400" Type="http://schemas.openxmlformats.org/officeDocument/2006/relationships/hyperlink" Target="http://www.mvn.usace.army.mil/ops/regulatory/pdf/document2011-12-16-104421.pdf" TargetMode="External"/><Relationship Id="rId421" Type="http://schemas.openxmlformats.org/officeDocument/2006/relationships/hyperlink" Target="http://www.mvn.usace.army.mil/ops/regulatory/pdf/Sasol_NA_2011-02625_JPN_Corps_with_DEQ.pdf" TargetMode="External"/><Relationship Id="rId442" Type="http://schemas.openxmlformats.org/officeDocument/2006/relationships/hyperlink" Target="http://www.mvn.usace.army.mil/ops/regulatory/pdf/document2011-12-02-111116.pdf" TargetMode="External"/><Relationship Id="rId463" Type="http://schemas.openxmlformats.org/officeDocument/2006/relationships/hyperlink" Target="http://www.mvn.usace.army.mil/ops/regulatory/pdf/PN_Drawings_11-03263.pdf" TargetMode="External"/><Relationship Id="rId484" Type="http://schemas.openxmlformats.org/officeDocument/2006/relationships/hyperlink" Target="http://www.mvn.usace.army.mil/ops/regulatory/pdf/PN%20dwgs%201-30-12.pdf" TargetMode="External"/><Relationship Id="rId519" Type="http://schemas.openxmlformats.org/officeDocument/2006/relationships/hyperlink" Target="http://www.mvn.usace.army.mil/ops/regulatory/pdf/JOINT%20PUBLIC%20NOTICE_sec7adSHPO_4407.pdf" TargetMode="External"/><Relationship Id="rId116" Type="http://schemas.openxmlformats.org/officeDocument/2006/relationships/hyperlink" Target="mailto:Miranda.A.Martin@usace.army.mil" TargetMode="External"/><Relationship Id="rId137" Type="http://schemas.openxmlformats.org/officeDocument/2006/relationships/hyperlink" Target="http://www.mvn.usace.army.mil/ops/regulatory/pdf/JPN.pdf" TargetMode="External"/><Relationship Id="rId158" Type="http://schemas.openxmlformats.org/officeDocument/2006/relationships/hyperlink" Target="http://www.mvn.usace.army.mil/ops/regulatory/pdf/MVN-2011-2784-EIIPN.pdf" TargetMode="External"/><Relationship Id="rId302" Type="http://schemas.openxmlformats.org/officeDocument/2006/relationships/hyperlink" Target="mailto:Doris.Terrell@usace.army.mil" TargetMode="External"/><Relationship Id="rId323" Type="http://schemas.openxmlformats.org/officeDocument/2006/relationships/hyperlink" Target="mailto:Olivia.Nelson@usace.army.mil" TargetMode="External"/><Relationship Id="rId344" Type="http://schemas.openxmlformats.org/officeDocument/2006/relationships/hyperlink" Target="mailto:Cathy.T.Slumber@usace.army.mil" TargetMode="External"/><Relationship Id="rId530" Type="http://schemas.openxmlformats.org/officeDocument/2006/relationships/hyperlink" Target="http://www.mvn.usace.army.mil/ops/regulatory/pdf/document2012-01-19-091918.pdf" TargetMode="External"/><Relationship Id="rId20" Type="http://schemas.openxmlformats.org/officeDocument/2006/relationships/hyperlink" Target="http://www.mvn.usace.army.mil/ops/regulatory/pdf/1766DWG2.pdf" TargetMode="External"/><Relationship Id="rId41" Type="http://schemas.openxmlformats.org/officeDocument/2006/relationships/hyperlink" Target="http://www.mvn.usace.army.mil/ops/regulatory/pdf/document2011-10-31-131203.pdf" TargetMode="External"/><Relationship Id="rId62" Type="http://schemas.openxmlformats.org/officeDocument/2006/relationships/hyperlink" Target="http://www.mvn.usace.army.mil/ops/regulatory/pdf/MVN201102724.dwg.pdf" TargetMode="External"/><Relationship Id="rId83" Type="http://schemas.openxmlformats.org/officeDocument/2006/relationships/hyperlink" Target="http://www.mvn.usace.army.mil/ops/regulatory/pdf/c%20b%20dwgs.pdf" TargetMode="External"/><Relationship Id="rId179" Type="http://schemas.openxmlformats.org/officeDocument/2006/relationships/hyperlink" Target="http://www.mvn.usace.army.mil/ops/regulatory/pdf/MVN-2011-02741-WMM%20jpn.pdf" TargetMode="External"/><Relationship Id="rId365" Type="http://schemas.openxmlformats.org/officeDocument/2006/relationships/hyperlink" Target="http://www.mvn.usace.army.mil/ops/regulatory/pdf/19983422dwgs.pdf" TargetMode="External"/><Relationship Id="rId386" Type="http://schemas.openxmlformats.org/officeDocument/2006/relationships/hyperlink" Target="http://www.mvn.usace.army.mil/ops/regulatory/pdf/PN%20dwgs_3155.pdf" TargetMode="External"/><Relationship Id="rId551" Type="http://schemas.openxmlformats.org/officeDocument/2006/relationships/hyperlink" Target="http://www.mvn.usace.army.mil/ops/regulatory/pdf/20112275pn.pdf" TargetMode="External"/><Relationship Id="rId572" Type="http://schemas.openxmlformats.org/officeDocument/2006/relationships/hyperlink" Target="http://www.mvn.usace.army.mil/ops/regulatory/pdf/MVN2011_237PermitMod_JPN.pdf" TargetMode="External"/><Relationship Id="rId593" Type="http://schemas.openxmlformats.org/officeDocument/2006/relationships/hyperlink" Target="http://www.mvn.usace.army.mil/ops/regulatory/pdf/2485JPN.pdf" TargetMode="External"/><Relationship Id="rId607" Type="http://schemas.openxmlformats.org/officeDocument/2006/relationships/hyperlink" Target="http://www.mvn.usace.army.mil/ops/regulatory/pdf/Lafayette%20Consolidated%20Government%2002937%20DWGS.pdf" TargetMode="External"/><Relationship Id="rId190" Type="http://schemas.openxmlformats.org/officeDocument/2006/relationships/hyperlink" Target="mailto:Brad.LaBorde@usace.army.mil" TargetMode="External"/><Relationship Id="rId204" Type="http://schemas.openxmlformats.org/officeDocument/2006/relationships/hyperlink" Target="http://www.mvn.usace.army.mil/ops/regulatory/pdf/Caminada-Plats.pdf" TargetMode="External"/><Relationship Id="rId225" Type="http://schemas.openxmlformats.org/officeDocument/2006/relationships/hyperlink" Target="http://www.mvn.usace.army.mil/ops/regulatory/pdf/PGP2011DWGS.pdf" TargetMode="External"/><Relationship Id="rId246" Type="http://schemas.openxmlformats.org/officeDocument/2006/relationships/hyperlink" Target="http://www.mvn.usace.army.mil/ops/regulatory/pdf/Lafayette%20Consolidated%20Government%2002937%20DWGS.pdf" TargetMode="External"/><Relationship Id="rId267" Type="http://schemas.openxmlformats.org/officeDocument/2006/relationships/hyperlink" Target="http://www.mvn.usace.army.mil/ops/regulatory/pdf/JPN%20web.pdf" TargetMode="External"/><Relationship Id="rId288" Type="http://schemas.openxmlformats.org/officeDocument/2006/relationships/hyperlink" Target="http://www.mvn.usace.army.mil/ops/regulatory/pdf/01166IndianRidgePlantationJPN.pdf" TargetMode="External"/><Relationship Id="rId411" Type="http://schemas.openxmlformats.org/officeDocument/2006/relationships/hyperlink" Target="mailto:michael.h.herrmann@usace.army.mil" TargetMode="External"/><Relationship Id="rId432" Type="http://schemas.openxmlformats.org/officeDocument/2006/relationships/hyperlink" Target="mailto:John.M.Herman@usace.army.mil" TargetMode="External"/><Relationship Id="rId453" Type="http://schemas.openxmlformats.org/officeDocument/2006/relationships/hyperlink" Target="mailto:Jamie.M.Crowe@usace.army.mil" TargetMode="External"/><Relationship Id="rId474" Type="http://schemas.openxmlformats.org/officeDocument/2006/relationships/hyperlink" Target="http://www.mvn.usace.army.mil/ops/regulatory/pdf/2002-1993x%20jpn.pdf" TargetMode="External"/><Relationship Id="rId509" Type="http://schemas.openxmlformats.org/officeDocument/2006/relationships/hyperlink" Target="mailto:James.Little@usace.army.mil" TargetMode="External"/><Relationship Id="rId106" Type="http://schemas.openxmlformats.org/officeDocument/2006/relationships/hyperlink" Target="http://www.mvn.usace.army.mil/ops/regulatory/pdf/MVN-2011-02063-CL%20pn.pdf" TargetMode="External"/><Relationship Id="rId127" Type="http://schemas.openxmlformats.org/officeDocument/2006/relationships/hyperlink" Target="mailto:Edward.F.Wrubluski@usace.army.mil" TargetMode="External"/><Relationship Id="rId313" Type="http://schemas.openxmlformats.org/officeDocument/2006/relationships/hyperlink" Target="http://www.mvn.usace.army.mil/ops/regulatory/pdf/dwgs_2489.pdf" TargetMode="External"/><Relationship Id="rId495" Type="http://schemas.openxmlformats.org/officeDocument/2006/relationships/hyperlink" Target="http://www.mvn.usace.army.mil/ops/regulatory/pdf/MVN200901973.pn.revised.pdf" TargetMode="External"/><Relationship Id="rId10" Type="http://schemas.openxmlformats.org/officeDocument/2006/relationships/hyperlink" Target="http://www.mvn.usace.army.mil/ops/regulatory/pdf/MVN201102835.pn.pdf" TargetMode="External"/><Relationship Id="rId31" Type="http://schemas.openxmlformats.org/officeDocument/2006/relationships/hyperlink" Target="http://www.mvn.usace.army.mil/ops/regulatory/pdf/MVN-2011-02741-WMM%20jpn.pdf" TargetMode="External"/><Relationship Id="rId52" Type="http://schemas.openxmlformats.org/officeDocument/2006/relationships/hyperlink" Target="http://www.mvn.usace.army.mil/ops/regulatory/pdf/9_Special%20Public%20Notice%2010-24-11.pdf" TargetMode="External"/><Relationship Id="rId73" Type="http://schemas.openxmlformats.org/officeDocument/2006/relationships/hyperlink" Target="http://www.mvn.usace.army.mil/ops/regulatory/pdf/Nexen_Petroleum_2011-02551-WNN_PN_Section_10.pdf" TargetMode="External"/><Relationship Id="rId94" Type="http://schemas.openxmlformats.org/officeDocument/2006/relationships/hyperlink" Target="http://www.mvn.usace.army.mil/ops/regulatory/pdf/1870PN.pdf" TargetMode="External"/><Relationship Id="rId148" Type="http://schemas.openxmlformats.org/officeDocument/2006/relationships/hyperlink" Target="mailto:neil.t.gauthier@usace.army.mil" TargetMode="External"/><Relationship Id="rId169" Type="http://schemas.openxmlformats.org/officeDocument/2006/relationships/hyperlink" Target="mailto:Stephanie.L.Lacroix@usace.army.mil" TargetMode="External"/><Relationship Id="rId334" Type="http://schemas.openxmlformats.org/officeDocument/2006/relationships/hyperlink" Target="http://www.mvn.usace.army.mil/ops/regulatory/pdf/IMT%20Phase%20II%20&amp;%20III%20drawings.pdf" TargetMode="External"/><Relationship Id="rId355" Type="http://schemas.openxmlformats.org/officeDocument/2006/relationships/hyperlink" Target="http://www.mvn.usace.army.mil/ops/regulatory/pdf/MVN-2011-2982-EIIPN.pdf" TargetMode="External"/><Relationship Id="rId376" Type="http://schemas.openxmlformats.org/officeDocument/2006/relationships/hyperlink" Target="http://www.mvn.usace.army.mil/ops/regulatory/pdf/2485JPN.pdf" TargetMode="External"/><Relationship Id="rId397" Type="http://schemas.openxmlformats.org/officeDocument/2006/relationships/hyperlink" Target="http://www.mvn.usace.army.mil/ops/regulatory/pdf/document2011-12-20-093053.pdf" TargetMode="External"/><Relationship Id="rId520" Type="http://schemas.openxmlformats.org/officeDocument/2006/relationships/hyperlink" Target="http://www.mvn.usace.army.mil/ops/regulatory/pdf/dwgs_4407.pdf" TargetMode="External"/><Relationship Id="rId541" Type="http://schemas.openxmlformats.org/officeDocument/2006/relationships/hyperlink" Target="mailto:Brad.LaBorde@usace.army.mil" TargetMode="External"/><Relationship Id="rId562" Type="http://schemas.openxmlformats.org/officeDocument/2006/relationships/hyperlink" Target="mailto:Jacqueline.R.Farabee@usace.army.mil" TargetMode="External"/><Relationship Id="rId583" Type="http://schemas.openxmlformats.org/officeDocument/2006/relationships/hyperlink" Target="mailto:melissa.a.ellis@usace.army.mil" TargetMode="External"/><Relationship Id="rId4" Type="http://schemas.openxmlformats.org/officeDocument/2006/relationships/hyperlink" Target="http://www.mvn.usace.army.mil/ops/regulatory/pdf/JOINT%20PUBLIC%20NOTICE_2771.pdf" TargetMode="External"/><Relationship Id="rId180" Type="http://schemas.openxmlformats.org/officeDocument/2006/relationships/hyperlink" Target="http://www.mvn.usace.army.mil/ops/regulatory/pdf/MVN-2011-02741-WMM%20dwgs.pdf" TargetMode="External"/><Relationship Id="rId215" Type="http://schemas.openxmlformats.org/officeDocument/2006/relationships/hyperlink" Target="http://www.mvn.usace.army.mil/ops/regulatory/pdf/document2011-10-24-152135.pdf" TargetMode="External"/><Relationship Id="rId236" Type="http://schemas.openxmlformats.org/officeDocument/2006/relationships/hyperlink" Target="http://www.mvn.usace.army.mil/ops/regulatory/pdf/2011-02528pn.pdf" TargetMode="External"/><Relationship Id="rId257" Type="http://schemas.openxmlformats.org/officeDocument/2006/relationships/hyperlink" Target="http://www.mvn.usace.army.mil/ops/regulatory/pdf/Webb%20Cheramie.pdf" TargetMode="External"/><Relationship Id="rId278" Type="http://schemas.openxmlformats.org/officeDocument/2006/relationships/hyperlink" Target="mailto:Doris.Terrell@usace.army.mil" TargetMode="External"/><Relationship Id="rId401" Type="http://schemas.openxmlformats.org/officeDocument/2006/relationships/hyperlink" Target="http://www.mvn.usace.army.mil/ops/regulatory/pdf/document2011-12-20-090629.pdf" TargetMode="External"/><Relationship Id="rId422" Type="http://schemas.openxmlformats.org/officeDocument/2006/relationships/hyperlink" Target="http://www.mvn.usace.army.mil/ops/regulatory/pdf/Sasol_NA_2011-02625_JPN_drawings.pdf" TargetMode="External"/><Relationship Id="rId443" Type="http://schemas.openxmlformats.org/officeDocument/2006/relationships/hyperlink" Target="http://www.mvn.usace.army.mil/ops/regulatory/pdf/document2011-12-02-113301.pdf" TargetMode="External"/><Relationship Id="rId464" Type="http://schemas.openxmlformats.org/officeDocument/2006/relationships/hyperlink" Target="mailto:christine.thibodeaux@usace.army.mil" TargetMode="External"/><Relationship Id="rId303" Type="http://schemas.openxmlformats.org/officeDocument/2006/relationships/hyperlink" Target="http://www.mvn.usace.army.mil/ops/regulatory/pdf/MVN201102739.pn.pdf" TargetMode="External"/><Relationship Id="rId485" Type="http://schemas.openxmlformats.org/officeDocument/2006/relationships/hyperlink" Target="mailto:Jamie.M.Crowe@usace.army.mil" TargetMode="External"/><Relationship Id="rId42" Type="http://schemas.openxmlformats.org/officeDocument/2006/relationships/hyperlink" Target="mailto:Brad.LaBorde@usace.army.mil" TargetMode="External"/><Relationship Id="rId84" Type="http://schemas.openxmlformats.org/officeDocument/2006/relationships/hyperlink" Target="mailto:Cathy.T.Slumber@usace.army.mil" TargetMode="External"/><Relationship Id="rId138" Type="http://schemas.openxmlformats.org/officeDocument/2006/relationships/hyperlink" Target="http://www.mvn.usace.army.mil/ops/regulatory/pdf/Plats.pdf" TargetMode="External"/><Relationship Id="rId345" Type="http://schemas.openxmlformats.org/officeDocument/2006/relationships/hyperlink" Target="http://www.mvn.usace.army.mil/ops/regulatory/pdf/2000002083SPC.pdf" TargetMode="External"/><Relationship Id="rId387" Type="http://schemas.openxmlformats.org/officeDocument/2006/relationships/hyperlink" Target="mailto:Brad.LaBorde@usace.army.mil" TargetMode="External"/><Relationship Id="rId510" Type="http://schemas.openxmlformats.org/officeDocument/2006/relationships/hyperlink" Target="http://www.mvn.usace.army.mil/ops/regulatory/pdf/2012Jan23%20PN%20Ponderosa%20Ranch%20MB.pdf" TargetMode="External"/><Relationship Id="rId552" Type="http://schemas.openxmlformats.org/officeDocument/2006/relationships/hyperlink" Target="http://www.mvn.usace.army.mil/ops/regulatory/pdf/20112275pnd.pdf" TargetMode="External"/><Relationship Id="rId594" Type="http://schemas.openxmlformats.org/officeDocument/2006/relationships/hyperlink" Target="http://www.mvn.usace.army.mil/ops/regulatory/pdf/2485DWG.pdf" TargetMode="External"/><Relationship Id="rId608" Type="http://schemas.openxmlformats.org/officeDocument/2006/relationships/hyperlink" Target="mailto:Scott.N.Kennedy@usace.army.mil" TargetMode="External"/><Relationship Id="rId191" Type="http://schemas.openxmlformats.org/officeDocument/2006/relationships/hyperlink" Target="http://www.mvn.usace.army.mil/ops/regulatory/pdf/2009000747PNpdf.pdf" TargetMode="External"/><Relationship Id="rId205" Type="http://schemas.openxmlformats.org/officeDocument/2006/relationships/hyperlink" Target="mailto:Johnny.j.duplantis@usace.army.mil" TargetMode="External"/><Relationship Id="rId247" Type="http://schemas.openxmlformats.org/officeDocument/2006/relationships/hyperlink" Target="mailto:sara.d.beer@usace.army.mil" TargetMode="External"/><Relationship Id="rId412" Type="http://schemas.openxmlformats.org/officeDocument/2006/relationships/hyperlink" Target="http://www.mvn.usace.army.mil/ops/regulatory/pdf/JPN-State-USACE-UpperDularge.pdf" TargetMode="External"/><Relationship Id="rId107" Type="http://schemas.openxmlformats.org/officeDocument/2006/relationships/hyperlink" Target="http://www.mvn.usace.army.mil/ops/regulatory/pdf/MVN-2011-02063-CL%20dwgs.pdf" TargetMode="External"/><Relationship Id="rId289" Type="http://schemas.openxmlformats.org/officeDocument/2006/relationships/hyperlink" Target="http://www.mvn.usace.army.mil/ops/regulatory/pdf/01166PIndianRidgePlantationDwgs.pdf" TargetMode="External"/><Relationship Id="rId454" Type="http://schemas.openxmlformats.org/officeDocument/2006/relationships/hyperlink" Target="http://www.mvn.usace.army.mil/ops/regulatory/pdf/Districts%20Public%20Notice%20for%20EO%2013563.pdf" TargetMode="External"/><Relationship Id="rId496" Type="http://schemas.openxmlformats.org/officeDocument/2006/relationships/hyperlink" Target="http://www.mvn.usace.army.mil/ops/regulatory/pdf/MVN200901973.dwg.revised.pdf" TargetMode="External"/><Relationship Id="rId11" Type="http://schemas.openxmlformats.org/officeDocument/2006/relationships/hyperlink" Target="http://www.mvn.usace.army.mil/ops/regulatory/pdf/MVN201102835.dwg.pdf" TargetMode="External"/><Relationship Id="rId53" Type="http://schemas.openxmlformats.org/officeDocument/2006/relationships/hyperlink" Target="http://www.mvn.usace.army.mil/ops/regulatory/pdf/8_Final%20NOD-20_Oct%202011.pdf" TargetMode="External"/><Relationship Id="rId149" Type="http://schemas.openxmlformats.org/officeDocument/2006/relationships/hyperlink" Target="http://www.mvn.usace.army.mil/ops/regulatory/pdf/01166IndianRidgePlantationJPN.pdf" TargetMode="External"/><Relationship Id="rId314" Type="http://schemas.openxmlformats.org/officeDocument/2006/relationships/hyperlink" Target="mailto:Brad.LaBorde@usace.army.mil" TargetMode="External"/><Relationship Id="rId356" Type="http://schemas.openxmlformats.org/officeDocument/2006/relationships/hyperlink" Target="http://www.mvn.usace.army.mil/ops/regulatory/pdf/MVN-2011-2982-EIIDWG.pdf" TargetMode="External"/><Relationship Id="rId398" Type="http://schemas.openxmlformats.org/officeDocument/2006/relationships/hyperlink" Target="http://www.mvn.usace.army.mil/ops/regulatory/pdf/document2011-12-21-111736.pdf" TargetMode="External"/><Relationship Id="rId521" Type="http://schemas.openxmlformats.org/officeDocument/2006/relationships/hyperlink" Target="mailto:Brad.LaBorde@usace.army.mil" TargetMode="External"/><Relationship Id="rId563" Type="http://schemas.openxmlformats.org/officeDocument/2006/relationships/hyperlink" Target="http://www.mvn.usace.army.mil/ops/regulatory/pdf/2001-2136%20jpn.pdf" TargetMode="External"/><Relationship Id="rId95" Type="http://schemas.openxmlformats.org/officeDocument/2006/relationships/hyperlink" Target="http://www.mvn.usace.army.mil/ops/regulatory/pdf/1870DWG.pdf" TargetMode="External"/><Relationship Id="rId160" Type="http://schemas.openxmlformats.org/officeDocument/2006/relationships/hyperlink" Target="mailto:Edward.F.Wrubluski@usace.army.mil" TargetMode="External"/><Relationship Id="rId216" Type="http://schemas.openxmlformats.org/officeDocument/2006/relationships/hyperlink" Target="http://www.mvn.usace.army.mil/ops/regulatory/pdf/document2011-10-24-152219.pdf" TargetMode="External"/><Relationship Id="rId423" Type="http://schemas.openxmlformats.org/officeDocument/2006/relationships/hyperlink" Target="mailto:john.c.price@usace.army.mil" TargetMode="External"/><Relationship Id="rId258" Type="http://schemas.openxmlformats.org/officeDocument/2006/relationships/hyperlink" Target="http://www.mvn.usace.army.mil/ops/regulatory/pdf/2011-1742%20dwgs.pdf" TargetMode="External"/><Relationship Id="rId465" Type="http://schemas.openxmlformats.org/officeDocument/2006/relationships/hyperlink" Target="http://www.mvn.usace.army.mil/ops/regulatory/pdf/MVN-2011-03113-CL%20pn.pdf" TargetMode="External"/><Relationship Id="rId22" Type="http://schemas.openxmlformats.org/officeDocument/2006/relationships/hyperlink" Target="http://www.mvn.usace.army.mil/ops/regulatory/pdf/Sec%2010%20-Corps%20only%20%20FINAL.pdf" TargetMode="External"/><Relationship Id="rId64" Type="http://schemas.openxmlformats.org/officeDocument/2006/relationships/hyperlink" Target="http://www.mvn.usace.army.mil/ops/regulatory/pdf/2011-02116JPN.pdf" TargetMode="External"/><Relationship Id="rId118" Type="http://schemas.openxmlformats.org/officeDocument/2006/relationships/hyperlink" Target="mailto:stephen.d.pfeffer@usace.army.mil" TargetMode="External"/><Relationship Id="rId325" Type="http://schemas.openxmlformats.org/officeDocument/2006/relationships/hyperlink" Target="http://www.mvn.usace.army.mil/ops/regulatory/pdf/2011002928DWG.pdf" TargetMode="External"/><Relationship Id="rId367" Type="http://schemas.openxmlformats.org/officeDocument/2006/relationships/hyperlink" Target="http://www.mvn.usace.army.mil/ops/regulatory/pdf/00565PatrickPitreMarshMgtJPN.doc" TargetMode="External"/><Relationship Id="rId532" Type="http://schemas.openxmlformats.org/officeDocument/2006/relationships/hyperlink" Target="mailto:michael.h.herrmann@usace.army.mil" TargetMode="External"/><Relationship Id="rId574" Type="http://schemas.openxmlformats.org/officeDocument/2006/relationships/hyperlink" Target="mailto:Kenneth.G.Blanke@usace.army.mil" TargetMode="External"/><Relationship Id="rId171" Type="http://schemas.openxmlformats.org/officeDocument/2006/relationships/hyperlink" Target="http://www.mvn.usace.army.mil/ops/regulatory/pdf/1766DWG2.pdf" TargetMode="External"/><Relationship Id="rId227" Type="http://schemas.openxmlformats.org/officeDocument/2006/relationships/hyperlink" Target="http://www.mvn.usace.army.mil/ops/regulatory/pdf/JOINT%20PUBLIC%20NOTICE_2489.pdf" TargetMode="External"/><Relationship Id="rId269" Type="http://schemas.openxmlformats.org/officeDocument/2006/relationships/hyperlink" Target="mailto:Darrell.Barbara@usace.army.mil" TargetMode="External"/><Relationship Id="rId434" Type="http://schemas.openxmlformats.org/officeDocument/2006/relationships/hyperlink" Target="http://www.mvn.usace.army.mil/ops/regulatory/pdf/dwgs_2489.pdf" TargetMode="External"/><Relationship Id="rId476" Type="http://schemas.openxmlformats.org/officeDocument/2006/relationships/hyperlink" Target="mailto:Darlene.C.Herman@usace.army.mil" TargetMode="External"/><Relationship Id="rId33" Type="http://schemas.openxmlformats.org/officeDocument/2006/relationships/hyperlink" Target="mailto:angelle.v.greer@usace.army.mil" TargetMode="External"/><Relationship Id="rId129" Type="http://schemas.openxmlformats.org/officeDocument/2006/relationships/hyperlink" Target="http://www.mvn.usace.army.mil/ops/regulatory/pdf/19974590dwgs.pdf" TargetMode="External"/><Relationship Id="rId280" Type="http://schemas.openxmlformats.org/officeDocument/2006/relationships/hyperlink" Target="http://www.mvn.usace.army.mil/ops/regulatory/pdf/19983422dwgs.pdf" TargetMode="External"/><Relationship Id="rId336" Type="http://schemas.openxmlformats.org/officeDocument/2006/relationships/hyperlink" Target="http://www.mvn.usace.army.mil/ops/regulatory/pdf/JPN%2097-0832%20CF%20Industries.pdf" TargetMode="External"/><Relationship Id="rId501" Type="http://schemas.openxmlformats.org/officeDocument/2006/relationships/hyperlink" Target="http://www.mvn.usace.army.mil/ops/regulatory/pdf/3337PN.pdf" TargetMode="External"/><Relationship Id="rId543" Type="http://schemas.openxmlformats.org/officeDocument/2006/relationships/hyperlink" Target="http://www.mvn.usace.army.mil/ops/regulatory/pdf/dwg_3207.pdf" TargetMode="External"/><Relationship Id="rId75" Type="http://schemas.openxmlformats.org/officeDocument/2006/relationships/hyperlink" Target="mailto:john.c.price@usace.army.mil" TargetMode="External"/><Relationship Id="rId140" Type="http://schemas.openxmlformats.org/officeDocument/2006/relationships/hyperlink" Target="http://www.mvn.usace.army.mil/ops/regulatory/pdf/00565PatrickPitreMarshMgtJPN.doc" TargetMode="External"/><Relationship Id="rId182" Type="http://schemas.openxmlformats.org/officeDocument/2006/relationships/hyperlink" Target="http://www.mvn.usace.army.mil/ops/regulatory/pdf/sec10PN_2690.pdf" TargetMode="External"/><Relationship Id="rId378" Type="http://schemas.openxmlformats.org/officeDocument/2006/relationships/hyperlink" Target="mailto:jennifer.e.burkett@usace.army.mil" TargetMode="External"/><Relationship Id="rId403" Type="http://schemas.openxmlformats.org/officeDocument/2006/relationships/hyperlink" Target="http://www.mvn.usace.army.mil/ops/regulatory/pdf/20093266pn2.pdf" TargetMode="External"/><Relationship Id="rId585" Type="http://schemas.openxmlformats.org/officeDocument/2006/relationships/hyperlink" Target="http://www.mvn.usace.army.mil/ops/regulatory/pdf/2011-3246%20dwgs.pdf" TargetMode="External"/><Relationship Id="rId6" Type="http://schemas.openxmlformats.org/officeDocument/2006/relationships/hyperlink" Target="mailto:Brad.LaBorde@usace.army.mil" TargetMode="External"/><Relationship Id="rId238" Type="http://schemas.openxmlformats.org/officeDocument/2006/relationships/hyperlink" Target="mailto:Olivia.Nelson@usace.army.mil" TargetMode="External"/><Relationship Id="rId445" Type="http://schemas.openxmlformats.org/officeDocument/2006/relationships/hyperlink" Target="http://www.mvn.usace.army.mil/ops/regulatory/pdf/Lafayette%20Consolidated%20Government%2002937%20PN.pdf" TargetMode="External"/><Relationship Id="rId487" Type="http://schemas.openxmlformats.org/officeDocument/2006/relationships/hyperlink" Target="http://www.mvn.usace.army.mil/ops/regulatory/pdf/SJTBParishFoxwoodManorDwgs.pdf" TargetMode="External"/><Relationship Id="rId291" Type="http://schemas.openxmlformats.org/officeDocument/2006/relationships/hyperlink" Target="http://www.mvn.usace.army.mil/ops/regulatory/pdf/2158PN.pdf" TargetMode="External"/><Relationship Id="rId305" Type="http://schemas.openxmlformats.org/officeDocument/2006/relationships/hyperlink" Target="mailto:Bobby.D.Quebedeaux@usace.army.mil" TargetMode="External"/><Relationship Id="rId347" Type="http://schemas.openxmlformats.org/officeDocument/2006/relationships/hyperlink" Target="http://www.mvn.usace.army.mil/ops/regulatory/pdf/Districts%20Public%20Notice%20for%20EO%2013563.pdf" TargetMode="External"/><Relationship Id="rId512" Type="http://schemas.openxmlformats.org/officeDocument/2006/relationships/hyperlink" Target="mailto:Brian.W.Breaux@usace.army.mil" TargetMode="External"/><Relationship Id="rId44" Type="http://schemas.openxmlformats.org/officeDocument/2006/relationships/hyperlink" Target="http://www.mvn.usace.army.mil/ops/regulatory/pdf/2009000747DWG.pdf" TargetMode="External"/><Relationship Id="rId86" Type="http://schemas.openxmlformats.org/officeDocument/2006/relationships/hyperlink" Target="http://www.mvn.usace.army.mil/ops/regulatory/pdf/201102482dwgs.pdf" TargetMode="External"/><Relationship Id="rId151" Type="http://schemas.openxmlformats.org/officeDocument/2006/relationships/hyperlink" Target="mailto:John.M.Herman@usace.army.mil" TargetMode="External"/><Relationship Id="rId389" Type="http://schemas.openxmlformats.org/officeDocument/2006/relationships/hyperlink" Target="http://www.mvn.usace.army.mil/ops/regulatory/pdf/82DWG.pdf" TargetMode="External"/><Relationship Id="rId554" Type="http://schemas.openxmlformats.org/officeDocument/2006/relationships/hyperlink" Target="http://www.mvn.usace.army.mil/ops/regulatory/pdf/Dennis%20Blalock%202011-02805%20PN.pdf" TargetMode="External"/><Relationship Id="rId596" Type="http://schemas.openxmlformats.org/officeDocument/2006/relationships/hyperlink" Target="http://www.mvn.usace.army.mil/ops/regulatory/pdf/MVN-2006-3213%20pn.pdf" TargetMode="External"/><Relationship Id="rId193" Type="http://schemas.openxmlformats.org/officeDocument/2006/relationships/hyperlink" Target="mailto:Miranda.A.Martin@usace.army.mil" TargetMode="External"/><Relationship Id="rId207" Type="http://schemas.openxmlformats.org/officeDocument/2006/relationships/hyperlink" Target="http://www.mvn.usace.army.mil/ops/regulatory/pdf/2003-3447%20T%20dwgs.pdf" TargetMode="External"/><Relationship Id="rId249" Type="http://schemas.openxmlformats.org/officeDocument/2006/relationships/hyperlink" Target="http://www.mvn.usace.army.mil/ops/regulatory/pdf/IMT%20Phase%20II%20&amp;%20III%20drawings.pdf" TargetMode="External"/><Relationship Id="rId414" Type="http://schemas.openxmlformats.org/officeDocument/2006/relationships/hyperlink" Target="mailto:Johnny.j.duplantis@usace.army.mil" TargetMode="External"/><Relationship Id="rId456" Type="http://schemas.openxmlformats.org/officeDocument/2006/relationships/hyperlink" Target="http://www.mvn.usace.army.mil/ops/regulatory/pdf/JOINT%20PUBLIC%20NOTICE_0012.pdf" TargetMode="External"/><Relationship Id="rId498" Type="http://schemas.openxmlformats.org/officeDocument/2006/relationships/hyperlink" Target="http://www.mvn.usace.army.mil/ops/regulatory/pdf/MVN-2009-1804-EIIPN.pdf" TargetMode="External"/><Relationship Id="rId13" Type="http://schemas.openxmlformats.org/officeDocument/2006/relationships/hyperlink" Target="http://www.mvn.usace.army.mil/ops/regulatory/pdf/PN%20Boutwell2011-11-07-093120.pdf" TargetMode="External"/><Relationship Id="rId109" Type="http://schemas.openxmlformats.org/officeDocument/2006/relationships/hyperlink" Target="http://www.mvn.usace.army.mil/ops/regulatory/pdf/document2011-10-03-132044.pdf" TargetMode="External"/><Relationship Id="rId260" Type="http://schemas.openxmlformats.org/officeDocument/2006/relationships/hyperlink" Target="http://www.mvn.usace.army.mil/ops/regulatory/pdf/2000002083SPC.pdf" TargetMode="External"/><Relationship Id="rId316" Type="http://schemas.openxmlformats.org/officeDocument/2006/relationships/hyperlink" Target="http://www.mvn.usace.army.mil/ops/regulatory/pdf/MVN-2011-2464-CL%20dwgs.pdf" TargetMode="External"/><Relationship Id="rId523" Type="http://schemas.openxmlformats.org/officeDocument/2006/relationships/hyperlink" Target="http://www.mvn.usace.army.mil/ops/regulatory/pdf/Puglia%20DR.pdf" TargetMode="External"/><Relationship Id="rId55" Type="http://schemas.openxmlformats.org/officeDocument/2006/relationships/hyperlink" Target="http://www.mvn.usace.army.mil/ops/regulatory/pdf/JPN-State-USACE-Caminada.pdf" TargetMode="External"/><Relationship Id="rId97" Type="http://schemas.openxmlformats.org/officeDocument/2006/relationships/hyperlink" Target="http://www.mvn.usace.army.mil/ops/regulatory/pdf/2011Oct11%20Texada%20II%20PN.pdf" TargetMode="External"/><Relationship Id="rId120" Type="http://schemas.openxmlformats.org/officeDocument/2006/relationships/hyperlink" Target="http://www.mvn.usace.army.mil/ops/regulatory/pdf/2011002778DWG.pdf" TargetMode="External"/><Relationship Id="rId358" Type="http://schemas.openxmlformats.org/officeDocument/2006/relationships/hyperlink" Target="http://www.mvn.usace.army.mil/ops/regulatory/pdf/19974590pn.pdf" TargetMode="External"/><Relationship Id="rId565" Type="http://schemas.openxmlformats.org/officeDocument/2006/relationships/hyperlink" Target="mailto:Darlene.C.Herman@usace.army.mil" TargetMode="External"/><Relationship Id="rId162" Type="http://schemas.openxmlformats.org/officeDocument/2006/relationships/hyperlink" Target="http://www.mvn.usace.army.mil/ops/regulatory/pdf/MVN201102835.dwg.pdf" TargetMode="External"/><Relationship Id="rId218" Type="http://schemas.openxmlformats.org/officeDocument/2006/relationships/hyperlink" Target="http://www.mvn.usace.army.mil/ops/regulatory/pdf/C%20and%20B%20Clay%20Road.pdf" TargetMode="External"/><Relationship Id="rId425" Type="http://schemas.openxmlformats.org/officeDocument/2006/relationships/hyperlink" Target="http://www.mvn.usace.army.mil/ops/regulatory/pdf/20111212dwgs.pdf" TargetMode="External"/><Relationship Id="rId467" Type="http://schemas.openxmlformats.org/officeDocument/2006/relationships/hyperlink" Target="mailto:amy.l.oestringer@usace.army.mil" TargetMode="External"/><Relationship Id="rId271" Type="http://schemas.openxmlformats.org/officeDocument/2006/relationships/hyperlink" Target="http://www.mvn.usace.army.mil/ops/regulatory/pdf/MVN-2011-2982-EIIDWG.pdf" TargetMode="External"/><Relationship Id="rId24" Type="http://schemas.openxmlformats.org/officeDocument/2006/relationships/hyperlink" Target="mailto:Darrell.Barbara@usace.army.mil" TargetMode="External"/><Relationship Id="rId66" Type="http://schemas.openxmlformats.org/officeDocument/2006/relationships/hyperlink" Target="mailto:James.Little@usace.army.mil" TargetMode="External"/><Relationship Id="rId131" Type="http://schemas.openxmlformats.org/officeDocument/2006/relationships/hyperlink" Target="http://www.mvn.usace.army.mil/ops/regulatory/pdf/19970728jpn.pdf" TargetMode="External"/><Relationship Id="rId327" Type="http://schemas.openxmlformats.org/officeDocument/2006/relationships/hyperlink" Target="http://www.mvn.usace.army.mil/ops/regulatory/pdf/document2011-12-02-111116.pdf" TargetMode="External"/><Relationship Id="rId369" Type="http://schemas.openxmlformats.org/officeDocument/2006/relationships/hyperlink" Target="mailto:John.M.Herman@usace.army.mil" TargetMode="External"/><Relationship Id="rId534" Type="http://schemas.openxmlformats.org/officeDocument/2006/relationships/hyperlink" Target="http://www.mvn.usace.army.mil/ops/regulatory/pdf/MVN201002692.dwg.pdf" TargetMode="External"/><Relationship Id="rId576" Type="http://schemas.openxmlformats.org/officeDocument/2006/relationships/hyperlink" Target="http://www.mvn.usace.army.mil/ops/regulatory/pdf/Chenier%20Ronquille%20PN%20Drawings%20for%2011-03148.pdf" TargetMode="External"/><Relationship Id="rId173" Type="http://schemas.openxmlformats.org/officeDocument/2006/relationships/hyperlink" Target="http://www.mvn.usace.army.mil/ops/regulatory/pdf/2824PN.pdf" TargetMode="External"/><Relationship Id="rId229" Type="http://schemas.openxmlformats.org/officeDocument/2006/relationships/hyperlink" Target="mailto:Brad.LaBorde@usace.army.mil" TargetMode="External"/><Relationship Id="rId380" Type="http://schemas.openxmlformats.org/officeDocument/2006/relationships/hyperlink" Target="http://www.mvn.usace.army.mil/ops/regulatory/pdf/DKJ%20DR.pdf" TargetMode="External"/><Relationship Id="rId436" Type="http://schemas.openxmlformats.org/officeDocument/2006/relationships/hyperlink" Target="http://www.mvn.usace.army.mil/ops/regulatory/pdf/MVN-2011-02921-WMM%20jpn.pdf" TargetMode="External"/><Relationship Id="rId601" Type="http://schemas.openxmlformats.org/officeDocument/2006/relationships/hyperlink" Target="mailto:amy.l.oestringer@usace.army.mil" TargetMode="External"/><Relationship Id="rId240" Type="http://schemas.openxmlformats.org/officeDocument/2006/relationships/hyperlink" Target="http://www.mvn.usace.army.mil/ops/regulatory/pdf/2011002928DWG.pdf" TargetMode="External"/><Relationship Id="rId478" Type="http://schemas.openxmlformats.org/officeDocument/2006/relationships/hyperlink" Target="http://www.mvn.usace.army.mil/ops/regulatory/pdf/MVN201200196.dwg.pdf" TargetMode="External"/><Relationship Id="rId35" Type="http://schemas.openxmlformats.org/officeDocument/2006/relationships/hyperlink" Target="http://www.mvn.usace.army.mil/ops/regulatory/pdf/document2011-10-31-131124.pdf" TargetMode="External"/><Relationship Id="rId77" Type="http://schemas.openxmlformats.org/officeDocument/2006/relationships/hyperlink" Target="http://www.mvn.usace.army.mil/ops/regulatory/pdf/Lester%20Coupel%202011-02183%20DWGS.pdf" TargetMode="External"/><Relationship Id="rId100" Type="http://schemas.openxmlformats.org/officeDocument/2006/relationships/hyperlink" Target="http://www.mvn.usace.army.mil/ops/regulatory/pdf/spn2.pdf" TargetMode="External"/><Relationship Id="rId282" Type="http://schemas.openxmlformats.org/officeDocument/2006/relationships/hyperlink" Target="http://www.mvn.usace.army.mil/ops/regulatory/pdf/00565PatrickPitreMarshMgtJPN.doc" TargetMode="External"/><Relationship Id="rId338" Type="http://schemas.openxmlformats.org/officeDocument/2006/relationships/hyperlink" Target="mailto:Jamie.M.Crowe@usace.army.mil" TargetMode="External"/><Relationship Id="rId503" Type="http://schemas.openxmlformats.org/officeDocument/2006/relationships/hyperlink" Target="mailto:jennifer.e.burkett@usace.army.mil" TargetMode="External"/><Relationship Id="rId545" Type="http://schemas.openxmlformats.org/officeDocument/2006/relationships/hyperlink" Target="http://www.mvn.usace.army.mil/ops/regulatory/pdf/pnSeismic%20Exchange%201-16-2012.pdf" TargetMode="External"/><Relationship Id="rId587" Type="http://schemas.openxmlformats.org/officeDocument/2006/relationships/hyperlink" Target="http://www.mvn.usace.army.mil/ops/regulatory/pdf/PN-MVN%202010-02413.pdf" TargetMode="External"/><Relationship Id="rId8" Type="http://schemas.openxmlformats.org/officeDocument/2006/relationships/hyperlink" Target="http://www.mvn.usace.army.mil/ops/regulatory/pdf/MVN-2011-2784-EIIDWG.pdf" TargetMode="External"/><Relationship Id="rId142" Type="http://schemas.openxmlformats.org/officeDocument/2006/relationships/hyperlink" Target="mailto:John.M.Herman@usace.army.mil" TargetMode="External"/><Relationship Id="rId184" Type="http://schemas.openxmlformats.org/officeDocument/2006/relationships/hyperlink" Target="mailto:Brad.LaBorde@usace.army.mil" TargetMode="External"/><Relationship Id="rId391" Type="http://schemas.openxmlformats.org/officeDocument/2006/relationships/hyperlink" Target="http://www.mvn.usace.army.mil/ops/regulatory/pdf/MVN-1999-00099-PN.pdf" TargetMode="External"/><Relationship Id="rId405" Type="http://schemas.openxmlformats.org/officeDocument/2006/relationships/hyperlink" Target="mailto:melissa.a.ellis@usace.army.mil" TargetMode="External"/><Relationship Id="rId447" Type="http://schemas.openxmlformats.org/officeDocument/2006/relationships/hyperlink" Target="mailto:sara.d.beer@usace.army.mil" TargetMode="External"/><Relationship Id="rId251" Type="http://schemas.openxmlformats.org/officeDocument/2006/relationships/hyperlink" Target="http://www.mvn.usace.army.mil/ops/regulatory/pdf/JPN%2097-0832%20CF%20Industries.pdf" TargetMode="External"/><Relationship Id="rId489" Type="http://schemas.openxmlformats.org/officeDocument/2006/relationships/hyperlink" Target="http://www.mvn.usace.army.mil/ops/regulatory/pdf/MVN2009-0559.pn.revised.pdf" TargetMode="External"/><Relationship Id="rId46" Type="http://schemas.openxmlformats.org/officeDocument/2006/relationships/hyperlink" Target="http://www.mvn.usace.army.mil/ops/regulatory/pdf/Impala%20conveyor.pdf" TargetMode="External"/><Relationship Id="rId293" Type="http://schemas.openxmlformats.org/officeDocument/2006/relationships/hyperlink" Target="mailto:jennifer.e.burkett@usace.army.mil" TargetMode="External"/><Relationship Id="rId307" Type="http://schemas.openxmlformats.org/officeDocument/2006/relationships/hyperlink" Target="http://www.mvn.usace.army.mil/ops/regulatory/pdf/111749LeonardCoatsdwgs.pdf" TargetMode="External"/><Relationship Id="rId349" Type="http://schemas.openxmlformats.org/officeDocument/2006/relationships/hyperlink" Target="http://www.mvn.usace.army.mil/ops/regulatory/pdf/2011002778PN.pdf" TargetMode="External"/><Relationship Id="rId514" Type="http://schemas.openxmlformats.org/officeDocument/2006/relationships/hyperlink" Target="http://www.mvn.usace.army.mil/ops/regulatory/pdf/2010000545DWG.pdf" TargetMode="External"/><Relationship Id="rId556" Type="http://schemas.openxmlformats.org/officeDocument/2006/relationships/hyperlink" Target="mailto:sara.d.beer@usace.army.mil" TargetMode="External"/><Relationship Id="rId88" Type="http://schemas.openxmlformats.org/officeDocument/2006/relationships/hyperlink" Target="http://www.mvn.usace.army.mil/ops/regulatory/pdf/MVN201101087.pn.pdf" TargetMode="External"/><Relationship Id="rId111" Type="http://schemas.openxmlformats.org/officeDocument/2006/relationships/hyperlink" Target="mailto:Kenneth.G.Blanke@usace.army.mil" TargetMode="External"/><Relationship Id="rId153" Type="http://schemas.openxmlformats.org/officeDocument/2006/relationships/hyperlink" Target="http://www.mvn.usace.army.mil/ops/regulatory/pdf/2158DWG.pdf" TargetMode="External"/><Relationship Id="rId195" Type="http://schemas.openxmlformats.org/officeDocument/2006/relationships/hyperlink" Target="http://www.mvn.usace.army.mil/ops/regulatory/pdf/impala%20dwgs.pdf" TargetMode="External"/><Relationship Id="rId209" Type="http://schemas.openxmlformats.org/officeDocument/2006/relationships/hyperlink" Target="http://www.mvn.usace.army.mil/ops/regulatory/pdf/MVN201102724.pn.pdf" TargetMode="External"/><Relationship Id="rId360" Type="http://schemas.openxmlformats.org/officeDocument/2006/relationships/hyperlink" Target="mailto:Doris.Terrell@usace.army.mil" TargetMode="External"/><Relationship Id="rId416" Type="http://schemas.openxmlformats.org/officeDocument/2006/relationships/hyperlink" Target="http://www.mvn.usace.army.mil/ops/regulatory/pdf/Plats-%202009-1353.pdf" TargetMode="External"/><Relationship Id="rId598" Type="http://schemas.openxmlformats.org/officeDocument/2006/relationships/hyperlink" Target="mailto:amy.l.oestringer@usace.army.mil" TargetMode="External"/><Relationship Id="rId220" Type="http://schemas.openxmlformats.org/officeDocument/2006/relationships/hyperlink" Target="mailto:Cathy.T.Slumber@usace.army.mil" TargetMode="External"/><Relationship Id="rId458" Type="http://schemas.openxmlformats.org/officeDocument/2006/relationships/hyperlink" Target="mailto:Brad.LaBorde@usace.army.mil" TargetMode="External"/><Relationship Id="rId15" Type="http://schemas.openxmlformats.org/officeDocument/2006/relationships/hyperlink" Target="mailto:neil.t.gauthier@usace.army.mil" TargetMode="External"/><Relationship Id="rId57" Type="http://schemas.openxmlformats.org/officeDocument/2006/relationships/hyperlink" Target="mailto:Johnny.j.duplantis@usace.army.mil" TargetMode="External"/><Relationship Id="rId262" Type="http://schemas.openxmlformats.org/officeDocument/2006/relationships/hyperlink" Target="http://www.mvn.usace.army.mil/ops/regulatory/pdf/Districts%20Public%20Notice%20for%20EO%2013563.pdf" TargetMode="External"/><Relationship Id="rId318" Type="http://schemas.openxmlformats.org/officeDocument/2006/relationships/hyperlink" Target="http://www.mvn.usace.army.mil/ops/regulatory/pdf/MVN-2011-02921-WMM%20jpn.pdf" TargetMode="External"/><Relationship Id="rId525" Type="http://schemas.openxmlformats.org/officeDocument/2006/relationships/hyperlink" Target="http://www.mvn.usace.army.mil/ops/regulatory/pdf/Fortuna,%20Greer,%20Kennedy%20Erratum.pdf" TargetMode="External"/><Relationship Id="rId567" Type="http://schemas.openxmlformats.org/officeDocument/2006/relationships/hyperlink" Target="http://www.mvn.usace.army.mil/ops/regulatory/pdf/2732DWG.pdf" TargetMode="External"/><Relationship Id="rId99" Type="http://schemas.openxmlformats.org/officeDocument/2006/relationships/hyperlink" Target="mailto:Brian.W.Breaux@usace.army.mil" TargetMode="External"/><Relationship Id="rId122" Type="http://schemas.openxmlformats.org/officeDocument/2006/relationships/hyperlink" Target="http://www.mvn.usace.army.mil/ops/regulatory/pdf/JPN%20web.pdf" TargetMode="External"/><Relationship Id="rId164" Type="http://schemas.openxmlformats.org/officeDocument/2006/relationships/hyperlink" Target="http://www.mvn.usace.army.mil/ops/regulatory/pdf/PN%20Boutwell2011-11-07-093120.pdf" TargetMode="External"/><Relationship Id="rId371" Type="http://schemas.openxmlformats.org/officeDocument/2006/relationships/hyperlink" Target="http://www.mvn.usace.army.mil/ops/regulatory/pdf/FFdraw.pdf" TargetMode="External"/><Relationship Id="rId427" Type="http://schemas.openxmlformats.org/officeDocument/2006/relationships/hyperlink" Target="http://www.mvn.usace.army.mil/ops/regulatory/pdf/MVN201102739.pn.pdf" TargetMode="External"/><Relationship Id="rId469" Type="http://schemas.openxmlformats.org/officeDocument/2006/relationships/hyperlink" Target="http://www.mvn.usace.army.mil/ops/regulatory/pdf/JPN%20dwgs%2011-2903.pdf" TargetMode="External"/><Relationship Id="rId26" Type="http://schemas.openxmlformats.org/officeDocument/2006/relationships/hyperlink" Target="http://www.mvn.usace.army.mil/ops/regulatory/pdf/2824DWG.pdf" TargetMode="External"/><Relationship Id="rId231" Type="http://schemas.openxmlformats.org/officeDocument/2006/relationships/hyperlink" Target="http://www.mvn.usace.army.mil/ops/regulatory/pdf/MVN-2011-2464-CL%20dwgs.pdf" TargetMode="External"/><Relationship Id="rId273" Type="http://schemas.openxmlformats.org/officeDocument/2006/relationships/hyperlink" Target="http://www.mvn.usace.army.mil/ops/regulatory/pdf/19974590pn.pdf" TargetMode="External"/><Relationship Id="rId329" Type="http://schemas.openxmlformats.org/officeDocument/2006/relationships/hyperlink" Target="mailto:Scott.N.Kennedy@usace.army.mil" TargetMode="External"/><Relationship Id="rId480" Type="http://schemas.openxmlformats.org/officeDocument/2006/relationships/hyperlink" Target="http://www.mvn.usace.army.mil/ops/regulatory/pdf/LDWF%202011-3331%20PN.pdf" TargetMode="External"/><Relationship Id="rId536" Type="http://schemas.openxmlformats.org/officeDocument/2006/relationships/hyperlink" Target="http://www.mvn.usace.army.mil/ops/regulatory/pdf/ValeroExpansionMod%20JPN.pdf" TargetMode="External"/><Relationship Id="rId68" Type="http://schemas.openxmlformats.org/officeDocument/2006/relationships/hyperlink" Target="http://www.mvn.usace.army.mil/ops/regulatory/pdf/document2011-10-24-152219.pdf" TargetMode="External"/><Relationship Id="rId133" Type="http://schemas.openxmlformats.org/officeDocument/2006/relationships/hyperlink" Target="mailto:Doris.Terrell@usace.army.mil" TargetMode="External"/><Relationship Id="rId175" Type="http://schemas.openxmlformats.org/officeDocument/2006/relationships/hyperlink" Target="mailto:jennifer.e.burkett@usace.army.mil" TargetMode="External"/><Relationship Id="rId340" Type="http://schemas.openxmlformats.org/officeDocument/2006/relationships/hyperlink" Target="http://www.mvn.usace.army.mil/ops/regulatory/pdf/MVN201103018.dwg.pdf" TargetMode="External"/><Relationship Id="rId578" Type="http://schemas.openxmlformats.org/officeDocument/2006/relationships/hyperlink" Target="http://www.mvn.usace.army.mil/ops/regulatory/pdf/2011-3253%20pn.pdf" TargetMode="External"/><Relationship Id="rId200" Type="http://schemas.openxmlformats.org/officeDocument/2006/relationships/hyperlink" Target="http://www.mvn.usace.army.mil/ops/regulatory/pdf/9_Special%20Public%20Notice%2010-24-11.pdf" TargetMode="External"/><Relationship Id="rId382" Type="http://schemas.openxmlformats.org/officeDocument/2006/relationships/hyperlink" Target="http://www.mvn.usace.army.mil/ops/regulatory/pdf/MVN-2006-3213%20pn.pdf" TargetMode="External"/><Relationship Id="rId438" Type="http://schemas.openxmlformats.org/officeDocument/2006/relationships/hyperlink" Target="mailto:angelle.v.greer@usace.army.mil" TargetMode="External"/><Relationship Id="rId603" Type="http://schemas.openxmlformats.org/officeDocument/2006/relationships/hyperlink" Target="mailto:Scott.N.Kennedy@usace.army.mil" TargetMode="External"/><Relationship Id="rId242" Type="http://schemas.openxmlformats.org/officeDocument/2006/relationships/hyperlink" Target="http://www.mvn.usace.army.mil/ops/regulatory/pdf/document2011-12-02-111116.pdf" TargetMode="External"/><Relationship Id="rId284" Type="http://schemas.openxmlformats.org/officeDocument/2006/relationships/hyperlink" Target="mailto:John.M.Herman@usace.army.mil" TargetMode="External"/><Relationship Id="rId491" Type="http://schemas.openxmlformats.org/officeDocument/2006/relationships/hyperlink" Target="mailto:Bobby.D.Quebedeaux@usace.army.mil" TargetMode="External"/><Relationship Id="rId505" Type="http://schemas.openxmlformats.org/officeDocument/2006/relationships/hyperlink" Target="http://www.mvn.usace.army.mil/ops/regulatory/pdf/Calcasieu_MB_Prospectus.pdf" TargetMode="External"/><Relationship Id="rId37" Type="http://schemas.openxmlformats.org/officeDocument/2006/relationships/hyperlink" Target="http://www.mvn.usace.army.mil/ops/regulatory/pdf/pnrobertmandylafleur2.pdf" TargetMode="External"/><Relationship Id="rId79" Type="http://schemas.openxmlformats.org/officeDocument/2006/relationships/hyperlink" Target="http://www.mvn.usace.army.mil/ops/regulatory/pdf/20101724pn.pdf" TargetMode="External"/><Relationship Id="rId102" Type="http://schemas.openxmlformats.org/officeDocument/2006/relationships/hyperlink" Target="mailto:amy.l.oestringer@usace.army.mil" TargetMode="External"/><Relationship Id="rId144" Type="http://schemas.openxmlformats.org/officeDocument/2006/relationships/hyperlink" Target="http://www.mvn.usace.army.mil/ops/regulatory/pdf/PLats.pdf" TargetMode="External"/><Relationship Id="rId547" Type="http://schemas.openxmlformats.org/officeDocument/2006/relationships/hyperlink" Target="mailto:donald.a.rodrigue@usace.army.mil" TargetMode="External"/><Relationship Id="rId589" Type="http://schemas.openxmlformats.org/officeDocument/2006/relationships/hyperlink" Target="mailto:Jacqueline.R.Farabee@usace.army.mil" TargetMode="External"/><Relationship Id="rId90" Type="http://schemas.openxmlformats.org/officeDocument/2006/relationships/hyperlink" Target="mailto:Bobby.D.Quebedeaux@usace.army.mil" TargetMode="External"/><Relationship Id="rId186" Type="http://schemas.openxmlformats.org/officeDocument/2006/relationships/hyperlink" Target="http://www.mvn.usace.army.mil/ops/regulatory/pdf/LaFleur%20Plats.pdf" TargetMode="External"/><Relationship Id="rId351" Type="http://schemas.openxmlformats.org/officeDocument/2006/relationships/hyperlink" Target="mailto:Miranda.A.Martin@usace.army.mil" TargetMode="External"/><Relationship Id="rId393" Type="http://schemas.openxmlformats.org/officeDocument/2006/relationships/hyperlink" Target="mailto:amy.l.oestringer@usace.army.mil" TargetMode="External"/><Relationship Id="rId407" Type="http://schemas.openxmlformats.org/officeDocument/2006/relationships/hyperlink" Target="http://www.mvn.usace.army.mil/ops/regulatory/pdf/MVN-2011-2496-EIIDWG.pdf" TargetMode="External"/><Relationship Id="rId449" Type="http://schemas.openxmlformats.org/officeDocument/2006/relationships/hyperlink" Target="http://www.mvn.usace.army.mil/ops/regulatory/pdf/IMT%20Phase%20II%20&amp;%20III%20drawing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0"/>
  <sheetViews>
    <sheetView tabSelected="1" zoomScale="55" zoomScaleNormal="55" workbookViewId="0">
      <selection activeCell="C23" sqref="C23"/>
    </sheetView>
  </sheetViews>
  <sheetFormatPr defaultColWidth="11" defaultRowHeight="12.75" x14ac:dyDescent="0.2"/>
  <cols>
    <col min="2" max="2" width="18.75" customWidth="1"/>
    <col min="3" max="3" width="31.25" bestFit="1" customWidth="1"/>
    <col min="5" max="5" width="21.5" customWidth="1"/>
    <col min="9" max="9" width="36.125" style="20" bestFit="1" customWidth="1"/>
    <col min="10" max="10" width="36.125" style="20" customWidth="1"/>
  </cols>
  <sheetData>
    <row r="1" spans="1:19" x14ac:dyDescent="0.2">
      <c r="A1" s="24" t="s">
        <v>802</v>
      </c>
      <c r="B1" s="3"/>
      <c r="C1" s="3"/>
      <c r="D1" s="3"/>
      <c r="E1" s="3"/>
      <c r="F1" s="3"/>
      <c r="G1" s="3"/>
      <c r="H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K2" s="3"/>
      <c r="L2" s="3"/>
      <c r="M2" s="3"/>
      <c r="N2" s="3"/>
      <c r="O2" s="3"/>
      <c r="P2" s="3"/>
      <c r="Q2" s="3"/>
      <c r="R2" s="3"/>
      <c r="S2" s="3"/>
    </row>
    <row r="3" spans="1:19" ht="69.75" x14ac:dyDescent="0.2">
      <c r="A3" s="164" t="s">
        <v>1240</v>
      </c>
      <c r="B3" s="165" t="s">
        <v>54</v>
      </c>
      <c r="C3" s="4" t="s">
        <v>55</v>
      </c>
      <c r="D3" s="4" t="s">
        <v>56</v>
      </c>
      <c r="E3" s="4" t="s">
        <v>57</v>
      </c>
      <c r="F3" s="4" t="s">
        <v>58</v>
      </c>
      <c r="G3" s="140" t="s">
        <v>59</v>
      </c>
      <c r="H3" s="4" t="s">
        <v>60</v>
      </c>
      <c r="I3" s="4" t="s">
        <v>61</v>
      </c>
      <c r="J3" s="140" t="s">
        <v>1241</v>
      </c>
      <c r="K3" s="5"/>
      <c r="L3" s="5"/>
      <c r="M3" s="3"/>
      <c r="N3" s="3"/>
      <c r="O3" s="3"/>
      <c r="P3" s="3"/>
      <c r="Q3" s="3"/>
      <c r="R3" s="3"/>
      <c r="S3" s="3"/>
    </row>
    <row r="4" spans="1:19" ht="15" x14ac:dyDescent="0.25">
      <c r="A4" s="118">
        <v>704</v>
      </c>
      <c r="B4" s="46" t="s">
        <v>570</v>
      </c>
      <c r="C4" s="46" t="s">
        <v>571</v>
      </c>
      <c r="D4" s="46" t="s">
        <v>229</v>
      </c>
      <c r="E4" s="57" t="s">
        <v>20</v>
      </c>
      <c r="F4" s="57" t="s">
        <v>234</v>
      </c>
      <c r="G4" s="58">
        <v>40837</v>
      </c>
      <c r="H4" s="58">
        <f>G4+25</f>
        <v>40862</v>
      </c>
      <c r="I4" s="59" t="s">
        <v>503</v>
      </c>
      <c r="J4" s="59"/>
      <c r="K4" s="11"/>
    </row>
    <row r="5" spans="1:19" ht="15" x14ac:dyDescent="0.25">
      <c r="A5" s="118">
        <v>739</v>
      </c>
      <c r="B5" s="61" t="s">
        <v>570</v>
      </c>
      <c r="C5" s="61" t="s">
        <v>571</v>
      </c>
      <c r="D5" s="61" t="s">
        <v>229</v>
      </c>
      <c r="E5" s="61" t="s">
        <v>20</v>
      </c>
      <c r="F5" s="61" t="s">
        <v>234</v>
      </c>
      <c r="G5" s="62">
        <v>40837</v>
      </c>
      <c r="H5" s="48"/>
      <c r="I5" s="63" t="s">
        <v>718</v>
      </c>
      <c r="J5" s="63"/>
      <c r="K5" s="11"/>
    </row>
    <row r="6" spans="1:19" ht="15" x14ac:dyDescent="0.25">
      <c r="A6" s="118">
        <v>279</v>
      </c>
      <c r="B6" s="149" t="s">
        <v>273</v>
      </c>
      <c r="C6" s="149" t="s">
        <v>274</v>
      </c>
      <c r="D6" s="149" t="s">
        <v>344</v>
      </c>
      <c r="E6" s="149" t="s">
        <v>249</v>
      </c>
      <c r="F6" s="149" t="s">
        <v>345</v>
      </c>
      <c r="G6" s="95">
        <v>40981</v>
      </c>
      <c r="H6" s="95">
        <f>G6+25</f>
        <v>41006</v>
      </c>
      <c r="I6" s="50" t="s">
        <v>321</v>
      </c>
      <c r="J6" s="50"/>
      <c r="K6" s="11">
        <v>41022</v>
      </c>
    </row>
    <row r="7" spans="1:19" ht="15" x14ac:dyDescent="0.25">
      <c r="A7" s="118">
        <v>62</v>
      </c>
      <c r="B7" s="135" t="s">
        <v>342</v>
      </c>
      <c r="C7" s="135" t="s">
        <v>343</v>
      </c>
      <c r="D7" s="135" t="s">
        <v>344</v>
      </c>
      <c r="E7" s="135" t="s">
        <v>312</v>
      </c>
      <c r="F7" s="135" t="s">
        <v>345</v>
      </c>
      <c r="G7" s="95">
        <v>40925</v>
      </c>
      <c r="H7" s="41"/>
      <c r="I7" s="72" t="s">
        <v>321</v>
      </c>
      <c r="J7" s="72"/>
      <c r="K7" s="11"/>
    </row>
    <row r="8" spans="1:19" ht="15" x14ac:dyDescent="0.25">
      <c r="A8" s="118">
        <v>53</v>
      </c>
      <c r="B8" s="135" t="s">
        <v>335</v>
      </c>
      <c r="C8" s="135" t="s">
        <v>336</v>
      </c>
      <c r="D8" s="135" t="s">
        <v>330</v>
      </c>
      <c r="E8" s="135" t="s">
        <v>244</v>
      </c>
      <c r="F8" s="135" t="s">
        <v>241</v>
      </c>
      <c r="G8" s="95">
        <v>40925</v>
      </c>
      <c r="H8" s="41"/>
      <c r="I8" s="72" t="s">
        <v>321</v>
      </c>
      <c r="J8" s="72"/>
      <c r="K8" s="11"/>
    </row>
    <row r="9" spans="1:19" ht="15" x14ac:dyDescent="0.25">
      <c r="A9" s="118">
        <v>237</v>
      </c>
      <c r="B9" s="149" t="s">
        <v>6</v>
      </c>
      <c r="C9" s="149" t="s">
        <v>7</v>
      </c>
      <c r="D9" s="149" t="s">
        <v>330</v>
      </c>
      <c r="E9" s="149" t="s">
        <v>249</v>
      </c>
      <c r="F9" s="149" t="s">
        <v>320</v>
      </c>
      <c r="G9" s="95">
        <v>40991</v>
      </c>
      <c r="H9" s="95"/>
      <c r="I9" s="50" t="s">
        <v>321</v>
      </c>
      <c r="J9" s="50"/>
      <c r="K9" s="11">
        <v>41018</v>
      </c>
    </row>
    <row r="10" spans="1:19" ht="15" x14ac:dyDescent="0.25">
      <c r="A10" s="118">
        <v>553</v>
      </c>
      <c r="B10" s="46" t="s">
        <v>445</v>
      </c>
      <c r="C10" s="46" t="s">
        <v>446</v>
      </c>
      <c r="D10" s="46" t="s">
        <v>330</v>
      </c>
      <c r="E10" s="46" t="s">
        <v>429</v>
      </c>
      <c r="F10" s="46" t="s">
        <v>334</v>
      </c>
      <c r="G10" s="47">
        <v>40878</v>
      </c>
      <c r="H10" s="48"/>
      <c r="I10" s="49" t="s">
        <v>162</v>
      </c>
      <c r="J10" s="49"/>
      <c r="K10" s="11"/>
    </row>
    <row r="11" spans="1:19" ht="15" x14ac:dyDescent="0.25">
      <c r="A11" s="118">
        <v>589</v>
      </c>
      <c r="B11" s="51" t="s">
        <v>445</v>
      </c>
      <c r="C11" s="51" t="s">
        <v>446</v>
      </c>
      <c r="D11" s="51" t="s">
        <v>330</v>
      </c>
      <c r="E11" s="51" t="s">
        <v>429</v>
      </c>
      <c r="F11" s="51" t="s">
        <v>334</v>
      </c>
      <c r="G11" s="51">
        <v>40878</v>
      </c>
      <c r="H11" s="48"/>
      <c r="I11" s="52" t="s">
        <v>503</v>
      </c>
      <c r="J11" s="52"/>
      <c r="K11" s="11"/>
    </row>
    <row r="12" spans="1:19" ht="17.25" x14ac:dyDescent="0.35">
      <c r="A12" s="118">
        <v>766</v>
      </c>
      <c r="B12" s="142" t="s">
        <v>741</v>
      </c>
      <c r="C12" s="142" t="s">
        <v>742</v>
      </c>
      <c r="D12" s="142" t="s">
        <v>330</v>
      </c>
      <c r="E12" s="142" t="s">
        <v>429</v>
      </c>
      <c r="F12" s="142" t="s">
        <v>241</v>
      </c>
      <c r="G12" s="163">
        <v>40824</v>
      </c>
      <c r="H12" s="48"/>
      <c r="I12" s="144" t="s">
        <v>720</v>
      </c>
      <c r="J12" s="144"/>
      <c r="K12" s="11">
        <v>41018</v>
      </c>
    </row>
    <row r="13" spans="1:19" ht="15" x14ac:dyDescent="0.25">
      <c r="A13" s="118">
        <v>658</v>
      </c>
      <c r="B13" s="57" t="s">
        <v>534</v>
      </c>
      <c r="C13" s="57" t="s">
        <v>535</v>
      </c>
      <c r="D13" s="57" t="s">
        <v>229</v>
      </c>
      <c r="E13" s="57" t="s">
        <v>244</v>
      </c>
      <c r="F13" s="57" t="s">
        <v>250</v>
      </c>
      <c r="G13" s="58">
        <v>40844</v>
      </c>
      <c r="H13" s="55"/>
      <c r="I13" s="59" t="s">
        <v>503</v>
      </c>
      <c r="J13" s="59"/>
      <c r="K13" s="11"/>
    </row>
    <row r="14" spans="1:19" ht="15" x14ac:dyDescent="0.25">
      <c r="A14" s="118">
        <v>689</v>
      </c>
      <c r="B14" s="46" t="s">
        <v>534</v>
      </c>
      <c r="C14" s="46" t="s">
        <v>535</v>
      </c>
      <c r="D14" s="46" t="s">
        <v>229</v>
      </c>
      <c r="E14" s="57" t="s">
        <v>244</v>
      </c>
      <c r="F14" s="57" t="s">
        <v>250</v>
      </c>
      <c r="G14" s="58">
        <v>40844</v>
      </c>
      <c r="H14" s="58">
        <f>G14+25</f>
        <v>40869</v>
      </c>
      <c r="I14" s="59" t="s">
        <v>503</v>
      </c>
      <c r="J14" s="59"/>
      <c r="K14" s="11"/>
    </row>
    <row r="15" spans="1:19" ht="15" customHeight="1" x14ac:dyDescent="0.25">
      <c r="A15" s="118">
        <v>724</v>
      </c>
      <c r="B15" s="61" t="s">
        <v>534</v>
      </c>
      <c r="C15" s="61" t="s">
        <v>535</v>
      </c>
      <c r="D15" s="61" t="s">
        <v>229</v>
      </c>
      <c r="E15" s="61" t="s">
        <v>244</v>
      </c>
      <c r="F15" s="61" t="s">
        <v>250</v>
      </c>
      <c r="G15" s="62">
        <v>40844</v>
      </c>
      <c r="H15" s="48"/>
      <c r="I15" s="63" t="s">
        <v>718</v>
      </c>
      <c r="J15" s="63"/>
      <c r="K15" s="11">
        <v>41018</v>
      </c>
    </row>
    <row r="16" spans="1:19" ht="15" x14ac:dyDescent="0.25">
      <c r="A16" s="118">
        <v>122</v>
      </c>
      <c r="B16" s="149" t="s">
        <v>94</v>
      </c>
      <c r="C16" s="149" t="s">
        <v>45</v>
      </c>
      <c r="D16" s="149" t="s">
        <v>344</v>
      </c>
      <c r="E16" s="149" t="s">
        <v>20</v>
      </c>
      <c r="F16" s="149" t="s">
        <v>334</v>
      </c>
      <c r="G16" s="95">
        <v>40933</v>
      </c>
      <c r="H16" s="40"/>
      <c r="I16" s="50" t="s">
        <v>321</v>
      </c>
      <c r="J16" s="50"/>
      <c r="K16" s="11"/>
    </row>
    <row r="17" spans="1:11" ht="15" x14ac:dyDescent="0.25">
      <c r="A17" s="118">
        <v>643</v>
      </c>
      <c r="B17" s="57" t="s">
        <v>657</v>
      </c>
      <c r="C17" s="57" t="s">
        <v>658</v>
      </c>
      <c r="D17" s="57" t="s">
        <v>229</v>
      </c>
      <c r="E17" s="57" t="s">
        <v>312</v>
      </c>
      <c r="F17" s="57" t="s">
        <v>31</v>
      </c>
      <c r="G17" s="58">
        <v>40852</v>
      </c>
      <c r="H17" s="55"/>
      <c r="I17" s="59" t="s">
        <v>505</v>
      </c>
      <c r="J17" s="59"/>
      <c r="K17" s="11"/>
    </row>
    <row r="18" spans="1:11" ht="15" x14ac:dyDescent="0.25">
      <c r="A18" s="118">
        <v>673</v>
      </c>
      <c r="B18" s="46" t="s">
        <v>657</v>
      </c>
      <c r="C18" s="46" t="s">
        <v>658</v>
      </c>
      <c r="D18" s="46" t="s">
        <v>229</v>
      </c>
      <c r="E18" s="57" t="s">
        <v>312</v>
      </c>
      <c r="F18" s="57" t="s">
        <v>31</v>
      </c>
      <c r="G18" s="58">
        <v>40852</v>
      </c>
      <c r="H18" s="58">
        <f>G18+25</f>
        <v>40877</v>
      </c>
      <c r="I18" s="59" t="s">
        <v>505</v>
      </c>
      <c r="J18" s="59"/>
      <c r="K18" s="11">
        <v>41018</v>
      </c>
    </row>
    <row r="19" spans="1:11" ht="15" x14ac:dyDescent="0.25">
      <c r="A19" s="118">
        <v>128</v>
      </c>
      <c r="B19" s="149" t="s">
        <v>48</v>
      </c>
      <c r="C19" s="149" t="s">
        <v>49</v>
      </c>
      <c r="D19" s="149" t="s">
        <v>330</v>
      </c>
      <c r="E19" s="149" t="s">
        <v>14</v>
      </c>
      <c r="F19" s="149" t="s">
        <v>231</v>
      </c>
      <c r="G19" s="95">
        <v>40929</v>
      </c>
      <c r="H19" s="40"/>
      <c r="I19" s="50" t="s">
        <v>321</v>
      </c>
      <c r="J19" s="50"/>
      <c r="K19" s="11"/>
    </row>
    <row r="20" spans="1:11" ht="17.25" x14ac:dyDescent="0.35">
      <c r="A20" s="118">
        <v>783</v>
      </c>
      <c r="B20" s="142" t="s">
        <v>610</v>
      </c>
      <c r="C20" s="142" t="s">
        <v>611</v>
      </c>
      <c r="D20" s="142" t="s">
        <v>330</v>
      </c>
      <c r="E20" s="142" t="s">
        <v>251</v>
      </c>
      <c r="F20" s="142" t="s">
        <v>320</v>
      </c>
      <c r="G20" s="163">
        <v>40813</v>
      </c>
      <c r="H20" s="48"/>
      <c r="I20" s="144" t="s">
        <v>718</v>
      </c>
      <c r="J20" s="144"/>
      <c r="K20" s="11"/>
    </row>
    <row r="21" spans="1:11" ht="15" x14ac:dyDescent="0.25">
      <c r="A21" s="118">
        <v>195</v>
      </c>
      <c r="B21" s="83" t="s">
        <v>96</v>
      </c>
      <c r="C21" s="83" t="s">
        <v>97</v>
      </c>
      <c r="D21" s="83" t="s">
        <v>229</v>
      </c>
      <c r="E21" s="83" t="s">
        <v>244</v>
      </c>
      <c r="F21" s="83" t="s">
        <v>334</v>
      </c>
      <c r="G21" s="84">
        <v>40954</v>
      </c>
      <c r="H21" s="40"/>
      <c r="I21" s="159" t="s">
        <v>321</v>
      </c>
      <c r="J21" s="159"/>
      <c r="K21" s="11">
        <v>41018</v>
      </c>
    </row>
    <row r="22" spans="1:11" ht="15" x14ac:dyDescent="0.25">
      <c r="A22" s="118">
        <v>655</v>
      </c>
      <c r="B22" s="57" t="s">
        <v>531</v>
      </c>
      <c r="C22" s="57" t="s">
        <v>29</v>
      </c>
      <c r="D22" s="57" t="s">
        <v>229</v>
      </c>
      <c r="E22" s="57" t="s">
        <v>230</v>
      </c>
      <c r="F22" s="57" t="s">
        <v>31</v>
      </c>
      <c r="G22" s="58">
        <v>40845</v>
      </c>
      <c r="H22" s="55"/>
      <c r="I22" s="59" t="s">
        <v>503</v>
      </c>
      <c r="J22" s="59"/>
      <c r="K22" s="11">
        <v>41018</v>
      </c>
    </row>
    <row r="23" spans="1:11" ht="15" x14ac:dyDescent="0.25">
      <c r="A23" s="118">
        <v>685</v>
      </c>
      <c r="B23" s="46" t="s">
        <v>531</v>
      </c>
      <c r="C23" s="46" t="s">
        <v>29</v>
      </c>
      <c r="D23" s="46" t="s">
        <v>229</v>
      </c>
      <c r="E23" s="57" t="s">
        <v>230</v>
      </c>
      <c r="F23" s="57" t="s">
        <v>31</v>
      </c>
      <c r="G23" s="58">
        <v>40845</v>
      </c>
      <c r="H23" s="58">
        <f>G23+25</f>
        <v>40870</v>
      </c>
      <c r="I23" s="59" t="s">
        <v>503</v>
      </c>
      <c r="J23" s="59"/>
      <c r="K23" s="11">
        <v>41018</v>
      </c>
    </row>
    <row r="24" spans="1:11" ht="15" x14ac:dyDescent="0.25">
      <c r="A24" s="118">
        <v>720</v>
      </c>
      <c r="B24" s="61" t="s">
        <v>531</v>
      </c>
      <c r="C24" s="61" t="s">
        <v>29</v>
      </c>
      <c r="D24" s="61" t="s">
        <v>229</v>
      </c>
      <c r="E24" s="61" t="s">
        <v>230</v>
      </c>
      <c r="F24" s="61" t="s">
        <v>31</v>
      </c>
      <c r="G24" s="62">
        <v>40845</v>
      </c>
      <c r="H24" s="48"/>
      <c r="I24" s="63" t="s">
        <v>718</v>
      </c>
      <c r="J24" s="63"/>
      <c r="K24" s="11">
        <v>41018</v>
      </c>
    </row>
    <row r="25" spans="1:11" ht="15" x14ac:dyDescent="0.25">
      <c r="A25" s="118">
        <v>29</v>
      </c>
      <c r="B25" s="6" t="s">
        <v>171</v>
      </c>
      <c r="C25" s="6" t="s">
        <v>29</v>
      </c>
      <c r="D25" s="6" t="s">
        <v>172</v>
      </c>
      <c r="E25" s="6" t="s">
        <v>230</v>
      </c>
      <c r="F25" s="6" t="s">
        <v>231</v>
      </c>
      <c r="G25" s="1">
        <v>40882</v>
      </c>
      <c r="H25" s="1">
        <f>G25+20</f>
        <v>40902</v>
      </c>
      <c r="I25" s="8" t="s">
        <v>173</v>
      </c>
      <c r="J25" s="8"/>
      <c r="K25" s="11">
        <v>41017</v>
      </c>
    </row>
    <row r="26" spans="1:11" ht="15" x14ac:dyDescent="0.25">
      <c r="A26" s="118">
        <v>106</v>
      </c>
      <c r="B26" s="149" t="s">
        <v>84</v>
      </c>
      <c r="C26" s="149" t="s">
        <v>85</v>
      </c>
      <c r="D26" s="149" t="s">
        <v>330</v>
      </c>
      <c r="E26" s="149" t="s">
        <v>312</v>
      </c>
      <c r="F26" s="149" t="s">
        <v>237</v>
      </c>
      <c r="G26" s="95">
        <v>40935</v>
      </c>
      <c r="H26" s="40"/>
      <c r="I26" s="50" t="s">
        <v>321</v>
      </c>
      <c r="J26" s="50"/>
      <c r="K26" s="11"/>
    </row>
    <row r="27" spans="1:11" ht="15" x14ac:dyDescent="0.25">
      <c r="A27" s="118">
        <v>44</v>
      </c>
      <c r="B27" s="135" t="s">
        <v>328</v>
      </c>
      <c r="C27" s="135" t="s">
        <v>329</v>
      </c>
      <c r="D27" s="135" t="s">
        <v>330</v>
      </c>
      <c r="E27" s="135" t="s">
        <v>240</v>
      </c>
      <c r="F27" s="135" t="s">
        <v>241</v>
      </c>
      <c r="G27" s="95">
        <v>40928</v>
      </c>
      <c r="H27" s="41"/>
      <c r="I27" s="72" t="s">
        <v>321</v>
      </c>
      <c r="J27" s="72"/>
      <c r="K27" s="11"/>
    </row>
    <row r="28" spans="1:11" ht="15" x14ac:dyDescent="0.25">
      <c r="A28" s="118">
        <v>110</v>
      </c>
      <c r="B28" s="149" t="s">
        <v>86</v>
      </c>
      <c r="C28" s="149" t="s">
        <v>87</v>
      </c>
      <c r="D28" s="149" t="s">
        <v>330</v>
      </c>
      <c r="E28" s="149" t="s">
        <v>230</v>
      </c>
      <c r="F28" s="149" t="s">
        <v>320</v>
      </c>
      <c r="G28" s="95">
        <v>40934</v>
      </c>
      <c r="H28" s="40"/>
      <c r="I28" s="50" t="s">
        <v>321</v>
      </c>
      <c r="J28" s="50"/>
      <c r="K28" s="11">
        <v>41017</v>
      </c>
    </row>
    <row r="29" spans="1:11" ht="15" x14ac:dyDescent="0.25">
      <c r="A29" s="118">
        <v>47</v>
      </c>
      <c r="B29" s="135" t="s">
        <v>331</v>
      </c>
      <c r="C29" s="135" t="s">
        <v>332</v>
      </c>
      <c r="D29" s="135" t="s">
        <v>330</v>
      </c>
      <c r="E29" s="135" t="s">
        <v>230</v>
      </c>
      <c r="F29" s="135" t="s">
        <v>320</v>
      </c>
      <c r="G29" s="95">
        <v>40928</v>
      </c>
      <c r="H29" s="41"/>
      <c r="I29" s="72" t="s">
        <v>321</v>
      </c>
      <c r="J29" s="72"/>
      <c r="K29" s="11"/>
    </row>
    <row r="30" spans="1:11" ht="15" x14ac:dyDescent="0.25">
      <c r="A30" s="118">
        <v>755</v>
      </c>
      <c r="B30" s="61" t="s">
        <v>726</v>
      </c>
      <c r="C30" s="61" t="s">
        <v>453</v>
      </c>
      <c r="D30" s="61" t="s">
        <v>344</v>
      </c>
      <c r="E30" s="61" t="s">
        <v>20</v>
      </c>
      <c r="F30" s="61" t="s">
        <v>716</v>
      </c>
      <c r="G30" s="62">
        <v>40823</v>
      </c>
      <c r="H30" s="48"/>
      <c r="I30" s="63" t="s">
        <v>718</v>
      </c>
      <c r="J30" s="63"/>
      <c r="K30" s="11"/>
    </row>
    <row r="31" spans="1:11" ht="15" customHeight="1" x14ac:dyDescent="0.35">
      <c r="A31" s="118">
        <v>767</v>
      </c>
      <c r="B31" s="142" t="s">
        <v>726</v>
      </c>
      <c r="C31" s="142" t="s">
        <v>453</v>
      </c>
      <c r="D31" s="142" t="s">
        <v>344</v>
      </c>
      <c r="E31" s="142" t="s">
        <v>20</v>
      </c>
      <c r="F31" s="142" t="s">
        <v>716</v>
      </c>
      <c r="G31" s="163">
        <v>40823</v>
      </c>
      <c r="H31" s="48"/>
      <c r="I31" s="144" t="s">
        <v>718</v>
      </c>
      <c r="J31" s="144"/>
      <c r="K31" s="11">
        <v>41017</v>
      </c>
    </row>
    <row r="32" spans="1:11" ht="16.5" x14ac:dyDescent="0.35">
      <c r="A32" s="118">
        <v>774</v>
      </c>
      <c r="B32" s="142" t="s">
        <v>745</v>
      </c>
      <c r="C32" s="142" t="s">
        <v>597</v>
      </c>
      <c r="D32" s="142" t="s">
        <v>155</v>
      </c>
      <c r="E32" s="142" t="s">
        <v>327</v>
      </c>
      <c r="F32" s="142" t="s">
        <v>156</v>
      </c>
      <c r="G32" s="163">
        <v>40816</v>
      </c>
      <c r="H32" s="48"/>
      <c r="I32" s="143" t="s">
        <v>504</v>
      </c>
      <c r="J32" s="143"/>
      <c r="K32" s="11"/>
    </row>
    <row r="33" spans="1:11" ht="15" x14ac:dyDescent="0.25">
      <c r="A33" s="118">
        <v>100</v>
      </c>
      <c r="B33" s="149" t="s">
        <v>80</v>
      </c>
      <c r="C33" s="149" t="s">
        <v>81</v>
      </c>
      <c r="D33" s="149" t="s">
        <v>155</v>
      </c>
      <c r="E33" s="149" t="s">
        <v>312</v>
      </c>
      <c r="F33" s="149" t="s">
        <v>156</v>
      </c>
      <c r="G33" s="95">
        <v>40935</v>
      </c>
      <c r="H33" s="40"/>
      <c r="I33" s="50" t="s">
        <v>321</v>
      </c>
      <c r="J33" s="50"/>
      <c r="K33" s="11"/>
    </row>
    <row r="34" spans="1:11" ht="15" x14ac:dyDescent="0.25">
      <c r="A34" s="118">
        <v>666</v>
      </c>
      <c r="B34" s="57" t="s">
        <v>387</v>
      </c>
      <c r="C34" s="57" t="s">
        <v>388</v>
      </c>
      <c r="D34" s="57" t="s">
        <v>381</v>
      </c>
      <c r="E34" s="57" t="s">
        <v>386</v>
      </c>
      <c r="F34" s="57" t="s">
        <v>389</v>
      </c>
      <c r="G34" s="57" t="s">
        <v>383</v>
      </c>
      <c r="H34" s="55"/>
      <c r="I34" s="59" t="s">
        <v>502</v>
      </c>
      <c r="J34" s="59"/>
      <c r="K34" s="11">
        <v>41017</v>
      </c>
    </row>
    <row r="35" spans="1:11" ht="15" customHeight="1" x14ac:dyDescent="0.25">
      <c r="A35" s="118">
        <v>698</v>
      </c>
      <c r="B35" s="46" t="s">
        <v>387</v>
      </c>
      <c r="C35" s="46" t="s">
        <v>388</v>
      </c>
      <c r="D35" s="46" t="s">
        <v>381</v>
      </c>
      <c r="E35" s="57" t="s">
        <v>386</v>
      </c>
      <c r="F35" s="57" t="s">
        <v>389</v>
      </c>
      <c r="G35" s="58" t="s">
        <v>383</v>
      </c>
      <c r="H35" s="58">
        <v>40867</v>
      </c>
      <c r="I35" s="59" t="s">
        <v>502</v>
      </c>
      <c r="J35" s="59"/>
      <c r="K35" s="11">
        <v>41016</v>
      </c>
    </row>
    <row r="36" spans="1:11" ht="15" x14ac:dyDescent="0.25">
      <c r="A36" s="118">
        <v>733</v>
      </c>
      <c r="B36" s="61" t="s">
        <v>387</v>
      </c>
      <c r="C36" s="61" t="s">
        <v>388</v>
      </c>
      <c r="D36" s="61" t="s">
        <v>381</v>
      </c>
      <c r="E36" s="61" t="s">
        <v>386</v>
      </c>
      <c r="F36" s="61" t="s">
        <v>389</v>
      </c>
      <c r="G36" s="61" t="s">
        <v>383</v>
      </c>
      <c r="H36" s="48"/>
      <c r="I36" s="63" t="s">
        <v>719</v>
      </c>
      <c r="J36" s="63"/>
      <c r="K36" s="11"/>
    </row>
    <row r="37" spans="1:11" ht="15" x14ac:dyDescent="0.25">
      <c r="A37" s="118">
        <v>19</v>
      </c>
      <c r="B37" s="6" t="s">
        <v>1206</v>
      </c>
      <c r="C37" s="6" t="s">
        <v>25</v>
      </c>
      <c r="D37" s="6" t="s">
        <v>229</v>
      </c>
      <c r="E37" s="6" t="s">
        <v>249</v>
      </c>
      <c r="F37" s="6" t="s">
        <v>26</v>
      </c>
      <c r="G37" s="1">
        <v>40890</v>
      </c>
      <c r="H37" s="1">
        <f>G37+20</f>
        <v>40910</v>
      </c>
      <c r="I37" s="8" t="s">
        <v>27</v>
      </c>
      <c r="J37" s="8"/>
      <c r="K37" s="11"/>
    </row>
    <row r="38" spans="1:11" ht="15" x14ac:dyDescent="0.25">
      <c r="A38" s="118">
        <v>665</v>
      </c>
      <c r="B38" s="57" t="s">
        <v>384</v>
      </c>
      <c r="C38" s="57" t="s">
        <v>385</v>
      </c>
      <c r="D38" s="57" t="s">
        <v>381</v>
      </c>
      <c r="E38" s="57" t="s">
        <v>386</v>
      </c>
      <c r="F38" s="57" t="s">
        <v>369</v>
      </c>
      <c r="G38" s="57" t="s">
        <v>383</v>
      </c>
      <c r="H38" s="55"/>
      <c r="I38" s="59" t="s">
        <v>502</v>
      </c>
      <c r="J38" s="59"/>
      <c r="K38" s="11">
        <v>41016</v>
      </c>
    </row>
    <row r="39" spans="1:11" ht="15" x14ac:dyDescent="0.25">
      <c r="A39" s="118">
        <v>697</v>
      </c>
      <c r="B39" s="46" t="s">
        <v>384</v>
      </c>
      <c r="C39" s="46" t="s">
        <v>385</v>
      </c>
      <c r="D39" s="46" t="s">
        <v>381</v>
      </c>
      <c r="E39" s="57" t="s">
        <v>386</v>
      </c>
      <c r="F39" s="57" t="s">
        <v>369</v>
      </c>
      <c r="G39" s="58" t="s">
        <v>383</v>
      </c>
      <c r="H39" s="58">
        <v>40867</v>
      </c>
      <c r="I39" s="59" t="s">
        <v>502</v>
      </c>
      <c r="J39" s="59"/>
      <c r="K39" s="11"/>
    </row>
    <row r="40" spans="1:11" ht="15" x14ac:dyDescent="0.25">
      <c r="A40" s="118">
        <v>732</v>
      </c>
      <c r="B40" s="61" t="s">
        <v>384</v>
      </c>
      <c r="C40" s="61" t="s">
        <v>385</v>
      </c>
      <c r="D40" s="61" t="s">
        <v>381</v>
      </c>
      <c r="E40" s="61" t="s">
        <v>386</v>
      </c>
      <c r="F40" s="61" t="s">
        <v>369</v>
      </c>
      <c r="G40" s="61" t="s">
        <v>383</v>
      </c>
      <c r="H40" s="48"/>
      <c r="I40" s="63" t="s">
        <v>719</v>
      </c>
      <c r="J40" s="63"/>
      <c r="K40" s="11"/>
    </row>
    <row r="41" spans="1:11" ht="15" x14ac:dyDescent="0.25">
      <c r="A41" s="118">
        <v>714</v>
      </c>
      <c r="B41" s="46" t="s">
        <v>714</v>
      </c>
      <c r="C41" s="46" t="s">
        <v>522</v>
      </c>
      <c r="D41" s="46" t="s">
        <v>229</v>
      </c>
      <c r="E41" s="57" t="s">
        <v>230</v>
      </c>
      <c r="F41" s="57" t="s">
        <v>26</v>
      </c>
      <c r="G41" s="58">
        <v>40830</v>
      </c>
      <c r="H41" s="58">
        <f>G41+25</f>
        <v>40855</v>
      </c>
      <c r="I41" s="59" t="s">
        <v>502</v>
      </c>
      <c r="J41" s="59"/>
      <c r="K41" s="11">
        <v>41011</v>
      </c>
    </row>
    <row r="42" spans="1:11" ht="15" x14ac:dyDescent="0.25">
      <c r="A42" s="118">
        <v>749</v>
      </c>
      <c r="B42" s="61" t="s">
        <v>714</v>
      </c>
      <c r="C42" s="61" t="s">
        <v>522</v>
      </c>
      <c r="D42" s="61" t="s">
        <v>229</v>
      </c>
      <c r="E42" s="61" t="s">
        <v>230</v>
      </c>
      <c r="F42" s="61" t="s">
        <v>26</v>
      </c>
      <c r="G42" s="62">
        <v>40830</v>
      </c>
      <c r="H42" s="48"/>
      <c r="I42" s="63" t="s">
        <v>719</v>
      </c>
      <c r="J42" s="63"/>
      <c r="K42" s="11"/>
    </row>
    <row r="43" spans="1:11" ht="15" x14ac:dyDescent="0.25">
      <c r="A43" s="118">
        <v>716</v>
      </c>
      <c r="B43" s="46" t="s">
        <v>717</v>
      </c>
      <c r="C43" s="46" t="s">
        <v>297</v>
      </c>
      <c r="D43" s="46" t="s">
        <v>229</v>
      </c>
      <c r="E43" s="57" t="s">
        <v>20</v>
      </c>
      <c r="F43" s="57" t="s">
        <v>241</v>
      </c>
      <c r="G43" s="58">
        <v>40827</v>
      </c>
      <c r="H43" s="58">
        <f>G43+25</f>
        <v>40852</v>
      </c>
      <c r="I43" s="59" t="s">
        <v>503</v>
      </c>
      <c r="J43" s="59"/>
      <c r="K43" s="11"/>
    </row>
    <row r="44" spans="1:11" ht="15" x14ac:dyDescent="0.25">
      <c r="A44" s="118">
        <v>751</v>
      </c>
      <c r="B44" s="61" t="s">
        <v>717</v>
      </c>
      <c r="C44" s="61" t="s">
        <v>297</v>
      </c>
      <c r="D44" s="61" t="s">
        <v>229</v>
      </c>
      <c r="E44" s="61" t="s">
        <v>20</v>
      </c>
      <c r="F44" s="61" t="s">
        <v>241</v>
      </c>
      <c r="G44" s="62">
        <v>40827</v>
      </c>
      <c r="H44" s="48"/>
      <c r="I44" s="63" t="s">
        <v>718</v>
      </c>
      <c r="J44" s="63"/>
      <c r="K44" s="11">
        <v>41011</v>
      </c>
    </row>
    <row r="45" spans="1:11" ht="15" x14ac:dyDescent="0.25">
      <c r="A45" s="118">
        <v>408</v>
      </c>
      <c r="B45" s="83" t="s">
        <v>194</v>
      </c>
      <c r="C45" s="83" t="s">
        <v>195</v>
      </c>
      <c r="D45" s="83" t="s">
        <v>74</v>
      </c>
      <c r="E45" s="83" t="s">
        <v>339</v>
      </c>
      <c r="F45" s="83" t="s">
        <v>320</v>
      </c>
      <c r="G45" s="84">
        <v>41015</v>
      </c>
      <c r="H45" s="40"/>
      <c r="I45" s="129" t="s">
        <v>321</v>
      </c>
      <c r="J45" s="129"/>
      <c r="K45" s="11"/>
    </row>
    <row r="46" spans="1:11" ht="16.5" x14ac:dyDescent="0.35">
      <c r="A46" s="118">
        <v>794</v>
      </c>
      <c r="B46" s="142" t="s">
        <v>486</v>
      </c>
      <c r="C46" s="142" t="s">
        <v>487</v>
      </c>
      <c r="D46" s="142" t="s">
        <v>488</v>
      </c>
      <c r="E46" s="142" t="s">
        <v>14</v>
      </c>
      <c r="F46" s="142" t="s">
        <v>489</v>
      </c>
      <c r="G46" s="142" t="s">
        <v>490</v>
      </c>
      <c r="H46" s="48"/>
      <c r="I46" s="143" t="s">
        <v>504</v>
      </c>
      <c r="J46" s="143"/>
      <c r="K46" s="11"/>
    </row>
    <row r="47" spans="1:11" ht="15" x14ac:dyDescent="0.25">
      <c r="A47" s="118">
        <v>369</v>
      </c>
      <c r="B47" s="146" t="s">
        <v>362</v>
      </c>
      <c r="C47" s="146" t="s">
        <v>338</v>
      </c>
      <c r="D47" s="146" t="s">
        <v>229</v>
      </c>
      <c r="E47" s="146" t="s">
        <v>339</v>
      </c>
      <c r="F47" s="146" t="s">
        <v>241</v>
      </c>
      <c r="G47" s="95">
        <v>40991</v>
      </c>
      <c r="H47" s="147"/>
      <c r="I47" s="148" t="s">
        <v>321</v>
      </c>
      <c r="J47" s="148"/>
      <c r="K47" s="11">
        <v>41011</v>
      </c>
    </row>
    <row r="48" spans="1:11" ht="16.5" x14ac:dyDescent="0.35">
      <c r="A48" s="118">
        <v>517</v>
      </c>
      <c r="B48" s="83" t="s">
        <v>362</v>
      </c>
      <c r="C48" s="83" t="s">
        <v>338</v>
      </c>
      <c r="D48" s="83" t="s">
        <v>229</v>
      </c>
      <c r="E48" s="83" t="s">
        <v>339</v>
      </c>
      <c r="F48" s="83" t="s">
        <v>241</v>
      </c>
      <c r="G48" s="84">
        <v>40991</v>
      </c>
      <c r="H48" s="145"/>
      <c r="I48" s="131" t="s">
        <v>321</v>
      </c>
      <c r="J48" s="131"/>
      <c r="K48" s="11"/>
    </row>
    <row r="49" spans="1:12" ht="15" x14ac:dyDescent="0.25">
      <c r="A49" s="118">
        <v>566</v>
      </c>
      <c r="B49" s="46" t="s">
        <v>464</v>
      </c>
      <c r="C49" s="46" t="s">
        <v>275</v>
      </c>
      <c r="D49" s="46" t="s">
        <v>229</v>
      </c>
      <c r="E49" s="46" t="s">
        <v>249</v>
      </c>
      <c r="F49" s="46" t="s">
        <v>252</v>
      </c>
      <c r="G49" s="47">
        <v>40869</v>
      </c>
      <c r="H49" s="48"/>
      <c r="I49" s="49" t="s">
        <v>166</v>
      </c>
      <c r="J49" s="49"/>
      <c r="K49" s="11"/>
    </row>
    <row r="50" spans="1:12" ht="15" x14ac:dyDescent="0.25">
      <c r="A50" s="118">
        <v>602</v>
      </c>
      <c r="B50" s="51" t="s">
        <v>464</v>
      </c>
      <c r="C50" s="51" t="s">
        <v>275</v>
      </c>
      <c r="D50" s="51" t="s">
        <v>229</v>
      </c>
      <c r="E50" s="51" t="s">
        <v>249</v>
      </c>
      <c r="F50" s="51" t="s">
        <v>252</v>
      </c>
      <c r="G50" s="51">
        <v>40869</v>
      </c>
      <c r="H50" s="48"/>
      <c r="I50" s="52" t="s">
        <v>505</v>
      </c>
      <c r="J50" s="52"/>
      <c r="K50" s="11">
        <v>41011</v>
      </c>
    </row>
    <row r="51" spans="1:12" ht="17.25" x14ac:dyDescent="0.35">
      <c r="A51" s="118">
        <v>809</v>
      </c>
      <c r="B51" s="142" t="s">
        <v>789</v>
      </c>
      <c r="C51" s="142" t="s">
        <v>790</v>
      </c>
      <c r="D51" s="142" t="s">
        <v>229</v>
      </c>
      <c r="E51" s="142" t="s">
        <v>312</v>
      </c>
      <c r="F51" s="142" t="s">
        <v>231</v>
      </c>
      <c r="G51" s="163">
        <v>40800</v>
      </c>
      <c r="H51" s="48"/>
      <c r="I51" s="144" t="s">
        <v>720</v>
      </c>
      <c r="J51" s="144"/>
      <c r="K51" s="11"/>
    </row>
    <row r="52" spans="1:12" ht="17.25" x14ac:dyDescent="0.35">
      <c r="A52" s="118">
        <v>811</v>
      </c>
      <c r="B52" s="142" t="s">
        <v>793</v>
      </c>
      <c r="C52" s="142" t="s">
        <v>91</v>
      </c>
      <c r="D52" s="142" t="s">
        <v>229</v>
      </c>
      <c r="E52" s="142" t="s">
        <v>14</v>
      </c>
      <c r="F52" s="142" t="s">
        <v>26</v>
      </c>
      <c r="G52" s="163">
        <v>40799</v>
      </c>
      <c r="H52" s="48"/>
      <c r="I52" s="144" t="s">
        <v>718</v>
      </c>
      <c r="J52" s="144"/>
      <c r="K52" s="11"/>
    </row>
    <row r="53" spans="1:12" ht="15" x14ac:dyDescent="0.25">
      <c r="A53" s="118">
        <v>670</v>
      </c>
      <c r="B53" s="57" t="s">
        <v>561</v>
      </c>
      <c r="C53" s="57" t="s">
        <v>562</v>
      </c>
      <c r="D53" s="57" t="s">
        <v>538</v>
      </c>
      <c r="E53" s="57" t="s">
        <v>339</v>
      </c>
      <c r="F53" s="57" t="s">
        <v>231</v>
      </c>
      <c r="G53" s="58">
        <v>40842</v>
      </c>
      <c r="H53" s="55"/>
      <c r="I53" s="59" t="s">
        <v>503</v>
      </c>
      <c r="J53" s="59"/>
      <c r="K53" s="12">
        <v>41011</v>
      </c>
    </row>
    <row r="54" spans="1:12" ht="15" x14ac:dyDescent="0.25">
      <c r="A54" s="118">
        <v>702</v>
      </c>
      <c r="B54" s="46" t="s">
        <v>561</v>
      </c>
      <c r="C54" s="46" t="s">
        <v>562</v>
      </c>
      <c r="D54" s="46" t="s">
        <v>538</v>
      </c>
      <c r="E54" s="57" t="s">
        <v>339</v>
      </c>
      <c r="F54" s="57" t="s">
        <v>231</v>
      </c>
      <c r="G54" s="58">
        <v>40842</v>
      </c>
      <c r="H54" s="58">
        <f>G54+25</f>
        <v>40867</v>
      </c>
      <c r="I54" s="59" t="s">
        <v>503</v>
      </c>
      <c r="J54" s="59"/>
      <c r="K54" s="13"/>
    </row>
    <row r="55" spans="1:12" ht="15" x14ac:dyDescent="0.25">
      <c r="A55" s="118">
        <v>737</v>
      </c>
      <c r="B55" s="61" t="s">
        <v>561</v>
      </c>
      <c r="C55" s="61" t="s">
        <v>562</v>
      </c>
      <c r="D55" s="61" t="s">
        <v>538</v>
      </c>
      <c r="E55" s="61" t="s">
        <v>339</v>
      </c>
      <c r="F55" s="61" t="s">
        <v>231</v>
      </c>
      <c r="G55" s="62">
        <v>40842</v>
      </c>
      <c r="H55" s="48"/>
      <c r="I55" s="63" t="s">
        <v>718</v>
      </c>
      <c r="J55" s="63"/>
      <c r="K55" s="13"/>
    </row>
    <row r="56" spans="1:12" ht="17.25" x14ac:dyDescent="0.35">
      <c r="A56" s="118">
        <v>799</v>
      </c>
      <c r="B56" s="142" t="s">
        <v>630</v>
      </c>
      <c r="C56" s="142" t="s">
        <v>631</v>
      </c>
      <c r="D56" s="142" t="s">
        <v>229</v>
      </c>
      <c r="E56" s="142" t="s">
        <v>632</v>
      </c>
      <c r="F56" s="142" t="s">
        <v>237</v>
      </c>
      <c r="G56" s="163">
        <v>40806</v>
      </c>
      <c r="H56" s="48"/>
      <c r="I56" s="144" t="s">
        <v>719</v>
      </c>
      <c r="J56" s="144"/>
      <c r="K56" s="13">
        <v>41011</v>
      </c>
    </row>
    <row r="57" spans="1:12" ht="15" x14ac:dyDescent="0.25">
      <c r="A57" s="118">
        <v>80</v>
      </c>
      <c r="B57" s="135" t="s">
        <v>65</v>
      </c>
      <c r="C57" s="135" t="s">
        <v>66</v>
      </c>
      <c r="D57" s="135" t="s">
        <v>344</v>
      </c>
      <c r="E57" s="135" t="s">
        <v>240</v>
      </c>
      <c r="F57" s="135" t="s">
        <v>231</v>
      </c>
      <c r="G57" s="95">
        <v>40919</v>
      </c>
      <c r="H57" s="41"/>
      <c r="I57" s="72" t="s">
        <v>321</v>
      </c>
      <c r="J57" s="72"/>
      <c r="K57" s="13"/>
    </row>
    <row r="58" spans="1:12" ht="15" x14ac:dyDescent="0.25">
      <c r="A58" s="118">
        <v>669</v>
      </c>
      <c r="B58" s="57" t="s">
        <v>395</v>
      </c>
      <c r="C58" s="57" t="s">
        <v>107</v>
      </c>
      <c r="D58" s="57" t="s">
        <v>538</v>
      </c>
      <c r="E58" s="57" t="s">
        <v>396</v>
      </c>
      <c r="F58" s="57" t="s">
        <v>369</v>
      </c>
      <c r="G58" s="58">
        <v>40842</v>
      </c>
      <c r="H58" s="55"/>
      <c r="I58" s="59" t="s">
        <v>502</v>
      </c>
      <c r="J58" s="59"/>
      <c r="K58" s="13"/>
    </row>
    <row r="59" spans="1:12" ht="15" x14ac:dyDescent="0.25">
      <c r="A59" s="118">
        <v>701</v>
      </c>
      <c r="B59" s="46" t="s">
        <v>395</v>
      </c>
      <c r="C59" s="46" t="s">
        <v>107</v>
      </c>
      <c r="D59" s="46" t="s">
        <v>538</v>
      </c>
      <c r="E59" s="57" t="s">
        <v>396</v>
      </c>
      <c r="F59" s="57" t="s">
        <v>369</v>
      </c>
      <c r="G59" s="58">
        <v>40842</v>
      </c>
      <c r="H59" s="58">
        <f>G59+25</f>
        <v>40867</v>
      </c>
      <c r="I59" s="59" t="s">
        <v>502</v>
      </c>
      <c r="J59" s="59"/>
      <c r="K59" s="13">
        <v>41011</v>
      </c>
      <c r="L59" t="s">
        <v>34</v>
      </c>
    </row>
    <row r="60" spans="1:12" ht="15" x14ac:dyDescent="0.25">
      <c r="A60" s="118">
        <v>736</v>
      </c>
      <c r="B60" s="61" t="s">
        <v>395</v>
      </c>
      <c r="C60" s="61" t="s">
        <v>107</v>
      </c>
      <c r="D60" s="61" t="s">
        <v>538</v>
      </c>
      <c r="E60" s="61" t="s">
        <v>396</v>
      </c>
      <c r="F60" s="61" t="s">
        <v>369</v>
      </c>
      <c r="G60" s="62">
        <v>40842</v>
      </c>
      <c r="H60" s="48"/>
      <c r="I60" s="63" t="s">
        <v>719</v>
      </c>
      <c r="J60" s="63"/>
      <c r="K60" s="13"/>
    </row>
    <row r="61" spans="1:12" ht="15" x14ac:dyDescent="0.25">
      <c r="A61" s="118">
        <v>618</v>
      </c>
      <c r="B61" s="51" t="s">
        <v>509</v>
      </c>
      <c r="C61" s="51" t="s">
        <v>107</v>
      </c>
      <c r="D61" s="51" t="s">
        <v>229</v>
      </c>
      <c r="E61" s="54" t="s">
        <v>429</v>
      </c>
      <c r="F61" s="54" t="s">
        <v>320</v>
      </c>
      <c r="G61" s="54">
        <v>40858</v>
      </c>
      <c r="H61" s="55"/>
      <c r="I61" s="56" t="s">
        <v>503</v>
      </c>
      <c r="J61" s="56"/>
      <c r="K61" s="13"/>
    </row>
    <row r="62" spans="1:12" ht="15" x14ac:dyDescent="0.25">
      <c r="A62" s="118">
        <v>638</v>
      </c>
      <c r="B62" s="46" t="s">
        <v>509</v>
      </c>
      <c r="C62" s="46" t="s">
        <v>107</v>
      </c>
      <c r="D62" s="46" t="s">
        <v>229</v>
      </c>
      <c r="E62" s="57" t="s">
        <v>429</v>
      </c>
      <c r="F62" s="57" t="s">
        <v>320</v>
      </c>
      <c r="G62" s="58">
        <v>40858</v>
      </c>
      <c r="H62" s="55"/>
      <c r="I62" s="59" t="s">
        <v>503</v>
      </c>
      <c r="J62" s="59"/>
      <c r="K62" s="13">
        <v>41011</v>
      </c>
      <c r="L62" t="s">
        <v>33</v>
      </c>
    </row>
    <row r="63" spans="1:12" ht="15" x14ac:dyDescent="0.25">
      <c r="A63" s="118">
        <v>664</v>
      </c>
      <c r="B63" s="57" t="s">
        <v>379</v>
      </c>
      <c r="C63" s="57" t="s">
        <v>380</v>
      </c>
      <c r="D63" s="57" t="s">
        <v>381</v>
      </c>
      <c r="E63" s="57" t="s">
        <v>230</v>
      </c>
      <c r="F63" s="57" t="s">
        <v>382</v>
      </c>
      <c r="G63" s="57" t="s">
        <v>383</v>
      </c>
      <c r="H63" s="55"/>
      <c r="I63" s="59" t="s">
        <v>502</v>
      </c>
      <c r="J63" s="59"/>
      <c r="K63" s="13"/>
    </row>
    <row r="64" spans="1:12" ht="15" x14ac:dyDescent="0.25">
      <c r="A64" s="118">
        <v>696</v>
      </c>
      <c r="B64" s="46" t="s">
        <v>379</v>
      </c>
      <c r="C64" s="46" t="s">
        <v>380</v>
      </c>
      <c r="D64" s="46" t="s">
        <v>381</v>
      </c>
      <c r="E64" s="57" t="s">
        <v>230</v>
      </c>
      <c r="F64" s="57" t="s">
        <v>382</v>
      </c>
      <c r="G64" s="58" t="s">
        <v>383</v>
      </c>
      <c r="H64" s="58">
        <v>40867</v>
      </c>
      <c r="I64" s="59" t="s">
        <v>502</v>
      </c>
      <c r="J64" s="59"/>
      <c r="K64" s="14"/>
    </row>
    <row r="65" spans="1:13" ht="15" x14ac:dyDescent="0.25">
      <c r="A65" s="118">
        <v>731</v>
      </c>
      <c r="B65" s="61" t="s">
        <v>379</v>
      </c>
      <c r="C65" s="61" t="s">
        <v>380</v>
      </c>
      <c r="D65" s="61" t="s">
        <v>381</v>
      </c>
      <c r="E65" s="61" t="s">
        <v>230</v>
      </c>
      <c r="F65" s="61" t="s">
        <v>382</v>
      </c>
      <c r="G65" s="61" t="s">
        <v>383</v>
      </c>
      <c r="H65" s="48"/>
      <c r="I65" s="63" t="s">
        <v>719</v>
      </c>
      <c r="J65" s="63"/>
      <c r="K65" s="11">
        <v>41011</v>
      </c>
    </row>
    <row r="66" spans="1:13" ht="15" x14ac:dyDescent="0.25">
      <c r="A66" s="118">
        <v>757</v>
      </c>
      <c r="B66" s="61" t="s">
        <v>729</v>
      </c>
      <c r="C66" s="61" t="s">
        <v>233</v>
      </c>
      <c r="D66" s="61" t="s">
        <v>229</v>
      </c>
      <c r="E66" s="61" t="s">
        <v>14</v>
      </c>
      <c r="F66" s="61" t="s">
        <v>716</v>
      </c>
      <c r="G66" s="62">
        <v>40822</v>
      </c>
      <c r="H66" s="48"/>
      <c r="I66" s="63" t="s">
        <v>719</v>
      </c>
      <c r="J66" s="63"/>
      <c r="K66" s="11"/>
    </row>
    <row r="67" spans="1:13" ht="17.25" x14ac:dyDescent="0.35">
      <c r="A67" s="118">
        <v>769</v>
      </c>
      <c r="B67" s="142" t="s">
        <v>729</v>
      </c>
      <c r="C67" s="142" t="s">
        <v>233</v>
      </c>
      <c r="D67" s="142" t="s">
        <v>229</v>
      </c>
      <c r="E67" s="142" t="s">
        <v>14</v>
      </c>
      <c r="F67" s="142" t="s">
        <v>716</v>
      </c>
      <c r="G67" s="163">
        <v>40822</v>
      </c>
      <c r="H67" s="48"/>
      <c r="I67" s="144" t="s">
        <v>719</v>
      </c>
      <c r="J67" s="144"/>
      <c r="K67" s="11"/>
    </row>
    <row r="68" spans="1:13" ht="14.1" customHeight="1" x14ac:dyDescent="0.25">
      <c r="A68" s="118">
        <v>558</v>
      </c>
      <c r="B68" s="46" t="s">
        <v>454</v>
      </c>
      <c r="C68" s="46" t="s">
        <v>453</v>
      </c>
      <c r="D68" s="46" t="s">
        <v>229</v>
      </c>
      <c r="E68" s="46" t="s">
        <v>429</v>
      </c>
      <c r="F68" s="46" t="s">
        <v>237</v>
      </c>
      <c r="G68" s="47">
        <v>40875</v>
      </c>
      <c r="H68" s="48"/>
      <c r="I68" s="49" t="s">
        <v>238</v>
      </c>
      <c r="J68" s="49"/>
      <c r="K68" s="11">
        <v>41004</v>
      </c>
    </row>
    <row r="69" spans="1:13" ht="15" x14ac:dyDescent="0.25">
      <c r="A69" s="118">
        <v>594</v>
      </c>
      <c r="B69" s="51" t="s">
        <v>454</v>
      </c>
      <c r="C69" s="51" t="s">
        <v>453</v>
      </c>
      <c r="D69" s="51" t="s">
        <v>229</v>
      </c>
      <c r="E69" s="51" t="s">
        <v>429</v>
      </c>
      <c r="F69" s="51" t="s">
        <v>237</v>
      </c>
      <c r="G69" s="51">
        <v>40875</v>
      </c>
      <c r="H69" s="48"/>
      <c r="I69" s="52" t="s">
        <v>502</v>
      </c>
      <c r="J69" s="52"/>
      <c r="K69" s="11"/>
    </row>
    <row r="70" spans="1:13" ht="15" x14ac:dyDescent="0.25">
      <c r="A70" s="118">
        <v>668</v>
      </c>
      <c r="B70" s="57" t="s">
        <v>393</v>
      </c>
      <c r="C70" s="57" t="s">
        <v>394</v>
      </c>
      <c r="D70" s="57" t="s">
        <v>538</v>
      </c>
      <c r="E70" s="57" t="s">
        <v>386</v>
      </c>
      <c r="F70" s="57" t="s">
        <v>540</v>
      </c>
      <c r="G70" s="57" t="s">
        <v>383</v>
      </c>
      <c r="H70" s="55"/>
      <c r="I70" s="59" t="s">
        <v>503</v>
      </c>
      <c r="J70" s="59"/>
      <c r="K70" s="11"/>
    </row>
    <row r="71" spans="1:13" ht="14.1" customHeight="1" x14ac:dyDescent="0.25">
      <c r="A71" s="118">
        <v>700</v>
      </c>
      <c r="B71" s="46" t="s">
        <v>393</v>
      </c>
      <c r="C71" s="46" t="s">
        <v>394</v>
      </c>
      <c r="D71" s="46" t="s">
        <v>538</v>
      </c>
      <c r="E71" s="57" t="s">
        <v>386</v>
      </c>
      <c r="F71" s="57" t="s">
        <v>540</v>
      </c>
      <c r="G71" s="58" t="s">
        <v>383</v>
      </c>
      <c r="H71" s="58">
        <v>40867</v>
      </c>
      <c r="I71" s="59" t="s">
        <v>503</v>
      </c>
      <c r="J71" s="59"/>
      <c r="K71" s="11">
        <v>41003</v>
      </c>
    </row>
    <row r="72" spans="1:13" ht="15" x14ac:dyDescent="0.25">
      <c r="A72" s="118">
        <v>735</v>
      </c>
      <c r="B72" s="61" t="s">
        <v>393</v>
      </c>
      <c r="C72" s="61" t="s">
        <v>394</v>
      </c>
      <c r="D72" s="61" t="s">
        <v>538</v>
      </c>
      <c r="E72" s="61" t="s">
        <v>386</v>
      </c>
      <c r="F72" s="61" t="s">
        <v>540</v>
      </c>
      <c r="G72" s="61" t="s">
        <v>383</v>
      </c>
      <c r="H72" s="48"/>
      <c r="I72" s="63" t="s">
        <v>718</v>
      </c>
      <c r="J72" s="63"/>
      <c r="K72" s="11"/>
    </row>
    <row r="73" spans="1:13" ht="15" x14ac:dyDescent="0.25">
      <c r="A73" s="118">
        <v>647</v>
      </c>
      <c r="B73" s="57" t="s">
        <v>663</v>
      </c>
      <c r="C73" s="57" t="s">
        <v>664</v>
      </c>
      <c r="D73" s="57" t="s">
        <v>229</v>
      </c>
      <c r="E73" s="57" t="s">
        <v>14</v>
      </c>
      <c r="F73" s="57" t="s">
        <v>252</v>
      </c>
      <c r="G73" s="58">
        <v>40850</v>
      </c>
      <c r="H73" s="55"/>
      <c r="I73" s="59" t="s">
        <v>502</v>
      </c>
      <c r="J73" s="59"/>
      <c r="K73" s="11"/>
    </row>
    <row r="74" spans="1:13" ht="15" x14ac:dyDescent="0.25">
      <c r="A74" s="118">
        <v>677</v>
      </c>
      <c r="B74" s="46" t="s">
        <v>663</v>
      </c>
      <c r="C74" s="46" t="s">
        <v>664</v>
      </c>
      <c r="D74" s="46" t="s">
        <v>229</v>
      </c>
      <c r="E74" s="57" t="s">
        <v>14</v>
      </c>
      <c r="F74" s="57" t="s">
        <v>252</v>
      </c>
      <c r="G74" s="58">
        <v>40850</v>
      </c>
      <c r="H74" s="58">
        <f>G74+25</f>
        <v>40875</v>
      </c>
      <c r="I74" s="59" t="s">
        <v>502</v>
      </c>
      <c r="J74" s="59"/>
      <c r="K74" s="11">
        <v>41003</v>
      </c>
    </row>
    <row r="75" spans="1:13" ht="17.25" x14ac:dyDescent="0.35">
      <c r="A75" s="118">
        <v>807</v>
      </c>
      <c r="B75" s="142" t="s">
        <v>786</v>
      </c>
      <c r="C75" s="142" t="s">
        <v>787</v>
      </c>
      <c r="D75" s="142" t="s">
        <v>229</v>
      </c>
      <c r="E75" s="142" t="s">
        <v>159</v>
      </c>
      <c r="F75" s="142" t="s">
        <v>334</v>
      </c>
      <c r="G75" s="163">
        <v>40801</v>
      </c>
      <c r="H75" s="48"/>
      <c r="I75" s="144" t="s">
        <v>719</v>
      </c>
      <c r="J75" s="144"/>
      <c r="K75" s="11"/>
    </row>
    <row r="76" spans="1:13" ht="15" x14ac:dyDescent="0.25">
      <c r="A76" s="118">
        <v>141</v>
      </c>
      <c r="B76" s="83" t="s">
        <v>408</v>
      </c>
      <c r="C76" s="83" t="s">
        <v>409</v>
      </c>
      <c r="D76" s="83" t="s">
        <v>155</v>
      </c>
      <c r="E76" s="83" t="s">
        <v>148</v>
      </c>
      <c r="F76" s="83" t="s">
        <v>156</v>
      </c>
      <c r="G76" s="84">
        <v>40967</v>
      </c>
      <c r="H76" s="40"/>
      <c r="I76" s="159" t="s">
        <v>321</v>
      </c>
      <c r="J76" s="159"/>
      <c r="K76" s="11"/>
    </row>
    <row r="77" spans="1:13" ht="15" x14ac:dyDescent="0.25">
      <c r="A77" s="118">
        <v>657</v>
      </c>
      <c r="B77" s="57" t="s">
        <v>533</v>
      </c>
      <c r="C77" s="57" t="s">
        <v>316</v>
      </c>
      <c r="D77" s="57" t="s">
        <v>155</v>
      </c>
      <c r="E77" s="57" t="s">
        <v>421</v>
      </c>
      <c r="F77" s="57" t="s">
        <v>317</v>
      </c>
      <c r="G77" s="58">
        <v>40844</v>
      </c>
      <c r="H77" s="55"/>
      <c r="I77" s="59" t="s">
        <v>505</v>
      </c>
      <c r="J77" s="59"/>
      <c r="K77" s="11">
        <v>41003</v>
      </c>
    </row>
    <row r="78" spans="1:13" ht="15" x14ac:dyDescent="0.25">
      <c r="A78" s="118">
        <v>687</v>
      </c>
      <c r="B78" s="46" t="s">
        <v>533</v>
      </c>
      <c r="C78" s="46" t="s">
        <v>316</v>
      </c>
      <c r="D78" s="46" t="s">
        <v>155</v>
      </c>
      <c r="E78" s="57" t="s">
        <v>421</v>
      </c>
      <c r="F78" s="57" t="s">
        <v>317</v>
      </c>
      <c r="G78" s="58">
        <v>40844</v>
      </c>
      <c r="H78" s="58"/>
      <c r="I78" s="59" t="s">
        <v>505</v>
      </c>
      <c r="J78" s="59"/>
      <c r="K78" s="11"/>
    </row>
    <row r="79" spans="1:13" ht="15" x14ac:dyDescent="0.25">
      <c r="A79" s="118">
        <v>722</v>
      </c>
      <c r="B79" s="61" t="s">
        <v>533</v>
      </c>
      <c r="C79" s="61" t="s">
        <v>316</v>
      </c>
      <c r="D79" s="61" t="s">
        <v>155</v>
      </c>
      <c r="E79" s="61" t="s">
        <v>421</v>
      </c>
      <c r="F79" s="61" t="s">
        <v>317</v>
      </c>
      <c r="G79" s="62">
        <v>40844</v>
      </c>
      <c r="H79" s="48"/>
      <c r="I79" s="63" t="s">
        <v>720</v>
      </c>
      <c r="J79" s="63"/>
      <c r="K79" s="11"/>
    </row>
    <row r="80" spans="1:13" ht="12.75" customHeight="1" x14ac:dyDescent="0.35">
      <c r="A80" s="118">
        <v>775</v>
      </c>
      <c r="B80" s="142" t="s">
        <v>598</v>
      </c>
      <c r="C80" s="142" t="s">
        <v>29</v>
      </c>
      <c r="D80" s="142" t="s">
        <v>229</v>
      </c>
      <c r="E80" s="142" t="s">
        <v>230</v>
      </c>
      <c r="F80" s="142" t="s">
        <v>334</v>
      </c>
      <c r="G80" s="163">
        <v>40816</v>
      </c>
      <c r="H80" s="48"/>
      <c r="I80" s="144" t="s">
        <v>718</v>
      </c>
      <c r="J80" s="144"/>
      <c r="K80" s="15"/>
      <c r="L80" s="15"/>
      <c r="M80" s="15"/>
    </row>
    <row r="81" spans="1:13" ht="12.75" customHeight="1" x14ac:dyDescent="0.2">
      <c r="A81" s="118">
        <v>356</v>
      </c>
      <c r="B81" s="146" t="s">
        <v>356</v>
      </c>
      <c r="C81" s="146" t="s">
        <v>183</v>
      </c>
      <c r="D81" s="146" t="s">
        <v>229</v>
      </c>
      <c r="E81" s="146" t="s">
        <v>62</v>
      </c>
      <c r="F81" s="146" t="s">
        <v>231</v>
      </c>
      <c r="G81" s="95">
        <v>40997</v>
      </c>
      <c r="H81" s="147"/>
      <c r="I81" s="148" t="s">
        <v>321</v>
      </c>
      <c r="J81" s="148"/>
      <c r="K81" s="15"/>
      <c r="L81" s="15"/>
      <c r="M81" s="15"/>
    </row>
    <row r="82" spans="1:13" ht="12.75" customHeight="1" x14ac:dyDescent="0.2">
      <c r="A82" s="118">
        <v>504</v>
      </c>
      <c r="B82" s="83" t="s">
        <v>356</v>
      </c>
      <c r="C82" s="83" t="s">
        <v>183</v>
      </c>
      <c r="D82" s="83" t="s">
        <v>229</v>
      </c>
      <c r="E82" s="83" t="s">
        <v>62</v>
      </c>
      <c r="F82" s="83" t="s">
        <v>231</v>
      </c>
      <c r="G82" s="84">
        <v>40997</v>
      </c>
      <c r="H82" s="40"/>
      <c r="I82" s="129" t="s">
        <v>321</v>
      </c>
      <c r="J82" s="129"/>
      <c r="K82" s="15"/>
      <c r="L82" s="15"/>
      <c r="M82" s="15"/>
    </row>
    <row r="83" spans="1:13" ht="17.25" x14ac:dyDescent="0.35">
      <c r="A83" s="118">
        <v>810</v>
      </c>
      <c r="B83" s="142" t="s">
        <v>791</v>
      </c>
      <c r="C83" s="142" t="s">
        <v>792</v>
      </c>
      <c r="D83" s="142" t="s">
        <v>229</v>
      </c>
      <c r="E83" s="142" t="s">
        <v>244</v>
      </c>
      <c r="F83" s="142" t="s">
        <v>716</v>
      </c>
      <c r="G83" s="163">
        <v>40799</v>
      </c>
      <c r="H83" s="48"/>
      <c r="I83" s="144" t="s">
        <v>719</v>
      </c>
      <c r="J83" s="144"/>
      <c r="K83" s="83" t="s">
        <v>196</v>
      </c>
      <c r="L83" s="15"/>
      <c r="M83" s="15"/>
    </row>
    <row r="84" spans="1:13" ht="15" x14ac:dyDescent="0.2">
      <c r="A84" s="118">
        <v>24</v>
      </c>
      <c r="B84" s="6" t="s">
        <v>157</v>
      </c>
      <c r="C84" s="6" t="s">
        <v>158</v>
      </c>
      <c r="D84" s="6" t="s">
        <v>229</v>
      </c>
      <c r="E84" s="6" t="s">
        <v>159</v>
      </c>
      <c r="F84" s="6" t="s">
        <v>231</v>
      </c>
      <c r="G84" s="1">
        <v>40886</v>
      </c>
      <c r="H84" s="1">
        <f>G84+20</f>
        <v>40906</v>
      </c>
      <c r="I84" s="8" t="s">
        <v>238</v>
      </c>
      <c r="J84" s="8"/>
      <c r="K84" s="15"/>
      <c r="L84" s="15"/>
      <c r="M84" s="15"/>
    </row>
    <row r="85" spans="1:13" ht="15" x14ac:dyDescent="0.2">
      <c r="A85" s="118">
        <v>74</v>
      </c>
      <c r="B85" s="135" t="s">
        <v>182</v>
      </c>
      <c r="C85" s="135" t="s">
        <v>183</v>
      </c>
      <c r="D85" s="135" t="s">
        <v>229</v>
      </c>
      <c r="E85" s="135" t="s">
        <v>62</v>
      </c>
      <c r="F85" s="135" t="s">
        <v>31</v>
      </c>
      <c r="G85" s="95">
        <v>40919</v>
      </c>
      <c r="H85" s="41"/>
      <c r="I85" s="72" t="s">
        <v>321</v>
      </c>
      <c r="J85" s="72"/>
      <c r="K85" s="15"/>
      <c r="L85" s="15"/>
      <c r="M85" s="15"/>
    </row>
    <row r="86" spans="1:13" ht="15" x14ac:dyDescent="0.2">
      <c r="A86" s="118">
        <v>201</v>
      </c>
      <c r="B86" s="83" t="s">
        <v>100</v>
      </c>
      <c r="C86" s="83" t="s">
        <v>221</v>
      </c>
      <c r="D86" s="83" t="s">
        <v>229</v>
      </c>
      <c r="E86" s="83" t="s">
        <v>230</v>
      </c>
      <c r="F86" s="83" t="s">
        <v>320</v>
      </c>
      <c r="G86" s="84">
        <v>40950</v>
      </c>
      <c r="H86" s="40"/>
      <c r="I86" s="159" t="s">
        <v>321</v>
      </c>
      <c r="J86" s="159"/>
      <c r="K86" s="15"/>
      <c r="L86" s="15"/>
      <c r="M86" s="15"/>
    </row>
    <row r="87" spans="1:13" ht="12.75" customHeight="1" x14ac:dyDescent="0.35">
      <c r="A87" s="118">
        <v>796</v>
      </c>
      <c r="B87" s="142" t="s">
        <v>495</v>
      </c>
      <c r="C87" s="142" t="s">
        <v>496</v>
      </c>
      <c r="D87" s="142" t="s">
        <v>229</v>
      </c>
      <c r="E87" s="142" t="s">
        <v>249</v>
      </c>
      <c r="F87" s="142" t="s">
        <v>252</v>
      </c>
      <c r="G87" s="163">
        <v>40808</v>
      </c>
      <c r="H87" s="48"/>
      <c r="I87" s="144" t="s">
        <v>719</v>
      </c>
      <c r="J87" s="144"/>
      <c r="K87" s="15"/>
      <c r="L87" s="15"/>
      <c r="M87" s="15"/>
    </row>
    <row r="88" spans="1:13" ht="12.75" customHeight="1" x14ac:dyDescent="0.2">
      <c r="A88" s="118">
        <v>565</v>
      </c>
      <c r="B88" s="46" t="s">
        <v>462</v>
      </c>
      <c r="C88" s="46" t="s">
        <v>463</v>
      </c>
      <c r="D88" s="46" t="s">
        <v>229</v>
      </c>
      <c r="E88" s="46" t="s">
        <v>249</v>
      </c>
      <c r="F88" s="46" t="s">
        <v>26</v>
      </c>
      <c r="G88" s="47">
        <v>40870</v>
      </c>
      <c r="H88" s="48"/>
      <c r="I88" s="49" t="s">
        <v>232</v>
      </c>
      <c r="J88" s="49"/>
      <c r="K88" s="15"/>
      <c r="L88" s="15"/>
      <c r="M88" s="15"/>
    </row>
    <row r="89" spans="1:13" ht="12.75" customHeight="1" x14ac:dyDescent="0.2">
      <c r="A89" s="118">
        <v>601</v>
      </c>
      <c r="B89" s="51" t="s">
        <v>462</v>
      </c>
      <c r="C89" s="51" t="s">
        <v>463</v>
      </c>
      <c r="D89" s="51" t="s">
        <v>229</v>
      </c>
      <c r="E89" s="51" t="s">
        <v>249</v>
      </c>
      <c r="F89" s="51" t="s">
        <v>26</v>
      </c>
      <c r="G89" s="51">
        <v>40870</v>
      </c>
      <c r="H89" s="48"/>
      <c r="I89" s="52" t="s">
        <v>503</v>
      </c>
      <c r="J89" s="52"/>
      <c r="K89" s="15"/>
      <c r="L89" s="15"/>
      <c r="M89" s="15"/>
    </row>
    <row r="90" spans="1:13" ht="12.75" customHeight="1" x14ac:dyDescent="0.2">
      <c r="A90" s="118">
        <v>36</v>
      </c>
      <c r="B90" s="6" t="s">
        <v>315</v>
      </c>
      <c r="C90" s="6" t="s">
        <v>316</v>
      </c>
      <c r="D90" s="6" t="s">
        <v>155</v>
      </c>
      <c r="E90" s="6" t="s">
        <v>240</v>
      </c>
      <c r="F90" s="6" t="s">
        <v>317</v>
      </c>
      <c r="G90" s="1">
        <v>40877</v>
      </c>
      <c r="H90" s="1">
        <f>G90+20</f>
        <v>40897</v>
      </c>
      <c r="I90" s="8" t="s">
        <v>318</v>
      </c>
      <c r="J90" s="8"/>
      <c r="K90" s="15"/>
      <c r="L90" s="15"/>
      <c r="M90" s="15"/>
    </row>
    <row r="91" spans="1:13" ht="12.75" customHeight="1" x14ac:dyDescent="0.2">
      <c r="A91" s="118">
        <v>32</v>
      </c>
      <c r="B91" s="6" t="s">
        <v>178</v>
      </c>
      <c r="C91" s="6" t="s">
        <v>147</v>
      </c>
      <c r="D91" s="6" t="s">
        <v>229</v>
      </c>
      <c r="E91" s="6" t="s">
        <v>148</v>
      </c>
      <c r="F91" s="6" t="s">
        <v>231</v>
      </c>
      <c r="G91" s="1">
        <v>40879</v>
      </c>
      <c r="H91" s="1">
        <f>G91+20</f>
        <v>40899</v>
      </c>
      <c r="I91" s="8" t="s">
        <v>162</v>
      </c>
      <c r="J91" s="8"/>
      <c r="K91" s="15"/>
      <c r="L91" s="15"/>
      <c r="M91" s="15"/>
    </row>
    <row r="92" spans="1:13" ht="12.75" customHeight="1" x14ac:dyDescent="0.2">
      <c r="A92" s="118">
        <v>582</v>
      </c>
      <c r="B92" s="51" t="s">
        <v>178</v>
      </c>
      <c r="C92" s="51" t="s">
        <v>147</v>
      </c>
      <c r="D92" s="51" t="s">
        <v>229</v>
      </c>
      <c r="E92" s="51" t="s">
        <v>148</v>
      </c>
      <c r="F92" s="51" t="s">
        <v>231</v>
      </c>
      <c r="G92" s="51">
        <v>40879</v>
      </c>
      <c r="H92" s="48"/>
      <c r="I92" s="52" t="s">
        <v>503</v>
      </c>
      <c r="J92" s="52"/>
      <c r="K92" s="15"/>
      <c r="L92" s="15"/>
      <c r="M92" s="15"/>
    </row>
    <row r="93" spans="1:13" ht="12.75" customHeight="1" x14ac:dyDescent="0.2">
      <c r="A93" s="118">
        <v>564</v>
      </c>
      <c r="B93" s="46" t="s">
        <v>461</v>
      </c>
      <c r="C93" s="46" t="s">
        <v>30</v>
      </c>
      <c r="D93" s="46" t="s">
        <v>229</v>
      </c>
      <c r="E93" s="46" t="s">
        <v>236</v>
      </c>
      <c r="F93" s="46" t="s">
        <v>334</v>
      </c>
      <c r="G93" s="47">
        <v>40872</v>
      </c>
      <c r="H93" s="48"/>
      <c r="I93" s="49" t="s">
        <v>162</v>
      </c>
      <c r="J93" s="49"/>
      <c r="K93" s="15"/>
      <c r="L93" s="15"/>
      <c r="M93" s="15"/>
    </row>
    <row r="94" spans="1:13" ht="12.75" customHeight="1" x14ac:dyDescent="0.2">
      <c r="A94" s="118">
        <v>600</v>
      </c>
      <c r="B94" s="51" t="s">
        <v>461</v>
      </c>
      <c r="C94" s="51" t="s">
        <v>30</v>
      </c>
      <c r="D94" s="51" t="s">
        <v>229</v>
      </c>
      <c r="E94" s="51" t="s">
        <v>236</v>
      </c>
      <c r="F94" s="51" t="s">
        <v>334</v>
      </c>
      <c r="G94" s="51">
        <v>40872</v>
      </c>
      <c r="H94" s="48"/>
      <c r="I94" s="52" t="s">
        <v>503</v>
      </c>
      <c r="J94" s="52"/>
      <c r="K94" s="15"/>
      <c r="L94" s="15"/>
      <c r="M94" s="15"/>
    </row>
    <row r="95" spans="1:13" ht="12.75" customHeight="1" x14ac:dyDescent="0.2">
      <c r="A95" s="118">
        <v>759</v>
      </c>
      <c r="B95" s="61" t="s">
        <v>732</v>
      </c>
      <c r="C95" s="61" t="s">
        <v>733</v>
      </c>
      <c r="D95" s="61" t="s">
        <v>229</v>
      </c>
      <c r="E95" s="61" t="s">
        <v>710</v>
      </c>
      <c r="F95" s="61" t="s">
        <v>241</v>
      </c>
      <c r="G95" s="62">
        <v>40821</v>
      </c>
      <c r="H95" s="48"/>
      <c r="I95" s="63" t="s">
        <v>720</v>
      </c>
      <c r="J95" s="63"/>
      <c r="K95" s="15"/>
      <c r="L95" s="15"/>
      <c r="M95" s="15"/>
    </row>
    <row r="96" spans="1:13" ht="12.75" customHeight="1" x14ac:dyDescent="0.35">
      <c r="A96" s="118">
        <v>771</v>
      </c>
      <c r="B96" s="142" t="s">
        <v>732</v>
      </c>
      <c r="C96" s="142" t="s">
        <v>733</v>
      </c>
      <c r="D96" s="142" t="s">
        <v>229</v>
      </c>
      <c r="E96" s="142" t="s">
        <v>710</v>
      </c>
      <c r="F96" s="142" t="s">
        <v>241</v>
      </c>
      <c r="G96" s="163">
        <v>40821</v>
      </c>
      <c r="H96" s="48"/>
      <c r="I96" s="144" t="s">
        <v>720</v>
      </c>
      <c r="J96" s="144"/>
      <c r="K96" s="15"/>
      <c r="L96" s="15"/>
      <c r="M96" s="15"/>
    </row>
    <row r="97" spans="1:13" ht="12.75" customHeight="1" x14ac:dyDescent="0.35">
      <c r="A97" s="118">
        <v>804</v>
      </c>
      <c r="B97" s="142" t="s">
        <v>780</v>
      </c>
      <c r="C97" s="142" t="s">
        <v>781</v>
      </c>
      <c r="D97" s="142" t="s">
        <v>229</v>
      </c>
      <c r="E97" s="142" t="s">
        <v>339</v>
      </c>
      <c r="F97" s="142" t="s">
        <v>252</v>
      </c>
      <c r="G97" s="163">
        <v>40805</v>
      </c>
      <c r="H97" s="48"/>
      <c r="I97" s="144" t="s">
        <v>718</v>
      </c>
      <c r="J97" s="144"/>
      <c r="K97" s="15"/>
      <c r="L97" s="15"/>
      <c r="M97" s="15"/>
    </row>
    <row r="98" spans="1:13" ht="12.75" customHeight="1" x14ac:dyDescent="0.35">
      <c r="A98" s="118">
        <v>806</v>
      </c>
      <c r="B98" s="142" t="s">
        <v>785</v>
      </c>
      <c r="C98" s="142" t="s">
        <v>742</v>
      </c>
      <c r="D98" s="142" t="s">
        <v>229</v>
      </c>
      <c r="E98" s="142" t="s">
        <v>429</v>
      </c>
      <c r="F98" s="142" t="s">
        <v>334</v>
      </c>
      <c r="G98" s="163">
        <v>40802</v>
      </c>
      <c r="H98" s="48"/>
      <c r="I98" s="144" t="s">
        <v>604</v>
      </c>
      <c r="J98" s="144"/>
      <c r="K98" s="15"/>
      <c r="L98" s="15"/>
      <c r="M98" s="15"/>
    </row>
    <row r="99" spans="1:13" ht="12.75" customHeight="1" x14ac:dyDescent="0.2">
      <c r="A99" s="118">
        <v>707</v>
      </c>
      <c r="B99" s="46" t="s">
        <v>573</v>
      </c>
      <c r="C99" s="46" t="s">
        <v>574</v>
      </c>
      <c r="D99" s="46" t="s">
        <v>229</v>
      </c>
      <c r="E99" s="57" t="s">
        <v>249</v>
      </c>
      <c r="F99" s="57" t="s">
        <v>26</v>
      </c>
      <c r="G99" s="58">
        <v>40836</v>
      </c>
      <c r="H99" s="58">
        <f>G99+25</f>
        <v>40861</v>
      </c>
      <c r="I99" s="59" t="s">
        <v>502</v>
      </c>
      <c r="J99" s="59"/>
      <c r="K99" s="15"/>
      <c r="L99" s="15"/>
      <c r="M99" s="15"/>
    </row>
    <row r="100" spans="1:13" ht="12.75" customHeight="1" x14ac:dyDescent="0.2">
      <c r="A100" s="118">
        <v>742</v>
      </c>
      <c r="B100" s="61" t="s">
        <v>573</v>
      </c>
      <c r="C100" s="61" t="s">
        <v>574</v>
      </c>
      <c r="D100" s="61" t="s">
        <v>229</v>
      </c>
      <c r="E100" s="61" t="s">
        <v>249</v>
      </c>
      <c r="F100" s="61" t="s">
        <v>26</v>
      </c>
      <c r="G100" s="62">
        <v>40836</v>
      </c>
      <c r="H100" s="48"/>
      <c r="I100" s="63" t="s">
        <v>719</v>
      </c>
      <c r="J100" s="63"/>
      <c r="K100" s="15"/>
      <c r="L100" s="15"/>
      <c r="M100" s="15"/>
    </row>
    <row r="101" spans="1:13" ht="12.75" customHeight="1" x14ac:dyDescent="0.2">
      <c r="A101" s="118">
        <v>653</v>
      </c>
      <c r="B101" s="57" t="s">
        <v>527</v>
      </c>
      <c r="C101" s="57" t="s">
        <v>528</v>
      </c>
      <c r="D101" s="57" t="s">
        <v>229</v>
      </c>
      <c r="E101" s="57" t="s">
        <v>244</v>
      </c>
      <c r="F101" s="57" t="s">
        <v>241</v>
      </c>
      <c r="G101" s="58">
        <v>40845</v>
      </c>
      <c r="H101" s="55"/>
      <c r="I101" s="59" t="s">
        <v>503</v>
      </c>
      <c r="J101" s="59"/>
      <c r="K101" s="15"/>
      <c r="L101" s="15"/>
      <c r="M101" s="15"/>
    </row>
    <row r="102" spans="1:13" ht="12.75" customHeight="1" x14ac:dyDescent="0.2">
      <c r="A102" s="118">
        <v>683</v>
      </c>
      <c r="B102" s="46" t="s">
        <v>527</v>
      </c>
      <c r="C102" s="46" t="s">
        <v>528</v>
      </c>
      <c r="D102" s="46" t="s">
        <v>229</v>
      </c>
      <c r="E102" s="57" t="s">
        <v>244</v>
      </c>
      <c r="F102" s="57" t="s">
        <v>241</v>
      </c>
      <c r="G102" s="58">
        <v>40845</v>
      </c>
      <c r="H102" s="58">
        <f>G102+25</f>
        <v>40870</v>
      </c>
      <c r="I102" s="59" t="s">
        <v>503</v>
      </c>
      <c r="J102" s="59"/>
      <c r="K102" s="15"/>
      <c r="L102" s="15"/>
      <c r="M102" s="15"/>
    </row>
    <row r="103" spans="1:13" ht="12.75" customHeight="1" x14ac:dyDescent="0.2">
      <c r="A103" s="118">
        <v>718</v>
      </c>
      <c r="B103" s="61" t="s">
        <v>527</v>
      </c>
      <c r="C103" s="61" t="s">
        <v>528</v>
      </c>
      <c r="D103" s="61" t="s">
        <v>229</v>
      </c>
      <c r="E103" s="61" t="s">
        <v>244</v>
      </c>
      <c r="F103" s="61" t="s">
        <v>241</v>
      </c>
      <c r="G103" s="62">
        <v>40845</v>
      </c>
      <c r="H103" s="48"/>
      <c r="I103" s="63" t="s">
        <v>718</v>
      </c>
      <c r="J103" s="63"/>
      <c r="K103" s="15"/>
      <c r="L103" s="15"/>
      <c r="M103" s="15"/>
    </row>
    <row r="104" spans="1:13" ht="12.75" customHeight="1" x14ac:dyDescent="0.35">
      <c r="A104" s="118">
        <v>803</v>
      </c>
      <c r="B104" s="142" t="s">
        <v>638</v>
      </c>
      <c r="C104" s="142" t="s">
        <v>99</v>
      </c>
      <c r="D104" s="142" t="s">
        <v>229</v>
      </c>
      <c r="E104" s="142" t="s">
        <v>20</v>
      </c>
      <c r="F104" s="142" t="s">
        <v>320</v>
      </c>
      <c r="G104" s="163">
        <v>40805</v>
      </c>
      <c r="H104" s="48"/>
      <c r="I104" s="144" t="s">
        <v>719</v>
      </c>
      <c r="J104" s="144"/>
      <c r="K104" s="15"/>
      <c r="L104" s="15"/>
      <c r="M104" s="15"/>
    </row>
    <row r="105" spans="1:13" ht="12.75" customHeight="1" x14ac:dyDescent="0.2">
      <c r="A105" s="118">
        <v>577</v>
      </c>
      <c r="B105" s="46" t="s">
        <v>293</v>
      </c>
      <c r="C105" s="46" t="s">
        <v>294</v>
      </c>
      <c r="D105" s="46" t="s">
        <v>229</v>
      </c>
      <c r="E105" s="46" t="s">
        <v>244</v>
      </c>
      <c r="F105" s="46" t="s">
        <v>334</v>
      </c>
      <c r="G105" s="47">
        <v>40863</v>
      </c>
      <c r="H105" s="48"/>
      <c r="I105" s="49" t="s">
        <v>287</v>
      </c>
      <c r="J105" s="49"/>
      <c r="K105" s="15"/>
      <c r="L105" s="15"/>
      <c r="M105" s="15"/>
    </row>
    <row r="106" spans="1:13" ht="12.75" customHeight="1" x14ac:dyDescent="0.2">
      <c r="A106" s="118">
        <v>613</v>
      </c>
      <c r="B106" s="51" t="s">
        <v>293</v>
      </c>
      <c r="C106" s="51" t="s">
        <v>294</v>
      </c>
      <c r="D106" s="51" t="s">
        <v>229</v>
      </c>
      <c r="E106" s="51" t="s">
        <v>244</v>
      </c>
      <c r="F106" s="51" t="s">
        <v>334</v>
      </c>
      <c r="G106" s="51">
        <v>40863</v>
      </c>
      <c r="H106" s="48"/>
      <c r="I106" s="52" t="s">
        <v>502</v>
      </c>
      <c r="J106" s="52"/>
      <c r="K106" s="15"/>
      <c r="L106" s="15"/>
      <c r="M106" s="15"/>
    </row>
    <row r="107" spans="1:13" ht="12.75" customHeight="1" x14ac:dyDescent="0.2">
      <c r="A107" s="118">
        <v>628</v>
      </c>
      <c r="B107" s="46" t="s">
        <v>293</v>
      </c>
      <c r="C107" s="46" t="s">
        <v>294</v>
      </c>
      <c r="D107" s="46" t="s">
        <v>229</v>
      </c>
      <c r="E107" s="57" t="s">
        <v>244</v>
      </c>
      <c r="F107" s="57" t="s">
        <v>334</v>
      </c>
      <c r="G107" s="58">
        <v>40863</v>
      </c>
      <c r="H107" s="55"/>
      <c r="I107" s="59" t="s">
        <v>502</v>
      </c>
      <c r="J107" s="59"/>
      <c r="K107" s="15"/>
      <c r="L107" s="15"/>
      <c r="M107" s="15"/>
    </row>
    <row r="108" spans="1:13" ht="12.75" customHeight="1" x14ac:dyDescent="0.35">
      <c r="A108" s="118">
        <v>795</v>
      </c>
      <c r="B108" s="142" t="s">
        <v>491</v>
      </c>
      <c r="C108" s="142" t="s">
        <v>492</v>
      </c>
      <c r="D108" s="142" t="s">
        <v>538</v>
      </c>
      <c r="E108" s="142" t="s">
        <v>493</v>
      </c>
      <c r="F108" s="142" t="s">
        <v>494</v>
      </c>
      <c r="G108" s="142" t="s">
        <v>490</v>
      </c>
      <c r="H108" s="48"/>
      <c r="I108" s="144" t="s">
        <v>718</v>
      </c>
      <c r="J108" s="144"/>
      <c r="K108" s="15"/>
      <c r="L108" s="15"/>
      <c r="M108" s="15"/>
    </row>
    <row r="109" spans="1:13" ht="12.75" customHeight="1" x14ac:dyDescent="0.35">
      <c r="A109" s="118">
        <v>797</v>
      </c>
      <c r="B109" s="142" t="s">
        <v>497</v>
      </c>
      <c r="C109" s="142" t="s">
        <v>492</v>
      </c>
      <c r="D109" s="142" t="s">
        <v>229</v>
      </c>
      <c r="E109" s="142" t="s">
        <v>159</v>
      </c>
      <c r="F109" s="142" t="s">
        <v>237</v>
      </c>
      <c r="G109" s="163">
        <v>40808</v>
      </c>
      <c r="H109" s="48"/>
      <c r="I109" s="144" t="s">
        <v>718</v>
      </c>
      <c r="J109" s="144"/>
      <c r="K109" s="15"/>
      <c r="L109" s="15"/>
      <c r="M109" s="15"/>
    </row>
    <row r="110" spans="1:13" ht="12.75" customHeight="1" x14ac:dyDescent="0.35">
      <c r="A110" s="118">
        <v>782</v>
      </c>
      <c r="B110" s="142" t="s">
        <v>609</v>
      </c>
      <c r="C110" s="142" t="s">
        <v>361</v>
      </c>
      <c r="D110" s="142" t="s">
        <v>229</v>
      </c>
      <c r="E110" s="142" t="s">
        <v>159</v>
      </c>
      <c r="F110" s="142" t="s">
        <v>26</v>
      </c>
      <c r="G110" s="163">
        <v>40813</v>
      </c>
      <c r="H110" s="48"/>
      <c r="I110" s="144" t="s">
        <v>719</v>
      </c>
      <c r="J110" s="144"/>
      <c r="K110" s="15"/>
      <c r="L110" s="15"/>
      <c r="M110" s="15"/>
    </row>
    <row r="111" spans="1:13" ht="12.75" customHeight="1" x14ac:dyDescent="0.2">
      <c r="A111" s="118">
        <v>28</v>
      </c>
      <c r="B111" s="6" t="s">
        <v>167</v>
      </c>
      <c r="C111" s="6" t="s">
        <v>168</v>
      </c>
      <c r="D111" s="6" t="s">
        <v>229</v>
      </c>
      <c r="E111" s="6" t="s">
        <v>169</v>
      </c>
      <c r="F111" s="6" t="s">
        <v>234</v>
      </c>
      <c r="G111" s="1">
        <v>40883</v>
      </c>
      <c r="H111" s="1">
        <f>G111+20</f>
        <v>40903</v>
      </c>
      <c r="I111" s="8" t="s">
        <v>170</v>
      </c>
      <c r="J111" s="8"/>
      <c r="K111" s="15" t="s">
        <v>399</v>
      </c>
      <c r="L111" s="15"/>
      <c r="M111" s="15"/>
    </row>
    <row r="112" spans="1:13" ht="12.75" customHeight="1" x14ac:dyDescent="0.2">
      <c r="A112" s="118">
        <v>754</v>
      </c>
      <c r="B112" s="61" t="s">
        <v>724</v>
      </c>
      <c r="C112" s="61" t="s">
        <v>725</v>
      </c>
      <c r="D112" s="61" t="s">
        <v>229</v>
      </c>
      <c r="E112" s="61" t="s">
        <v>249</v>
      </c>
      <c r="F112" s="61" t="s">
        <v>26</v>
      </c>
      <c r="G112" s="62">
        <v>40824</v>
      </c>
      <c r="H112" s="48"/>
      <c r="I112" s="63" t="s">
        <v>719</v>
      </c>
      <c r="J112" s="63"/>
      <c r="L112" s="15"/>
      <c r="M112" s="15"/>
    </row>
    <row r="113" spans="1:13" ht="12.75" customHeight="1" x14ac:dyDescent="0.35">
      <c r="A113" s="118">
        <v>765</v>
      </c>
      <c r="B113" s="142" t="s">
        <v>724</v>
      </c>
      <c r="C113" s="142" t="s">
        <v>725</v>
      </c>
      <c r="D113" s="142" t="s">
        <v>229</v>
      </c>
      <c r="E113" s="142" t="s">
        <v>249</v>
      </c>
      <c r="F113" s="142" t="s">
        <v>26</v>
      </c>
      <c r="G113" s="163">
        <v>40824</v>
      </c>
      <c r="H113" s="48"/>
      <c r="I113" s="144" t="s">
        <v>719</v>
      </c>
      <c r="J113" s="144"/>
      <c r="K113" s="15"/>
      <c r="L113" s="15"/>
      <c r="M113" s="15"/>
    </row>
    <row r="114" spans="1:13" ht="17.25" x14ac:dyDescent="0.35">
      <c r="A114" s="118">
        <v>800</v>
      </c>
      <c r="B114" s="142" t="s">
        <v>633</v>
      </c>
      <c r="C114" s="142" t="s">
        <v>634</v>
      </c>
      <c r="D114" s="142" t="s">
        <v>229</v>
      </c>
      <c r="E114" s="142" t="s">
        <v>14</v>
      </c>
      <c r="F114" s="142" t="s">
        <v>252</v>
      </c>
      <c r="G114" s="163">
        <v>40806</v>
      </c>
      <c r="H114" s="48"/>
      <c r="I114" s="144" t="s">
        <v>718</v>
      </c>
      <c r="J114" s="144"/>
      <c r="K114" s="15"/>
      <c r="L114" s="15"/>
      <c r="M114" s="15"/>
    </row>
    <row r="115" spans="1:13" ht="17.25" x14ac:dyDescent="0.35">
      <c r="A115" s="118">
        <v>778</v>
      </c>
      <c r="B115" s="142" t="s">
        <v>602</v>
      </c>
      <c r="C115" s="142" t="s">
        <v>603</v>
      </c>
      <c r="D115" s="142" t="s">
        <v>229</v>
      </c>
      <c r="E115" s="142" t="s">
        <v>244</v>
      </c>
      <c r="F115" s="142" t="s">
        <v>320</v>
      </c>
      <c r="G115" s="163">
        <v>40815</v>
      </c>
      <c r="H115" s="48"/>
      <c r="I115" s="144" t="s">
        <v>604</v>
      </c>
      <c r="J115" s="144"/>
      <c r="K115" s="15"/>
      <c r="L115" s="15"/>
      <c r="M115" s="15"/>
    </row>
    <row r="116" spans="1:13" ht="17.25" x14ac:dyDescent="0.35">
      <c r="A116" s="118">
        <v>808</v>
      </c>
      <c r="B116" s="142" t="s">
        <v>788</v>
      </c>
      <c r="C116" s="142" t="s">
        <v>228</v>
      </c>
      <c r="D116" s="142" t="s">
        <v>229</v>
      </c>
      <c r="E116" s="142" t="s">
        <v>20</v>
      </c>
      <c r="F116" s="142" t="s">
        <v>716</v>
      </c>
      <c r="G116" s="163">
        <v>40800</v>
      </c>
      <c r="H116" s="48"/>
      <c r="I116" s="144" t="s">
        <v>719</v>
      </c>
      <c r="J116" s="144"/>
      <c r="K116" s="15"/>
      <c r="L116" s="15"/>
      <c r="M116" s="15"/>
    </row>
    <row r="117" spans="1:13" ht="17.25" x14ac:dyDescent="0.35">
      <c r="A117" s="118">
        <v>801</v>
      </c>
      <c r="B117" s="142" t="s">
        <v>635</v>
      </c>
      <c r="C117" s="142" t="s">
        <v>636</v>
      </c>
      <c r="D117" s="142" t="s">
        <v>229</v>
      </c>
      <c r="E117" s="142" t="s">
        <v>251</v>
      </c>
      <c r="F117" s="142" t="s">
        <v>320</v>
      </c>
      <c r="G117" s="163">
        <v>40806</v>
      </c>
      <c r="H117" s="48"/>
      <c r="I117" s="144" t="s">
        <v>718</v>
      </c>
      <c r="J117" s="144"/>
      <c r="K117" s="15"/>
      <c r="L117" s="15"/>
      <c r="M117" s="15"/>
    </row>
    <row r="118" spans="1:13" ht="12.75" customHeight="1" x14ac:dyDescent="0.2">
      <c r="A118" s="118">
        <v>23</v>
      </c>
      <c r="B118" s="6" t="s">
        <v>153</v>
      </c>
      <c r="C118" s="6" t="s">
        <v>154</v>
      </c>
      <c r="D118" s="6" t="s">
        <v>155</v>
      </c>
      <c r="E118" s="6" t="s">
        <v>249</v>
      </c>
      <c r="F118" s="6" t="s">
        <v>156</v>
      </c>
      <c r="G118" s="1">
        <v>40886</v>
      </c>
      <c r="H118" s="1">
        <f>G118+20</f>
        <v>40906</v>
      </c>
      <c r="I118" s="8" t="s">
        <v>152</v>
      </c>
      <c r="J118" s="8"/>
      <c r="K118" s="15"/>
      <c r="L118" s="15"/>
      <c r="M118" s="15"/>
    </row>
    <row r="119" spans="1:13" ht="12.75" customHeight="1" x14ac:dyDescent="0.2">
      <c r="A119" s="118">
        <v>568</v>
      </c>
      <c r="B119" s="46" t="s">
        <v>278</v>
      </c>
      <c r="C119" s="46" t="s">
        <v>279</v>
      </c>
      <c r="D119" s="46" t="s">
        <v>229</v>
      </c>
      <c r="E119" s="46" t="s">
        <v>244</v>
      </c>
      <c r="F119" s="46" t="s">
        <v>234</v>
      </c>
      <c r="G119" s="47">
        <v>40869</v>
      </c>
      <c r="H119" s="48"/>
      <c r="I119" s="49" t="s">
        <v>232</v>
      </c>
      <c r="J119" s="49"/>
      <c r="K119" s="15"/>
      <c r="L119" s="15"/>
      <c r="M119" s="15"/>
    </row>
    <row r="120" spans="1:13" ht="12.75" customHeight="1" x14ac:dyDescent="0.2">
      <c r="A120" s="118">
        <v>604</v>
      </c>
      <c r="B120" s="51" t="s">
        <v>278</v>
      </c>
      <c r="C120" s="51" t="s">
        <v>279</v>
      </c>
      <c r="D120" s="51" t="s">
        <v>229</v>
      </c>
      <c r="E120" s="51" t="s">
        <v>244</v>
      </c>
      <c r="F120" s="51" t="s">
        <v>234</v>
      </c>
      <c r="G120" s="51">
        <v>40869</v>
      </c>
      <c r="H120" s="48"/>
      <c r="I120" s="52" t="s">
        <v>503</v>
      </c>
      <c r="J120" s="52"/>
      <c r="K120" s="15"/>
      <c r="L120" s="15"/>
      <c r="M120" s="15"/>
    </row>
    <row r="121" spans="1:13" ht="12.75" customHeight="1" x14ac:dyDescent="0.35">
      <c r="A121" s="118">
        <v>798</v>
      </c>
      <c r="B121" s="142" t="s">
        <v>629</v>
      </c>
      <c r="C121" s="142" t="s">
        <v>123</v>
      </c>
      <c r="D121" s="142" t="s">
        <v>229</v>
      </c>
      <c r="E121" s="142" t="s">
        <v>14</v>
      </c>
      <c r="F121" s="142" t="s">
        <v>716</v>
      </c>
      <c r="G121" s="163">
        <v>40806</v>
      </c>
      <c r="H121" s="48"/>
      <c r="I121" s="144" t="s">
        <v>718</v>
      </c>
      <c r="J121" s="144"/>
      <c r="K121" s="15"/>
      <c r="L121" s="15"/>
      <c r="M121" s="15"/>
    </row>
    <row r="122" spans="1:13" ht="12.75" customHeight="1" x14ac:dyDescent="0.35">
      <c r="A122" s="118">
        <v>805</v>
      </c>
      <c r="B122" s="142" t="s">
        <v>782</v>
      </c>
      <c r="C122" s="142" t="s">
        <v>783</v>
      </c>
      <c r="D122" s="142" t="s">
        <v>229</v>
      </c>
      <c r="E122" s="142" t="s">
        <v>784</v>
      </c>
      <c r="F122" s="142" t="s">
        <v>31</v>
      </c>
      <c r="G122" s="163">
        <v>40803</v>
      </c>
      <c r="H122" s="48"/>
      <c r="I122" s="144" t="s">
        <v>719</v>
      </c>
      <c r="J122" s="144"/>
      <c r="K122" s="15"/>
      <c r="L122" s="15"/>
      <c r="M122" s="15"/>
    </row>
    <row r="123" spans="1:13" ht="12.75" customHeight="1" x14ac:dyDescent="0.2">
      <c r="A123" s="118">
        <v>421</v>
      </c>
      <c r="B123" s="83" t="s">
        <v>207</v>
      </c>
      <c r="C123" s="83" t="s">
        <v>407</v>
      </c>
      <c r="D123" s="83" t="s">
        <v>229</v>
      </c>
      <c r="E123" s="83" t="s">
        <v>145</v>
      </c>
      <c r="F123" s="83" t="s">
        <v>241</v>
      </c>
      <c r="G123" s="84">
        <v>41011</v>
      </c>
      <c r="H123" s="40"/>
      <c r="I123" s="129" t="s">
        <v>321</v>
      </c>
      <c r="J123" s="129"/>
      <c r="K123" s="15"/>
      <c r="L123" s="15"/>
      <c r="M123" s="15"/>
    </row>
    <row r="124" spans="1:13" ht="12.75" customHeight="1" x14ac:dyDescent="0.35">
      <c r="A124" s="118">
        <v>784</v>
      </c>
      <c r="B124" s="142" t="s">
        <v>465</v>
      </c>
      <c r="C124" s="142" t="s">
        <v>151</v>
      </c>
      <c r="D124" s="142" t="s">
        <v>229</v>
      </c>
      <c r="E124" s="142" t="s">
        <v>20</v>
      </c>
      <c r="F124" s="142" t="s">
        <v>252</v>
      </c>
      <c r="G124" s="163">
        <v>40812</v>
      </c>
      <c r="H124" s="48"/>
      <c r="I124" s="144" t="s">
        <v>720</v>
      </c>
      <c r="J124" s="144"/>
      <c r="K124" s="15"/>
      <c r="L124" s="15"/>
      <c r="M124" s="15"/>
    </row>
    <row r="125" spans="1:13" ht="12.75" customHeight="1" x14ac:dyDescent="0.2">
      <c r="A125" s="118">
        <v>648</v>
      </c>
      <c r="B125" s="57" t="s">
        <v>665</v>
      </c>
      <c r="C125" s="57" t="s">
        <v>666</v>
      </c>
      <c r="D125" s="57" t="s">
        <v>229</v>
      </c>
      <c r="E125" s="57" t="s">
        <v>230</v>
      </c>
      <c r="F125" s="57" t="s">
        <v>31</v>
      </c>
      <c r="G125" s="58">
        <v>40850</v>
      </c>
      <c r="H125" s="55"/>
      <c r="I125" s="59" t="s">
        <v>502</v>
      </c>
      <c r="J125" s="59"/>
      <c r="K125" s="15"/>
      <c r="L125" s="15"/>
      <c r="M125" s="15"/>
    </row>
    <row r="126" spans="1:13" ht="12.75" customHeight="1" x14ac:dyDescent="0.2">
      <c r="A126" s="118">
        <v>678</v>
      </c>
      <c r="B126" s="46" t="s">
        <v>665</v>
      </c>
      <c r="C126" s="46" t="s">
        <v>666</v>
      </c>
      <c r="D126" s="46" t="s">
        <v>229</v>
      </c>
      <c r="E126" s="57" t="s">
        <v>230</v>
      </c>
      <c r="F126" s="57" t="s">
        <v>31</v>
      </c>
      <c r="G126" s="58">
        <v>40850</v>
      </c>
      <c r="H126" s="58">
        <f>G126+25</f>
        <v>40875</v>
      </c>
      <c r="I126" s="59" t="s">
        <v>502</v>
      </c>
      <c r="J126" s="59"/>
      <c r="K126" s="15"/>
      <c r="L126" s="15"/>
      <c r="M126" s="15"/>
    </row>
    <row r="127" spans="1:13" ht="12.75" customHeight="1" x14ac:dyDescent="0.2">
      <c r="A127" s="118">
        <v>116</v>
      </c>
      <c r="B127" s="149" t="s">
        <v>90</v>
      </c>
      <c r="C127" s="149" t="s">
        <v>91</v>
      </c>
      <c r="D127" s="149" t="s">
        <v>229</v>
      </c>
      <c r="E127" s="149" t="s">
        <v>14</v>
      </c>
      <c r="F127" s="149" t="s">
        <v>31</v>
      </c>
      <c r="G127" s="95">
        <v>40934</v>
      </c>
      <c r="H127" s="40"/>
      <c r="I127" s="50" t="s">
        <v>321</v>
      </c>
      <c r="J127" s="50"/>
      <c r="K127" s="15"/>
      <c r="L127" s="15"/>
      <c r="M127" s="15"/>
    </row>
    <row r="128" spans="1:13" ht="12.75" customHeight="1" x14ac:dyDescent="0.2">
      <c r="A128" s="118">
        <v>652</v>
      </c>
      <c r="B128" s="57" t="s">
        <v>673</v>
      </c>
      <c r="C128" s="57" t="s">
        <v>525</v>
      </c>
      <c r="D128" s="57" t="s">
        <v>229</v>
      </c>
      <c r="E128" s="57" t="s">
        <v>526</v>
      </c>
      <c r="F128" s="57" t="s">
        <v>241</v>
      </c>
      <c r="G128" s="58">
        <v>40845</v>
      </c>
      <c r="H128" s="55"/>
      <c r="I128" s="59" t="s">
        <v>503</v>
      </c>
      <c r="J128" s="59"/>
      <c r="K128" s="15"/>
      <c r="L128" s="15"/>
      <c r="M128" s="15"/>
    </row>
    <row r="129" spans="1:13" ht="12.75" customHeight="1" x14ac:dyDescent="0.2">
      <c r="A129" s="118">
        <v>682</v>
      </c>
      <c r="B129" s="46" t="s">
        <v>673</v>
      </c>
      <c r="C129" s="46" t="s">
        <v>525</v>
      </c>
      <c r="D129" s="46" t="s">
        <v>229</v>
      </c>
      <c r="E129" s="57" t="s">
        <v>526</v>
      </c>
      <c r="F129" s="57" t="s">
        <v>241</v>
      </c>
      <c r="G129" s="58">
        <v>40845</v>
      </c>
      <c r="H129" s="58">
        <f>G129+25</f>
        <v>40870</v>
      </c>
      <c r="I129" s="59" t="s">
        <v>503</v>
      </c>
      <c r="J129" s="59"/>
      <c r="K129" s="15"/>
      <c r="L129" s="15"/>
      <c r="M129" s="15"/>
    </row>
    <row r="130" spans="1:13" ht="12.75" customHeight="1" x14ac:dyDescent="0.2">
      <c r="A130" s="118">
        <v>717</v>
      </c>
      <c r="B130" s="61" t="s">
        <v>673</v>
      </c>
      <c r="C130" s="61" t="s">
        <v>525</v>
      </c>
      <c r="D130" s="61" t="s">
        <v>229</v>
      </c>
      <c r="E130" s="61" t="s">
        <v>526</v>
      </c>
      <c r="F130" s="61" t="s">
        <v>241</v>
      </c>
      <c r="G130" s="62">
        <v>40845</v>
      </c>
      <c r="H130" s="48"/>
      <c r="I130" s="63" t="s">
        <v>718</v>
      </c>
      <c r="J130" s="63"/>
      <c r="K130" s="15"/>
      <c r="L130" s="15"/>
      <c r="M130" s="15"/>
    </row>
    <row r="131" spans="1:13" ht="12.75" customHeight="1" x14ac:dyDescent="0.2">
      <c r="A131" s="118">
        <v>756</v>
      </c>
      <c r="B131" s="61" t="s">
        <v>727</v>
      </c>
      <c r="C131" s="61" t="s">
        <v>728</v>
      </c>
      <c r="D131" s="61" t="s">
        <v>229</v>
      </c>
      <c r="E131" s="61" t="s">
        <v>230</v>
      </c>
      <c r="F131" s="61" t="s">
        <v>716</v>
      </c>
      <c r="G131" s="62">
        <v>40823</v>
      </c>
      <c r="H131" s="48"/>
      <c r="I131" s="63" t="s">
        <v>718</v>
      </c>
      <c r="J131" s="63"/>
      <c r="K131" s="15"/>
      <c r="L131" s="15"/>
      <c r="M131" s="15"/>
    </row>
    <row r="132" spans="1:13" ht="12.75" customHeight="1" x14ac:dyDescent="0.35">
      <c r="A132" s="118">
        <v>768</v>
      </c>
      <c r="B132" s="142" t="s">
        <v>727</v>
      </c>
      <c r="C132" s="142" t="s">
        <v>728</v>
      </c>
      <c r="D132" s="142" t="s">
        <v>229</v>
      </c>
      <c r="E132" s="142" t="s">
        <v>230</v>
      </c>
      <c r="F132" s="142" t="s">
        <v>716</v>
      </c>
      <c r="G132" s="163">
        <v>40823</v>
      </c>
      <c r="H132" s="48"/>
      <c r="I132" s="144" t="s">
        <v>718</v>
      </c>
      <c r="J132" s="144"/>
      <c r="K132" s="15"/>
      <c r="L132" s="15"/>
      <c r="M132" s="15"/>
    </row>
    <row r="133" spans="1:13" ht="12.75" customHeight="1" x14ac:dyDescent="0.35">
      <c r="A133" s="118">
        <v>773</v>
      </c>
      <c r="B133" s="142" t="s">
        <v>743</v>
      </c>
      <c r="C133" s="142" t="s">
        <v>744</v>
      </c>
      <c r="D133" s="142" t="s">
        <v>229</v>
      </c>
      <c r="E133" s="142" t="s">
        <v>236</v>
      </c>
      <c r="F133" s="142" t="s">
        <v>234</v>
      </c>
      <c r="G133" s="163">
        <v>40819</v>
      </c>
      <c r="H133" s="48"/>
      <c r="I133" s="144" t="s">
        <v>719</v>
      </c>
      <c r="J133" s="144"/>
      <c r="K133" s="15"/>
      <c r="L133" s="15"/>
      <c r="M133" s="15"/>
    </row>
    <row r="134" spans="1:13" ht="12.75" customHeight="1" x14ac:dyDescent="0.2">
      <c r="A134" s="118">
        <v>646</v>
      </c>
      <c r="B134" s="57" t="s">
        <v>662</v>
      </c>
      <c r="C134" s="57" t="s">
        <v>453</v>
      </c>
      <c r="D134" s="57" t="s">
        <v>229</v>
      </c>
      <c r="E134" s="57" t="s">
        <v>429</v>
      </c>
      <c r="F134" s="57" t="s">
        <v>250</v>
      </c>
      <c r="G134" s="58">
        <v>40850</v>
      </c>
      <c r="H134" s="55"/>
      <c r="I134" s="59" t="s">
        <v>505</v>
      </c>
      <c r="J134" s="59"/>
      <c r="K134" s="15"/>
      <c r="L134" s="15"/>
      <c r="M134" s="15"/>
    </row>
    <row r="135" spans="1:13" ht="12.75" customHeight="1" x14ac:dyDescent="0.2">
      <c r="A135" s="118">
        <v>676</v>
      </c>
      <c r="B135" s="46" t="s">
        <v>662</v>
      </c>
      <c r="C135" s="46" t="s">
        <v>453</v>
      </c>
      <c r="D135" s="46" t="s">
        <v>229</v>
      </c>
      <c r="E135" s="57" t="s">
        <v>429</v>
      </c>
      <c r="F135" s="57" t="s">
        <v>250</v>
      </c>
      <c r="G135" s="58">
        <v>40850</v>
      </c>
      <c r="H135" s="58">
        <f>G135+25</f>
        <v>40875</v>
      </c>
      <c r="I135" s="59" t="s">
        <v>505</v>
      </c>
      <c r="J135" s="59"/>
      <c r="K135" s="15"/>
      <c r="L135" s="15"/>
      <c r="M135" s="15"/>
    </row>
    <row r="136" spans="1:13" ht="12.75" customHeight="1" x14ac:dyDescent="0.2">
      <c r="A136" s="118">
        <v>667</v>
      </c>
      <c r="B136" s="57" t="s">
        <v>390</v>
      </c>
      <c r="C136" s="57" t="s">
        <v>391</v>
      </c>
      <c r="D136" s="57" t="s">
        <v>538</v>
      </c>
      <c r="E136" s="57" t="s">
        <v>392</v>
      </c>
      <c r="F136" s="57" t="s">
        <v>382</v>
      </c>
      <c r="G136" s="57" t="s">
        <v>383</v>
      </c>
      <c r="H136" s="55"/>
      <c r="I136" s="59" t="s">
        <v>503</v>
      </c>
      <c r="J136" s="59"/>
      <c r="K136" s="15"/>
      <c r="L136" s="15"/>
      <c r="M136" s="15"/>
    </row>
    <row r="137" spans="1:13" ht="12.75" customHeight="1" x14ac:dyDescent="0.2">
      <c r="A137" s="118">
        <v>699</v>
      </c>
      <c r="B137" s="46" t="s">
        <v>390</v>
      </c>
      <c r="C137" s="46" t="s">
        <v>391</v>
      </c>
      <c r="D137" s="46" t="s">
        <v>538</v>
      </c>
      <c r="E137" s="57" t="s">
        <v>392</v>
      </c>
      <c r="F137" s="57" t="s">
        <v>382</v>
      </c>
      <c r="G137" s="58" t="s">
        <v>383</v>
      </c>
      <c r="H137" s="58">
        <v>40867</v>
      </c>
      <c r="I137" s="59" t="s">
        <v>503</v>
      </c>
      <c r="J137" s="59"/>
      <c r="K137" s="15"/>
      <c r="L137" s="15"/>
      <c r="M137" s="15"/>
    </row>
    <row r="138" spans="1:13" ht="12.75" customHeight="1" x14ac:dyDescent="0.2">
      <c r="A138" s="118">
        <v>734</v>
      </c>
      <c r="B138" s="61" t="s">
        <v>390</v>
      </c>
      <c r="C138" s="61" t="s">
        <v>391</v>
      </c>
      <c r="D138" s="61" t="s">
        <v>538</v>
      </c>
      <c r="E138" s="61" t="s">
        <v>392</v>
      </c>
      <c r="F138" s="61" t="s">
        <v>382</v>
      </c>
      <c r="G138" s="61" t="s">
        <v>383</v>
      </c>
      <c r="H138" s="48"/>
      <c r="I138" s="63" t="s">
        <v>718</v>
      </c>
      <c r="J138" s="63"/>
      <c r="K138" s="15"/>
      <c r="L138" s="15"/>
      <c r="M138" s="15"/>
    </row>
    <row r="139" spans="1:13" ht="12.75" customHeight="1" x14ac:dyDescent="0.2">
      <c r="A139" s="118">
        <v>753</v>
      </c>
      <c r="B139" s="61" t="s">
        <v>722</v>
      </c>
      <c r="C139" s="61" t="s">
        <v>723</v>
      </c>
      <c r="D139" s="61" t="s">
        <v>229</v>
      </c>
      <c r="E139" s="61" t="s">
        <v>244</v>
      </c>
      <c r="F139" s="61" t="s">
        <v>234</v>
      </c>
      <c r="G139" s="62">
        <v>40824</v>
      </c>
      <c r="H139" s="48"/>
      <c r="I139" s="63" t="s">
        <v>720</v>
      </c>
      <c r="J139" s="63"/>
      <c r="K139" s="15"/>
      <c r="L139" s="15"/>
      <c r="M139" s="15"/>
    </row>
    <row r="140" spans="1:13" ht="12.75" customHeight="1" x14ac:dyDescent="0.35">
      <c r="A140" s="118">
        <v>764</v>
      </c>
      <c r="B140" s="142" t="s">
        <v>722</v>
      </c>
      <c r="C140" s="142" t="s">
        <v>723</v>
      </c>
      <c r="D140" s="142" t="s">
        <v>229</v>
      </c>
      <c r="E140" s="142" t="s">
        <v>244</v>
      </c>
      <c r="F140" s="142" t="s">
        <v>234</v>
      </c>
      <c r="G140" s="163">
        <v>40824</v>
      </c>
      <c r="H140" s="48"/>
      <c r="I140" s="144" t="s">
        <v>720</v>
      </c>
      <c r="J140" s="144"/>
      <c r="K140" s="15"/>
      <c r="L140" s="15"/>
      <c r="M140" s="15"/>
    </row>
    <row r="141" spans="1:13" ht="12.75" customHeight="1" x14ac:dyDescent="0.35">
      <c r="A141" s="118">
        <v>780</v>
      </c>
      <c r="B141" s="142" t="s">
        <v>606</v>
      </c>
      <c r="C141" s="142" t="s">
        <v>607</v>
      </c>
      <c r="D141" s="142" t="s">
        <v>229</v>
      </c>
      <c r="E141" s="142" t="s">
        <v>240</v>
      </c>
      <c r="F141" s="142" t="s">
        <v>250</v>
      </c>
      <c r="G141" s="163">
        <v>40815</v>
      </c>
      <c r="H141" s="48"/>
      <c r="I141" s="144" t="s">
        <v>719</v>
      </c>
      <c r="J141" s="144"/>
      <c r="K141" s="15"/>
      <c r="L141" s="15"/>
      <c r="M141" s="15"/>
    </row>
    <row r="142" spans="1:13" ht="12.75" customHeight="1" x14ac:dyDescent="0.35">
      <c r="A142" s="118">
        <v>776</v>
      </c>
      <c r="B142" s="142" t="s">
        <v>599</v>
      </c>
      <c r="C142" s="142" t="s">
        <v>672</v>
      </c>
      <c r="D142" s="142" t="s">
        <v>229</v>
      </c>
      <c r="E142" s="142" t="s">
        <v>600</v>
      </c>
      <c r="F142" s="142" t="s">
        <v>31</v>
      </c>
      <c r="G142" s="163">
        <v>40816</v>
      </c>
      <c r="H142" s="48"/>
      <c r="I142" s="144" t="s">
        <v>718</v>
      </c>
      <c r="J142" s="144"/>
      <c r="K142" s="15"/>
      <c r="L142" s="15"/>
      <c r="M142" s="15"/>
    </row>
    <row r="143" spans="1:13" ht="12.75" customHeight="1" x14ac:dyDescent="0.2">
      <c r="A143" s="118">
        <v>572</v>
      </c>
      <c r="B143" s="46" t="s">
        <v>285</v>
      </c>
      <c r="C143" s="46" t="s">
        <v>286</v>
      </c>
      <c r="D143" s="46" t="s">
        <v>229</v>
      </c>
      <c r="E143" s="46" t="s">
        <v>230</v>
      </c>
      <c r="F143" s="46" t="s">
        <v>320</v>
      </c>
      <c r="G143" s="47">
        <v>40866</v>
      </c>
      <c r="H143" s="48"/>
      <c r="I143" s="49" t="s">
        <v>287</v>
      </c>
      <c r="J143" s="49"/>
      <c r="K143" s="15"/>
      <c r="L143" s="15"/>
      <c r="M143" s="15"/>
    </row>
    <row r="144" spans="1:13" ht="12.75" customHeight="1" x14ac:dyDescent="0.2">
      <c r="A144" s="118">
        <v>608</v>
      </c>
      <c r="B144" s="51" t="s">
        <v>285</v>
      </c>
      <c r="C144" s="51" t="s">
        <v>286</v>
      </c>
      <c r="D144" s="51" t="s">
        <v>229</v>
      </c>
      <c r="E144" s="51" t="s">
        <v>230</v>
      </c>
      <c r="F144" s="51" t="s">
        <v>320</v>
      </c>
      <c r="G144" s="51">
        <v>40866</v>
      </c>
      <c r="H144" s="48"/>
      <c r="I144" s="52" t="s">
        <v>502</v>
      </c>
      <c r="J144" s="52"/>
      <c r="K144" s="15"/>
      <c r="L144" s="15"/>
      <c r="M144" s="15"/>
    </row>
    <row r="145" spans="1:13" ht="12.75" customHeight="1" x14ac:dyDescent="0.35">
      <c r="A145" s="118">
        <v>779</v>
      </c>
      <c r="B145" s="142" t="s">
        <v>605</v>
      </c>
      <c r="C145" s="142" t="s">
        <v>123</v>
      </c>
      <c r="D145" s="142" t="s">
        <v>229</v>
      </c>
      <c r="E145" s="142" t="s">
        <v>20</v>
      </c>
      <c r="F145" s="142" t="s">
        <v>250</v>
      </c>
      <c r="G145" s="163">
        <v>40815</v>
      </c>
      <c r="H145" s="48"/>
      <c r="I145" s="144" t="s">
        <v>718</v>
      </c>
      <c r="J145" s="144"/>
      <c r="K145" s="15"/>
      <c r="L145" s="15"/>
      <c r="M145" s="15"/>
    </row>
    <row r="146" spans="1:13" ht="12.75" customHeight="1" x14ac:dyDescent="0.2">
      <c r="A146" s="118">
        <v>760</v>
      </c>
      <c r="B146" s="61" t="s">
        <v>734</v>
      </c>
      <c r="C146" s="61" t="s">
        <v>735</v>
      </c>
      <c r="D146" s="61" t="s">
        <v>229</v>
      </c>
      <c r="E146" s="61" t="s">
        <v>251</v>
      </c>
      <c r="F146" s="61" t="s">
        <v>31</v>
      </c>
      <c r="G146" s="62">
        <v>40821</v>
      </c>
      <c r="H146" s="48"/>
      <c r="I146" s="63" t="s">
        <v>720</v>
      </c>
      <c r="J146" s="63"/>
      <c r="K146" s="15"/>
      <c r="L146" s="15"/>
      <c r="M146" s="15"/>
    </row>
    <row r="147" spans="1:13" ht="12.75" customHeight="1" x14ac:dyDescent="0.35">
      <c r="A147" s="118">
        <v>772</v>
      </c>
      <c r="B147" s="142" t="s">
        <v>734</v>
      </c>
      <c r="C147" s="142" t="s">
        <v>735</v>
      </c>
      <c r="D147" s="142" t="s">
        <v>229</v>
      </c>
      <c r="E147" s="142" t="s">
        <v>251</v>
      </c>
      <c r="F147" s="142" t="s">
        <v>31</v>
      </c>
      <c r="G147" s="163">
        <v>40821</v>
      </c>
      <c r="H147" s="48"/>
      <c r="I147" s="144" t="s">
        <v>720</v>
      </c>
      <c r="J147" s="144"/>
      <c r="K147" s="15"/>
      <c r="L147" s="15"/>
      <c r="M147" s="15"/>
    </row>
    <row r="148" spans="1:13" ht="12.75" customHeight="1" x14ac:dyDescent="0.2">
      <c r="A148" s="118">
        <v>571</v>
      </c>
      <c r="B148" s="46" t="s">
        <v>283</v>
      </c>
      <c r="C148" s="46" t="s">
        <v>284</v>
      </c>
      <c r="D148" s="46" t="s">
        <v>155</v>
      </c>
      <c r="E148" s="46" t="s">
        <v>249</v>
      </c>
      <c r="F148" s="46" t="s">
        <v>156</v>
      </c>
      <c r="G148" s="47">
        <v>40869</v>
      </c>
      <c r="H148" s="48"/>
      <c r="I148" s="49" t="s">
        <v>451</v>
      </c>
      <c r="J148" s="49"/>
      <c r="K148" s="15"/>
      <c r="L148" s="15"/>
      <c r="M148" s="15"/>
    </row>
    <row r="149" spans="1:13" ht="12.75" customHeight="1" x14ac:dyDescent="0.2">
      <c r="A149" s="118">
        <v>607</v>
      </c>
      <c r="B149" s="51" t="s">
        <v>283</v>
      </c>
      <c r="C149" s="51" t="s">
        <v>284</v>
      </c>
      <c r="D149" s="51" t="s">
        <v>155</v>
      </c>
      <c r="E149" s="51" t="s">
        <v>249</v>
      </c>
      <c r="F149" s="51" t="s">
        <v>156</v>
      </c>
      <c r="G149" s="51">
        <v>40869</v>
      </c>
      <c r="H149" s="48"/>
      <c r="I149" s="52" t="s">
        <v>503</v>
      </c>
      <c r="J149" s="52"/>
      <c r="K149" s="15"/>
      <c r="L149" s="15"/>
      <c r="M149" s="15"/>
    </row>
    <row r="150" spans="1:13" ht="12.75" customHeight="1" x14ac:dyDescent="0.35">
      <c r="A150" s="118">
        <v>777</v>
      </c>
      <c r="B150" s="142" t="s">
        <v>601</v>
      </c>
      <c r="C150" s="142" t="s">
        <v>306</v>
      </c>
      <c r="D150" s="142" t="s">
        <v>229</v>
      </c>
      <c r="E150" s="142" t="s">
        <v>230</v>
      </c>
      <c r="F150" s="142" t="s">
        <v>320</v>
      </c>
      <c r="G150" s="163">
        <v>40816</v>
      </c>
      <c r="H150" s="48"/>
      <c r="I150" s="144" t="s">
        <v>719</v>
      </c>
      <c r="J150" s="144"/>
      <c r="K150" s="15"/>
      <c r="L150" s="15"/>
      <c r="M150" s="15"/>
    </row>
    <row r="151" spans="1:13" ht="12.75" customHeight="1" x14ac:dyDescent="0.2">
      <c r="A151" s="118">
        <v>715</v>
      </c>
      <c r="B151" s="46" t="s">
        <v>715</v>
      </c>
      <c r="C151" s="46" t="s">
        <v>235</v>
      </c>
      <c r="D151" s="46" t="s">
        <v>229</v>
      </c>
      <c r="E151" s="57" t="s">
        <v>20</v>
      </c>
      <c r="F151" s="57" t="s">
        <v>716</v>
      </c>
      <c r="G151" s="58">
        <v>40827</v>
      </c>
      <c r="H151" s="58">
        <f>G151+25</f>
        <v>40852</v>
      </c>
      <c r="I151" s="59" t="s">
        <v>503</v>
      </c>
      <c r="J151" s="59"/>
      <c r="K151" s="15"/>
      <c r="L151" s="15"/>
      <c r="M151" s="15"/>
    </row>
    <row r="152" spans="1:13" ht="12.75" customHeight="1" x14ac:dyDescent="0.2">
      <c r="A152" s="118">
        <v>750</v>
      </c>
      <c r="B152" s="61" t="s">
        <v>715</v>
      </c>
      <c r="C152" s="61" t="s">
        <v>235</v>
      </c>
      <c r="D152" s="61" t="s">
        <v>229</v>
      </c>
      <c r="E152" s="61" t="s">
        <v>20</v>
      </c>
      <c r="F152" s="61" t="s">
        <v>716</v>
      </c>
      <c r="G152" s="62">
        <v>40827</v>
      </c>
      <c r="H152" s="48"/>
      <c r="I152" s="63" t="s">
        <v>718</v>
      </c>
      <c r="J152" s="63"/>
      <c r="K152" s="15"/>
      <c r="L152" s="15"/>
      <c r="M152" s="15"/>
    </row>
    <row r="153" spans="1:13" ht="12.75" customHeight="1" x14ac:dyDescent="0.2">
      <c r="A153" s="118">
        <v>59</v>
      </c>
      <c r="B153" s="135" t="s">
        <v>340</v>
      </c>
      <c r="C153" s="135" t="s">
        <v>341</v>
      </c>
      <c r="D153" s="135" t="s">
        <v>229</v>
      </c>
      <c r="E153" s="135" t="s">
        <v>159</v>
      </c>
      <c r="F153" s="135" t="s">
        <v>241</v>
      </c>
      <c r="G153" s="95">
        <v>40925</v>
      </c>
      <c r="H153" s="41"/>
      <c r="I153" s="72" t="s">
        <v>321</v>
      </c>
      <c r="J153" s="72"/>
      <c r="K153" s="15"/>
      <c r="L153" s="15"/>
      <c r="M153" s="15"/>
    </row>
    <row r="154" spans="1:13" ht="12.75" customHeight="1" x14ac:dyDescent="0.2">
      <c r="A154" s="118">
        <v>758</v>
      </c>
      <c r="B154" s="61" t="s">
        <v>730</v>
      </c>
      <c r="C154" s="61" t="s">
        <v>731</v>
      </c>
      <c r="D154" s="61" t="s">
        <v>229</v>
      </c>
      <c r="E154" s="61" t="s">
        <v>429</v>
      </c>
      <c r="F154" s="61" t="s">
        <v>250</v>
      </c>
      <c r="G154" s="62">
        <v>40822</v>
      </c>
      <c r="H154" s="48"/>
      <c r="I154" s="63" t="s">
        <v>719</v>
      </c>
      <c r="J154" s="63"/>
      <c r="K154" s="15"/>
      <c r="L154" s="15"/>
      <c r="M154" s="15"/>
    </row>
    <row r="155" spans="1:13" ht="12.75" customHeight="1" x14ac:dyDescent="0.35">
      <c r="A155" s="118">
        <v>770</v>
      </c>
      <c r="B155" s="142" t="s">
        <v>730</v>
      </c>
      <c r="C155" s="142" t="s">
        <v>731</v>
      </c>
      <c r="D155" s="142" t="s">
        <v>229</v>
      </c>
      <c r="E155" s="142" t="s">
        <v>429</v>
      </c>
      <c r="F155" s="142" t="s">
        <v>250</v>
      </c>
      <c r="G155" s="163">
        <v>40822</v>
      </c>
      <c r="H155" s="48"/>
      <c r="I155" s="144" t="s">
        <v>719</v>
      </c>
      <c r="J155" s="144"/>
      <c r="K155" s="15"/>
      <c r="L155" s="15"/>
      <c r="M155" s="15"/>
    </row>
    <row r="156" spans="1:13" ht="12.75" customHeight="1" x14ac:dyDescent="0.2">
      <c r="A156" s="118">
        <v>711</v>
      </c>
      <c r="B156" s="46" t="s">
        <v>709</v>
      </c>
      <c r="C156" s="46" t="s">
        <v>660</v>
      </c>
      <c r="D156" s="46" t="s">
        <v>229</v>
      </c>
      <c r="E156" s="57" t="s">
        <v>710</v>
      </c>
      <c r="F156" s="57" t="s">
        <v>234</v>
      </c>
      <c r="G156" s="58">
        <v>40831</v>
      </c>
      <c r="H156" s="58">
        <f>G156+25</f>
        <v>40856</v>
      </c>
      <c r="I156" s="59" t="s">
        <v>503</v>
      </c>
      <c r="J156" s="59"/>
      <c r="K156" s="15"/>
      <c r="L156" s="15"/>
      <c r="M156" s="15"/>
    </row>
    <row r="157" spans="1:13" ht="12.75" customHeight="1" x14ac:dyDescent="0.2">
      <c r="A157" s="118">
        <v>746</v>
      </c>
      <c r="B157" s="61" t="s">
        <v>709</v>
      </c>
      <c r="C157" s="61" t="s">
        <v>660</v>
      </c>
      <c r="D157" s="61" t="s">
        <v>229</v>
      </c>
      <c r="E157" s="61" t="s">
        <v>710</v>
      </c>
      <c r="F157" s="61" t="s">
        <v>234</v>
      </c>
      <c r="G157" s="62">
        <v>40831</v>
      </c>
      <c r="H157" s="48"/>
      <c r="I157" s="63" t="s">
        <v>718</v>
      </c>
      <c r="J157" s="63"/>
      <c r="K157" s="15"/>
      <c r="L157" s="15"/>
      <c r="M157" s="15"/>
    </row>
    <row r="158" spans="1:13" ht="12.75" customHeight="1" x14ac:dyDescent="0.2">
      <c r="A158" s="118">
        <v>752</v>
      </c>
      <c r="B158" s="61" t="s">
        <v>721</v>
      </c>
      <c r="C158" s="61" t="s">
        <v>438</v>
      </c>
      <c r="D158" s="61" t="s">
        <v>229</v>
      </c>
      <c r="E158" s="61" t="s">
        <v>429</v>
      </c>
      <c r="F158" s="61" t="s">
        <v>250</v>
      </c>
      <c r="G158" s="62">
        <v>40824</v>
      </c>
      <c r="H158" s="48"/>
      <c r="I158" s="63" t="s">
        <v>719</v>
      </c>
      <c r="J158" s="63"/>
      <c r="K158" s="15"/>
      <c r="L158" s="15"/>
      <c r="M158" s="15"/>
    </row>
    <row r="159" spans="1:13" ht="12.75" customHeight="1" x14ac:dyDescent="0.35">
      <c r="A159" s="118">
        <v>763</v>
      </c>
      <c r="B159" s="142" t="s">
        <v>721</v>
      </c>
      <c r="C159" s="142" t="s">
        <v>438</v>
      </c>
      <c r="D159" s="142" t="s">
        <v>229</v>
      </c>
      <c r="E159" s="142" t="s">
        <v>429</v>
      </c>
      <c r="F159" s="142" t="s">
        <v>250</v>
      </c>
      <c r="G159" s="163">
        <v>40824</v>
      </c>
      <c r="H159" s="48"/>
      <c r="I159" s="144" t="s">
        <v>719</v>
      </c>
      <c r="J159" s="144"/>
      <c r="K159" s="15"/>
      <c r="L159" s="15"/>
      <c r="M159" s="15"/>
    </row>
    <row r="160" spans="1:13" ht="12.75" customHeight="1" x14ac:dyDescent="0.2">
      <c r="A160" s="118">
        <v>174</v>
      </c>
      <c r="B160" s="83" t="s">
        <v>433</v>
      </c>
      <c r="C160" s="83" t="s">
        <v>434</v>
      </c>
      <c r="D160" s="83" t="s">
        <v>229</v>
      </c>
      <c r="E160" s="83" t="s">
        <v>240</v>
      </c>
      <c r="F160" s="83" t="s">
        <v>320</v>
      </c>
      <c r="G160" s="84">
        <v>40956</v>
      </c>
      <c r="H160" s="40"/>
      <c r="I160" s="159" t="s">
        <v>321</v>
      </c>
      <c r="J160" s="159"/>
      <c r="K160" s="15"/>
      <c r="L160" s="15"/>
      <c r="M160" s="15"/>
    </row>
    <row r="161" spans="1:13" ht="12.75" customHeight="1" x14ac:dyDescent="0.2">
      <c r="A161" s="118">
        <v>708</v>
      </c>
      <c r="B161" s="46" t="s">
        <v>575</v>
      </c>
      <c r="C161" s="46" t="s">
        <v>576</v>
      </c>
      <c r="D161" s="46" t="s">
        <v>229</v>
      </c>
      <c r="E161" s="57" t="s">
        <v>429</v>
      </c>
      <c r="F161" s="57" t="s">
        <v>252</v>
      </c>
      <c r="G161" s="58">
        <v>40834</v>
      </c>
      <c r="H161" s="58">
        <f>G161+25</f>
        <v>40859</v>
      </c>
      <c r="I161" s="59" t="s">
        <v>503</v>
      </c>
      <c r="J161" s="59"/>
      <c r="K161" s="15"/>
      <c r="L161" s="15"/>
      <c r="M161" s="15"/>
    </row>
    <row r="162" spans="1:13" ht="12.75" customHeight="1" x14ac:dyDescent="0.2">
      <c r="A162" s="118">
        <v>743</v>
      </c>
      <c r="B162" s="61" t="s">
        <v>575</v>
      </c>
      <c r="C162" s="61" t="s">
        <v>576</v>
      </c>
      <c r="D162" s="61" t="s">
        <v>229</v>
      </c>
      <c r="E162" s="61" t="s">
        <v>429</v>
      </c>
      <c r="F162" s="61" t="s">
        <v>252</v>
      </c>
      <c r="G162" s="62">
        <v>40834</v>
      </c>
      <c r="H162" s="48"/>
      <c r="I162" s="63" t="s">
        <v>718</v>
      </c>
      <c r="J162" s="63"/>
      <c r="K162" s="15"/>
      <c r="L162" s="15"/>
      <c r="M162" s="15"/>
    </row>
    <row r="163" spans="1:13" ht="12.75" customHeight="1" x14ac:dyDescent="0.2">
      <c r="A163" s="118">
        <v>709</v>
      </c>
      <c r="B163" s="46" t="s">
        <v>707</v>
      </c>
      <c r="C163" s="46" t="s">
        <v>235</v>
      </c>
      <c r="D163" s="46" t="s">
        <v>229</v>
      </c>
      <c r="E163" s="57" t="s">
        <v>236</v>
      </c>
      <c r="F163" s="57" t="s">
        <v>31</v>
      </c>
      <c r="G163" s="58">
        <v>40831</v>
      </c>
      <c r="H163" s="58">
        <f>G163+25</f>
        <v>40856</v>
      </c>
      <c r="I163" s="59" t="s">
        <v>503</v>
      </c>
      <c r="J163" s="59"/>
      <c r="K163" s="15"/>
      <c r="L163" s="15"/>
      <c r="M163" s="15"/>
    </row>
    <row r="164" spans="1:13" ht="12.75" customHeight="1" x14ac:dyDescent="0.2">
      <c r="A164" s="118">
        <v>744</v>
      </c>
      <c r="B164" s="61" t="s">
        <v>707</v>
      </c>
      <c r="C164" s="61" t="s">
        <v>235</v>
      </c>
      <c r="D164" s="61" t="s">
        <v>229</v>
      </c>
      <c r="E164" s="61" t="s">
        <v>236</v>
      </c>
      <c r="F164" s="61" t="s">
        <v>31</v>
      </c>
      <c r="G164" s="62">
        <v>40831</v>
      </c>
      <c r="H164" s="48"/>
      <c r="I164" s="63" t="s">
        <v>718</v>
      </c>
      <c r="J164" s="63"/>
      <c r="K164" s="15"/>
      <c r="L164" s="15"/>
      <c r="M164" s="15"/>
    </row>
    <row r="165" spans="1:13" ht="12.75" customHeight="1" x14ac:dyDescent="0.2">
      <c r="A165" s="118">
        <v>703</v>
      </c>
      <c r="B165" s="46" t="s">
        <v>568</v>
      </c>
      <c r="C165" s="46" t="s">
        <v>569</v>
      </c>
      <c r="D165" s="46" t="s">
        <v>229</v>
      </c>
      <c r="E165" s="57" t="s">
        <v>654</v>
      </c>
      <c r="F165" s="57" t="s">
        <v>234</v>
      </c>
      <c r="G165" s="58">
        <v>40838</v>
      </c>
      <c r="H165" s="58">
        <f>G165+25</f>
        <v>40863</v>
      </c>
      <c r="I165" s="59" t="s">
        <v>503</v>
      </c>
      <c r="J165" s="59"/>
      <c r="K165" s="15"/>
      <c r="L165" s="15"/>
      <c r="M165" s="15"/>
    </row>
    <row r="166" spans="1:13" ht="12.75" customHeight="1" x14ac:dyDescent="0.2">
      <c r="A166" s="118">
        <v>738</v>
      </c>
      <c r="B166" s="61" t="s">
        <v>568</v>
      </c>
      <c r="C166" s="61" t="s">
        <v>569</v>
      </c>
      <c r="D166" s="61" t="s">
        <v>229</v>
      </c>
      <c r="E166" s="61" t="s">
        <v>654</v>
      </c>
      <c r="F166" s="61" t="s">
        <v>234</v>
      </c>
      <c r="G166" s="62">
        <v>40838</v>
      </c>
      <c r="H166" s="48"/>
      <c r="I166" s="63" t="s">
        <v>718</v>
      </c>
      <c r="J166" s="63"/>
      <c r="K166" s="15"/>
      <c r="L166" s="15"/>
      <c r="M166" s="15"/>
    </row>
    <row r="167" spans="1:13" ht="12.75" customHeight="1" x14ac:dyDescent="0.2">
      <c r="A167" s="118">
        <v>578</v>
      </c>
      <c r="B167" s="46" t="s">
        <v>295</v>
      </c>
      <c r="C167" s="46" t="s">
        <v>498</v>
      </c>
      <c r="D167" s="46" t="s">
        <v>229</v>
      </c>
      <c r="E167" s="46" t="s">
        <v>244</v>
      </c>
      <c r="F167" s="46" t="s">
        <v>320</v>
      </c>
      <c r="G167" s="47">
        <v>40863</v>
      </c>
      <c r="H167" s="48"/>
      <c r="I167" s="49" t="s">
        <v>238</v>
      </c>
      <c r="J167" s="49"/>
      <c r="K167" s="15"/>
      <c r="L167" s="15"/>
      <c r="M167" s="15"/>
    </row>
    <row r="168" spans="1:13" ht="12.75" customHeight="1" x14ac:dyDescent="0.2">
      <c r="A168" s="118">
        <v>614</v>
      </c>
      <c r="B168" s="51" t="s">
        <v>295</v>
      </c>
      <c r="C168" s="51" t="s">
        <v>498</v>
      </c>
      <c r="D168" s="51" t="s">
        <v>229</v>
      </c>
      <c r="E168" s="51" t="s">
        <v>244</v>
      </c>
      <c r="F168" s="51" t="s">
        <v>320</v>
      </c>
      <c r="G168" s="51">
        <v>40863</v>
      </c>
      <c r="H168" s="48"/>
      <c r="I168" s="52" t="s">
        <v>502</v>
      </c>
      <c r="J168" s="52"/>
      <c r="K168" s="15"/>
      <c r="L168" s="15"/>
      <c r="M168" s="15"/>
    </row>
    <row r="169" spans="1:13" ht="15" x14ac:dyDescent="0.2">
      <c r="A169" s="118">
        <v>629</v>
      </c>
      <c r="B169" s="46" t="s">
        <v>295</v>
      </c>
      <c r="C169" s="46" t="s">
        <v>498</v>
      </c>
      <c r="D169" s="46" t="s">
        <v>229</v>
      </c>
      <c r="E169" s="57" t="s">
        <v>244</v>
      </c>
      <c r="F169" s="57" t="s">
        <v>320</v>
      </c>
      <c r="G169" s="58">
        <v>40863</v>
      </c>
      <c r="H169" s="55"/>
      <c r="I169" s="59" t="s">
        <v>502</v>
      </c>
      <c r="J169" s="59"/>
      <c r="K169" s="15"/>
      <c r="L169" s="15"/>
      <c r="M169" s="15"/>
    </row>
    <row r="170" spans="1:13" ht="15" x14ac:dyDescent="0.2">
      <c r="A170" s="118">
        <v>660</v>
      </c>
      <c r="B170" s="57" t="s">
        <v>542</v>
      </c>
      <c r="C170" s="57" t="s">
        <v>543</v>
      </c>
      <c r="D170" s="57" t="s">
        <v>538</v>
      </c>
      <c r="E170" s="57" t="s">
        <v>368</v>
      </c>
      <c r="F170" s="57" t="s">
        <v>369</v>
      </c>
      <c r="G170" s="57" t="s">
        <v>541</v>
      </c>
      <c r="H170" s="55"/>
      <c r="I170" s="59" t="s">
        <v>502</v>
      </c>
      <c r="J170" s="59"/>
      <c r="K170" s="15"/>
      <c r="L170" s="15"/>
      <c r="M170" s="15"/>
    </row>
    <row r="171" spans="1:13" ht="15" x14ac:dyDescent="0.2">
      <c r="A171" s="118">
        <v>691</v>
      </c>
      <c r="B171" s="46" t="s">
        <v>542</v>
      </c>
      <c r="C171" s="46" t="s">
        <v>543</v>
      </c>
      <c r="D171" s="46" t="s">
        <v>538</v>
      </c>
      <c r="E171" s="57" t="s">
        <v>368</v>
      </c>
      <c r="F171" s="57" t="s">
        <v>369</v>
      </c>
      <c r="G171" s="58" t="s">
        <v>541</v>
      </c>
      <c r="H171" s="58">
        <v>40868</v>
      </c>
      <c r="I171" s="59" t="s">
        <v>502</v>
      </c>
      <c r="J171" s="59"/>
      <c r="K171" s="15"/>
      <c r="L171" s="15"/>
      <c r="M171" s="15"/>
    </row>
    <row r="172" spans="1:13" ht="15" x14ac:dyDescent="0.2">
      <c r="A172" s="118">
        <v>726</v>
      </c>
      <c r="B172" s="61" t="s">
        <v>542</v>
      </c>
      <c r="C172" s="61" t="s">
        <v>543</v>
      </c>
      <c r="D172" s="61" t="s">
        <v>538</v>
      </c>
      <c r="E172" s="61" t="s">
        <v>368</v>
      </c>
      <c r="F172" s="61" t="s">
        <v>369</v>
      </c>
      <c r="G172" s="61" t="s">
        <v>541</v>
      </c>
      <c r="H172" s="48"/>
      <c r="I172" s="63" t="s">
        <v>719</v>
      </c>
      <c r="J172" s="63"/>
      <c r="K172" s="15"/>
      <c r="L172" s="15"/>
      <c r="M172" s="15"/>
    </row>
    <row r="173" spans="1:13" ht="12.75" customHeight="1" x14ac:dyDescent="0.2">
      <c r="A173" s="118">
        <v>712</v>
      </c>
      <c r="B173" s="46" t="s">
        <v>711</v>
      </c>
      <c r="C173" s="46" t="s">
        <v>712</v>
      </c>
      <c r="D173" s="46" t="s">
        <v>229</v>
      </c>
      <c r="E173" s="57" t="s">
        <v>236</v>
      </c>
      <c r="F173" s="57" t="s">
        <v>250</v>
      </c>
      <c r="G173" s="58">
        <v>40830</v>
      </c>
      <c r="H173" s="58">
        <f>G173+25</f>
        <v>40855</v>
      </c>
      <c r="I173" s="59" t="s">
        <v>502</v>
      </c>
      <c r="J173" s="59"/>
      <c r="K173" s="15"/>
      <c r="L173" s="15"/>
      <c r="M173" s="15"/>
    </row>
    <row r="174" spans="1:13" ht="12.75" customHeight="1" x14ac:dyDescent="0.2">
      <c r="A174" s="118">
        <v>747</v>
      </c>
      <c r="B174" s="61" t="s">
        <v>711</v>
      </c>
      <c r="C174" s="61" t="s">
        <v>712</v>
      </c>
      <c r="D174" s="61" t="s">
        <v>229</v>
      </c>
      <c r="E174" s="61" t="s">
        <v>236</v>
      </c>
      <c r="F174" s="61" t="s">
        <v>250</v>
      </c>
      <c r="G174" s="62">
        <v>40830</v>
      </c>
      <c r="H174" s="48"/>
      <c r="I174" s="63" t="s">
        <v>719</v>
      </c>
      <c r="J174" s="63"/>
      <c r="K174" s="15"/>
      <c r="L174" s="15"/>
      <c r="M174" s="15"/>
    </row>
    <row r="175" spans="1:13" ht="12.75" customHeight="1" x14ac:dyDescent="0.2">
      <c r="A175" s="118">
        <v>705</v>
      </c>
      <c r="B175" s="46" t="s">
        <v>572</v>
      </c>
      <c r="C175" s="46" t="s">
        <v>354</v>
      </c>
      <c r="D175" s="46" t="s">
        <v>229</v>
      </c>
      <c r="E175" s="57" t="s">
        <v>230</v>
      </c>
      <c r="F175" s="57" t="s">
        <v>231</v>
      </c>
      <c r="G175" s="58">
        <v>40837</v>
      </c>
      <c r="H175" s="58">
        <f>G175+25</f>
        <v>40862</v>
      </c>
      <c r="I175" s="59" t="s">
        <v>502</v>
      </c>
      <c r="J175" s="59"/>
      <c r="K175" s="15"/>
      <c r="L175" s="15"/>
      <c r="M175" s="15"/>
    </row>
    <row r="176" spans="1:13" ht="12.75" customHeight="1" x14ac:dyDescent="0.2">
      <c r="A176" s="118">
        <v>740</v>
      </c>
      <c r="B176" s="61" t="s">
        <v>572</v>
      </c>
      <c r="C176" s="61" t="s">
        <v>354</v>
      </c>
      <c r="D176" s="61" t="s">
        <v>229</v>
      </c>
      <c r="E176" s="61" t="s">
        <v>230</v>
      </c>
      <c r="F176" s="61" t="s">
        <v>231</v>
      </c>
      <c r="G176" s="62">
        <v>40837</v>
      </c>
      <c r="H176" s="48"/>
      <c r="I176" s="63" t="s">
        <v>719</v>
      </c>
      <c r="J176" s="63"/>
      <c r="K176" s="15"/>
      <c r="L176" s="15"/>
      <c r="M176" s="15"/>
    </row>
    <row r="177" spans="1:13" ht="12.75" customHeight="1" x14ac:dyDescent="0.2">
      <c r="A177" s="118">
        <v>710</v>
      </c>
      <c r="B177" s="46" t="s">
        <v>708</v>
      </c>
      <c r="C177" s="46" t="s">
        <v>235</v>
      </c>
      <c r="D177" s="46" t="s">
        <v>229</v>
      </c>
      <c r="E177" s="57" t="s">
        <v>230</v>
      </c>
      <c r="F177" s="57" t="s">
        <v>31</v>
      </c>
      <c r="G177" s="58">
        <v>40831</v>
      </c>
      <c r="H177" s="58">
        <f>G177+25</f>
        <v>40856</v>
      </c>
      <c r="I177" s="59" t="s">
        <v>505</v>
      </c>
      <c r="J177" s="59"/>
      <c r="K177" s="15"/>
      <c r="L177" s="15"/>
      <c r="M177" s="15"/>
    </row>
    <row r="178" spans="1:13" ht="12.75" customHeight="1" x14ac:dyDescent="0.2">
      <c r="A178" s="118">
        <v>745</v>
      </c>
      <c r="B178" s="61" t="s">
        <v>708</v>
      </c>
      <c r="C178" s="61" t="s">
        <v>235</v>
      </c>
      <c r="D178" s="61" t="s">
        <v>229</v>
      </c>
      <c r="E178" s="61" t="s">
        <v>230</v>
      </c>
      <c r="F178" s="61" t="s">
        <v>31</v>
      </c>
      <c r="G178" s="62">
        <v>40831</v>
      </c>
      <c r="H178" s="48"/>
      <c r="I178" s="63" t="s">
        <v>720</v>
      </c>
      <c r="J178" s="63"/>
      <c r="K178" s="15"/>
      <c r="L178" s="15"/>
      <c r="M178" s="15"/>
    </row>
    <row r="179" spans="1:13" ht="12.75" customHeight="1" x14ac:dyDescent="0.2">
      <c r="A179" s="118">
        <v>713</v>
      </c>
      <c r="B179" s="46" t="s">
        <v>713</v>
      </c>
      <c r="C179" s="46" t="s">
        <v>107</v>
      </c>
      <c r="D179" s="46" t="s">
        <v>229</v>
      </c>
      <c r="E179" s="57" t="s">
        <v>429</v>
      </c>
      <c r="F179" s="57" t="s">
        <v>26</v>
      </c>
      <c r="G179" s="58">
        <v>40830</v>
      </c>
      <c r="H179" s="58">
        <f>G179+25</f>
        <v>40855</v>
      </c>
      <c r="I179" s="59" t="s">
        <v>503</v>
      </c>
      <c r="J179" s="59"/>
      <c r="K179" s="15"/>
      <c r="L179" s="15"/>
      <c r="M179" s="15"/>
    </row>
    <row r="180" spans="1:13" ht="12.75" customHeight="1" x14ac:dyDescent="0.2">
      <c r="A180" s="118">
        <v>748</v>
      </c>
      <c r="B180" s="61" t="s">
        <v>713</v>
      </c>
      <c r="C180" s="61" t="s">
        <v>107</v>
      </c>
      <c r="D180" s="61" t="s">
        <v>229</v>
      </c>
      <c r="E180" s="61" t="s">
        <v>429</v>
      </c>
      <c r="F180" s="61" t="s">
        <v>26</v>
      </c>
      <c r="G180" s="62">
        <v>40830</v>
      </c>
      <c r="H180" s="48"/>
      <c r="I180" s="63" t="s">
        <v>718</v>
      </c>
      <c r="J180" s="63"/>
      <c r="K180" s="15"/>
      <c r="L180" s="15"/>
      <c r="M180" s="15"/>
    </row>
    <row r="181" spans="1:13" ht="12.75" customHeight="1" x14ac:dyDescent="0.2">
      <c r="A181" s="118">
        <v>642</v>
      </c>
      <c r="B181" s="57" t="s">
        <v>655</v>
      </c>
      <c r="C181" s="57" t="s">
        <v>656</v>
      </c>
      <c r="D181" s="57" t="s">
        <v>229</v>
      </c>
      <c r="E181" s="57" t="s">
        <v>236</v>
      </c>
      <c r="F181" s="57" t="s">
        <v>250</v>
      </c>
      <c r="G181" s="58">
        <v>40852</v>
      </c>
      <c r="H181" s="55"/>
      <c r="I181" s="59" t="s">
        <v>505</v>
      </c>
      <c r="J181" s="59"/>
      <c r="K181" s="15"/>
      <c r="L181" s="15"/>
      <c r="M181" s="15"/>
    </row>
    <row r="182" spans="1:13" ht="15" x14ac:dyDescent="0.2">
      <c r="A182" s="118">
        <v>672</v>
      </c>
      <c r="B182" s="46" t="s">
        <v>655</v>
      </c>
      <c r="C182" s="46" t="s">
        <v>656</v>
      </c>
      <c r="D182" s="46" t="s">
        <v>229</v>
      </c>
      <c r="E182" s="57" t="s">
        <v>236</v>
      </c>
      <c r="F182" s="57" t="s">
        <v>250</v>
      </c>
      <c r="G182" s="58">
        <v>40852</v>
      </c>
      <c r="H182" s="58">
        <f>G182+25</f>
        <v>40877</v>
      </c>
      <c r="I182" s="59" t="s">
        <v>505</v>
      </c>
      <c r="J182" s="59"/>
      <c r="K182" s="15"/>
      <c r="L182" s="15"/>
      <c r="M182" s="15"/>
    </row>
    <row r="183" spans="1:13" ht="12.75" customHeight="1" x14ac:dyDescent="0.2">
      <c r="A183" s="118">
        <v>650</v>
      </c>
      <c r="B183" s="57" t="s">
        <v>669</v>
      </c>
      <c r="C183" s="57" t="s">
        <v>670</v>
      </c>
      <c r="D183" s="57" t="s">
        <v>229</v>
      </c>
      <c r="E183" s="57" t="s">
        <v>14</v>
      </c>
      <c r="F183" s="57" t="s">
        <v>234</v>
      </c>
      <c r="G183" s="58">
        <v>40849</v>
      </c>
      <c r="H183" s="55"/>
      <c r="I183" s="59" t="s">
        <v>502</v>
      </c>
      <c r="J183" s="59"/>
      <c r="K183" s="15"/>
      <c r="L183" s="15"/>
      <c r="M183" s="15"/>
    </row>
    <row r="184" spans="1:13" ht="12.75" customHeight="1" x14ac:dyDescent="0.2">
      <c r="A184" s="118">
        <v>680</v>
      </c>
      <c r="B184" s="46" t="s">
        <v>669</v>
      </c>
      <c r="C184" s="46" t="s">
        <v>670</v>
      </c>
      <c r="D184" s="46" t="s">
        <v>229</v>
      </c>
      <c r="E184" s="57" t="s">
        <v>14</v>
      </c>
      <c r="F184" s="57" t="s">
        <v>234</v>
      </c>
      <c r="G184" s="58">
        <v>40849</v>
      </c>
      <c r="H184" s="58">
        <f>G184+25</f>
        <v>40874</v>
      </c>
      <c r="I184" s="59" t="s">
        <v>502</v>
      </c>
      <c r="J184" s="59"/>
      <c r="K184" s="15"/>
      <c r="L184" s="15"/>
      <c r="M184" s="15"/>
    </row>
    <row r="185" spans="1:13" ht="12.75" customHeight="1" x14ac:dyDescent="0.2">
      <c r="A185" s="118">
        <v>649</v>
      </c>
      <c r="B185" s="57" t="s">
        <v>667</v>
      </c>
      <c r="C185" s="57" t="s">
        <v>668</v>
      </c>
      <c r="D185" s="57" t="s">
        <v>229</v>
      </c>
      <c r="E185" s="57" t="s">
        <v>14</v>
      </c>
      <c r="F185" s="57" t="s">
        <v>320</v>
      </c>
      <c r="G185" s="58">
        <v>40850</v>
      </c>
      <c r="H185" s="55"/>
      <c r="I185" s="59" t="s">
        <v>502</v>
      </c>
      <c r="J185" s="59"/>
      <c r="K185" s="15"/>
      <c r="L185" s="15"/>
      <c r="M185" s="15"/>
    </row>
    <row r="186" spans="1:13" ht="12.75" customHeight="1" x14ac:dyDescent="0.2">
      <c r="A186" s="118">
        <v>679</v>
      </c>
      <c r="B186" s="46" t="s">
        <v>667</v>
      </c>
      <c r="C186" s="46" t="s">
        <v>668</v>
      </c>
      <c r="D186" s="46" t="s">
        <v>229</v>
      </c>
      <c r="E186" s="57" t="s">
        <v>14</v>
      </c>
      <c r="F186" s="57" t="s">
        <v>320</v>
      </c>
      <c r="G186" s="58">
        <v>40850</v>
      </c>
      <c r="H186" s="58">
        <f>G186+25</f>
        <v>40875</v>
      </c>
      <c r="I186" s="59" t="s">
        <v>502</v>
      </c>
      <c r="J186" s="59"/>
      <c r="K186" s="15"/>
      <c r="L186" s="15"/>
      <c r="M186" s="15"/>
    </row>
    <row r="187" spans="1:13" ht="12.75" customHeight="1" x14ac:dyDescent="0.2">
      <c r="A187" s="118">
        <v>651</v>
      </c>
      <c r="B187" s="57" t="s">
        <v>671</v>
      </c>
      <c r="C187" s="57" t="s">
        <v>672</v>
      </c>
      <c r="D187" s="57" t="s">
        <v>229</v>
      </c>
      <c r="E187" s="57" t="s">
        <v>236</v>
      </c>
      <c r="F187" s="57" t="s">
        <v>234</v>
      </c>
      <c r="G187" s="58">
        <v>40849</v>
      </c>
      <c r="H187" s="55"/>
      <c r="I187" s="59" t="s">
        <v>502</v>
      </c>
      <c r="J187" s="59"/>
      <c r="K187" s="15"/>
      <c r="L187" s="15"/>
      <c r="M187" s="15"/>
    </row>
    <row r="188" spans="1:13" ht="12.75" customHeight="1" x14ac:dyDescent="0.2">
      <c r="A188" s="118">
        <v>681</v>
      </c>
      <c r="B188" s="46" t="s">
        <v>671</v>
      </c>
      <c r="C188" s="46" t="s">
        <v>672</v>
      </c>
      <c r="D188" s="46" t="s">
        <v>229</v>
      </c>
      <c r="E188" s="57" t="s">
        <v>236</v>
      </c>
      <c r="F188" s="57" t="s">
        <v>234</v>
      </c>
      <c r="G188" s="58">
        <v>40849</v>
      </c>
      <c r="H188" s="58">
        <f>G188+25</f>
        <v>40874</v>
      </c>
      <c r="I188" s="59" t="s">
        <v>502</v>
      </c>
      <c r="J188" s="59"/>
      <c r="K188" s="15"/>
      <c r="L188" s="15"/>
      <c r="M188" s="15"/>
    </row>
    <row r="189" spans="1:13" ht="12.75" customHeight="1" x14ac:dyDescent="0.2">
      <c r="A189" s="118">
        <v>644</v>
      </c>
      <c r="B189" s="57" t="s">
        <v>659</v>
      </c>
      <c r="C189" s="57" t="s">
        <v>660</v>
      </c>
      <c r="D189" s="57" t="s">
        <v>229</v>
      </c>
      <c r="E189" s="57" t="s">
        <v>339</v>
      </c>
      <c r="F189" s="57" t="s">
        <v>334</v>
      </c>
      <c r="G189" s="58">
        <v>40851</v>
      </c>
      <c r="H189" s="55"/>
      <c r="I189" s="59" t="s">
        <v>505</v>
      </c>
      <c r="J189" s="59"/>
      <c r="K189" s="15"/>
      <c r="L189" s="15"/>
      <c r="M189" s="15"/>
    </row>
    <row r="190" spans="1:13" ht="12.75" customHeight="1" x14ac:dyDescent="0.2">
      <c r="A190" s="118">
        <v>674</v>
      </c>
      <c r="B190" s="46" t="s">
        <v>659</v>
      </c>
      <c r="C190" s="46" t="s">
        <v>660</v>
      </c>
      <c r="D190" s="46" t="s">
        <v>229</v>
      </c>
      <c r="E190" s="57" t="s">
        <v>339</v>
      </c>
      <c r="F190" s="57" t="s">
        <v>334</v>
      </c>
      <c r="G190" s="58">
        <v>40851</v>
      </c>
      <c r="H190" s="58">
        <f>G190+25</f>
        <v>40876</v>
      </c>
      <c r="I190" s="59" t="s">
        <v>505</v>
      </c>
      <c r="J190" s="59"/>
      <c r="K190" s="15"/>
      <c r="L190" s="15"/>
      <c r="M190" s="15"/>
    </row>
    <row r="191" spans="1:13" ht="12.75" customHeight="1" x14ac:dyDescent="0.2">
      <c r="A191" s="118">
        <v>11</v>
      </c>
      <c r="B191" s="6" t="s">
        <v>254</v>
      </c>
      <c r="C191" s="6" t="s">
        <v>255</v>
      </c>
      <c r="D191" s="6" t="s">
        <v>229</v>
      </c>
      <c r="E191" s="6" t="s">
        <v>251</v>
      </c>
      <c r="F191" s="6" t="s">
        <v>241</v>
      </c>
      <c r="G191" s="1">
        <v>40897</v>
      </c>
      <c r="H191" s="1">
        <f>G191+20</f>
        <v>40917</v>
      </c>
      <c r="I191" s="8" t="s">
        <v>232</v>
      </c>
      <c r="J191" s="8"/>
      <c r="K191" s="15"/>
      <c r="L191" s="15"/>
      <c r="M191" s="15"/>
    </row>
    <row r="192" spans="1:13" ht="15" x14ac:dyDescent="0.35">
      <c r="A192" s="118">
        <v>656</v>
      </c>
      <c r="B192" s="57" t="s">
        <v>532</v>
      </c>
      <c r="C192" s="57" t="s">
        <v>354</v>
      </c>
      <c r="D192" s="57" t="s">
        <v>229</v>
      </c>
      <c r="E192" s="57" t="s">
        <v>230</v>
      </c>
      <c r="F192" s="57" t="s">
        <v>231</v>
      </c>
      <c r="G192" s="58">
        <v>40844</v>
      </c>
      <c r="H192" s="55"/>
      <c r="I192" s="59" t="s">
        <v>502</v>
      </c>
      <c r="J192" s="59"/>
      <c r="K192" s="18"/>
      <c r="L192" s="15"/>
      <c r="M192" s="15"/>
    </row>
    <row r="193" spans="1:13" ht="15" x14ac:dyDescent="0.35">
      <c r="A193" s="118">
        <v>686</v>
      </c>
      <c r="B193" s="46" t="s">
        <v>532</v>
      </c>
      <c r="C193" s="46" t="s">
        <v>354</v>
      </c>
      <c r="D193" s="46" t="s">
        <v>229</v>
      </c>
      <c r="E193" s="57" t="s">
        <v>230</v>
      </c>
      <c r="F193" s="57" t="s">
        <v>231</v>
      </c>
      <c r="G193" s="58">
        <v>40844</v>
      </c>
      <c r="H193" s="58">
        <f>G193+25</f>
        <v>40869</v>
      </c>
      <c r="I193" s="59" t="s">
        <v>502</v>
      </c>
      <c r="J193" s="59"/>
      <c r="K193" s="18"/>
      <c r="L193" s="15"/>
      <c r="M193" s="15"/>
    </row>
    <row r="194" spans="1:13" ht="15" x14ac:dyDescent="0.35">
      <c r="A194" s="118">
        <v>721</v>
      </c>
      <c r="B194" s="61" t="s">
        <v>532</v>
      </c>
      <c r="C194" s="61" t="s">
        <v>354</v>
      </c>
      <c r="D194" s="61" t="s">
        <v>229</v>
      </c>
      <c r="E194" s="61" t="s">
        <v>230</v>
      </c>
      <c r="F194" s="61" t="s">
        <v>231</v>
      </c>
      <c r="G194" s="62">
        <v>40844</v>
      </c>
      <c r="H194" s="48"/>
      <c r="I194" s="63" t="s">
        <v>719</v>
      </c>
      <c r="J194" s="63"/>
      <c r="K194" s="18"/>
      <c r="L194" s="15"/>
      <c r="M194" s="15"/>
    </row>
    <row r="195" spans="1:13" ht="15" x14ac:dyDescent="0.35">
      <c r="A195" s="118">
        <v>662</v>
      </c>
      <c r="B195" s="57" t="s">
        <v>372</v>
      </c>
      <c r="C195" s="57" t="s">
        <v>373</v>
      </c>
      <c r="D195" s="57" t="s">
        <v>538</v>
      </c>
      <c r="E195" s="57" t="s">
        <v>539</v>
      </c>
      <c r="F195" s="57" t="s">
        <v>371</v>
      </c>
      <c r="G195" s="57" t="s">
        <v>374</v>
      </c>
      <c r="H195" s="55"/>
      <c r="I195" s="59" t="s">
        <v>502</v>
      </c>
      <c r="J195" s="59"/>
      <c r="K195" s="18"/>
      <c r="L195" s="15"/>
      <c r="M195" s="15"/>
    </row>
    <row r="196" spans="1:13" ht="15" x14ac:dyDescent="0.35">
      <c r="A196" s="118">
        <v>693</v>
      </c>
      <c r="B196" s="46" t="s">
        <v>372</v>
      </c>
      <c r="C196" s="46" t="s">
        <v>373</v>
      </c>
      <c r="D196" s="46" t="s">
        <v>538</v>
      </c>
      <c r="E196" s="57" t="s">
        <v>539</v>
      </c>
      <c r="F196" s="57" t="s">
        <v>371</v>
      </c>
      <c r="G196" s="58" t="s">
        <v>374</v>
      </c>
      <c r="H196" s="58">
        <v>40868</v>
      </c>
      <c r="I196" s="59" t="s">
        <v>502</v>
      </c>
      <c r="J196" s="59"/>
      <c r="K196" s="18"/>
      <c r="L196" s="15"/>
      <c r="M196" s="15"/>
    </row>
    <row r="197" spans="1:13" ht="15" x14ac:dyDescent="0.35">
      <c r="A197" s="118">
        <v>728</v>
      </c>
      <c r="B197" s="61" t="s">
        <v>372</v>
      </c>
      <c r="C197" s="61" t="s">
        <v>373</v>
      </c>
      <c r="D197" s="61" t="s">
        <v>538</v>
      </c>
      <c r="E197" s="61" t="s">
        <v>539</v>
      </c>
      <c r="F197" s="61" t="s">
        <v>371</v>
      </c>
      <c r="G197" s="61" t="s">
        <v>374</v>
      </c>
      <c r="H197" s="48"/>
      <c r="I197" s="63" t="s">
        <v>719</v>
      </c>
      <c r="J197" s="63"/>
      <c r="K197" s="18"/>
      <c r="L197" s="15"/>
      <c r="M197" s="15"/>
    </row>
    <row r="198" spans="1:13" ht="15" x14ac:dyDescent="0.35">
      <c r="A198" s="118">
        <v>659</v>
      </c>
      <c r="B198" s="57" t="s">
        <v>536</v>
      </c>
      <c r="C198" s="57" t="s">
        <v>537</v>
      </c>
      <c r="D198" s="57" t="s">
        <v>538</v>
      </c>
      <c r="E198" s="57" t="s">
        <v>539</v>
      </c>
      <c r="F198" s="57" t="s">
        <v>540</v>
      </c>
      <c r="G198" s="57" t="s">
        <v>541</v>
      </c>
      <c r="H198" s="55"/>
      <c r="I198" s="59" t="s">
        <v>503</v>
      </c>
      <c r="J198" s="59"/>
      <c r="K198" s="18"/>
      <c r="L198" s="15"/>
      <c r="M198" s="15"/>
    </row>
    <row r="199" spans="1:13" ht="15" x14ac:dyDescent="0.35">
      <c r="A199" s="118">
        <v>690</v>
      </c>
      <c r="B199" s="46" t="s">
        <v>536</v>
      </c>
      <c r="C199" s="46" t="s">
        <v>537</v>
      </c>
      <c r="D199" s="46" t="s">
        <v>538</v>
      </c>
      <c r="E199" s="57" t="s">
        <v>539</v>
      </c>
      <c r="F199" s="57" t="s">
        <v>540</v>
      </c>
      <c r="G199" s="58" t="s">
        <v>541</v>
      </c>
      <c r="H199" s="58">
        <v>40868</v>
      </c>
      <c r="I199" s="59" t="s">
        <v>503</v>
      </c>
      <c r="J199" s="59"/>
      <c r="K199" s="18"/>
      <c r="L199" s="15"/>
      <c r="M199" s="15"/>
    </row>
    <row r="200" spans="1:13" ht="15" x14ac:dyDescent="0.35">
      <c r="A200" s="118">
        <v>725</v>
      </c>
      <c r="B200" s="61" t="s">
        <v>536</v>
      </c>
      <c r="C200" s="61" t="s">
        <v>537</v>
      </c>
      <c r="D200" s="61" t="s">
        <v>538</v>
      </c>
      <c r="E200" s="61" t="s">
        <v>539</v>
      </c>
      <c r="F200" s="61" t="s">
        <v>540</v>
      </c>
      <c r="G200" s="61" t="s">
        <v>541</v>
      </c>
      <c r="H200" s="48"/>
      <c r="I200" s="63" t="s">
        <v>718</v>
      </c>
      <c r="J200" s="63"/>
      <c r="K200" s="18"/>
      <c r="L200" s="15"/>
      <c r="M200" s="15"/>
    </row>
    <row r="201" spans="1:13" ht="15" x14ac:dyDescent="0.35">
      <c r="A201" s="118">
        <v>617</v>
      </c>
      <c r="B201" s="51" t="s">
        <v>507</v>
      </c>
      <c r="C201" s="51" t="s">
        <v>508</v>
      </c>
      <c r="D201" s="51" t="s">
        <v>229</v>
      </c>
      <c r="E201" s="51" t="s">
        <v>20</v>
      </c>
      <c r="F201" s="51" t="s">
        <v>252</v>
      </c>
      <c r="G201" s="51">
        <v>40858</v>
      </c>
      <c r="H201" s="48"/>
      <c r="I201" s="52" t="s">
        <v>503</v>
      </c>
      <c r="J201" s="52"/>
      <c r="K201" s="18"/>
      <c r="L201" s="15"/>
      <c r="M201" s="15"/>
    </row>
    <row r="202" spans="1:13" ht="15" x14ac:dyDescent="0.35">
      <c r="A202" s="118">
        <v>637</v>
      </c>
      <c r="B202" s="46" t="s">
        <v>507</v>
      </c>
      <c r="C202" s="46" t="s">
        <v>508</v>
      </c>
      <c r="D202" s="46" t="s">
        <v>229</v>
      </c>
      <c r="E202" s="57" t="s">
        <v>20</v>
      </c>
      <c r="F202" s="57" t="s">
        <v>252</v>
      </c>
      <c r="G202" s="58">
        <v>40858</v>
      </c>
      <c r="H202" s="55"/>
      <c r="I202" s="59" t="s">
        <v>503</v>
      </c>
      <c r="J202" s="59"/>
      <c r="K202" s="18"/>
      <c r="L202" s="15"/>
      <c r="M202" s="15"/>
    </row>
    <row r="203" spans="1:13" ht="15" x14ac:dyDescent="0.35">
      <c r="A203" s="118">
        <v>663</v>
      </c>
      <c r="B203" s="57" t="s">
        <v>375</v>
      </c>
      <c r="C203" s="57" t="s">
        <v>376</v>
      </c>
      <c r="D203" s="57" t="s">
        <v>229</v>
      </c>
      <c r="E203" s="57" t="s">
        <v>377</v>
      </c>
      <c r="F203" s="57" t="s">
        <v>378</v>
      </c>
      <c r="G203" s="57" t="s">
        <v>541</v>
      </c>
      <c r="H203" s="55"/>
      <c r="I203" s="59" t="s">
        <v>502</v>
      </c>
      <c r="J203" s="59"/>
      <c r="K203" s="18"/>
      <c r="L203" s="15"/>
      <c r="M203" s="15"/>
    </row>
    <row r="204" spans="1:13" ht="15" x14ac:dyDescent="0.35">
      <c r="A204" s="118">
        <v>694</v>
      </c>
      <c r="B204" s="46" t="s">
        <v>375</v>
      </c>
      <c r="C204" s="46" t="s">
        <v>376</v>
      </c>
      <c r="D204" s="46" t="s">
        <v>229</v>
      </c>
      <c r="E204" s="57" t="s">
        <v>377</v>
      </c>
      <c r="F204" s="57" t="s">
        <v>378</v>
      </c>
      <c r="G204" s="58" t="s">
        <v>541</v>
      </c>
      <c r="H204" s="58">
        <v>40868</v>
      </c>
      <c r="I204" s="59" t="s">
        <v>502</v>
      </c>
      <c r="J204" s="59"/>
      <c r="K204" s="18"/>
      <c r="L204" s="15"/>
      <c r="M204" s="15"/>
    </row>
    <row r="205" spans="1:13" ht="15" x14ac:dyDescent="0.35">
      <c r="A205" s="118">
        <v>729</v>
      </c>
      <c r="B205" s="61" t="s">
        <v>375</v>
      </c>
      <c r="C205" s="61" t="s">
        <v>376</v>
      </c>
      <c r="D205" s="61" t="s">
        <v>229</v>
      </c>
      <c r="E205" s="61" t="s">
        <v>377</v>
      </c>
      <c r="F205" s="61" t="s">
        <v>378</v>
      </c>
      <c r="G205" s="61" t="s">
        <v>541</v>
      </c>
      <c r="H205" s="48"/>
      <c r="I205" s="63" t="s">
        <v>719</v>
      </c>
      <c r="J205" s="63"/>
      <c r="K205" s="17"/>
    </row>
    <row r="206" spans="1:13" ht="15" x14ac:dyDescent="0.35">
      <c r="A206" s="118">
        <v>278</v>
      </c>
      <c r="B206" s="149" t="s">
        <v>270</v>
      </c>
      <c r="C206" s="149" t="s">
        <v>107</v>
      </c>
      <c r="D206" s="149" t="s">
        <v>155</v>
      </c>
      <c r="E206" s="149" t="s">
        <v>429</v>
      </c>
      <c r="F206" s="149" t="s">
        <v>317</v>
      </c>
      <c r="G206" s="95">
        <v>40981</v>
      </c>
      <c r="H206" s="95">
        <f>G206+25</f>
        <v>41006</v>
      </c>
      <c r="I206" s="50" t="s">
        <v>321</v>
      </c>
      <c r="J206" s="50"/>
      <c r="K206" s="17"/>
    </row>
    <row r="207" spans="1:13" ht="15" x14ac:dyDescent="0.35">
      <c r="A207" s="118">
        <v>213</v>
      </c>
      <c r="B207" s="83" t="s">
        <v>106</v>
      </c>
      <c r="C207" s="83" t="s">
        <v>107</v>
      </c>
      <c r="D207" s="83" t="s">
        <v>229</v>
      </c>
      <c r="E207" s="83" t="s">
        <v>429</v>
      </c>
      <c r="F207" s="83" t="s">
        <v>317</v>
      </c>
      <c r="G207" s="84">
        <v>40947</v>
      </c>
      <c r="H207" s="40"/>
      <c r="I207" s="159" t="s">
        <v>321</v>
      </c>
      <c r="J207" s="159"/>
      <c r="K207" s="17"/>
    </row>
    <row r="208" spans="1:13" ht="15" x14ac:dyDescent="0.35">
      <c r="A208" s="118">
        <v>33</v>
      </c>
      <c r="B208" s="6" t="s">
        <v>149</v>
      </c>
      <c r="C208" s="6" t="s">
        <v>150</v>
      </c>
      <c r="D208" s="6" t="s">
        <v>155</v>
      </c>
      <c r="E208" s="6" t="s">
        <v>251</v>
      </c>
      <c r="F208" s="6" t="s">
        <v>156</v>
      </c>
      <c r="G208" s="1">
        <v>40879</v>
      </c>
      <c r="H208" s="1">
        <f>G208+20</f>
        <v>40899</v>
      </c>
      <c r="I208" s="7" t="s">
        <v>309</v>
      </c>
      <c r="J208" s="7"/>
      <c r="K208" s="17"/>
    </row>
    <row r="209" spans="1:14" ht="15" x14ac:dyDescent="0.35">
      <c r="A209" s="118">
        <v>586</v>
      </c>
      <c r="B209" s="51" t="s">
        <v>149</v>
      </c>
      <c r="C209" s="51" t="s">
        <v>150</v>
      </c>
      <c r="D209" s="51" t="s">
        <v>155</v>
      </c>
      <c r="E209" s="51" t="s">
        <v>251</v>
      </c>
      <c r="F209" s="51" t="s">
        <v>156</v>
      </c>
      <c r="G209" s="51">
        <v>40879</v>
      </c>
      <c r="H209" s="48"/>
      <c r="I209" s="53" t="s">
        <v>504</v>
      </c>
      <c r="J209" s="53"/>
      <c r="K209" s="17"/>
    </row>
    <row r="210" spans="1:14" ht="15" x14ac:dyDescent="0.35">
      <c r="A210" s="118">
        <v>661</v>
      </c>
      <c r="B210" s="57" t="s">
        <v>370</v>
      </c>
      <c r="C210" s="57" t="s">
        <v>543</v>
      </c>
      <c r="D210" s="57" t="s">
        <v>538</v>
      </c>
      <c r="E210" s="57" t="s">
        <v>368</v>
      </c>
      <c r="F210" s="57" t="s">
        <v>371</v>
      </c>
      <c r="G210" s="57" t="s">
        <v>541</v>
      </c>
      <c r="H210" s="55"/>
      <c r="I210" s="59" t="s">
        <v>503</v>
      </c>
      <c r="J210" s="59"/>
      <c r="K210" s="17"/>
    </row>
    <row r="211" spans="1:14" ht="15" x14ac:dyDescent="0.35">
      <c r="A211" s="118">
        <v>692</v>
      </c>
      <c r="B211" s="46" t="s">
        <v>370</v>
      </c>
      <c r="C211" s="46" t="s">
        <v>543</v>
      </c>
      <c r="D211" s="46" t="s">
        <v>538</v>
      </c>
      <c r="E211" s="57" t="s">
        <v>368</v>
      </c>
      <c r="F211" s="57" t="s">
        <v>371</v>
      </c>
      <c r="G211" s="58" t="s">
        <v>541</v>
      </c>
      <c r="H211" s="58">
        <v>40868</v>
      </c>
      <c r="I211" s="59" t="s">
        <v>503</v>
      </c>
      <c r="J211" s="59"/>
      <c r="K211" s="17"/>
    </row>
    <row r="212" spans="1:14" ht="15" x14ac:dyDescent="0.35">
      <c r="A212" s="118">
        <v>727</v>
      </c>
      <c r="B212" s="61" t="s">
        <v>370</v>
      </c>
      <c r="C212" s="61" t="s">
        <v>543</v>
      </c>
      <c r="D212" s="61" t="s">
        <v>538</v>
      </c>
      <c r="E212" s="61" t="s">
        <v>368</v>
      </c>
      <c r="F212" s="61" t="s">
        <v>371</v>
      </c>
      <c r="G212" s="61" t="s">
        <v>541</v>
      </c>
      <c r="H212" s="48"/>
      <c r="I212" s="63" t="s">
        <v>718</v>
      </c>
      <c r="J212" s="63"/>
      <c r="K212" s="17"/>
    </row>
    <row r="213" spans="1:14" ht="15" x14ac:dyDescent="0.35">
      <c r="A213" s="118">
        <v>654</v>
      </c>
      <c r="B213" s="57" t="s">
        <v>529</v>
      </c>
      <c r="C213" s="57" t="s">
        <v>530</v>
      </c>
      <c r="D213" s="57" t="s">
        <v>229</v>
      </c>
      <c r="E213" s="57" t="s">
        <v>654</v>
      </c>
      <c r="F213" s="57" t="s">
        <v>252</v>
      </c>
      <c r="G213" s="58">
        <v>40845</v>
      </c>
      <c r="H213" s="55"/>
      <c r="I213" s="59" t="s">
        <v>503</v>
      </c>
      <c r="J213" s="59"/>
      <c r="K213" s="17"/>
    </row>
    <row r="214" spans="1:14" ht="15" x14ac:dyDescent="0.35">
      <c r="A214" s="118">
        <v>684</v>
      </c>
      <c r="B214" s="46" t="s">
        <v>529</v>
      </c>
      <c r="C214" s="46" t="s">
        <v>530</v>
      </c>
      <c r="D214" s="46" t="s">
        <v>229</v>
      </c>
      <c r="E214" s="57" t="s">
        <v>654</v>
      </c>
      <c r="F214" s="57" t="s">
        <v>252</v>
      </c>
      <c r="G214" s="58">
        <v>40845</v>
      </c>
      <c r="H214" s="58">
        <f>G214+25</f>
        <v>40870</v>
      </c>
      <c r="I214" s="59" t="s">
        <v>503</v>
      </c>
      <c r="J214" s="59"/>
      <c r="K214" s="17"/>
    </row>
    <row r="215" spans="1:14" ht="15" x14ac:dyDescent="0.35">
      <c r="A215" s="118">
        <v>719</v>
      </c>
      <c r="B215" s="61" t="s">
        <v>529</v>
      </c>
      <c r="C215" s="61" t="s">
        <v>530</v>
      </c>
      <c r="D215" s="61" t="s">
        <v>229</v>
      </c>
      <c r="E215" s="61" t="s">
        <v>654</v>
      </c>
      <c r="F215" s="61" t="s">
        <v>252</v>
      </c>
      <c r="G215" s="62">
        <v>40845</v>
      </c>
      <c r="H215" s="48"/>
      <c r="I215" s="63" t="s">
        <v>718</v>
      </c>
      <c r="J215" s="63"/>
      <c r="K215" s="17"/>
    </row>
    <row r="216" spans="1:14" ht="15" x14ac:dyDescent="0.35">
      <c r="A216" s="118">
        <v>84</v>
      </c>
      <c r="B216" s="135" t="s">
        <v>69</v>
      </c>
      <c r="C216" s="135" t="s">
        <v>70</v>
      </c>
      <c r="D216" s="135" t="s">
        <v>155</v>
      </c>
      <c r="E216" s="135" t="s">
        <v>148</v>
      </c>
      <c r="F216" s="135" t="s">
        <v>156</v>
      </c>
      <c r="G216" s="95">
        <v>40912</v>
      </c>
      <c r="H216" s="41"/>
      <c r="I216" s="72" t="s">
        <v>321</v>
      </c>
      <c r="J216" s="72"/>
      <c r="K216" s="17"/>
    </row>
    <row r="217" spans="1:14" ht="15" x14ac:dyDescent="0.35">
      <c r="A217" s="118">
        <v>97</v>
      </c>
      <c r="B217" s="149" t="s">
        <v>79</v>
      </c>
      <c r="C217" s="149" t="s">
        <v>341</v>
      </c>
      <c r="D217" s="149" t="s">
        <v>229</v>
      </c>
      <c r="E217" s="149" t="s">
        <v>244</v>
      </c>
      <c r="F217" s="149" t="s">
        <v>241</v>
      </c>
      <c r="G217" s="95">
        <v>40935</v>
      </c>
      <c r="H217" s="40"/>
      <c r="I217" s="50" t="s">
        <v>321</v>
      </c>
      <c r="J217" s="50"/>
      <c r="K217" s="17"/>
    </row>
    <row r="218" spans="1:14" ht="15" x14ac:dyDescent="0.35">
      <c r="A218" s="118">
        <v>30</v>
      </c>
      <c r="B218" s="6" t="s">
        <v>174</v>
      </c>
      <c r="C218" s="6" t="s">
        <v>175</v>
      </c>
      <c r="D218" s="6" t="s">
        <v>229</v>
      </c>
      <c r="E218" s="6" t="s">
        <v>240</v>
      </c>
      <c r="F218" s="6" t="s">
        <v>250</v>
      </c>
      <c r="G218" s="1">
        <v>40879</v>
      </c>
      <c r="H218" s="1">
        <f>G218+20</f>
        <v>40899</v>
      </c>
      <c r="I218" s="8" t="s">
        <v>152</v>
      </c>
      <c r="J218" s="8"/>
      <c r="K218" s="17"/>
    </row>
    <row r="219" spans="1:14" ht="15" x14ac:dyDescent="0.35">
      <c r="A219" s="118">
        <v>580</v>
      </c>
      <c r="B219" s="51" t="s">
        <v>174</v>
      </c>
      <c r="C219" s="51" t="s">
        <v>175</v>
      </c>
      <c r="D219" s="51" t="s">
        <v>229</v>
      </c>
      <c r="E219" s="51" t="s">
        <v>240</v>
      </c>
      <c r="F219" s="51" t="s">
        <v>250</v>
      </c>
      <c r="G219" s="51">
        <v>40879</v>
      </c>
      <c r="H219" s="48"/>
      <c r="I219" s="52" t="s">
        <v>501</v>
      </c>
      <c r="J219" s="52"/>
      <c r="K219" s="17"/>
    </row>
    <row r="220" spans="1:14" ht="15" x14ac:dyDescent="0.35">
      <c r="A220" s="118">
        <v>641</v>
      </c>
      <c r="B220" s="46" t="s">
        <v>652</v>
      </c>
      <c r="C220" s="46" t="s">
        <v>653</v>
      </c>
      <c r="D220" s="46" t="s">
        <v>229</v>
      </c>
      <c r="E220" s="57" t="s">
        <v>654</v>
      </c>
      <c r="F220" s="57" t="s">
        <v>234</v>
      </c>
      <c r="G220" s="58">
        <v>40852</v>
      </c>
      <c r="H220" s="55"/>
      <c r="I220" s="59" t="s">
        <v>502</v>
      </c>
      <c r="J220" s="59"/>
      <c r="K220" s="17"/>
    </row>
    <row r="221" spans="1:14" ht="15" x14ac:dyDescent="0.2">
      <c r="A221" s="118">
        <v>671</v>
      </c>
      <c r="B221" s="46" t="s">
        <v>652</v>
      </c>
      <c r="C221" s="46" t="s">
        <v>653</v>
      </c>
      <c r="D221" s="46" t="s">
        <v>229</v>
      </c>
      <c r="E221" s="57" t="s">
        <v>654</v>
      </c>
      <c r="F221" s="57" t="s">
        <v>234</v>
      </c>
      <c r="G221" s="58">
        <v>40852</v>
      </c>
      <c r="H221" s="58">
        <f>G221+25</f>
        <v>40877</v>
      </c>
      <c r="I221" s="59" t="s">
        <v>502</v>
      </c>
      <c r="J221" s="59"/>
      <c r="K221" s="22"/>
      <c r="L221" s="19"/>
      <c r="M221" s="19"/>
      <c r="N221" s="19"/>
    </row>
    <row r="222" spans="1:14" ht="15" x14ac:dyDescent="0.2">
      <c r="A222" s="118">
        <v>557</v>
      </c>
      <c r="B222" s="46" t="s">
        <v>452</v>
      </c>
      <c r="C222" s="46" t="s">
        <v>453</v>
      </c>
      <c r="D222" s="46" t="s">
        <v>229</v>
      </c>
      <c r="E222" s="46" t="s">
        <v>429</v>
      </c>
      <c r="F222" s="46" t="s">
        <v>252</v>
      </c>
      <c r="G222" s="47">
        <v>40875</v>
      </c>
      <c r="H222" s="48"/>
      <c r="I222" s="49" t="s">
        <v>238</v>
      </c>
      <c r="J222" s="49"/>
      <c r="K222" s="22"/>
      <c r="L222" s="19"/>
      <c r="M222" s="19"/>
      <c r="N222" s="19"/>
    </row>
    <row r="223" spans="1:14" ht="15" x14ac:dyDescent="0.2">
      <c r="A223" s="118">
        <v>593</v>
      </c>
      <c r="B223" s="51" t="s">
        <v>452</v>
      </c>
      <c r="C223" s="51" t="s">
        <v>453</v>
      </c>
      <c r="D223" s="51" t="s">
        <v>229</v>
      </c>
      <c r="E223" s="51" t="s">
        <v>429</v>
      </c>
      <c r="F223" s="51" t="s">
        <v>252</v>
      </c>
      <c r="G223" s="51">
        <v>40875</v>
      </c>
      <c r="H223" s="48"/>
      <c r="I223" s="52" t="s">
        <v>502</v>
      </c>
      <c r="J223" s="52"/>
      <c r="K223" s="22"/>
      <c r="L223" s="19"/>
      <c r="M223" s="19"/>
      <c r="N223" s="19"/>
    </row>
    <row r="224" spans="1:14" ht="15" x14ac:dyDescent="0.2">
      <c r="A224" s="118">
        <v>619</v>
      </c>
      <c r="B224" s="51" t="s">
        <v>510</v>
      </c>
      <c r="C224" s="51" t="s">
        <v>341</v>
      </c>
      <c r="D224" s="51" t="s">
        <v>229</v>
      </c>
      <c r="E224" s="54" t="s">
        <v>639</v>
      </c>
      <c r="F224" s="54" t="s">
        <v>26</v>
      </c>
      <c r="G224" s="54">
        <v>40857</v>
      </c>
      <c r="H224" s="55"/>
      <c r="I224" s="56" t="s">
        <v>505</v>
      </c>
      <c r="J224" s="56"/>
      <c r="K224" s="22"/>
      <c r="L224" s="19"/>
      <c r="M224" s="19"/>
      <c r="N224" s="19"/>
    </row>
    <row r="225" spans="1:14" ht="15" x14ac:dyDescent="0.2">
      <c r="A225" s="118">
        <v>639</v>
      </c>
      <c r="B225" s="46" t="s">
        <v>510</v>
      </c>
      <c r="C225" s="46" t="s">
        <v>341</v>
      </c>
      <c r="D225" s="46" t="s">
        <v>229</v>
      </c>
      <c r="E225" s="57" t="s">
        <v>639</v>
      </c>
      <c r="F225" s="57" t="s">
        <v>26</v>
      </c>
      <c r="G225" s="58">
        <v>40857</v>
      </c>
      <c r="H225" s="55"/>
      <c r="I225" s="59" t="s">
        <v>505</v>
      </c>
      <c r="J225" s="59"/>
      <c r="K225" s="22"/>
      <c r="L225" s="19"/>
      <c r="M225" s="19"/>
      <c r="N225" s="19"/>
    </row>
    <row r="226" spans="1:14" ht="15" x14ac:dyDescent="0.2">
      <c r="A226" s="118">
        <v>559</v>
      </c>
      <c r="B226" s="46" t="s">
        <v>455</v>
      </c>
      <c r="C226" s="46" t="s">
        <v>407</v>
      </c>
      <c r="D226" s="46" t="s">
        <v>229</v>
      </c>
      <c r="E226" s="46" t="s">
        <v>230</v>
      </c>
      <c r="F226" s="46" t="s">
        <v>252</v>
      </c>
      <c r="G226" s="47">
        <v>40873</v>
      </c>
      <c r="H226" s="48"/>
      <c r="I226" s="49" t="s">
        <v>238</v>
      </c>
      <c r="J226" s="49"/>
      <c r="K226" s="22"/>
      <c r="L226" s="19"/>
      <c r="M226" s="19"/>
      <c r="N226" s="19"/>
    </row>
    <row r="227" spans="1:14" ht="15" x14ac:dyDescent="0.2">
      <c r="A227" s="118">
        <v>595</v>
      </c>
      <c r="B227" s="51" t="s">
        <v>455</v>
      </c>
      <c r="C227" s="51" t="s">
        <v>407</v>
      </c>
      <c r="D227" s="51" t="s">
        <v>229</v>
      </c>
      <c r="E227" s="51" t="s">
        <v>230</v>
      </c>
      <c r="F227" s="51" t="s">
        <v>252</v>
      </c>
      <c r="G227" s="51">
        <v>40873</v>
      </c>
      <c r="H227" s="48"/>
      <c r="I227" s="52" t="s">
        <v>502</v>
      </c>
      <c r="J227" s="52"/>
      <c r="K227" s="22"/>
      <c r="L227" s="19"/>
      <c r="M227" s="19"/>
      <c r="N227" s="19"/>
    </row>
    <row r="228" spans="1:14" ht="15" x14ac:dyDescent="0.2">
      <c r="A228" s="118">
        <v>575</v>
      </c>
      <c r="B228" s="46" t="s">
        <v>291</v>
      </c>
      <c r="C228" s="46" t="s">
        <v>407</v>
      </c>
      <c r="D228" s="46" t="s">
        <v>229</v>
      </c>
      <c r="E228" s="46" t="s">
        <v>20</v>
      </c>
      <c r="F228" s="46" t="s">
        <v>334</v>
      </c>
      <c r="G228" s="47">
        <v>40865</v>
      </c>
      <c r="H228" s="48"/>
      <c r="I228" s="49" t="s">
        <v>232</v>
      </c>
      <c r="J228" s="49"/>
      <c r="K228" s="22"/>
      <c r="L228" s="19"/>
      <c r="M228" s="19"/>
      <c r="N228" s="19"/>
    </row>
    <row r="229" spans="1:14" ht="15" x14ac:dyDescent="0.2">
      <c r="A229" s="118">
        <v>611</v>
      </c>
      <c r="B229" s="51" t="s">
        <v>291</v>
      </c>
      <c r="C229" s="51" t="s">
        <v>407</v>
      </c>
      <c r="D229" s="51" t="s">
        <v>229</v>
      </c>
      <c r="E229" s="51" t="s">
        <v>20</v>
      </c>
      <c r="F229" s="51" t="s">
        <v>334</v>
      </c>
      <c r="G229" s="51">
        <v>40865</v>
      </c>
      <c r="H229" s="48"/>
      <c r="I229" s="52" t="s">
        <v>503</v>
      </c>
      <c r="J229" s="52"/>
      <c r="K229" s="22"/>
      <c r="L229" s="19"/>
      <c r="M229" s="19"/>
      <c r="N229" s="19"/>
    </row>
    <row r="230" spans="1:14" ht="15" x14ac:dyDescent="0.2">
      <c r="A230" s="118">
        <v>626</v>
      </c>
      <c r="B230" s="46" t="s">
        <v>291</v>
      </c>
      <c r="C230" s="46" t="s">
        <v>407</v>
      </c>
      <c r="D230" s="46" t="s">
        <v>229</v>
      </c>
      <c r="E230" s="57" t="s">
        <v>20</v>
      </c>
      <c r="F230" s="57" t="s">
        <v>334</v>
      </c>
      <c r="G230" s="58">
        <v>40865</v>
      </c>
      <c r="H230" s="55"/>
      <c r="I230" s="59" t="s">
        <v>503</v>
      </c>
      <c r="J230" s="59"/>
      <c r="K230" s="22"/>
      <c r="L230" s="19"/>
      <c r="M230" s="19"/>
      <c r="N230" s="19"/>
    </row>
    <row r="231" spans="1:14" ht="15" x14ac:dyDescent="0.2">
      <c r="A231" s="118">
        <v>574</v>
      </c>
      <c r="B231" s="46" t="s">
        <v>290</v>
      </c>
      <c r="C231" s="46" t="s">
        <v>228</v>
      </c>
      <c r="D231" s="46" t="s">
        <v>229</v>
      </c>
      <c r="E231" s="46" t="s">
        <v>20</v>
      </c>
      <c r="F231" s="46" t="s">
        <v>334</v>
      </c>
      <c r="G231" s="47">
        <v>40865</v>
      </c>
      <c r="H231" s="48"/>
      <c r="I231" s="49" t="s">
        <v>232</v>
      </c>
      <c r="J231" s="49"/>
      <c r="K231" s="22"/>
      <c r="L231" s="19"/>
      <c r="M231" s="19"/>
      <c r="N231" s="19"/>
    </row>
    <row r="232" spans="1:14" ht="15" x14ac:dyDescent="0.2">
      <c r="A232" s="118">
        <v>610</v>
      </c>
      <c r="B232" s="51" t="s">
        <v>290</v>
      </c>
      <c r="C232" s="51" t="s">
        <v>228</v>
      </c>
      <c r="D232" s="51" t="s">
        <v>229</v>
      </c>
      <c r="E232" s="51" t="s">
        <v>20</v>
      </c>
      <c r="F232" s="51" t="s">
        <v>334</v>
      </c>
      <c r="G232" s="51">
        <v>40865</v>
      </c>
      <c r="H232" s="48"/>
      <c r="I232" s="52" t="s">
        <v>503</v>
      </c>
      <c r="J232" s="52"/>
      <c r="K232" s="22"/>
      <c r="L232" s="19"/>
      <c r="M232" s="19"/>
      <c r="N232" s="19"/>
    </row>
    <row r="233" spans="1:14" ht="15" x14ac:dyDescent="0.2">
      <c r="A233" s="118">
        <v>625</v>
      </c>
      <c r="B233" s="46" t="s">
        <v>290</v>
      </c>
      <c r="C233" s="46" t="s">
        <v>228</v>
      </c>
      <c r="D233" s="46" t="s">
        <v>229</v>
      </c>
      <c r="E233" s="57" t="s">
        <v>20</v>
      </c>
      <c r="F233" s="57" t="s">
        <v>334</v>
      </c>
      <c r="G233" s="58">
        <v>40865</v>
      </c>
      <c r="H233" s="55"/>
      <c r="I233" s="59" t="s">
        <v>503</v>
      </c>
      <c r="J233" s="59"/>
      <c r="K233" s="22"/>
      <c r="L233" s="19"/>
      <c r="M233" s="19"/>
      <c r="N233" s="19"/>
    </row>
    <row r="234" spans="1:14" ht="15" x14ac:dyDescent="0.2">
      <c r="A234" s="118">
        <v>567</v>
      </c>
      <c r="B234" s="46" t="s">
        <v>276</v>
      </c>
      <c r="C234" s="46" t="s">
        <v>277</v>
      </c>
      <c r="D234" s="46" t="s">
        <v>229</v>
      </c>
      <c r="E234" s="46" t="s">
        <v>339</v>
      </c>
      <c r="F234" s="46" t="s">
        <v>241</v>
      </c>
      <c r="G234" s="47">
        <v>40869</v>
      </c>
      <c r="H234" s="48"/>
      <c r="I234" s="49" t="s">
        <v>451</v>
      </c>
      <c r="J234" s="49"/>
      <c r="K234" s="22"/>
      <c r="L234" s="19"/>
      <c r="M234" s="19"/>
      <c r="N234" s="19"/>
    </row>
    <row r="235" spans="1:14" ht="15" x14ac:dyDescent="0.2">
      <c r="A235" s="118">
        <v>603</v>
      </c>
      <c r="B235" s="51" t="s">
        <v>276</v>
      </c>
      <c r="C235" s="51" t="s">
        <v>277</v>
      </c>
      <c r="D235" s="51" t="s">
        <v>229</v>
      </c>
      <c r="E235" s="51" t="s">
        <v>339</v>
      </c>
      <c r="F235" s="51" t="s">
        <v>241</v>
      </c>
      <c r="G235" s="51">
        <v>40869</v>
      </c>
      <c r="H235" s="48"/>
      <c r="I235" s="52" t="s">
        <v>503</v>
      </c>
      <c r="J235" s="52"/>
      <c r="K235" s="22"/>
      <c r="L235" s="19"/>
      <c r="M235" s="19"/>
      <c r="N235" s="19"/>
    </row>
    <row r="236" spans="1:14" ht="15" x14ac:dyDescent="0.2">
      <c r="A236" s="118">
        <v>620</v>
      </c>
      <c r="B236" s="51" t="s">
        <v>640</v>
      </c>
      <c r="C236" s="51" t="s">
        <v>641</v>
      </c>
      <c r="D236" s="51" t="s">
        <v>229</v>
      </c>
      <c r="E236" s="54" t="s">
        <v>339</v>
      </c>
      <c r="F236" s="54" t="s">
        <v>250</v>
      </c>
      <c r="G236" s="54">
        <v>40857</v>
      </c>
      <c r="H236" s="55"/>
      <c r="I236" s="56" t="s">
        <v>503</v>
      </c>
      <c r="J236" s="56"/>
      <c r="K236" s="22"/>
      <c r="L236" s="19"/>
      <c r="M236" s="19"/>
      <c r="N236" s="19"/>
    </row>
    <row r="237" spans="1:14" ht="15" x14ac:dyDescent="0.2">
      <c r="A237" s="118">
        <v>640</v>
      </c>
      <c r="B237" s="46" t="s">
        <v>640</v>
      </c>
      <c r="C237" s="46" t="s">
        <v>641</v>
      </c>
      <c r="D237" s="46" t="s">
        <v>229</v>
      </c>
      <c r="E237" s="57" t="s">
        <v>339</v>
      </c>
      <c r="F237" s="57" t="s">
        <v>250</v>
      </c>
      <c r="G237" s="58">
        <v>40857</v>
      </c>
      <c r="H237" s="55"/>
      <c r="I237" s="59" t="s">
        <v>503</v>
      </c>
      <c r="J237" s="59"/>
      <c r="K237" s="22"/>
      <c r="L237" s="19"/>
      <c r="M237" s="19"/>
      <c r="N237" s="19"/>
    </row>
    <row r="238" spans="1:14" ht="15" x14ac:dyDescent="0.2">
      <c r="A238" s="118">
        <v>562</v>
      </c>
      <c r="B238" s="46" t="s">
        <v>459</v>
      </c>
      <c r="C238" s="46" t="s">
        <v>228</v>
      </c>
      <c r="D238" s="46" t="s">
        <v>229</v>
      </c>
      <c r="E238" s="46" t="s">
        <v>339</v>
      </c>
      <c r="F238" s="46" t="s">
        <v>231</v>
      </c>
      <c r="G238" s="47">
        <v>40872</v>
      </c>
      <c r="H238" s="48"/>
      <c r="I238" s="49" t="s">
        <v>164</v>
      </c>
      <c r="J238" s="49"/>
      <c r="K238" s="22"/>
      <c r="L238" s="19"/>
      <c r="M238" s="19"/>
      <c r="N238" s="19"/>
    </row>
    <row r="239" spans="1:14" ht="15" x14ac:dyDescent="0.2">
      <c r="A239" s="118">
        <v>598</v>
      </c>
      <c r="B239" s="51" t="s">
        <v>459</v>
      </c>
      <c r="C239" s="51" t="s">
        <v>228</v>
      </c>
      <c r="D239" s="51" t="s">
        <v>229</v>
      </c>
      <c r="E239" s="51" t="s">
        <v>339</v>
      </c>
      <c r="F239" s="51" t="s">
        <v>231</v>
      </c>
      <c r="G239" s="51">
        <v>40872</v>
      </c>
      <c r="H239" s="48"/>
      <c r="I239" s="52" t="s">
        <v>502</v>
      </c>
      <c r="J239" s="52"/>
      <c r="K239" s="22"/>
      <c r="L239" s="19"/>
      <c r="M239" s="19"/>
      <c r="N239" s="19"/>
    </row>
    <row r="240" spans="1:14" ht="15" x14ac:dyDescent="0.2">
      <c r="A240" s="118">
        <v>570</v>
      </c>
      <c r="B240" s="46" t="s">
        <v>281</v>
      </c>
      <c r="C240" s="46" t="s">
        <v>282</v>
      </c>
      <c r="D240" s="46" t="s">
        <v>229</v>
      </c>
      <c r="E240" s="46" t="s">
        <v>251</v>
      </c>
      <c r="F240" s="46" t="s">
        <v>234</v>
      </c>
      <c r="G240" s="47">
        <v>40869</v>
      </c>
      <c r="H240" s="48"/>
      <c r="I240" s="49" t="s">
        <v>238</v>
      </c>
      <c r="J240" s="49"/>
      <c r="K240" s="22"/>
      <c r="L240" s="19"/>
      <c r="M240" s="19"/>
      <c r="N240" s="19"/>
    </row>
    <row r="241" spans="1:14" ht="15" x14ac:dyDescent="0.2">
      <c r="A241" s="118">
        <v>606</v>
      </c>
      <c r="B241" s="51" t="s">
        <v>281</v>
      </c>
      <c r="C241" s="51" t="s">
        <v>282</v>
      </c>
      <c r="D241" s="51" t="s">
        <v>229</v>
      </c>
      <c r="E241" s="51" t="s">
        <v>251</v>
      </c>
      <c r="F241" s="51" t="s">
        <v>234</v>
      </c>
      <c r="G241" s="51">
        <v>40869</v>
      </c>
      <c r="H241" s="48"/>
      <c r="I241" s="52" t="s">
        <v>502</v>
      </c>
      <c r="J241" s="52"/>
      <c r="K241" s="22"/>
      <c r="L241" s="19"/>
      <c r="M241" s="19"/>
      <c r="N241" s="19"/>
    </row>
    <row r="242" spans="1:14" ht="15" x14ac:dyDescent="0.2">
      <c r="A242" s="118">
        <v>26</v>
      </c>
      <c r="B242" s="6" t="s">
        <v>163</v>
      </c>
      <c r="C242" s="6" t="s">
        <v>235</v>
      </c>
      <c r="D242" s="6" t="s">
        <v>229</v>
      </c>
      <c r="E242" s="6" t="s">
        <v>240</v>
      </c>
      <c r="F242" s="6" t="s">
        <v>237</v>
      </c>
      <c r="G242" s="1">
        <v>40884</v>
      </c>
      <c r="H242" s="1">
        <f>G242+20</f>
        <v>40904</v>
      </c>
      <c r="I242" s="8" t="s">
        <v>164</v>
      </c>
      <c r="J242" s="8"/>
      <c r="K242" s="22"/>
      <c r="L242" s="19"/>
      <c r="M242" s="19"/>
      <c r="N242" s="19"/>
    </row>
    <row r="243" spans="1:14" ht="15" x14ac:dyDescent="0.2">
      <c r="A243" s="118">
        <v>573</v>
      </c>
      <c r="B243" s="46" t="s">
        <v>288</v>
      </c>
      <c r="C243" s="46" t="s">
        <v>289</v>
      </c>
      <c r="D243" s="46" t="s">
        <v>155</v>
      </c>
      <c r="E243" s="46" t="s">
        <v>14</v>
      </c>
      <c r="F243" s="46" t="s">
        <v>156</v>
      </c>
      <c r="G243" s="47">
        <v>40865</v>
      </c>
      <c r="H243" s="48"/>
      <c r="I243" s="49" t="s">
        <v>451</v>
      </c>
      <c r="J243" s="49"/>
      <c r="K243" s="22"/>
      <c r="L243" s="19"/>
      <c r="M243" s="19"/>
      <c r="N243" s="19"/>
    </row>
    <row r="244" spans="1:14" ht="15" x14ac:dyDescent="0.2">
      <c r="A244" s="118">
        <v>609</v>
      </c>
      <c r="B244" s="51" t="s">
        <v>288</v>
      </c>
      <c r="C244" s="51" t="s">
        <v>289</v>
      </c>
      <c r="D244" s="51" t="s">
        <v>155</v>
      </c>
      <c r="E244" s="51" t="s">
        <v>14</v>
      </c>
      <c r="F244" s="51" t="s">
        <v>156</v>
      </c>
      <c r="G244" s="51">
        <v>40865</v>
      </c>
      <c r="H244" s="48"/>
      <c r="I244" s="52" t="s">
        <v>503</v>
      </c>
      <c r="J244" s="52"/>
      <c r="K244" s="22"/>
      <c r="L244" s="19"/>
      <c r="M244" s="19"/>
      <c r="N244" s="19"/>
    </row>
    <row r="245" spans="1:14" ht="15" x14ac:dyDescent="0.2">
      <c r="A245" s="118">
        <v>621</v>
      </c>
      <c r="B245" s="46" t="s">
        <v>288</v>
      </c>
      <c r="C245" s="46" t="s">
        <v>289</v>
      </c>
      <c r="D245" s="46" t="s">
        <v>155</v>
      </c>
      <c r="E245" s="57" t="s">
        <v>14</v>
      </c>
      <c r="F245" s="57" t="s">
        <v>156</v>
      </c>
      <c r="G245" s="58">
        <v>40865</v>
      </c>
      <c r="H245" s="55"/>
      <c r="I245" s="59" t="s">
        <v>503</v>
      </c>
      <c r="J245" s="59"/>
      <c r="K245" s="22"/>
      <c r="L245" s="19"/>
      <c r="M245" s="19"/>
      <c r="N245" s="19"/>
    </row>
    <row r="246" spans="1:14" ht="15" x14ac:dyDescent="0.2">
      <c r="A246" s="118">
        <v>13</v>
      </c>
      <c r="B246" s="6" t="s">
        <v>1204</v>
      </c>
      <c r="C246" s="6" t="s">
        <v>15</v>
      </c>
      <c r="D246" s="6" t="s">
        <v>229</v>
      </c>
      <c r="E246" s="6" t="s">
        <v>16</v>
      </c>
      <c r="F246" s="6" t="s">
        <v>252</v>
      </c>
      <c r="G246" s="1">
        <v>40893</v>
      </c>
      <c r="H246" s="1">
        <f>G246+20</f>
        <v>40913</v>
      </c>
      <c r="I246" s="8" t="s">
        <v>17</v>
      </c>
      <c r="J246" s="8"/>
      <c r="K246" s="22"/>
      <c r="L246" s="19"/>
      <c r="M246" s="19"/>
      <c r="N246" s="19"/>
    </row>
    <row r="247" spans="1:14" ht="15" x14ac:dyDescent="0.2">
      <c r="A247" s="118">
        <v>579</v>
      </c>
      <c r="B247" s="46" t="s">
        <v>499</v>
      </c>
      <c r="C247" s="46" t="s">
        <v>500</v>
      </c>
      <c r="D247" s="46" t="s">
        <v>229</v>
      </c>
      <c r="E247" s="46" t="s">
        <v>236</v>
      </c>
      <c r="F247" s="46" t="s">
        <v>250</v>
      </c>
      <c r="G247" s="47">
        <v>40862</v>
      </c>
      <c r="H247" s="48"/>
      <c r="I247" s="49" t="s">
        <v>238</v>
      </c>
      <c r="J247" s="49"/>
      <c r="K247" s="22"/>
      <c r="L247" s="19"/>
      <c r="M247" s="19"/>
      <c r="N247" s="19"/>
    </row>
    <row r="248" spans="1:14" ht="15" x14ac:dyDescent="0.2">
      <c r="A248" s="118">
        <v>615</v>
      </c>
      <c r="B248" s="51" t="s">
        <v>499</v>
      </c>
      <c r="C248" s="51" t="s">
        <v>500</v>
      </c>
      <c r="D248" s="51" t="s">
        <v>229</v>
      </c>
      <c r="E248" s="51" t="s">
        <v>236</v>
      </c>
      <c r="F248" s="51" t="s">
        <v>250</v>
      </c>
      <c r="G248" s="51">
        <v>40862</v>
      </c>
      <c r="H248" s="48"/>
      <c r="I248" s="52" t="s">
        <v>502</v>
      </c>
      <c r="J248" s="52"/>
      <c r="K248" s="22"/>
      <c r="L248" s="19"/>
      <c r="M248" s="19"/>
      <c r="N248" s="19"/>
    </row>
    <row r="249" spans="1:14" ht="15" x14ac:dyDescent="0.2">
      <c r="A249" s="118">
        <v>630</v>
      </c>
      <c r="B249" s="46" t="s">
        <v>499</v>
      </c>
      <c r="C249" s="46" t="s">
        <v>500</v>
      </c>
      <c r="D249" s="46" t="s">
        <v>229</v>
      </c>
      <c r="E249" s="57" t="s">
        <v>236</v>
      </c>
      <c r="F249" s="57" t="s">
        <v>250</v>
      </c>
      <c r="G249" s="58">
        <v>40862</v>
      </c>
      <c r="H249" s="55"/>
      <c r="I249" s="59" t="s">
        <v>502</v>
      </c>
      <c r="J249" s="59"/>
      <c r="K249" s="22"/>
      <c r="L249" s="19"/>
      <c r="M249" s="19"/>
      <c r="N249" s="19"/>
    </row>
    <row r="250" spans="1:14" ht="15" x14ac:dyDescent="0.2">
      <c r="A250" s="118">
        <v>20</v>
      </c>
      <c r="B250" s="6" t="s">
        <v>28</v>
      </c>
      <c r="C250" s="6" t="s">
        <v>29</v>
      </c>
      <c r="D250" s="6" t="s">
        <v>229</v>
      </c>
      <c r="E250" s="6" t="s">
        <v>230</v>
      </c>
      <c r="F250" s="6" t="s">
        <v>252</v>
      </c>
      <c r="G250" s="1">
        <v>40887</v>
      </c>
      <c r="H250" s="1">
        <f>G250+20</f>
        <v>40907</v>
      </c>
      <c r="I250" s="8" t="s">
        <v>238</v>
      </c>
      <c r="J250" s="8"/>
      <c r="K250" s="22"/>
      <c r="L250" s="19"/>
      <c r="M250" s="19"/>
      <c r="N250" s="19"/>
    </row>
    <row r="251" spans="1:14" ht="15" x14ac:dyDescent="0.2">
      <c r="A251" s="118">
        <v>616</v>
      </c>
      <c r="B251" s="51" t="s">
        <v>506</v>
      </c>
      <c r="C251" s="51" t="s">
        <v>107</v>
      </c>
      <c r="D251" s="51" t="s">
        <v>229</v>
      </c>
      <c r="E251" s="51" t="s">
        <v>429</v>
      </c>
      <c r="F251" s="51" t="s">
        <v>250</v>
      </c>
      <c r="G251" s="51">
        <v>40859</v>
      </c>
      <c r="H251" s="48"/>
      <c r="I251" s="52" t="s">
        <v>502</v>
      </c>
      <c r="J251" s="52"/>
      <c r="K251" s="22"/>
      <c r="L251" s="19"/>
      <c r="M251" s="19"/>
      <c r="N251" s="19"/>
    </row>
    <row r="252" spans="1:14" ht="15" x14ac:dyDescent="0.2">
      <c r="A252" s="118">
        <v>636</v>
      </c>
      <c r="B252" s="46" t="s">
        <v>506</v>
      </c>
      <c r="C252" s="46" t="s">
        <v>107</v>
      </c>
      <c r="D252" s="46" t="s">
        <v>229</v>
      </c>
      <c r="E252" s="57" t="s">
        <v>429</v>
      </c>
      <c r="F252" s="57" t="s">
        <v>250</v>
      </c>
      <c r="G252" s="58">
        <v>40859</v>
      </c>
      <c r="H252" s="55"/>
      <c r="I252" s="59" t="s">
        <v>502</v>
      </c>
      <c r="J252" s="59"/>
      <c r="K252" s="22"/>
      <c r="L252" s="19"/>
      <c r="M252" s="19"/>
      <c r="N252" s="19"/>
    </row>
    <row r="253" spans="1:14" ht="15" x14ac:dyDescent="0.2">
      <c r="A253" s="118">
        <v>10</v>
      </c>
      <c r="B253" s="6" t="s">
        <v>253</v>
      </c>
      <c r="C253" s="6" t="s">
        <v>800</v>
      </c>
      <c r="D253" s="6" t="s">
        <v>229</v>
      </c>
      <c r="E253" s="6" t="s">
        <v>249</v>
      </c>
      <c r="F253" s="6" t="s">
        <v>252</v>
      </c>
      <c r="G253" s="1">
        <v>40898</v>
      </c>
      <c r="H253" s="1">
        <f>G253+20</f>
        <v>40918</v>
      </c>
      <c r="I253" s="8" t="s">
        <v>238</v>
      </c>
      <c r="J253" s="8"/>
      <c r="K253" s="22"/>
      <c r="L253" s="19"/>
      <c r="M253" s="19"/>
      <c r="N253" s="19"/>
    </row>
    <row r="254" spans="1:14" ht="15" x14ac:dyDescent="0.2">
      <c r="A254" s="118">
        <v>31</v>
      </c>
      <c r="B254" s="6" t="s">
        <v>176</v>
      </c>
      <c r="C254" s="6" t="s">
        <v>177</v>
      </c>
      <c r="D254" s="6" t="s">
        <v>229</v>
      </c>
      <c r="E254" s="6" t="s">
        <v>244</v>
      </c>
      <c r="F254" s="6" t="s">
        <v>241</v>
      </c>
      <c r="G254" s="1">
        <v>40879</v>
      </c>
      <c r="H254" s="1">
        <f>G254+20</f>
        <v>40899</v>
      </c>
      <c r="I254" s="8" t="s">
        <v>238</v>
      </c>
      <c r="J254" s="8"/>
      <c r="K254" s="22"/>
      <c r="L254" s="19"/>
      <c r="M254" s="19"/>
      <c r="N254" s="19"/>
    </row>
    <row r="255" spans="1:14" ht="15" x14ac:dyDescent="0.2">
      <c r="A255" s="118">
        <v>581</v>
      </c>
      <c r="B255" s="51" t="s">
        <v>176</v>
      </c>
      <c r="C255" s="51" t="s">
        <v>177</v>
      </c>
      <c r="D255" s="51" t="s">
        <v>229</v>
      </c>
      <c r="E255" s="51" t="s">
        <v>244</v>
      </c>
      <c r="F255" s="51" t="s">
        <v>241</v>
      </c>
      <c r="G255" s="51">
        <v>40879</v>
      </c>
      <c r="H255" s="48"/>
      <c r="I255" s="52" t="s">
        <v>502</v>
      </c>
      <c r="J255" s="52"/>
      <c r="K255" s="20"/>
    </row>
    <row r="256" spans="1:14" ht="15" x14ac:dyDescent="0.2">
      <c r="A256" s="118">
        <v>563</v>
      </c>
      <c r="B256" s="46" t="s">
        <v>460</v>
      </c>
      <c r="C256" s="46" t="s">
        <v>235</v>
      </c>
      <c r="D256" s="46" t="s">
        <v>229</v>
      </c>
      <c r="E256" s="46" t="s">
        <v>236</v>
      </c>
      <c r="F256" s="46" t="s">
        <v>250</v>
      </c>
      <c r="G256" s="47">
        <v>40872</v>
      </c>
      <c r="H256" s="48"/>
      <c r="I256" s="49" t="s">
        <v>238</v>
      </c>
      <c r="J256" s="49"/>
      <c r="K256" s="20"/>
    </row>
    <row r="257" spans="1:11" ht="15" x14ac:dyDescent="0.2">
      <c r="A257" s="118">
        <v>599</v>
      </c>
      <c r="B257" s="51" t="s">
        <v>460</v>
      </c>
      <c r="C257" s="51" t="s">
        <v>235</v>
      </c>
      <c r="D257" s="51" t="s">
        <v>229</v>
      </c>
      <c r="E257" s="51" t="s">
        <v>236</v>
      </c>
      <c r="F257" s="51" t="s">
        <v>250</v>
      </c>
      <c r="G257" s="51">
        <v>40872</v>
      </c>
      <c r="H257" s="48"/>
      <c r="I257" s="52" t="s">
        <v>502</v>
      </c>
      <c r="J257" s="52"/>
      <c r="K257" s="20"/>
    </row>
    <row r="258" spans="1:11" ht="15" x14ac:dyDescent="0.2">
      <c r="A258" s="118">
        <v>561</v>
      </c>
      <c r="B258" s="46" t="s">
        <v>457</v>
      </c>
      <c r="C258" s="46" t="s">
        <v>458</v>
      </c>
      <c r="D258" s="46" t="s">
        <v>229</v>
      </c>
      <c r="E258" s="46" t="s">
        <v>249</v>
      </c>
      <c r="F258" s="46" t="s">
        <v>26</v>
      </c>
      <c r="G258" s="47">
        <v>40872</v>
      </c>
      <c r="H258" s="48"/>
      <c r="I258" s="49" t="s">
        <v>232</v>
      </c>
      <c r="J258" s="49"/>
      <c r="K258" s="20"/>
    </row>
    <row r="259" spans="1:11" ht="15" x14ac:dyDescent="0.2">
      <c r="A259" s="118">
        <v>597</v>
      </c>
      <c r="B259" s="51" t="s">
        <v>457</v>
      </c>
      <c r="C259" s="51" t="s">
        <v>458</v>
      </c>
      <c r="D259" s="51" t="s">
        <v>229</v>
      </c>
      <c r="E259" s="51" t="s">
        <v>249</v>
      </c>
      <c r="F259" s="51" t="s">
        <v>26</v>
      </c>
      <c r="G259" s="51">
        <v>40872</v>
      </c>
      <c r="H259" s="48"/>
      <c r="I259" s="52" t="s">
        <v>503</v>
      </c>
      <c r="J259" s="52"/>
      <c r="K259" s="20"/>
    </row>
    <row r="260" spans="1:11" ht="15" x14ac:dyDescent="0.2">
      <c r="A260" s="118">
        <v>576</v>
      </c>
      <c r="B260" s="46" t="s">
        <v>292</v>
      </c>
      <c r="C260" s="46" t="s">
        <v>235</v>
      </c>
      <c r="D260" s="46" t="s">
        <v>229</v>
      </c>
      <c r="E260" s="46" t="s">
        <v>236</v>
      </c>
      <c r="F260" s="46" t="s">
        <v>250</v>
      </c>
      <c r="G260" s="47">
        <v>40864</v>
      </c>
      <c r="H260" s="48"/>
      <c r="I260" s="49" t="s">
        <v>166</v>
      </c>
      <c r="J260" s="49"/>
      <c r="K260" s="20"/>
    </row>
    <row r="261" spans="1:11" ht="15" x14ac:dyDescent="0.2">
      <c r="A261" s="118">
        <v>612</v>
      </c>
      <c r="B261" s="51" t="s">
        <v>292</v>
      </c>
      <c r="C261" s="51" t="s">
        <v>235</v>
      </c>
      <c r="D261" s="51" t="s">
        <v>229</v>
      </c>
      <c r="E261" s="51" t="s">
        <v>236</v>
      </c>
      <c r="F261" s="51" t="s">
        <v>250</v>
      </c>
      <c r="G261" s="51">
        <v>40864</v>
      </c>
      <c r="H261" s="48"/>
      <c r="I261" s="52" t="s">
        <v>505</v>
      </c>
      <c r="J261" s="52"/>
      <c r="K261" s="20"/>
    </row>
    <row r="262" spans="1:11" ht="15" x14ac:dyDescent="0.2">
      <c r="A262" s="118">
        <v>627</v>
      </c>
      <c r="B262" s="46" t="s">
        <v>292</v>
      </c>
      <c r="C262" s="46" t="s">
        <v>235</v>
      </c>
      <c r="D262" s="46" t="s">
        <v>229</v>
      </c>
      <c r="E262" s="57" t="s">
        <v>236</v>
      </c>
      <c r="F262" s="57" t="s">
        <v>250</v>
      </c>
      <c r="G262" s="58">
        <v>40864</v>
      </c>
      <c r="H262" s="55"/>
      <c r="I262" s="59" t="s">
        <v>505</v>
      </c>
      <c r="J262" s="59"/>
      <c r="K262" s="20"/>
    </row>
    <row r="263" spans="1:11" ht="15" x14ac:dyDescent="0.2">
      <c r="A263" s="118">
        <v>21</v>
      </c>
      <c r="B263" s="6" t="s">
        <v>1208</v>
      </c>
      <c r="C263" s="6" t="s">
        <v>30</v>
      </c>
      <c r="D263" s="6" t="s">
        <v>229</v>
      </c>
      <c r="E263" s="6" t="s">
        <v>236</v>
      </c>
      <c r="F263" s="6" t="s">
        <v>31</v>
      </c>
      <c r="G263" s="1">
        <v>40887</v>
      </c>
      <c r="H263" s="1">
        <f>G263+20</f>
        <v>40907</v>
      </c>
      <c r="I263" s="8" t="s">
        <v>232</v>
      </c>
      <c r="J263" s="8"/>
      <c r="K263" s="20"/>
    </row>
    <row r="264" spans="1:11" ht="15" x14ac:dyDescent="0.2">
      <c r="A264" s="118">
        <v>560</v>
      </c>
      <c r="B264" s="46" t="s">
        <v>456</v>
      </c>
      <c r="C264" s="46" t="s">
        <v>30</v>
      </c>
      <c r="D264" s="46" t="s">
        <v>229</v>
      </c>
      <c r="E264" s="46" t="s">
        <v>236</v>
      </c>
      <c r="F264" s="46" t="s">
        <v>231</v>
      </c>
      <c r="G264" s="47">
        <v>40872</v>
      </c>
      <c r="H264" s="48"/>
      <c r="I264" s="49" t="s">
        <v>232</v>
      </c>
      <c r="J264" s="49"/>
      <c r="K264" s="20"/>
    </row>
    <row r="265" spans="1:11" ht="15" x14ac:dyDescent="0.2">
      <c r="A265" s="118">
        <v>596</v>
      </c>
      <c r="B265" s="51" t="s">
        <v>456</v>
      </c>
      <c r="C265" s="51" t="s">
        <v>30</v>
      </c>
      <c r="D265" s="51" t="s">
        <v>229</v>
      </c>
      <c r="E265" s="51" t="s">
        <v>236</v>
      </c>
      <c r="F265" s="51" t="s">
        <v>231</v>
      </c>
      <c r="G265" s="51">
        <v>40872</v>
      </c>
      <c r="H265" s="48"/>
      <c r="I265" s="52" t="s">
        <v>503</v>
      </c>
      <c r="J265" s="52"/>
      <c r="K265" s="20"/>
    </row>
    <row r="266" spans="1:11" ht="15" x14ac:dyDescent="0.2">
      <c r="A266" s="118">
        <v>569</v>
      </c>
      <c r="B266" s="46" t="s">
        <v>280</v>
      </c>
      <c r="C266" s="46" t="s">
        <v>235</v>
      </c>
      <c r="D266" s="46" t="s">
        <v>229</v>
      </c>
      <c r="E266" s="46" t="s">
        <v>236</v>
      </c>
      <c r="F266" s="46" t="s">
        <v>234</v>
      </c>
      <c r="G266" s="47">
        <v>40869</v>
      </c>
      <c r="H266" s="48"/>
      <c r="I266" s="49" t="s">
        <v>232</v>
      </c>
      <c r="J266" s="49"/>
      <c r="K266" s="20"/>
    </row>
    <row r="267" spans="1:11" ht="15" x14ac:dyDescent="0.2">
      <c r="A267" s="118">
        <v>605</v>
      </c>
      <c r="B267" s="51" t="s">
        <v>280</v>
      </c>
      <c r="C267" s="51" t="s">
        <v>235</v>
      </c>
      <c r="D267" s="51" t="s">
        <v>229</v>
      </c>
      <c r="E267" s="51" t="s">
        <v>236</v>
      </c>
      <c r="F267" s="51" t="s">
        <v>234</v>
      </c>
      <c r="G267" s="51">
        <v>40869</v>
      </c>
      <c r="H267" s="48"/>
      <c r="I267" s="52" t="s">
        <v>503</v>
      </c>
      <c r="J267" s="52"/>
      <c r="K267" s="20"/>
    </row>
    <row r="268" spans="1:11" ht="15" x14ac:dyDescent="0.2">
      <c r="A268" s="118">
        <v>9</v>
      </c>
      <c r="B268" s="6" t="s">
        <v>798</v>
      </c>
      <c r="C268" s="6" t="s">
        <v>799</v>
      </c>
      <c r="D268" s="6" t="s">
        <v>229</v>
      </c>
      <c r="E268" s="6" t="s">
        <v>251</v>
      </c>
      <c r="F268" s="6" t="s">
        <v>252</v>
      </c>
      <c r="G268" s="1">
        <v>40900</v>
      </c>
      <c r="H268" s="1">
        <f>G268+20</f>
        <v>40920</v>
      </c>
      <c r="I268" s="8" t="s">
        <v>238</v>
      </c>
      <c r="J268" s="8"/>
      <c r="K268" s="20"/>
    </row>
    <row r="269" spans="1:11" ht="15" x14ac:dyDescent="0.2">
      <c r="A269" s="118">
        <v>5</v>
      </c>
      <c r="B269" s="6" t="s">
        <v>1202</v>
      </c>
      <c r="C269" s="6" t="s">
        <v>239</v>
      </c>
      <c r="D269" s="6" t="s">
        <v>229</v>
      </c>
      <c r="E269" s="6" t="s">
        <v>240</v>
      </c>
      <c r="F269" s="6" t="s">
        <v>241</v>
      </c>
      <c r="G269" s="1">
        <v>40904</v>
      </c>
      <c r="H269" s="1">
        <f>G269+20</f>
        <v>40924</v>
      </c>
      <c r="I269" s="8" t="s">
        <v>242</v>
      </c>
      <c r="J269" s="8"/>
      <c r="K269" s="20"/>
    </row>
    <row r="270" spans="1:11" ht="15" x14ac:dyDescent="0.2">
      <c r="A270" s="118">
        <v>556</v>
      </c>
      <c r="B270" s="46" t="s">
        <v>450</v>
      </c>
      <c r="C270" s="46" t="s">
        <v>99</v>
      </c>
      <c r="D270" s="46" t="s">
        <v>229</v>
      </c>
      <c r="E270" s="46" t="s">
        <v>20</v>
      </c>
      <c r="F270" s="46" t="s">
        <v>234</v>
      </c>
      <c r="G270" s="47">
        <v>40875</v>
      </c>
      <c r="H270" s="48"/>
      <c r="I270" s="49" t="s">
        <v>451</v>
      </c>
      <c r="J270" s="49"/>
      <c r="K270" s="20"/>
    </row>
    <row r="271" spans="1:11" ht="15" x14ac:dyDescent="0.2">
      <c r="A271" s="118">
        <v>592</v>
      </c>
      <c r="B271" s="51" t="s">
        <v>450</v>
      </c>
      <c r="C271" s="51" t="s">
        <v>99</v>
      </c>
      <c r="D271" s="51" t="s">
        <v>229</v>
      </c>
      <c r="E271" s="51" t="s">
        <v>20</v>
      </c>
      <c r="F271" s="51" t="s">
        <v>234</v>
      </c>
      <c r="G271" s="51">
        <v>40875</v>
      </c>
      <c r="H271" s="48"/>
      <c r="I271" s="52" t="s">
        <v>503</v>
      </c>
      <c r="J271" s="52"/>
      <c r="K271" s="20"/>
    </row>
    <row r="272" spans="1:11" ht="15" x14ac:dyDescent="0.2">
      <c r="A272" s="118">
        <v>35</v>
      </c>
      <c r="B272" s="6" t="s">
        <v>313</v>
      </c>
      <c r="C272" s="6" t="s">
        <v>314</v>
      </c>
      <c r="D272" s="6" t="s">
        <v>229</v>
      </c>
      <c r="E272" s="6" t="s">
        <v>148</v>
      </c>
      <c r="F272" s="6" t="s">
        <v>26</v>
      </c>
      <c r="G272" s="1">
        <v>40878</v>
      </c>
      <c r="H272" s="1">
        <f>G272+20</f>
        <v>40898</v>
      </c>
      <c r="I272" s="8" t="s">
        <v>173</v>
      </c>
      <c r="J272" s="8"/>
      <c r="K272" s="20"/>
    </row>
    <row r="273" spans="1:11" ht="15" x14ac:dyDescent="0.2">
      <c r="A273" s="118">
        <v>588</v>
      </c>
      <c r="B273" s="51" t="s">
        <v>313</v>
      </c>
      <c r="C273" s="51" t="s">
        <v>314</v>
      </c>
      <c r="D273" s="51" t="s">
        <v>229</v>
      </c>
      <c r="E273" s="51" t="s">
        <v>148</v>
      </c>
      <c r="F273" s="51" t="s">
        <v>26</v>
      </c>
      <c r="G273" s="51">
        <v>40878</v>
      </c>
      <c r="H273" s="48"/>
      <c r="I273" s="52" t="s">
        <v>505</v>
      </c>
      <c r="J273" s="52"/>
      <c r="K273" s="20"/>
    </row>
    <row r="274" spans="1:11" ht="15" x14ac:dyDescent="0.2">
      <c r="A274" s="118">
        <v>34</v>
      </c>
      <c r="B274" s="6" t="s">
        <v>310</v>
      </c>
      <c r="C274" s="6" t="s">
        <v>311</v>
      </c>
      <c r="D274" s="6" t="s">
        <v>229</v>
      </c>
      <c r="E274" s="6" t="s">
        <v>312</v>
      </c>
      <c r="F274" s="6" t="s">
        <v>237</v>
      </c>
      <c r="G274" s="1">
        <v>40878</v>
      </c>
      <c r="H274" s="1">
        <f>G274+20</f>
        <v>40898</v>
      </c>
      <c r="I274" s="8" t="s">
        <v>162</v>
      </c>
      <c r="J274" s="8"/>
      <c r="K274" s="20"/>
    </row>
    <row r="275" spans="1:11" ht="15" x14ac:dyDescent="0.2">
      <c r="A275" s="118">
        <v>587</v>
      </c>
      <c r="B275" s="51" t="s">
        <v>310</v>
      </c>
      <c r="C275" s="51" t="s">
        <v>311</v>
      </c>
      <c r="D275" s="51" t="s">
        <v>229</v>
      </c>
      <c r="E275" s="51" t="s">
        <v>312</v>
      </c>
      <c r="F275" s="51" t="s">
        <v>237</v>
      </c>
      <c r="G275" s="51">
        <v>40878</v>
      </c>
      <c r="H275" s="48"/>
      <c r="I275" s="52" t="s">
        <v>503</v>
      </c>
      <c r="J275" s="52"/>
      <c r="K275" s="20"/>
    </row>
    <row r="276" spans="1:11" ht="15" x14ac:dyDescent="0.2">
      <c r="A276" s="118">
        <v>25</v>
      </c>
      <c r="B276" s="6" t="s">
        <v>160</v>
      </c>
      <c r="C276" s="6" t="s">
        <v>161</v>
      </c>
      <c r="D276" s="6" t="s">
        <v>229</v>
      </c>
      <c r="E276" s="6" t="s">
        <v>240</v>
      </c>
      <c r="F276" s="6" t="s">
        <v>31</v>
      </c>
      <c r="G276" s="1">
        <v>40885</v>
      </c>
      <c r="H276" s="1">
        <f>G276+20</f>
        <v>40905</v>
      </c>
      <c r="I276" s="8" t="s">
        <v>162</v>
      </c>
      <c r="J276" s="8"/>
      <c r="K276" s="20"/>
    </row>
    <row r="277" spans="1:11" ht="15" x14ac:dyDescent="0.2">
      <c r="A277" s="118">
        <v>40</v>
      </c>
      <c r="B277" s="135" t="s">
        <v>323</v>
      </c>
      <c r="C277" s="135" t="s">
        <v>324</v>
      </c>
      <c r="D277" s="135" t="s">
        <v>229</v>
      </c>
      <c r="E277" s="135" t="s">
        <v>14</v>
      </c>
      <c r="F277" s="135" t="s">
        <v>320</v>
      </c>
      <c r="G277" s="95">
        <v>40929</v>
      </c>
      <c r="H277" s="41"/>
      <c r="I277" s="72" t="s">
        <v>321</v>
      </c>
      <c r="J277" s="72"/>
      <c r="K277" s="20"/>
    </row>
    <row r="278" spans="1:11" ht="15" x14ac:dyDescent="0.2">
      <c r="A278" s="118">
        <v>252</v>
      </c>
      <c r="B278" s="149" t="s">
        <v>521</v>
      </c>
      <c r="C278" s="149" t="s">
        <v>522</v>
      </c>
      <c r="D278" s="149" t="s">
        <v>229</v>
      </c>
      <c r="E278" s="149" t="s">
        <v>230</v>
      </c>
      <c r="F278" s="149" t="s">
        <v>250</v>
      </c>
      <c r="G278" s="95">
        <v>40985</v>
      </c>
      <c r="H278" s="95"/>
      <c r="I278" s="50" t="s">
        <v>321</v>
      </c>
      <c r="J278" s="50"/>
      <c r="K278" s="20"/>
    </row>
    <row r="279" spans="1:11" ht="15" x14ac:dyDescent="0.2">
      <c r="A279" s="118">
        <v>8</v>
      </c>
      <c r="B279" s="6" t="s">
        <v>797</v>
      </c>
      <c r="C279" s="6" t="s">
        <v>248</v>
      </c>
      <c r="D279" s="6" t="s">
        <v>229</v>
      </c>
      <c r="E279" s="6" t="s">
        <v>249</v>
      </c>
      <c r="F279" s="6" t="s">
        <v>250</v>
      </c>
      <c r="G279" s="1">
        <v>40900</v>
      </c>
      <c r="H279" s="1">
        <f>G279+20</f>
        <v>40920</v>
      </c>
      <c r="I279" s="8" t="s">
        <v>232</v>
      </c>
      <c r="J279" s="8"/>
      <c r="K279" s="20"/>
    </row>
    <row r="280" spans="1:11" ht="15" x14ac:dyDescent="0.2">
      <c r="A280" s="118">
        <v>192</v>
      </c>
      <c r="B280" s="83" t="s">
        <v>260</v>
      </c>
      <c r="C280" s="83" t="s">
        <v>95</v>
      </c>
      <c r="D280" s="83" t="s">
        <v>229</v>
      </c>
      <c r="E280" s="83" t="s">
        <v>230</v>
      </c>
      <c r="F280" s="83" t="s">
        <v>334</v>
      </c>
      <c r="G280" s="84">
        <v>40954</v>
      </c>
      <c r="H280" s="40"/>
      <c r="I280" s="159" t="s">
        <v>321</v>
      </c>
      <c r="J280" s="159"/>
      <c r="K280" s="20"/>
    </row>
    <row r="281" spans="1:11" ht="15" x14ac:dyDescent="0.2">
      <c r="A281" s="118">
        <v>27</v>
      </c>
      <c r="B281" s="6" t="s">
        <v>165</v>
      </c>
      <c r="C281" s="6" t="s">
        <v>235</v>
      </c>
      <c r="D281" s="6" t="s">
        <v>229</v>
      </c>
      <c r="E281" s="6" t="s">
        <v>236</v>
      </c>
      <c r="F281" s="6" t="s">
        <v>231</v>
      </c>
      <c r="G281" s="1">
        <v>40884</v>
      </c>
      <c r="H281" s="1">
        <f>G281+20</f>
        <v>40904</v>
      </c>
      <c r="I281" s="8" t="s">
        <v>166</v>
      </c>
      <c r="J281" s="8"/>
      <c r="K281" s="20"/>
    </row>
    <row r="282" spans="1:11" ht="15" x14ac:dyDescent="0.2">
      <c r="A282" s="118">
        <v>18</v>
      </c>
      <c r="B282" s="6" t="s">
        <v>24</v>
      </c>
      <c r="C282" s="6" t="s">
        <v>235</v>
      </c>
      <c r="D282" s="6" t="s">
        <v>229</v>
      </c>
      <c r="E282" s="6" t="s">
        <v>236</v>
      </c>
      <c r="F282" s="6" t="s">
        <v>234</v>
      </c>
      <c r="G282" s="1">
        <v>40891</v>
      </c>
      <c r="H282" s="1">
        <f>G282+20</f>
        <v>40911</v>
      </c>
      <c r="I282" s="8" t="s">
        <v>232</v>
      </c>
      <c r="J282" s="8"/>
      <c r="K282" s="20"/>
    </row>
    <row r="283" spans="1:11" ht="15" x14ac:dyDescent="0.2">
      <c r="A283" s="118">
        <v>22</v>
      </c>
      <c r="B283" s="6" t="s">
        <v>32</v>
      </c>
      <c r="C283" s="6" t="s">
        <v>151</v>
      </c>
      <c r="D283" s="6" t="s">
        <v>229</v>
      </c>
      <c r="E283" s="6" t="s">
        <v>20</v>
      </c>
      <c r="F283" s="6" t="s">
        <v>250</v>
      </c>
      <c r="G283" s="1">
        <v>40887</v>
      </c>
      <c r="H283" s="1">
        <f>G283+20</f>
        <v>40907</v>
      </c>
      <c r="I283" s="8" t="s">
        <v>152</v>
      </c>
      <c r="J283" s="8"/>
      <c r="K283" s="20"/>
    </row>
    <row r="284" spans="1:11" ht="15" x14ac:dyDescent="0.2">
      <c r="A284" s="118">
        <v>12</v>
      </c>
      <c r="B284" s="6" t="s">
        <v>256</v>
      </c>
      <c r="C284" s="6" t="s">
        <v>13</v>
      </c>
      <c r="D284" s="6" t="s">
        <v>229</v>
      </c>
      <c r="E284" s="6" t="s">
        <v>14</v>
      </c>
      <c r="F284" s="6" t="s">
        <v>250</v>
      </c>
      <c r="G284" s="1">
        <v>40894</v>
      </c>
      <c r="H284" s="1">
        <f>G284+20</f>
        <v>40914</v>
      </c>
      <c r="I284" s="8" t="s">
        <v>238</v>
      </c>
      <c r="J284" s="8"/>
      <c r="K284" s="20"/>
    </row>
    <row r="285" spans="1:11" ht="15" x14ac:dyDescent="0.2">
      <c r="A285" s="118">
        <v>3</v>
      </c>
      <c r="B285" s="6" t="s">
        <v>794</v>
      </c>
      <c r="C285" s="6" t="s">
        <v>233</v>
      </c>
      <c r="D285" s="6" t="s">
        <v>229</v>
      </c>
      <c r="E285" s="6" t="s">
        <v>230</v>
      </c>
      <c r="F285" s="6" t="s">
        <v>234</v>
      </c>
      <c r="G285" s="1">
        <v>40905</v>
      </c>
      <c r="H285" s="1">
        <f>G285+20</f>
        <v>40925</v>
      </c>
      <c r="I285" s="8" t="s">
        <v>232</v>
      </c>
      <c r="J285" s="8"/>
      <c r="K285" s="20"/>
    </row>
    <row r="286" spans="1:11" ht="15" x14ac:dyDescent="0.2">
      <c r="A286" s="118">
        <v>71</v>
      </c>
      <c r="B286" s="135" t="s">
        <v>181</v>
      </c>
      <c r="C286" s="135" t="s">
        <v>341</v>
      </c>
      <c r="D286" s="135" t="s">
        <v>229</v>
      </c>
      <c r="E286" s="135" t="s">
        <v>230</v>
      </c>
      <c r="F286" s="135" t="s">
        <v>250</v>
      </c>
      <c r="G286" s="95">
        <v>40920</v>
      </c>
      <c r="H286" s="41"/>
      <c r="I286" s="72" t="s">
        <v>321</v>
      </c>
      <c r="J286" s="72"/>
      <c r="K286" s="20"/>
    </row>
    <row r="287" spans="1:11" ht="15" x14ac:dyDescent="0.2">
      <c r="A287" s="118">
        <v>90</v>
      </c>
      <c r="B287" s="135" t="s">
        <v>73</v>
      </c>
      <c r="C287" s="135" t="s">
        <v>235</v>
      </c>
      <c r="D287" s="135" t="s">
        <v>229</v>
      </c>
      <c r="E287" s="135" t="s">
        <v>240</v>
      </c>
      <c r="F287" s="135" t="s">
        <v>231</v>
      </c>
      <c r="G287" s="95">
        <v>40908</v>
      </c>
      <c r="H287" s="41"/>
      <c r="I287" s="72" t="s">
        <v>321</v>
      </c>
      <c r="J287" s="72"/>
      <c r="K287" s="20"/>
    </row>
    <row r="288" spans="1:11" ht="15" x14ac:dyDescent="0.2">
      <c r="A288" s="118">
        <v>4</v>
      </c>
      <c r="B288" s="6" t="s">
        <v>1201</v>
      </c>
      <c r="C288" s="6" t="s">
        <v>235</v>
      </c>
      <c r="D288" s="6" t="s">
        <v>229</v>
      </c>
      <c r="E288" s="6" t="s">
        <v>236</v>
      </c>
      <c r="F288" s="6" t="s">
        <v>237</v>
      </c>
      <c r="G288" s="1">
        <v>40905</v>
      </c>
      <c r="H288" s="1">
        <f>G288+20</f>
        <v>40925</v>
      </c>
      <c r="I288" s="8" t="s">
        <v>238</v>
      </c>
      <c r="J288" s="8"/>
      <c r="K288" s="20"/>
    </row>
    <row r="289" spans="1:12" ht="15" x14ac:dyDescent="0.2">
      <c r="A289" s="118">
        <v>65</v>
      </c>
      <c r="B289" s="135" t="s">
        <v>346</v>
      </c>
      <c r="C289" s="135" t="s">
        <v>184</v>
      </c>
      <c r="D289" s="135" t="s">
        <v>229</v>
      </c>
      <c r="E289" s="135" t="s">
        <v>312</v>
      </c>
      <c r="F289" s="135" t="s">
        <v>252</v>
      </c>
      <c r="G289" s="95">
        <v>40922</v>
      </c>
      <c r="H289" s="41"/>
      <c r="I289" s="72" t="s">
        <v>321</v>
      </c>
      <c r="J289" s="72"/>
      <c r="K289" s="20"/>
    </row>
    <row r="290" spans="1:12" ht="15" x14ac:dyDescent="0.2">
      <c r="A290" s="118">
        <v>2</v>
      </c>
      <c r="B290" s="6" t="s">
        <v>1203</v>
      </c>
      <c r="C290" s="6" t="s">
        <v>228</v>
      </c>
      <c r="D290" s="6" t="s">
        <v>229</v>
      </c>
      <c r="E290" s="6" t="s">
        <v>230</v>
      </c>
      <c r="F290" s="6" t="s">
        <v>231</v>
      </c>
      <c r="G290" s="1">
        <v>40908</v>
      </c>
      <c r="H290" s="1">
        <f>G290+20</f>
        <v>40928</v>
      </c>
      <c r="I290" s="8" t="s">
        <v>232</v>
      </c>
      <c r="J290" s="8"/>
      <c r="K290" s="20"/>
    </row>
    <row r="291" spans="1:12" ht="15" x14ac:dyDescent="0.2">
      <c r="A291" s="118">
        <v>113</v>
      </c>
      <c r="B291" s="149" t="s">
        <v>88</v>
      </c>
      <c r="C291" s="149" t="s">
        <v>89</v>
      </c>
      <c r="D291" s="149" t="s">
        <v>229</v>
      </c>
      <c r="E291" s="149" t="s">
        <v>14</v>
      </c>
      <c r="F291" s="149" t="s">
        <v>334</v>
      </c>
      <c r="G291" s="95">
        <v>40934</v>
      </c>
      <c r="H291" s="40"/>
      <c r="I291" s="50" t="s">
        <v>321</v>
      </c>
      <c r="J291" s="50"/>
      <c r="K291" s="20"/>
    </row>
    <row r="292" spans="1:12" ht="15" x14ac:dyDescent="0.2">
      <c r="A292" s="118">
        <v>228</v>
      </c>
      <c r="B292" s="83" t="s">
        <v>0</v>
      </c>
      <c r="C292" s="83" t="s">
        <v>1</v>
      </c>
      <c r="D292" s="83" t="s">
        <v>229</v>
      </c>
      <c r="E292" s="83" t="s">
        <v>251</v>
      </c>
      <c r="F292" s="83" t="s">
        <v>241</v>
      </c>
      <c r="G292" s="84">
        <v>40946</v>
      </c>
      <c r="H292" s="40"/>
      <c r="I292" s="159" t="s">
        <v>321</v>
      </c>
      <c r="J292" s="159"/>
      <c r="K292" s="20"/>
    </row>
    <row r="293" spans="1:12" ht="15" x14ac:dyDescent="0.2">
      <c r="A293" s="118">
        <v>186</v>
      </c>
      <c r="B293" s="83" t="s">
        <v>262</v>
      </c>
      <c r="C293" s="83" t="s">
        <v>257</v>
      </c>
      <c r="D293" s="83" t="s">
        <v>229</v>
      </c>
      <c r="E293" s="83" t="s">
        <v>429</v>
      </c>
      <c r="F293" s="83" t="s">
        <v>231</v>
      </c>
      <c r="G293" s="84">
        <v>40954</v>
      </c>
      <c r="H293" s="40"/>
      <c r="I293" s="159" t="s">
        <v>321</v>
      </c>
      <c r="J293" s="159"/>
      <c r="K293" s="21"/>
      <c r="L293" s="21"/>
    </row>
    <row r="294" spans="1:12" ht="15" x14ac:dyDescent="0.2">
      <c r="A294" s="118">
        <v>158</v>
      </c>
      <c r="B294" s="83" t="s">
        <v>422</v>
      </c>
      <c r="C294" s="83" t="s">
        <v>423</v>
      </c>
      <c r="D294" s="83" t="s">
        <v>229</v>
      </c>
      <c r="E294" s="83" t="s">
        <v>424</v>
      </c>
      <c r="F294" s="83" t="s">
        <v>26</v>
      </c>
      <c r="G294" s="84">
        <v>40960</v>
      </c>
      <c r="H294" s="40"/>
      <c r="I294" s="159" t="s">
        <v>321</v>
      </c>
      <c r="J294" s="159"/>
      <c r="K294" s="21"/>
      <c r="L294" s="21"/>
    </row>
    <row r="295" spans="1:12" ht="15" x14ac:dyDescent="0.2">
      <c r="A295" s="118">
        <v>340</v>
      </c>
      <c r="B295" s="146" t="s">
        <v>307</v>
      </c>
      <c r="C295" s="146" t="s">
        <v>233</v>
      </c>
      <c r="D295" s="146" t="s">
        <v>229</v>
      </c>
      <c r="E295" s="146" t="s">
        <v>523</v>
      </c>
      <c r="F295" s="146" t="s">
        <v>252</v>
      </c>
      <c r="G295" s="95">
        <v>40998</v>
      </c>
      <c r="H295" s="147"/>
      <c r="I295" s="148" t="s">
        <v>321</v>
      </c>
      <c r="J295" s="148"/>
      <c r="K295" s="21"/>
      <c r="L295" s="21"/>
    </row>
    <row r="296" spans="1:12" ht="15" x14ac:dyDescent="0.2">
      <c r="A296" s="118">
        <v>488</v>
      </c>
      <c r="B296" s="83" t="s">
        <v>307</v>
      </c>
      <c r="C296" s="83" t="s">
        <v>233</v>
      </c>
      <c r="D296" s="83" t="s">
        <v>229</v>
      </c>
      <c r="E296" s="83" t="s">
        <v>523</v>
      </c>
      <c r="F296" s="83" t="s">
        <v>252</v>
      </c>
      <c r="G296" s="84">
        <v>40998</v>
      </c>
      <c r="H296" s="40"/>
      <c r="I296" s="129" t="s">
        <v>321</v>
      </c>
      <c r="J296" s="129"/>
      <c r="K296" s="21"/>
      <c r="L296" s="21"/>
    </row>
    <row r="297" spans="1:12" ht="15" x14ac:dyDescent="0.2">
      <c r="A297" s="118">
        <v>198</v>
      </c>
      <c r="B297" s="83" t="s">
        <v>98</v>
      </c>
      <c r="C297" s="83" t="s">
        <v>99</v>
      </c>
      <c r="D297" s="83" t="s">
        <v>229</v>
      </c>
      <c r="E297" s="83" t="s">
        <v>20</v>
      </c>
      <c r="F297" s="83" t="s">
        <v>252</v>
      </c>
      <c r="G297" s="84">
        <v>40953</v>
      </c>
      <c r="H297" s="40"/>
      <c r="I297" s="159" t="s">
        <v>321</v>
      </c>
      <c r="J297" s="159"/>
      <c r="K297" s="21"/>
      <c r="L297" s="21"/>
    </row>
    <row r="298" spans="1:12" ht="15" x14ac:dyDescent="0.2">
      <c r="A298" s="118">
        <v>125</v>
      </c>
      <c r="B298" s="149" t="s">
        <v>46</v>
      </c>
      <c r="C298" s="149" t="s">
        <v>47</v>
      </c>
      <c r="D298" s="149" t="s">
        <v>229</v>
      </c>
      <c r="E298" s="149" t="s">
        <v>240</v>
      </c>
      <c r="F298" s="149" t="s">
        <v>237</v>
      </c>
      <c r="G298" s="95">
        <v>40932</v>
      </c>
      <c r="H298" s="40"/>
      <c r="I298" s="50" t="s">
        <v>321</v>
      </c>
      <c r="J298" s="50"/>
      <c r="K298" s="21"/>
      <c r="L298" s="21"/>
    </row>
    <row r="299" spans="1:12" ht="15" x14ac:dyDescent="0.2">
      <c r="A299" s="118">
        <v>87</v>
      </c>
      <c r="B299" s="135" t="s">
        <v>71</v>
      </c>
      <c r="C299" s="135" t="s">
        <v>72</v>
      </c>
      <c r="D299" s="135" t="s">
        <v>229</v>
      </c>
      <c r="E299" s="135" t="s">
        <v>244</v>
      </c>
      <c r="F299" s="135" t="s">
        <v>320</v>
      </c>
      <c r="G299" s="95">
        <v>40912</v>
      </c>
      <c r="H299" s="41"/>
      <c r="I299" s="72" t="s">
        <v>321</v>
      </c>
      <c r="J299" s="72"/>
      <c r="K299" s="21"/>
      <c r="L299" s="21"/>
    </row>
    <row r="300" spans="1:12" ht="15" x14ac:dyDescent="0.2">
      <c r="A300" s="118">
        <v>222</v>
      </c>
      <c r="B300" s="83" t="s">
        <v>111</v>
      </c>
      <c r="C300" s="83" t="s">
        <v>47</v>
      </c>
      <c r="D300" s="83" t="s">
        <v>229</v>
      </c>
      <c r="E300" s="83" t="s">
        <v>244</v>
      </c>
      <c r="F300" s="83" t="s">
        <v>234</v>
      </c>
      <c r="G300" s="84">
        <v>40946</v>
      </c>
      <c r="H300" s="40"/>
      <c r="I300" s="159" t="s">
        <v>321</v>
      </c>
      <c r="J300" s="159"/>
      <c r="K300" s="21"/>
      <c r="L300" s="21"/>
    </row>
    <row r="301" spans="1:12" ht="15" x14ac:dyDescent="0.2">
      <c r="A301" s="118">
        <v>77</v>
      </c>
      <c r="B301" s="135" t="s">
        <v>63</v>
      </c>
      <c r="C301" s="135" t="s">
        <v>64</v>
      </c>
      <c r="D301" s="135" t="s">
        <v>229</v>
      </c>
      <c r="E301" s="135" t="s">
        <v>236</v>
      </c>
      <c r="F301" s="135" t="s">
        <v>234</v>
      </c>
      <c r="G301" s="95">
        <v>40919</v>
      </c>
      <c r="H301" s="41"/>
      <c r="I301" s="72" t="s">
        <v>321</v>
      </c>
      <c r="J301" s="72"/>
      <c r="K301" s="21"/>
      <c r="L301" s="21"/>
    </row>
    <row r="302" spans="1:12" ht="15" x14ac:dyDescent="0.2">
      <c r="A302" s="118">
        <v>68</v>
      </c>
      <c r="B302" s="135" t="s">
        <v>185</v>
      </c>
      <c r="C302" s="135" t="s">
        <v>179</v>
      </c>
      <c r="D302" s="135" t="s">
        <v>229</v>
      </c>
      <c r="E302" s="135" t="s">
        <v>20</v>
      </c>
      <c r="F302" s="135" t="s">
        <v>250</v>
      </c>
      <c r="G302" s="95">
        <v>40921</v>
      </c>
      <c r="H302" s="41"/>
      <c r="I302" s="72" t="s">
        <v>180</v>
      </c>
      <c r="J302" s="72"/>
      <c r="K302" s="21"/>
      <c r="L302" s="21"/>
    </row>
    <row r="303" spans="1:12" ht="15" x14ac:dyDescent="0.2">
      <c r="A303" s="118">
        <v>56</v>
      </c>
      <c r="B303" s="135" t="s">
        <v>337</v>
      </c>
      <c r="C303" s="135" t="s">
        <v>338</v>
      </c>
      <c r="D303" s="135" t="s">
        <v>229</v>
      </c>
      <c r="E303" s="135" t="s">
        <v>339</v>
      </c>
      <c r="F303" s="135" t="s">
        <v>334</v>
      </c>
      <c r="G303" s="95">
        <v>40925</v>
      </c>
      <c r="H303" s="41"/>
      <c r="I303" s="72" t="s">
        <v>321</v>
      </c>
      <c r="J303" s="72"/>
      <c r="K303" s="21"/>
      <c r="L303" s="21"/>
    </row>
    <row r="304" spans="1:12" ht="15" x14ac:dyDescent="0.2">
      <c r="A304" s="118">
        <v>119</v>
      </c>
      <c r="B304" s="149" t="s">
        <v>92</v>
      </c>
      <c r="C304" s="149" t="s">
        <v>93</v>
      </c>
      <c r="D304" s="149" t="s">
        <v>229</v>
      </c>
      <c r="E304" s="149" t="s">
        <v>244</v>
      </c>
      <c r="F304" s="149" t="s">
        <v>250</v>
      </c>
      <c r="G304" s="95">
        <v>40933</v>
      </c>
      <c r="H304" s="40"/>
      <c r="I304" s="50" t="s">
        <v>321</v>
      </c>
      <c r="J304" s="50"/>
      <c r="K304" s="21"/>
      <c r="L304" s="21"/>
    </row>
    <row r="305" spans="1:12" ht="15" x14ac:dyDescent="0.2">
      <c r="A305" s="118">
        <v>103</v>
      </c>
      <c r="B305" s="149" t="s">
        <v>82</v>
      </c>
      <c r="C305" s="149" t="s">
        <v>83</v>
      </c>
      <c r="D305" s="149" t="s">
        <v>229</v>
      </c>
      <c r="E305" s="149" t="s">
        <v>20</v>
      </c>
      <c r="F305" s="149" t="s">
        <v>231</v>
      </c>
      <c r="G305" s="95">
        <v>40935</v>
      </c>
      <c r="H305" s="40"/>
      <c r="I305" s="50" t="s">
        <v>321</v>
      </c>
      <c r="J305" s="50"/>
      <c r="K305" s="21"/>
      <c r="L305" s="21"/>
    </row>
    <row r="306" spans="1:12" ht="15" x14ac:dyDescent="0.2">
      <c r="A306" s="118">
        <v>37</v>
      </c>
      <c r="B306" s="135" t="s">
        <v>319</v>
      </c>
      <c r="C306" s="135" t="s">
        <v>235</v>
      </c>
      <c r="D306" s="135" t="s">
        <v>229</v>
      </c>
      <c r="E306" s="135" t="s">
        <v>20</v>
      </c>
      <c r="F306" s="135" t="s">
        <v>320</v>
      </c>
      <c r="G306" s="95">
        <v>40929</v>
      </c>
      <c r="H306" s="41"/>
      <c r="I306" s="72" t="s">
        <v>321</v>
      </c>
      <c r="J306" s="72"/>
      <c r="K306" s="21"/>
      <c r="L306" s="21"/>
    </row>
    <row r="307" spans="1:12" ht="15" x14ac:dyDescent="0.2">
      <c r="A307" s="118">
        <v>231</v>
      </c>
      <c r="B307" s="83" t="s">
        <v>2</v>
      </c>
      <c r="C307" s="83" t="s">
        <v>3</v>
      </c>
      <c r="D307" s="83" t="s">
        <v>229</v>
      </c>
      <c r="E307" s="83" t="s">
        <v>236</v>
      </c>
      <c r="F307" s="83" t="s">
        <v>234</v>
      </c>
      <c r="G307" s="84">
        <v>40946</v>
      </c>
      <c r="H307" s="40"/>
      <c r="I307" s="159" t="s">
        <v>321</v>
      </c>
      <c r="J307" s="159"/>
      <c r="K307" s="21"/>
      <c r="L307" s="21"/>
    </row>
    <row r="308" spans="1:12" ht="15" x14ac:dyDescent="0.2">
      <c r="A308" s="118">
        <v>189</v>
      </c>
      <c r="B308" s="83" t="s">
        <v>258</v>
      </c>
      <c r="C308" s="83" t="s">
        <v>259</v>
      </c>
      <c r="D308" s="83" t="s">
        <v>229</v>
      </c>
      <c r="E308" s="83" t="s">
        <v>240</v>
      </c>
      <c r="F308" s="83" t="s">
        <v>31</v>
      </c>
      <c r="G308" s="84">
        <v>40954</v>
      </c>
      <c r="H308" s="40"/>
      <c r="I308" s="159" t="s">
        <v>321</v>
      </c>
      <c r="J308" s="159"/>
      <c r="K308" s="21"/>
      <c r="L308" s="21"/>
    </row>
    <row r="309" spans="1:12" ht="15" x14ac:dyDescent="0.2">
      <c r="A309" s="118">
        <v>436</v>
      </c>
      <c r="B309" s="83" t="s">
        <v>397</v>
      </c>
      <c r="C309" s="83" t="s">
        <v>398</v>
      </c>
      <c r="D309" s="83" t="s">
        <v>229</v>
      </c>
      <c r="E309" s="83" t="s">
        <v>20</v>
      </c>
      <c r="F309" s="83" t="s">
        <v>241</v>
      </c>
      <c r="G309" s="84">
        <v>41009</v>
      </c>
      <c r="H309" s="40"/>
      <c r="I309" s="129" t="s">
        <v>321</v>
      </c>
      <c r="J309" s="129"/>
      <c r="K309" s="21"/>
      <c r="L309" s="21"/>
    </row>
    <row r="310" spans="1:12" ht="15" x14ac:dyDescent="0.2">
      <c r="A310" s="118">
        <v>50</v>
      </c>
      <c r="B310" s="135" t="s">
        <v>333</v>
      </c>
      <c r="C310" s="135" t="s">
        <v>228</v>
      </c>
      <c r="D310" s="135" t="s">
        <v>229</v>
      </c>
      <c r="E310" s="135" t="s">
        <v>20</v>
      </c>
      <c r="F310" s="135" t="s">
        <v>334</v>
      </c>
      <c r="G310" s="95">
        <v>40926</v>
      </c>
      <c r="H310" s="41"/>
      <c r="I310" s="72" t="s">
        <v>321</v>
      </c>
      <c r="J310" s="72"/>
      <c r="K310" s="21"/>
      <c r="L310" s="21"/>
    </row>
    <row r="311" spans="1:12" ht="15" x14ac:dyDescent="0.2">
      <c r="A311" s="118">
        <v>266</v>
      </c>
      <c r="B311" s="149" t="s">
        <v>584</v>
      </c>
      <c r="C311" s="149" t="s">
        <v>585</v>
      </c>
      <c r="D311" s="149" t="s">
        <v>229</v>
      </c>
      <c r="E311" s="149" t="s">
        <v>240</v>
      </c>
      <c r="F311" s="149" t="s">
        <v>231</v>
      </c>
      <c r="G311" s="95">
        <v>40984</v>
      </c>
      <c r="H311" s="95">
        <f>G311+25</f>
        <v>41009</v>
      </c>
      <c r="I311" s="50" t="s">
        <v>321</v>
      </c>
      <c r="J311" s="50"/>
      <c r="K311" s="21"/>
      <c r="L311" s="21"/>
    </row>
    <row r="312" spans="1:12" ht="15" x14ac:dyDescent="0.2">
      <c r="A312" s="118">
        <v>393</v>
      </c>
      <c r="B312" s="146" t="s">
        <v>584</v>
      </c>
      <c r="C312" s="146" t="s">
        <v>585</v>
      </c>
      <c r="D312" s="146" t="s">
        <v>229</v>
      </c>
      <c r="E312" s="146" t="s">
        <v>240</v>
      </c>
      <c r="F312" s="146" t="s">
        <v>231</v>
      </c>
      <c r="G312" s="95">
        <v>40984</v>
      </c>
      <c r="H312" s="147"/>
      <c r="I312" s="148" t="s">
        <v>321</v>
      </c>
      <c r="J312" s="148"/>
      <c r="K312" s="21"/>
      <c r="L312" s="21"/>
    </row>
    <row r="313" spans="1:12" ht="15" x14ac:dyDescent="0.2">
      <c r="A313" s="118">
        <v>216</v>
      </c>
      <c r="B313" s="83" t="s">
        <v>108</v>
      </c>
      <c r="C313" s="83" t="s">
        <v>228</v>
      </c>
      <c r="D313" s="83" t="s">
        <v>155</v>
      </c>
      <c r="E313" s="83" t="s">
        <v>230</v>
      </c>
      <c r="F313" s="83" t="s">
        <v>320</v>
      </c>
      <c r="G313" s="84">
        <v>40947</v>
      </c>
      <c r="H313" s="40"/>
      <c r="I313" s="159" t="s">
        <v>321</v>
      </c>
      <c r="J313" s="159"/>
      <c r="K313" s="21"/>
      <c r="L313" s="21"/>
    </row>
    <row r="314" spans="1:12" ht="15" x14ac:dyDescent="0.2">
      <c r="A314" s="118">
        <v>183</v>
      </c>
      <c r="B314" s="83" t="s">
        <v>261</v>
      </c>
      <c r="C314" s="83" t="s">
        <v>151</v>
      </c>
      <c r="D314" s="83" t="s">
        <v>229</v>
      </c>
      <c r="E314" s="83" t="s">
        <v>230</v>
      </c>
      <c r="F314" s="83" t="s">
        <v>26</v>
      </c>
      <c r="G314" s="84">
        <v>40954</v>
      </c>
      <c r="H314" s="40"/>
      <c r="I314" s="159" t="s">
        <v>321</v>
      </c>
      <c r="J314" s="159"/>
      <c r="K314" s="21"/>
      <c r="L314" s="21"/>
    </row>
    <row r="315" spans="1:12" ht="15" x14ac:dyDescent="0.2">
      <c r="A315" s="118">
        <v>180</v>
      </c>
      <c r="B315" s="83" t="s">
        <v>437</v>
      </c>
      <c r="C315" s="83" t="s">
        <v>438</v>
      </c>
      <c r="D315" s="83" t="s">
        <v>229</v>
      </c>
      <c r="E315" s="83" t="s">
        <v>230</v>
      </c>
      <c r="F315" s="83" t="s">
        <v>237</v>
      </c>
      <c r="G315" s="84">
        <v>40955</v>
      </c>
      <c r="H315" s="40"/>
      <c r="I315" s="159" t="s">
        <v>321</v>
      </c>
      <c r="J315" s="159"/>
      <c r="K315" s="21"/>
      <c r="L315" s="21"/>
    </row>
    <row r="316" spans="1:12" ht="15" x14ac:dyDescent="0.2">
      <c r="A316" s="118">
        <v>207</v>
      </c>
      <c r="B316" s="83" t="s">
        <v>103</v>
      </c>
      <c r="C316" s="83" t="s">
        <v>438</v>
      </c>
      <c r="D316" s="83" t="s">
        <v>229</v>
      </c>
      <c r="E316" s="83" t="s">
        <v>230</v>
      </c>
      <c r="F316" s="83" t="s">
        <v>31</v>
      </c>
      <c r="G316" s="84">
        <v>40948</v>
      </c>
      <c r="H316" s="40"/>
      <c r="I316" s="159" t="s">
        <v>321</v>
      </c>
      <c r="J316" s="159"/>
      <c r="K316" s="21"/>
      <c r="L316" s="21"/>
    </row>
    <row r="317" spans="1:12" ht="15" x14ac:dyDescent="0.2">
      <c r="A317" s="118">
        <v>210</v>
      </c>
      <c r="B317" s="83" t="s">
        <v>104</v>
      </c>
      <c r="C317" s="83" t="s">
        <v>105</v>
      </c>
      <c r="D317" s="83" t="s">
        <v>229</v>
      </c>
      <c r="E317" s="83" t="s">
        <v>20</v>
      </c>
      <c r="F317" s="83" t="s">
        <v>237</v>
      </c>
      <c r="G317" s="84">
        <v>40948</v>
      </c>
      <c r="H317" s="40"/>
      <c r="I317" s="159" t="s">
        <v>321</v>
      </c>
      <c r="J317" s="159"/>
      <c r="K317" s="21"/>
      <c r="L317" s="21"/>
    </row>
    <row r="318" spans="1:12" ht="15" x14ac:dyDescent="0.2">
      <c r="A318" s="118">
        <v>225</v>
      </c>
      <c r="B318" s="83" t="s">
        <v>112</v>
      </c>
      <c r="C318" s="83" t="s">
        <v>113</v>
      </c>
      <c r="D318" s="83" t="s">
        <v>229</v>
      </c>
      <c r="E318" s="83" t="s">
        <v>339</v>
      </c>
      <c r="F318" s="83" t="s">
        <v>252</v>
      </c>
      <c r="G318" s="84">
        <v>40946</v>
      </c>
      <c r="H318" s="40"/>
      <c r="I318" s="159" t="s">
        <v>321</v>
      </c>
      <c r="J318" s="159"/>
      <c r="K318" s="21"/>
      <c r="L318" s="21"/>
    </row>
    <row r="319" spans="1:12" ht="15" x14ac:dyDescent="0.2">
      <c r="A319" s="118">
        <v>269</v>
      </c>
      <c r="B319" s="149" t="s">
        <v>589</v>
      </c>
      <c r="C319" s="149" t="s">
        <v>590</v>
      </c>
      <c r="D319" s="149" t="s">
        <v>229</v>
      </c>
      <c r="E319" s="149" t="s">
        <v>591</v>
      </c>
      <c r="F319" s="149" t="s">
        <v>31</v>
      </c>
      <c r="G319" s="95">
        <v>40983</v>
      </c>
      <c r="H319" s="95">
        <f>G319+25</f>
        <v>41008</v>
      </c>
      <c r="I319" s="50" t="s">
        <v>321</v>
      </c>
      <c r="J319" s="50"/>
      <c r="K319" s="21"/>
      <c r="L319" s="21"/>
    </row>
    <row r="320" spans="1:12" ht="15" x14ac:dyDescent="0.2">
      <c r="A320" s="118">
        <v>396</v>
      </c>
      <c r="B320" s="146" t="s">
        <v>589</v>
      </c>
      <c r="C320" s="146" t="s">
        <v>590</v>
      </c>
      <c r="D320" s="146" t="s">
        <v>229</v>
      </c>
      <c r="E320" s="146" t="s">
        <v>591</v>
      </c>
      <c r="F320" s="146" t="s">
        <v>31</v>
      </c>
      <c r="G320" s="95">
        <v>40983</v>
      </c>
      <c r="H320" s="147"/>
      <c r="I320" s="148" t="s">
        <v>321</v>
      </c>
      <c r="J320" s="148"/>
      <c r="K320" s="21"/>
      <c r="L320" s="21"/>
    </row>
    <row r="321" spans="1:16" ht="15" x14ac:dyDescent="0.2">
      <c r="A321" s="118">
        <v>177</v>
      </c>
      <c r="B321" s="83" t="s">
        <v>435</v>
      </c>
      <c r="C321" s="83" t="s">
        <v>436</v>
      </c>
      <c r="D321" s="83" t="s">
        <v>229</v>
      </c>
      <c r="E321" s="83" t="s">
        <v>230</v>
      </c>
      <c r="F321" s="83" t="s">
        <v>252</v>
      </c>
      <c r="G321" s="84">
        <v>40955</v>
      </c>
      <c r="H321" s="40"/>
      <c r="I321" s="159" t="s">
        <v>321</v>
      </c>
      <c r="J321" s="159"/>
      <c r="K321" s="21"/>
      <c r="L321" s="21"/>
    </row>
    <row r="322" spans="1:16" ht="15" x14ac:dyDescent="0.2">
      <c r="A322" s="118">
        <v>155</v>
      </c>
      <c r="B322" s="83" t="s">
        <v>420</v>
      </c>
      <c r="C322" s="83" t="s">
        <v>83</v>
      </c>
      <c r="D322" s="83" t="s">
        <v>229</v>
      </c>
      <c r="E322" s="83" t="s">
        <v>421</v>
      </c>
      <c r="F322" s="83" t="s">
        <v>237</v>
      </c>
      <c r="G322" s="84">
        <v>40960</v>
      </c>
      <c r="H322" s="40"/>
      <c r="I322" s="159" t="s">
        <v>321</v>
      </c>
      <c r="J322" s="159"/>
      <c r="K322" s="21"/>
      <c r="L322" s="21"/>
    </row>
    <row r="323" spans="1:16" ht="15" x14ac:dyDescent="0.2">
      <c r="A323" s="118">
        <v>164</v>
      </c>
      <c r="B323" s="83" t="s">
        <v>426</v>
      </c>
      <c r="C323" s="83" t="s">
        <v>235</v>
      </c>
      <c r="D323" s="83" t="s">
        <v>229</v>
      </c>
      <c r="E323" s="83" t="s">
        <v>236</v>
      </c>
      <c r="F323" s="83" t="s">
        <v>334</v>
      </c>
      <c r="G323" s="84">
        <v>40959</v>
      </c>
      <c r="H323" s="40"/>
      <c r="I323" s="159" t="s">
        <v>321</v>
      </c>
      <c r="J323" s="159"/>
      <c r="K323" s="21"/>
      <c r="L323" s="21"/>
    </row>
    <row r="324" spans="1:16" ht="15" x14ac:dyDescent="0.2">
      <c r="A324" s="118">
        <v>234</v>
      </c>
      <c r="B324" s="83" t="s">
        <v>4</v>
      </c>
      <c r="C324" s="83" t="s">
        <v>235</v>
      </c>
      <c r="D324" s="83" t="s">
        <v>229</v>
      </c>
      <c r="E324" s="83" t="s">
        <v>230</v>
      </c>
      <c r="F324" s="83" t="s">
        <v>231</v>
      </c>
      <c r="G324" s="84">
        <v>40946</v>
      </c>
      <c r="H324" s="40"/>
      <c r="I324" s="159" t="s">
        <v>321</v>
      </c>
      <c r="J324" s="159"/>
      <c r="K324" s="21"/>
      <c r="L324" s="21"/>
    </row>
    <row r="325" spans="1:16" ht="15" x14ac:dyDescent="0.2">
      <c r="A325" s="118">
        <v>219</v>
      </c>
      <c r="B325" s="83" t="s">
        <v>109</v>
      </c>
      <c r="C325" s="83" t="s">
        <v>110</v>
      </c>
      <c r="D325" s="83" t="s">
        <v>229</v>
      </c>
      <c r="E325" s="83" t="s">
        <v>429</v>
      </c>
      <c r="F325" s="83" t="s">
        <v>234</v>
      </c>
      <c r="G325" s="84">
        <v>40947</v>
      </c>
      <c r="H325" s="40"/>
      <c r="I325" s="159" t="s">
        <v>321</v>
      </c>
      <c r="J325" s="159"/>
      <c r="K325" s="21"/>
      <c r="L325" s="21"/>
    </row>
    <row r="326" spans="1:16" ht="15" x14ac:dyDescent="0.2">
      <c r="A326" s="118">
        <v>204</v>
      </c>
      <c r="B326" s="83" t="s">
        <v>101</v>
      </c>
      <c r="C326" s="83" t="s">
        <v>102</v>
      </c>
      <c r="D326" s="83" t="s">
        <v>229</v>
      </c>
      <c r="E326" s="83" t="s">
        <v>429</v>
      </c>
      <c r="F326" s="83" t="s">
        <v>26</v>
      </c>
      <c r="G326" s="84">
        <v>40949</v>
      </c>
      <c r="H326" s="40"/>
      <c r="I326" s="159" t="s">
        <v>321</v>
      </c>
      <c r="J326" s="159"/>
      <c r="K326" s="21"/>
      <c r="L326" s="21"/>
    </row>
    <row r="327" spans="1:16" ht="15" x14ac:dyDescent="0.2">
      <c r="A327" s="118">
        <v>294</v>
      </c>
      <c r="B327" s="149" t="s">
        <v>121</v>
      </c>
      <c r="C327" s="149" t="s">
        <v>107</v>
      </c>
      <c r="D327" s="149" t="s">
        <v>229</v>
      </c>
      <c r="E327" s="149" t="s">
        <v>429</v>
      </c>
      <c r="F327" s="149" t="s">
        <v>231</v>
      </c>
      <c r="G327" s="95">
        <v>40976</v>
      </c>
      <c r="H327" s="95"/>
      <c r="I327" s="50" t="s">
        <v>321</v>
      </c>
      <c r="J327" s="50"/>
      <c r="K327" s="21"/>
      <c r="L327" s="21"/>
    </row>
    <row r="328" spans="1:16" ht="15" x14ac:dyDescent="0.2">
      <c r="A328" s="118">
        <v>372</v>
      </c>
      <c r="B328" s="146" t="s">
        <v>363</v>
      </c>
      <c r="C328" s="146" t="s">
        <v>364</v>
      </c>
      <c r="D328" s="150" t="s">
        <v>229</v>
      </c>
      <c r="E328" s="146" t="s">
        <v>20</v>
      </c>
      <c r="F328" s="146" t="s">
        <v>250</v>
      </c>
      <c r="G328" s="95">
        <v>40991</v>
      </c>
      <c r="H328" s="147"/>
      <c r="I328" s="148" t="s">
        <v>321</v>
      </c>
      <c r="J328" s="148"/>
      <c r="K328" s="21"/>
      <c r="L328" s="21"/>
    </row>
    <row r="329" spans="1:16" ht="15" x14ac:dyDescent="0.35">
      <c r="A329" s="118">
        <v>520</v>
      </c>
      <c r="B329" s="83" t="s">
        <v>363</v>
      </c>
      <c r="C329" s="83" t="s">
        <v>364</v>
      </c>
      <c r="D329" s="83" t="s">
        <v>229</v>
      </c>
      <c r="E329" s="83" t="s">
        <v>20</v>
      </c>
      <c r="F329" s="83" t="s">
        <v>250</v>
      </c>
      <c r="G329" s="84">
        <v>40991</v>
      </c>
      <c r="H329" s="145"/>
      <c r="I329" s="131" t="s">
        <v>321</v>
      </c>
      <c r="J329" s="131"/>
      <c r="K329" s="21"/>
      <c r="L329" s="21"/>
      <c r="M329" s="20"/>
      <c r="N329" s="20"/>
      <c r="O329" s="20"/>
    </row>
    <row r="330" spans="1:16" ht="15" x14ac:dyDescent="0.2">
      <c r="A330" s="118">
        <v>152</v>
      </c>
      <c r="B330" s="83" t="s">
        <v>418</v>
      </c>
      <c r="C330" s="83" t="s">
        <v>419</v>
      </c>
      <c r="D330" s="83" t="s">
        <v>229</v>
      </c>
      <c r="E330" s="83" t="s">
        <v>236</v>
      </c>
      <c r="F330" s="83" t="s">
        <v>234</v>
      </c>
      <c r="G330" s="84">
        <v>40962</v>
      </c>
      <c r="H330" s="40"/>
      <c r="I330" s="159" t="s">
        <v>321</v>
      </c>
      <c r="J330" s="159"/>
      <c r="K330" s="21"/>
      <c r="L330" s="21"/>
      <c r="M330" s="20"/>
      <c r="N330" s="20"/>
      <c r="O330" s="20"/>
      <c r="P330" s="20"/>
    </row>
    <row r="331" spans="1:16" ht="15" x14ac:dyDescent="0.2">
      <c r="A331" s="118">
        <v>167</v>
      </c>
      <c r="B331" s="83" t="s">
        <v>427</v>
      </c>
      <c r="C331" s="83" t="s">
        <v>428</v>
      </c>
      <c r="D331" s="83" t="s">
        <v>229</v>
      </c>
      <c r="E331" s="83" t="s">
        <v>429</v>
      </c>
      <c r="F331" s="83" t="s">
        <v>31</v>
      </c>
      <c r="G331" s="84">
        <v>40959</v>
      </c>
      <c r="H331" s="40"/>
      <c r="I331" s="159" t="s">
        <v>321</v>
      </c>
      <c r="J331" s="159"/>
      <c r="K331" s="21"/>
      <c r="L331" s="21"/>
      <c r="M331" s="20"/>
      <c r="N331" s="20"/>
      <c r="O331" s="20"/>
      <c r="P331" s="20"/>
    </row>
    <row r="332" spans="1:16" ht="15" x14ac:dyDescent="0.2">
      <c r="A332" s="118">
        <v>170</v>
      </c>
      <c r="B332" s="83" t="s">
        <v>430</v>
      </c>
      <c r="C332" s="83" t="s">
        <v>431</v>
      </c>
      <c r="D332" s="83" t="s">
        <v>229</v>
      </c>
      <c r="E332" s="83" t="s">
        <v>249</v>
      </c>
      <c r="F332" s="83" t="s">
        <v>334</v>
      </c>
      <c r="G332" s="84">
        <v>40959</v>
      </c>
      <c r="H332" s="40"/>
      <c r="I332" s="159" t="s">
        <v>321</v>
      </c>
      <c r="J332" s="159"/>
      <c r="K332" s="21"/>
      <c r="L332" s="21"/>
      <c r="M332" s="20"/>
      <c r="N332" s="20"/>
      <c r="O332" s="20"/>
      <c r="P332" s="20"/>
    </row>
    <row r="333" spans="1:16" ht="15" x14ac:dyDescent="0.2">
      <c r="A333" s="118">
        <v>144</v>
      </c>
      <c r="B333" s="83" t="s">
        <v>410</v>
      </c>
      <c r="C333" s="83" t="s">
        <v>228</v>
      </c>
      <c r="D333" s="83" t="s">
        <v>229</v>
      </c>
      <c r="E333" s="83" t="s">
        <v>230</v>
      </c>
      <c r="F333" s="83" t="s">
        <v>241</v>
      </c>
      <c r="G333" s="84">
        <v>40964</v>
      </c>
      <c r="H333" s="40"/>
      <c r="I333" s="159" t="s">
        <v>321</v>
      </c>
      <c r="J333" s="159"/>
      <c r="K333" s="21"/>
      <c r="L333" s="21"/>
      <c r="M333" s="20"/>
      <c r="N333" s="20"/>
      <c r="O333" s="20"/>
      <c r="P333" s="20"/>
    </row>
    <row r="334" spans="1:16" ht="15" x14ac:dyDescent="0.2">
      <c r="A334" s="118">
        <v>161</v>
      </c>
      <c r="B334" s="83" t="s">
        <v>425</v>
      </c>
      <c r="C334" s="83" t="s">
        <v>228</v>
      </c>
      <c r="D334" s="83" t="s">
        <v>229</v>
      </c>
      <c r="E334" s="83" t="s">
        <v>14</v>
      </c>
      <c r="F334" s="83" t="s">
        <v>231</v>
      </c>
      <c r="G334" s="84">
        <v>40959</v>
      </c>
      <c r="H334" s="40"/>
      <c r="I334" s="159" t="s">
        <v>321</v>
      </c>
      <c r="J334" s="159"/>
      <c r="K334" s="21"/>
      <c r="L334" s="21"/>
      <c r="M334" s="20"/>
      <c r="N334" s="20"/>
      <c r="O334" s="20"/>
      <c r="P334" s="20"/>
    </row>
    <row r="335" spans="1:16" ht="15" x14ac:dyDescent="0.2">
      <c r="A335" s="118">
        <v>149</v>
      </c>
      <c r="B335" s="83" t="s">
        <v>416</v>
      </c>
      <c r="C335" s="83" t="s">
        <v>417</v>
      </c>
      <c r="D335" s="83" t="s">
        <v>229</v>
      </c>
      <c r="E335" s="83" t="s">
        <v>230</v>
      </c>
      <c r="F335" s="83" t="s">
        <v>31</v>
      </c>
      <c r="G335" s="84">
        <v>40962</v>
      </c>
      <c r="H335" s="40"/>
      <c r="I335" s="159" t="s">
        <v>321</v>
      </c>
      <c r="J335" s="159"/>
      <c r="K335" s="21"/>
      <c r="L335" s="21"/>
      <c r="M335" s="20"/>
      <c r="N335" s="20"/>
      <c r="O335" s="20"/>
      <c r="P335" s="20"/>
    </row>
    <row r="336" spans="1:16" ht="15" x14ac:dyDescent="0.2">
      <c r="A336" s="118">
        <v>246</v>
      </c>
      <c r="B336" s="149" t="s">
        <v>144</v>
      </c>
      <c r="C336" s="149" t="s">
        <v>407</v>
      </c>
      <c r="D336" s="149" t="s">
        <v>229</v>
      </c>
      <c r="E336" s="149" t="s">
        <v>145</v>
      </c>
      <c r="F336" s="149" t="s">
        <v>237</v>
      </c>
      <c r="G336" s="95">
        <v>40989</v>
      </c>
      <c r="H336" s="95"/>
      <c r="I336" s="50" t="s">
        <v>321</v>
      </c>
      <c r="J336" s="50"/>
      <c r="K336" s="21"/>
      <c r="L336" s="21"/>
      <c r="M336" s="20"/>
      <c r="N336" s="20"/>
      <c r="O336" s="20"/>
      <c r="P336" s="20"/>
    </row>
    <row r="337" spans="1:16" ht="15" x14ac:dyDescent="0.2">
      <c r="A337" s="118">
        <v>288</v>
      </c>
      <c r="B337" s="149" t="s">
        <v>118</v>
      </c>
      <c r="C337" s="149" t="s">
        <v>119</v>
      </c>
      <c r="D337" s="149" t="s">
        <v>229</v>
      </c>
      <c r="E337" s="149" t="s">
        <v>20</v>
      </c>
      <c r="F337" s="149" t="s">
        <v>252</v>
      </c>
      <c r="G337" s="95">
        <v>40977</v>
      </c>
      <c r="H337" s="95">
        <f>G337+25</f>
        <v>41002</v>
      </c>
      <c r="I337" s="50" t="s">
        <v>321</v>
      </c>
      <c r="J337" s="50"/>
      <c r="K337" s="21"/>
      <c r="L337" s="21"/>
      <c r="M337" s="20"/>
      <c r="N337" s="20"/>
      <c r="O337" s="20"/>
      <c r="P337" s="20"/>
    </row>
    <row r="338" spans="1:16" ht="15" x14ac:dyDescent="0.2">
      <c r="A338" s="118">
        <v>443</v>
      </c>
      <c r="B338" s="83" t="s">
        <v>400</v>
      </c>
      <c r="C338" s="83" t="s">
        <v>341</v>
      </c>
      <c r="D338" s="83" t="s">
        <v>229</v>
      </c>
      <c r="E338" s="83" t="s">
        <v>14</v>
      </c>
      <c r="F338" s="83" t="s">
        <v>237</v>
      </c>
      <c r="G338" s="84">
        <v>41006</v>
      </c>
      <c r="H338" s="40"/>
      <c r="I338" s="129" t="s">
        <v>321</v>
      </c>
      <c r="J338" s="129"/>
      <c r="K338" s="21"/>
      <c r="L338" s="21"/>
      <c r="M338" s="20"/>
      <c r="N338" s="20"/>
      <c r="O338" s="20"/>
      <c r="P338" s="20"/>
    </row>
    <row r="339" spans="1:16" ht="15" x14ac:dyDescent="0.2">
      <c r="A339" s="118">
        <v>297</v>
      </c>
      <c r="B339" s="149" t="s">
        <v>122</v>
      </c>
      <c r="C339" s="149" t="s">
        <v>123</v>
      </c>
      <c r="D339" s="149" t="s">
        <v>229</v>
      </c>
      <c r="E339" s="149" t="s">
        <v>240</v>
      </c>
      <c r="F339" s="149" t="s">
        <v>231</v>
      </c>
      <c r="G339" s="95">
        <v>40976</v>
      </c>
      <c r="H339" s="95"/>
      <c r="I339" s="50" t="s">
        <v>321</v>
      </c>
      <c r="J339" s="50"/>
      <c r="K339" s="21"/>
      <c r="L339" s="21"/>
      <c r="M339" s="20"/>
      <c r="N339" s="20"/>
      <c r="O339" s="20"/>
      <c r="P339" s="20"/>
    </row>
    <row r="340" spans="1:16" ht="15" x14ac:dyDescent="0.2">
      <c r="A340" s="118">
        <v>291</v>
      </c>
      <c r="B340" s="149" t="s">
        <v>120</v>
      </c>
      <c r="C340" s="149" t="s">
        <v>341</v>
      </c>
      <c r="D340" s="149" t="s">
        <v>229</v>
      </c>
      <c r="E340" s="149" t="s">
        <v>591</v>
      </c>
      <c r="F340" s="149" t="s">
        <v>234</v>
      </c>
      <c r="G340" s="95">
        <v>40976</v>
      </c>
      <c r="H340" s="95"/>
      <c r="I340" s="50" t="s">
        <v>321</v>
      </c>
      <c r="J340" s="50"/>
      <c r="K340" s="21"/>
      <c r="L340" s="21"/>
      <c r="M340" s="20"/>
      <c r="N340" s="20"/>
      <c r="O340" s="20"/>
      <c r="P340" s="20"/>
    </row>
    <row r="341" spans="1:16" ht="15" x14ac:dyDescent="0.2">
      <c r="A341" s="118">
        <v>300</v>
      </c>
      <c r="B341" s="149" t="s">
        <v>124</v>
      </c>
      <c r="C341" s="149" t="s">
        <v>125</v>
      </c>
      <c r="D341" s="149" t="s">
        <v>229</v>
      </c>
      <c r="E341" s="149" t="s">
        <v>236</v>
      </c>
      <c r="F341" s="149" t="s">
        <v>241</v>
      </c>
      <c r="G341" s="95">
        <v>40976</v>
      </c>
      <c r="H341" s="95"/>
      <c r="I341" s="50" t="s">
        <v>321</v>
      </c>
      <c r="J341" s="50"/>
      <c r="K341" s="21"/>
      <c r="L341" s="21"/>
      <c r="M341" s="20"/>
      <c r="N341" s="20"/>
      <c r="O341" s="20"/>
      <c r="P341" s="20"/>
    </row>
    <row r="342" spans="1:16" ht="15" x14ac:dyDescent="0.2">
      <c r="A342" s="118">
        <v>307</v>
      </c>
      <c r="B342" s="146" t="s">
        <v>130</v>
      </c>
      <c r="C342" s="146" t="s">
        <v>131</v>
      </c>
      <c r="D342" s="146" t="s">
        <v>155</v>
      </c>
      <c r="E342" s="146" t="s">
        <v>20</v>
      </c>
      <c r="F342" s="146" t="s">
        <v>132</v>
      </c>
      <c r="G342" s="95">
        <v>41004</v>
      </c>
      <c r="H342" s="147"/>
      <c r="I342" s="148" t="s">
        <v>321</v>
      </c>
      <c r="J342" s="148"/>
      <c r="K342" s="21"/>
      <c r="L342" s="21"/>
      <c r="M342" s="20"/>
      <c r="N342" s="20"/>
      <c r="O342" s="20"/>
      <c r="P342" s="20"/>
    </row>
    <row r="343" spans="1:16" ht="15" x14ac:dyDescent="0.2">
      <c r="A343" s="118">
        <v>455</v>
      </c>
      <c r="B343" s="83" t="s">
        <v>130</v>
      </c>
      <c r="C343" s="83" t="s">
        <v>131</v>
      </c>
      <c r="D343" s="83" t="s">
        <v>155</v>
      </c>
      <c r="E343" s="83" t="s">
        <v>20</v>
      </c>
      <c r="F343" s="83" t="s">
        <v>132</v>
      </c>
      <c r="G343" s="84">
        <v>41004</v>
      </c>
      <c r="H343" s="40"/>
      <c r="I343" s="129" t="s">
        <v>321</v>
      </c>
      <c r="J343" s="129"/>
      <c r="K343" s="21"/>
      <c r="L343" s="21"/>
      <c r="M343" s="20"/>
      <c r="N343" s="20"/>
      <c r="O343" s="20"/>
      <c r="P343" s="20"/>
    </row>
    <row r="344" spans="1:16" ht="15" x14ac:dyDescent="0.2">
      <c r="A344" s="118">
        <v>263</v>
      </c>
      <c r="B344" s="149" t="s">
        <v>581</v>
      </c>
      <c r="C344" s="149" t="s">
        <v>235</v>
      </c>
      <c r="D344" s="149" t="s">
        <v>229</v>
      </c>
      <c r="E344" s="149" t="s">
        <v>240</v>
      </c>
      <c r="F344" s="149" t="s">
        <v>250</v>
      </c>
      <c r="G344" s="95">
        <v>40984</v>
      </c>
      <c r="H344" s="154">
        <f>G344+25</f>
        <v>41009</v>
      </c>
      <c r="I344" s="155" t="s">
        <v>321</v>
      </c>
      <c r="J344" s="155"/>
      <c r="K344" s="21"/>
      <c r="L344" s="21"/>
      <c r="M344" s="20"/>
      <c r="N344" s="20"/>
      <c r="O344" s="20"/>
      <c r="P344" s="20"/>
    </row>
    <row r="345" spans="1:16" ht="15" x14ac:dyDescent="0.2">
      <c r="A345" s="118">
        <v>319</v>
      </c>
      <c r="B345" s="146" t="s">
        <v>296</v>
      </c>
      <c r="C345" s="146" t="s">
        <v>297</v>
      </c>
      <c r="D345" s="146" t="s">
        <v>229</v>
      </c>
      <c r="E345" s="146" t="s">
        <v>20</v>
      </c>
      <c r="F345" s="146" t="s">
        <v>231</v>
      </c>
      <c r="G345" s="95">
        <v>41003</v>
      </c>
      <c r="H345" s="147"/>
      <c r="I345" s="148" t="s">
        <v>321</v>
      </c>
      <c r="J345" s="148"/>
      <c r="K345" s="21"/>
      <c r="L345" s="21"/>
      <c r="M345" s="20"/>
      <c r="N345" s="20"/>
      <c r="O345" s="20"/>
      <c r="P345" s="20"/>
    </row>
    <row r="346" spans="1:16" ht="15" x14ac:dyDescent="0.2">
      <c r="A346" s="118">
        <v>467</v>
      </c>
      <c r="B346" s="83" t="s">
        <v>296</v>
      </c>
      <c r="C346" s="83" t="s">
        <v>297</v>
      </c>
      <c r="D346" s="83" t="s">
        <v>229</v>
      </c>
      <c r="E346" s="83" t="s">
        <v>20</v>
      </c>
      <c r="F346" s="83" t="s">
        <v>231</v>
      </c>
      <c r="G346" s="84">
        <v>41003</v>
      </c>
      <c r="H346" s="40"/>
      <c r="I346" s="129" t="s">
        <v>321</v>
      </c>
      <c r="J346" s="129"/>
      <c r="K346" s="23"/>
      <c r="L346" s="21"/>
      <c r="M346" s="20"/>
      <c r="N346" s="20"/>
      <c r="O346" s="20"/>
      <c r="P346" s="20"/>
    </row>
    <row r="347" spans="1:16" ht="15" x14ac:dyDescent="0.2">
      <c r="A347" s="118">
        <v>452</v>
      </c>
      <c r="B347" s="83" t="s">
        <v>404</v>
      </c>
      <c r="C347" s="83" t="s">
        <v>341</v>
      </c>
      <c r="D347" s="83" t="s">
        <v>229</v>
      </c>
      <c r="E347" s="83" t="s">
        <v>236</v>
      </c>
      <c r="F347" s="83" t="s">
        <v>334</v>
      </c>
      <c r="G347" s="84">
        <v>41005</v>
      </c>
      <c r="H347" s="40"/>
      <c r="I347" s="129" t="s">
        <v>321</v>
      </c>
      <c r="J347" s="129"/>
      <c r="K347" s="23"/>
      <c r="L347" s="21"/>
      <c r="M347" s="20"/>
      <c r="N347" s="20"/>
      <c r="O347" s="20"/>
      <c r="P347" s="20"/>
    </row>
    <row r="348" spans="1:16" ht="15" x14ac:dyDescent="0.2">
      <c r="A348" s="118">
        <v>132</v>
      </c>
      <c r="B348" s="83" t="s">
        <v>50</v>
      </c>
      <c r="C348" s="83" t="s">
        <v>228</v>
      </c>
      <c r="D348" s="83" t="s">
        <v>229</v>
      </c>
      <c r="E348" s="83" t="s">
        <v>230</v>
      </c>
      <c r="F348" s="83" t="s">
        <v>31</v>
      </c>
      <c r="G348" s="84">
        <v>40973</v>
      </c>
      <c r="H348" s="40"/>
      <c r="I348" s="159" t="s">
        <v>321</v>
      </c>
      <c r="J348" s="159"/>
      <c r="K348" s="23"/>
      <c r="L348" s="21"/>
      <c r="M348" s="20"/>
      <c r="N348" s="20"/>
      <c r="O348" s="20"/>
      <c r="P348" s="20"/>
    </row>
    <row r="349" spans="1:16" ht="15" x14ac:dyDescent="0.2">
      <c r="A349" s="118">
        <v>272</v>
      </c>
      <c r="B349" s="149" t="s">
        <v>265</v>
      </c>
      <c r="C349" s="149" t="s">
        <v>235</v>
      </c>
      <c r="D349" s="149" t="s">
        <v>229</v>
      </c>
      <c r="E349" s="149" t="s">
        <v>230</v>
      </c>
      <c r="F349" s="149" t="s">
        <v>31</v>
      </c>
      <c r="G349" s="95">
        <v>40983</v>
      </c>
      <c r="H349" s="95">
        <f>G349+25</f>
        <v>41008</v>
      </c>
      <c r="I349" s="50" t="s">
        <v>321</v>
      </c>
      <c r="J349" s="50"/>
      <c r="K349" s="23"/>
      <c r="L349" s="21"/>
      <c r="M349" s="20"/>
      <c r="N349" s="20"/>
      <c r="O349" s="20"/>
      <c r="P349" s="20"/>
    </row>
    <row r="350" spans="1:16" ht="15" x14ac:dyDescent="0.2">
      <c r="A350" s="118">
        <v>399</v>
      </c>
      <c r="B350" s="146" t="s">
        <v>265</v>
      </c>
      <c r="C350" s="146" t="s">
        <v>235</v>
      </c>
      <c r="D350" s="146" t="s">
        <v>229</v>
      </c>
      <c r="E350" s="146" t="s">
        <v>230</v>
      </c>
      <c r="F350" s="146" t="s">
        <v>31</v>
      </c>
      <c r="G350" s="95">
        <v>40983</v>
      </c>
      <c r="H350" s="147"/>
      <c r="I350" s="148" t="s">
        <v>321</v>
      </c>
      <c r="J350" s="148"/>
      <c r="K350" s="23"/>
      <c r="L350" s="21"/>
      <c r="M350" s="20"/>
      <c r="N350" s="20"/>
      <c r="O350" s="20"/>
      <c r="P350" s="20"/>
    </row>
    <row r="351" spans="1:16" ht="15" x14ac:dyDescent="0.35">
      <c r="A351" s="118">
        <v>544</v>
      </c>
      <c r="B351" s="156" t="s">
        <v>265</v>
      </c>
      <c r="C351" s="156" t="s">
        <v>235</v>
      </c>
      <c r="D351" s="156" t="s">
        <v>229</v>
      </c>
      <c r="E351" s="156" t="s">
        <v>230</v>
      </c>
      <c r="F351" s="156" t="s">
        <v>31</v>
      </c>
      <c r="G351" s="157">
        <v>40983</v>
      </c>
      <c r="H351" s="145"/>
      <c r="I351" s="158" t="s">
        <v>321</v>
      </c>
      <c r="J351" s="158"/>
      <c r="K351" s="23"/>
      <c r="L351" s="21"/>
      <c r="M351" s="20"/>
      <c r="N351" s="20"/>
      <c r="O351" s="20"/>
      <c r="P351" s="20"/>
    </row>
    <row r="352" spans="1:16" ht="15" x14ac:dyDescent="0.2">
      <c r="A352" s="118">
        <v>285</v>
      </c>
      <c r="B352" s="149" t="s">
        <v>116</v>
      </c>
      <c r="C352" s="149" t="s">
        <v>235</v>
      </c>
      <c r="D352" s="149" t="s">
        <v>229</v>
      </c>
      <c r="E352" s="149" t="s">
        <v>230</v>
      </c>
      <c r="F352" s="149" t="s">
        <v>320</v>
      </c>
      <c r="G352" s="95">
        <v>40977</v>
      </c>
      <c r="H352" s="95">
        <f>G352+25</f>
        <v>41002</v>
      </c>
      <c r="I352" s="50" t="s">
        <v>321</v>
      </c>
      <c r="J352" s="50"/>
      <c r="K352" s="23"/>
      <c r="L352" s="21"/>
      <c r="M352" s="20"/>
      <c r="N352" s="20"/>
      <c r="O352" s="20"/>
      <c r="P352" s="20"/>
    </row>
    <row r="353" spans="1:16" ht="15" x14ac:dyDescent="0.2">
      <c r="A353" s="118">
        <v>415</v>
      </c>
      <c r="B353" s="83" t="s">
        <v>204</v>
      </c>
      <c r="C353" s="83" t="s">
        <v>205</v>
      </c>
      <c r="D353" s="83" t="s">
        <v>229</v>
      </c>
      <c r="E353" s="83" t="s">
        <v>591</v>
      </c>
      <c r="F353" s="83" t="s">
        <v>231</v>
      </c>
      <c r="G353" s="84">
        <v>41012</v>
      </c>
      <c r="H353" s="40"/>
      <c r="I353" s="129" t="s">
        <v>321</v>
      </c>
      <c r="J353" s="129"/>
      <c r="K353" s="23"/>
      <c r="L353" s="21"/>
      <c r="M353" s="20"/>
      <c r="N353" s="20"/>
      <c r="O353" s="20"/>
      <c r="P353" s="20"/>
    </row>
    <row r="354" spans="1:16" ht="15" x14ac:dyDescent="0.2">
      <c r="A354" s="118">
        <v>313</v>
      </c>
      <c r="B354" s="146" t="s">
        <v>135</v>
      </c>
      <c r="C354" s="146" t="s">
        <v>136</v>
      </c>
      <c r="D354" s="146" t="s">
        <v>229</v>
      </c>
      <c r="E354" s="146" t="s">
        <v>251</v>
      </c>
      <c r="F354" s="146" t="s">
        <v>31</v>
      </c>
      <c r="G354" s="95">
        <v>41004</v>
      </c>
      <c r="H354" s="147"/>
      <c r="I354" s="148" t="s">
        <v>321</v>
      </c>
      <c r="J354" s="148"/>
      <c r="K354" s="23"/>
      <c r="L354" s="21"/>
      <c r="M354" s="20"/>
      <c r="N354" s="20"/>
      <c r="O354" s="20"/>
      <c r="P354" s="20"/>
    </row>
    <row r="355" spans="1:16" ht="15" x14ac:dyDescent="0.2">
      <c r="A355" s="118">
        <v>461</v>
      </c>
      <c r="B355" s="83" t="s">
        <v>135</v>
      </c>
      <c r="C355" s="83" t="s">
        <v>136</v>
      </c>
      <c r="D355" s="83" t="s">
        <v>229</v>
      </c>
      <c r="E355" s="83" t="s">
        <v>251</v>
      </c>
      <c r="F355" s="83" t="s">
        <v>31</v>
      </c>
      <c r="G355" s="84">
        <v>41004</v>
      </c>
      <c r="H355" s="40"/>
      <c r="I355" s="129" t="s">
        <v>321</v>
      </c>
      <c r="J355" s="129"/>
      <c r="K355" s="23"/>
      <c r="L355" s="21"/>
      <c r="M355" s="20"/>
      <c r="N355" s="20"/>
      <c r="O355" s="20"/>
      <c r="P355" s="20"/>
    </row>
    <row r="356" spans="1:16" ht="15" x14ac:dyDescent="0.2">
      <c r="A356" s="118">
        <v>375</v>
      </c>
      <c r="B356" s="146" t="s">
        <v>365</v>
      </c>
      <c r="C356" s="146" t="s">
        <v>366</v>
      </c>
      <c r="D356" s="146" t="s">
        <v>229</v>
      </c>
      <c r="E356" s="146" t="s">
        <v>244</v>
      </c>
      <c r="F356" s="146" t="s">
        <v>237</v>
      </c>
      <c r="G356" s="95">
        <v>40991</v>
      </c>
      <c r="H356" s="147"/>
      <c r="I356" s="148" t="s">
        <v>321</v>
      </c>
      <c r="J356" s="148"/>
      <c r="K356" s="23"/>
      <c r="L356" s="21"/>
      <c r="M356" s="20"/>
      <c r="N356" s="20"/>
      <c r="O356" s="20"/>
      <c r="P356" s="20"/>
    </row>
    <row r="357" spans="1:16" ht="15" x14ac:dyDescent="0.35">
      <c r="A357" s="118">
        <v>522</v>
      </c>
      <c r="B357" s="83" t="s">
        <v>365</v>
      </c>
      <c r="C357" s="83" t="s">
        <v>366</v>
      </c>
      <c r="D357" s="83" t="s">
        <v>229</v>
      </c>
      <c r="E357" s="83" t="s">
        <v>244</v>
      </c>
      <c r="F357" s="83" t="s">
        <v>237</v>
      </c>
      <c r="G357" s="84">
        <v>40991</v>
      </c>
      <c r="H357" s="145"/>
      <c r="I357" s="131" t="s">
        <v>321</v>
      </c>
      <c r="J357" s="131"/>
      <c r="K357" s="23"/>
      <c r="L357" s="21"/>
      <c r="M357" s="20"/>
      <c r="N357" s="20"/>
      <c r="O357" s="20"/>
      <c r="P357" s="20"/>
    </row>
    <row r="358" spans="1:16" ht="15" x14ac:dyDescent="0.2">
      <c r="A358" s="118">
        <v>282</v>
      </c>
      <c r="B358" s="149" t="s">
        <v>115</v>
      </c>
      <c r="C358" s="149" t="s">
        <v>85</v>
      </c>
      <c r="D358" s="149" t="s">
        <v>229</v>
      </c>
      <c r="E358" s="149" t="s">
        <v>312</v>
      </c>
      <c r="F358" s="149" t="s">
        <v>234</v>
      </c>
      <c r="G358" s="95">
        <v>40980</v>
      </c>
      <c r="H358" s="95">
        <f>G358+25</f>
        <v>41005</v>
      </c>
      <c r="I358" s="50" t="s">
        <v>321</v>
      </c>
      <c r="J358" s="50"/>
      <c r="K358" s="23"/>
      <c r="L358" s="21"/>
      <c r="M358" s="20"/>
      <c r="N358" s="20"/>
      <c r="O358" s="20"/>
      <c r="P358" s="20"/>
    </row>
    <row r="359" spans="1:16" ht="15" x14ac:dyDescent="0.2">
      <c r="A359" s="118">
        <v>337</v>
      </c>
      <c r="B359" s="146" t="s">
        <v>305</v>
      </c>
      <c r="C359" s="146" t="s">
        <v>306</v>
      </c>
      <c r="D359" s="146" t="s">
        <v>229</v>
      </c>
      <c r="E359" s="146" t="s">
        <v>230</v>
      </c>
      <c r="F359" s="146" t="s">
        <v>241</v>
      </c>
      <c r="G359" s="95">
        <v>40998</v>
      </c>
      <c r="H359" s="147"/>
      <c r="I359" s="148" t="s">
        <v>321</v>
      </c>
      <c r="J359" s="148"/>
      <c r="K359" s="23"/>
      <c r="L359" s="21"/>
      <c r="M359" s="20"/>
      <c r="N359" s="20"/>
      <c r="O359" s="20"/>
      <c r="P359" s="20"/>
    </row>
    <row r="360" spans="1:16" ht="15" x14ac:dyDescent="0.2">
      <c r="A360" s="118">
        <v>485</v>
      </c>
      <c r="B360" s="83" t="s">
        <v>305</v>
      </c>
      <c r="C360" s="83" t="s">
        <v>306</v>
      </c>
      <c r="D360" s="83" t="s">
        <v>229</v>
      </c>
      <c r="E360" s="83" t="s">
        <v>230</v>
      </c>
      <c r="F360" s="83" t="s">
        <v>241</v>
      </c>
      <c r="G360" s="84">
        <v>40998</v>
      </c>
      <c r="H360" s="40"/>
      <c r="I360" s="129" t="s">
        <v>321</v>
      </c>
      <c r="J360" s="129"/>
      <c r="K360" s="23"/>
      <c r="L360" s="21"/>
      <c r="M360" s="20"/>
      <c r="N360" s="20"/>
      <c r="O360" s="20"/>
      <c r="P360" s="20"/>
    </row>
    <row r="361" spans="1:16" ht="15" x14ac:dyDescent="0.2">
      <c r="A361" s="118">
        <v>310</v>
      </c>
      <c r="B361" s="146" t="s">
        <v>133</v>
      </c>
      <c r="C361" s="146" t="s">
        <v>134</v>
      </c>
      <c r="D361" s="146" t="s">
        <v>229</v>
      </c>
      <c r="E361" s="146" t="s">
        <v>249</v>
      </c>
      <c r="F361" s="146" t="s">
        <v>334</v>
      </c>
      <c r="G361" s="95">
        <v>41004</v>
      </c>
      <c r="H361" s="147"/>
      <c r="I361" s="148" t="s">
        <v>321</v>
      </c>
      <c r="J361" s="148"/>
      <c r="K361" s="23"/>
      <c r="L361" s="21"/>
      <c r="M361" s="20"/>
      <c r="N361" s="20"/>
      <c r="O361" s="20"/>
      <c r="P361" s="20"/>
    </row>
    <row r="362" spans="1:16" ht="15" x14ac:dyDescent="0.2">
      <c r="A362" s="118">
        <v>458</v>
      </c>
      <c r="B362" s="83" t="s">
        <v>133</v>
      </c>
      <c r="C362" s="83" t="s">
        <v>134</v>
      </c>
      <c r="D362" s="83" t="s">
        <v>229</v>
      </c>
      <c r="E362" s="83" t="s">
        <v>249</v>
      </c>
      <c r="F362" s="83" t="s">
        <v>334</v>
      </c>
      <c r="G362" s="84">
        <v>41004</v>
      </c>
      <c r="H362" s="40"/>
      <c r="I362" s="129" t="s">
        <v>321</v>
      </c>
      <c r="J362" s="129"/>
      <c r="K362" s="23"/>
      <c r="L362" s="21"/>
      <c r="M362" s="20"/>
      <c r="N362" s="20"/>
      <c r="O362" s="20"/>
      <c r="P362" s="20"/>
    </row>
    <row r="363" spans="1:16" ht="15" x14ac:dyDescent="0.2">
      <c r="A363" s="118">
        <v>353</v>
      </c>
      <c r="B363" s="146" t="s">
        <v>355</v>
      </c>
      <c r="C363" s="146" t="s">
        <v>235</v>
      </c>
      <c r="D363" s="146" t="s">
        <v>229</v>
      </c>
      <c r="E363" s="146" t="s">
        <v>236</v>
      </c>
      <c r="F363" s="146" t="s">
        <v>250</v>
      </c>
      <c r="G363" s="95">
        <v>40997</v>
      </c>
      <c r="H363" s="147"/>
      <c r="I363" s="148" t="s">
        <v>321</v>
      </c>
      <c r="J363" s="148"/>
      <c r="K363" s="23"/>
      <c r="L363" s="21"/>
      <c r="M363" s="20"/>
      <c r="N363" s="20"/>
      <c r="O363" s="20"/>
      <c r="P363" s="20"/>
    </row>
    <row r="364" spans="1:16" ht="15" x14ac:dyDescent="0.2">
      <c r="A364" s="118">
        <v>501</v>
      </c>
      <c r="B364" s="83" t="s">
        <v>355</v>
      </c>
      <c r="C364" s="83" t="s">
        <v>235</v>
      </c>
      <c r="D364" s="83" t="s">
        <v>229</v>
      </c>
      <c r="E364" s="83" t="s">
        <v>236</v>
      </c>
      <c r="F364" s="83" t="s">
        <v>250</v>
      </c>
      <c r="G364" s="84">
        <v>40997</v>
      </c>
      <c r="H364" s="40"/>
      <c r="I364" s="129" t="s">
        <v>321</v>
      </c>
      <c r="J364" s="129"/>
      <c r="K364" s="23"/>
      <c r="L364" s="21"/>
      <c r="M364" s="20"/>
      <c r="N364" s="20"/>
      <c r="O364" s="20"/>
      <c r="P364" s="20"/>
    </row>
    <row r="365" spans="1:16" ht="15" x14ac:dyDescent="0.35">
      <c r="A365" s="118">
        <v>536</v>
      </c>
      <c r="B365" s="83" t="s">
        <v>355</v>
      </c>
      <c r="C365" s="83" t="s">
        <v>235</v>
      </c>
      <c r="D365" s="83" t="s">
        <v>229</v>
      </c>
      <c r="E365" s="83" t="s">
        <v>236</v>
      </c>
      <c r="F365" s="83" t="s">
        <v>250</v>
      </c>
      <c r="G365" s="84">
        <v>40997</v>
      </c>
      <c r="H365" s="145"/>
      <c r="I365" s="131" t="s">
        <v>321</v>
      </c>
      <c r="J365" s="131"/>
      <c r="K365" s="23"/>
      <c r="L365" s="21"/>
      <c r="M365" s="20"/>
      <c r="N365" s="20"/>
      <c r="O365" s="20"/>
      <c r="P365" s="20"/>
    </row>
    <row r="366" spans="1:16" ht="15" x14ac:dyDescent="0.2">
      <c r="A366" s="118">
        <v>316</v>
      </c>
      <c r="B366" s="146" t="s">
        <v>137</v>
      </c>
      <c r="C366" s="146" t="s">
        <v>516</v>
      </c>
      <c r="D366" s="146" t="s">
        <v>229</v>
      </c>
      <c r="E366" s="146" t="s">
        <v>62</v>
      </c>
      <c r="F366" s="146" t="s">
        <v>252</v>
      </c>
      <c r="G366" s="95">
        <v>41003</v>
      </c>
      <c r="H366" s="147"/>
      <c r="I366" s="148" t="s">
        <v>321</v>
      </c>
      <c r="J366" s="148"/>
      <c r="K366" s="23"/>
      <c r="L366" s="21"/>
      <c r="M366" s="20"/>
      <c r="N366" s="20"/>
      <c r="O366" s="20"/>
      <c r="P366" s="20"/>
    </row>
    <row r="367" spans="1:16" ht="15" x14ac:dyDescent="0.2">
      <c r="A367" s="118">
        <v>464</v>
      </c>
      <c r="B367" s="83" t="s">
        <v>137</v>
      </c>
      <c r="C367" s="83" t="s">
        <v>516</v>
      </c>
      <c r="D367" s="83" t="s">
        <v>229</v>
      </c>
      <c r="E367" s="83" t="s">
        <v>62</v>
      </c>
      <c r="F367" s="83" t="s">
        <v>252</v>
      </c>
      <c r="G367" s="84">
        <v>41003</v>
      </c>
      <c r="H367" s="40"/>
      <c r="I367" s="129" t="s">
        <v>321</v>
      </c>
      <c r="J367" s="129"/>
      <c r="K367" s="23"/>
      <c r="L367" s="21"/>
      <c r="M367" s="20"/>
      <c r="N367" s="20"/>
      <c r="O367" s="20"/>
      <c r="P367" s="20"/>
    </row>
    <row r="368" spans="1:16" ht="15" x14ac:dyDescent="0.2">
      <c r="A368" s="118">
        <v>360</v>
      </c>
      <c r="B368" s="146" t="s">
        <v>357</v>
      </c>
      <c r="C368" s="146" t="s">
        <v>358</v>
      </c>
      <c r="D368" s="146" t="s">
        <v>229</v>
      </c>
      <c r="E368" s="146" t="s">
        <v>62</v>
      </c>
      <c r="F368" s="146" t="s">
        <v>231</v>
      </c>
      <c r="G368" s="95">
        <v>40996</v>
      </c>
      <c r="H368" s="147"/>
      <c r="I368" s="148" t="s">
        <v>321</v>
      </c>
      <c r="J368" s="148"/>
      <c r="K368" s="23"/>
      <c r="L368" s="21"/>
      <c r="M368" s="20"/>
      <c r="N368" s="20"/>
      <c r="O368" s="20"/>
      <c r="P368" s="20"/>
    </row>
    <row r="369" spans="1:16" ht="15" x14ac:dyDescent="0.2">
      <c r="A369" s="118">
        <v>508</v>
      </c>
      <c r="B369" s="83" t="s">
        <v>357</v>
      </c>
      <c r="C369" s="83" t="s">
        <v>358</v>
      </c>
      <c r="D369" s="83" t="s">
        <v>229</v>
      </c>
      <c r="E369" s="83" t="s">
        <v>62</v>
      </c>
      <c r="F369" s="83" t="s">
        <v>231</v>
      </c>
      <c r="G369" s="84">
        <v>40996</v>
      </c>
      <c r="H369" s="40"/>
      <c r="I369" s="129" t="s">
        <v>321</v>
      </c>
      <c r="J369" s="129"/>
      <c r="K369" s="23"/>
      <c r="L369" s="21"/>
      <c r="M369" s="20"/>
      <c r="N369" s="20"/>
      <c r="O369" s="20"/>
      <c r="P369" s="20"/>
    </row>
    <row r="370" spans="1:16" ht="15" x14ac:dyDescent="0.2">
      <c r="A370" s="118">
        <v>249</v>
      </c>
      <c r="B370" s="149" t="s">
        <v>515</v>
      </c>
      <c r="C370" s="149" t="s">
        <v>516</v>
      </c>
      <c r="D370" s="149" t="s">
        <v>229</v>
      </c>
      <c r="E370" s="149" t="s">
        <v>62</v>
      </c>
      <c r="F370" s="149" t="s">
        <v>31</v>
      </c>
      <c r="G370" s="95">
        <v>40988</v>
      </c>
      <c r="H370" s="95"/>
      <c r="I370" s="50" t="s">
        <v>321</v>
      </c>
      <c r="J370" s="50"/>
      <c r="K370" s="23"/>
      <c r="L370" s="21"/>
      <c r="M370" s="20"/>
      <c r="N370" s="20"/>
      <c r="O370" s="20"/>
      <c r="P370" s="20"/>
    </row>
    <row r="371" spans="1:16" ht="15" x14ac:dyDescent="0.35">
      <c r="A371" s="118">
        <v>528</v>
      </c>
      <c r="B371" s="83" t="s">
        <v>515</v>
      </c>
      <c r="C371" s="83" t="s">
        <v>516</v>
      </c>
      <c r="D371" s="83" t="s">
        <v>229</v>
      </c>
      <c r="E371" s="83" t="s">
        <v>62</v>
      </c>
      <c r="F371" s="83" t="s">
        <v>31</v>
      </c>
      <c r="G371" s="84">
        <v>40988</v>
      </c>
      <c r="H371" s="145"/>
      <c r="I371" s="131" t="s">
        <v>321</v>
      </c>
      <c r="J371" s="131"/>
      <c r="K371" s="23"/>
      <c r="L371" s="21"/>
      <c r="M371" s="20"/>
      <c r="N371" s="20"/>
      <c r="O371" s="20"/>
      <c r="P371" s="20"/>
    </row>
    <row r="372" spans="1:16" ht="15" x14ac:dyDescent="0.2">
      <c r="A372" s="118">
        <v>343</v>
      </c>
      <c r="B372" s="146" t="s">
        <v>524</v>
      </c>
      <c r="C372" s="146" t="s">
        <v>151</v>
      </c>
      <c r="D372" s="146" t="s">
        <v>229</v>
      </c>
      <c r="E372" s="146" t="s">
        <v>230</v>
      </c>
      <c r="F372" s="146" t="s">
        <v>237</v>
      </c>
      <c r="G372" s="95">
        <v>40998</v>
      </c>
      <c r="H372" s="147"/>
      <c r="I372" s="148" t="s">
        <v>321</v>
      </c>
      <c r="J372" s="148"/>
      <c r="K372" s="23"/>
      <c r="L372" s="21"/>
      <c r="M372" s="20"/>
      <c r="N372" s="20"/>
      <c r="O372" s="20"/>
      <c r="P372" s="20"/>
    </row>
    <row r="373" spans="1:16" ht="15" x14ac:dyDescent="0.2">
      <c r="A373" s="118">
        <v>491</v>
      </c>
      <c r="B373" s="83" t="s">
        <v>524</v>
      </c>
      <c r="C373" s="83" t="s">
        <v>151</v>
      </c>
      <c r="D373" s="83" t="s">
        <v>229</v>
      </c>
      <c r="E373" s="83" t="s">
        <v>230</v>
      </c>
      <c r="F373" s="83" t="s">
        <v>237</v>
      </c>
      <c r="G373" s="84">
        <v>40998</v>
      </c>
      <c r="H373" s="40"/>
      <c r="I373" s="129" t="s">
        <v>321</v>
      </c>
      <c r="J373" s="129"/>
      <c r="K373" s="23"/>
      <c r="L373" s="21"/>
      <c r="M373" s="20"/>
      <c r="N373" s="20"/>
      <c r="O373" s="20"/>
      <c r="P373" s="20"/>
    </row>
    <row r="374" spans="1:16" ht="15" x14ac:dyDescent="0.2">
      <c r="A374" s="118">
        <v>275</v>
      </c>
      <c r="B374" s="149" t="s">
        <v>267</v>
      </c>
      <c r="C374" s="149" t="s">
        <v>268</v>
      </c>
      <c r="D374" s="149" t="s">
        <v>229</v>
      </c>
      <c r="E374" s="149" t="s">
        <v>240</v>
      </c>
      <c r="F374" s="149" t="s">
        <v>334</v>
      </c>
      <c r="G374" s="95">
        <v>40983</v>
      </c>
      <c r="H374" s="95">
        <f>G374+25</f>
        <v>41008</v>
      </c>
      <c r="I374" s="50" t="s">
        <v>321</v>
      </c>
      <c r="J374" s="50"/>
      <c r="K374" s="23"/>
      <c r="L374" s="21"/>
      <c r="M374" s="20"/>
      <c r="N374" s="20"/>
      <c r="O374" s="20"/>
      <c r="P374" s="20"/>
    </row>
    <row r="375" spans="1:16" ht="15" x14ac:dyDescent="0.2">
      <c r="A375" s="118">
        <v>402</v>
      </c>
      <c r="B375" s="146" t="s">
        <v>267</v>
      </c>
      <c r="C375" s="146" t="s">
        <v>268</v>
      </c>
      <c r="D375" s="146" t="s">
        <v>229</v>
      </c>
      <c r="E375" s="146" t="s">
        <v>240</v>
      </c>
      <c r="F375" s="146" t="s">
        <v>334</v>
      </c>
      <c r="G375" s="95">
        <v>40983</v>
      </c>
      <c r="H375" s="147"/>
      <c r="I375" s="148" t="s">
        <v>321</v>
      </c>
      <c r="J375" s="148"/>
      <c r="K375" s="23"/>
      <c r="L375" s="21"/>
      <c r="M375" s="20"/>
      <c r="N375" s="20"/>
      <c r="O375" s="20"/>
      <c r="P375" s="20"/>
    </row>
    <row r="376" spans="1:16" ht="15" x14ac:dyDescent="0.2">
      <c r="A376" s="118">
        <v>240</v>
      </c>
      <c r="B376" s="149" t="s">
        <v>139</v>
      </c>
      <c r="C376" s="149" t="s">
        <v>221</v>
      </c>
      <c r="D376" s="149" t="s">
        <v>229</v>
      </c>
      <c r="E376" s="149" t="s">
        <v>230</v>
      </c>
      <c r="F376" s="149" t="s">
        <v>250</v>
      </c>
      <c r="G376" s="95">
        <v>40991</v>
      </c>
      <c r="H376" s="95"/>
      <c r="I376" s="50" t="s">
        <v>321</v>
      </c>
      <c r="J376" s="50"/>
      <c r="K376" s="23"/>
      <c r="L376" s="21"/>
      <c r="M376" s="20"/>
      <c r="N376" s="20"/>
      <c r="O376" s="20"/>
      <c r="P376" s="20"/>
    </row>
    <row r="377" spans="1:16" ht="15" x14ac:dyDescent="0.2">
      <c r="A377" s="118">
        <v>390</v>
      </c>
      <c r="B377" s="146" t="s">
        <v>139</v>
      </c>
      <c r="C377" s="146" t="s">
        <v>221</v>
      </c>
      <c r="D377" s="146" t="s">
        <v>229</v>
      </c>
      <c r="E377" s="146" t="s">
        <v>230</v>
      </c>
      <c r="F377" s="146" t="s">
        <v>250</v>
      </c>
      <c r="G377" s="95">
        <v>40991</v>
      </c>
      <c r="H377" s="147"/>
      <c r="I377" s="148" t="s">
        <v>321</v>
      </c>
      <c r="J377" s="148"/>
      <c r="K377" s="23"/>
      <c r="L377" s="21"/>
      <c r="M377" s="20"/>
      <c r="N377" s="20"/>
      <c r="O377" s="20"/>
      <c r="P377" s="20"/>
    </row>
    <row r="378" spans="1:16" ht="15" x14ac:dyDescent="0.2">
      <c r="A378" s="118">
        <v>381</v>
      </c>
      <c r="B378" s="150" t="s">
        <v>192</v>
      </c>
      <c r="C378" s="150" t="s">
        <v>235</v>
      </c>
      <c r="D378" s="150" t="s">
        <v>229</v>
      </c>
      <c r="E378" s="150" t="s">
        <v>230</v>
      </c>
      <c r="F378" s="150" t="s">
        <v>320</v>
      </c>
      <c r="G378" s="151">
        <v>40991</v>
      </c>
      <c r="H378" s="152"/>
      <c r="I378" s="153" t="s">
        <v>321</v>
      </c>
      <c r="J378" s="153"/>
      <c r="K378" s="23"/>
      <c r="L378" s="21"/>
      <c r="M378" s="20"/>
      <c r="N378" s="20"/>
      <c r="O378" s="20"/>
      <c r="P378" s="20"/>
    </row>
    <row r="379" spans="1:16" ht="15" x14ac:dyDescent="0.35">
      <c r="A379" s="118">
        <v>526</v>
      </c>
      <c r="B379" s="83" t="s">
        <v>192</v>
      </c>
      <c r="C379" s="83" t="s">
        <v>235</v>
      </c>
      <c r="D379" s="83" t="s">
        <v>229</v>
      </c>
      <c r="E379" s="83" t="s">
        <v>230</v>
      </c>
      <c r="F379" s="83" t="s">
        <v>320</v>
      </c>
      <c r="G379" s="84">
        <v>40991</v>
      </c>
      <c r="H379" s="145"/>
      <c r="I379" s="131" t="s">
        <v>321</v>
      </c>
      <c r="J379" s="131"/>
      <c r="K379" s="23"/>
      <c r="L379" s="21"/>
      <c r="M379" s="20"/>
      <c r="N379" s="20"/>
      <c r="O379" s="20"/>
      <c r="P379" s="20"/>
    </row>
    <row r="380" spans="1:16" ht="15" x14ac:dyDescent="0.35">
      <c r="A380" s="118">
        <v>542</v>
      </c>
      <c r="B380" s="83" t="s">
        <v>192</v>
      </c>
      <c r="C380" s="83" t="s">
        <v>235</v>
      </c>
      <c r="D380" s="83" t="s">
        <v>229</v>
      </c>
      <c r="E380" s="83" t="s">
        <v>230</v>
      </c>
      <c r="F380" s="83" t="s">
        <v>320</v>
      </c>
      <c r="G380" s="84">
        <v>40991</v>
      </c>
      <c r="H380" s="145"/>
      <c r="I380" s="131" t="s">
        <v>321</v>
      </c>
      <c r="J380" s="131"/>
      <c r="K380" s="23"/>
      <c r="L380" s="21"/>
      <c r="M380" s="20"/>
      <c r="N380" s="20"/>
      <c r="O380" s="20"/>
      <c r="P380" s="20"/>
    </row>
    <row r="381" spans="1:16" ht="15" x14ac:dyDescent="0.2">
      <c r="A381" s="118">
        <v>378</v>
      </c>
      <c r="B381" s="150" t="s">
        <v>367</v>
      </c>
      <c r="C381" s="150" t="s">
        <v>235</v>
      </c>
      <c r="D381" s="150" t="s">
        <v>229</v>
      </c>
      <c r="E381" s="150" t="s">
        <v>230</v>
      </c>
      <c r="F381" s="150" t="s">
        <v>320</v>
      </c>
      <c r="G381" s="151">
        <v>40991</v>
      </c>
      <c r="H381" s="152"/>
      <c r="I381" s="153" t="s">
        <v>321</v>
      </c>
      <c r="J381" s="153"/>
      <c r="K381" s="23"/>
      <c r="L381" s="21"/>
      <c r="M381" s="20"/>
      <c r="N381" s="20"/>
      <c r="O381" s="20"/>
      <c r="P381" s="20"/>
    </row>
    <row r="382" spans="1:16" ht="15" x14ac:dyDescent="0.35">
      <c r="A382" s="118">
        <v>524</v>
      </c>
      <c r="B382" s="83" t="s">
        <v>367</v>
      </c>
      <c r="C382" s="83" t="s">
        <v>235</v>
      </c>
      <c r="D382" s="83" t="s">
        <v>229</v>
      </c>
      <c r="E382" s="83" t="s">
        <v>230</v>
      </c>
      <c r="F382" s="83" t="s">
        <v>320</v>
      </c>
      <c r="G382" s="84">
        <v>40991</v>
      </c>
      <c r="H382" s="145"/>
      <c r="I382" s="131" t="s">
        <v>321</v>
      </c>
      <c r="J382" s="131"/>
      <c r="K382" s="23"/>
      <c r="L382" s="21"/>
      <c r="M382" s="20"/>
      <c r="N382" s="20"/>
      <c r="O382" s="20"/>
      <c r="P382" s="20"/>
    </row>
    <row r="383" spans="1:16" ht="15" x14ac:dyDescent="0.35">
      <c r="A383" s="118">
        <v>540</v>
      </c>
      <c r="B383" s="83" t="s">
        <v>367</v>
      </c>
      <c r="C383" s="83" t="s">
        <v>235</v>
      </c>
      <c r="D383" s="83" t="s">
        <v>229</v>
      </c>
      <c r="E383" s="83" t="s">
        <v>230</v>
      </c>
      <c r="F383" s="83" t="s">
        <v>320</v>
      </c>
      <c r="G383" s="84">
        <v>40991</v>
      </c>
      <c r="H383" s="145"/>
      <c r="I383" s="131" t="s">
        <v>321</v>
      </c>
      <c r="J383" s="131"/>
      <c r="K383" s="23"/>
      <c r="L383" s="21"/>
      <c r="M383" s="20"/>
      <c r="N383" s="20"/>
      <c r="O383" s="20"/>
      <c r="P383" s="20"/>
    </row>
    <row r="384" spans="1:16" ht="15" x14ac:dyDescent="0.2">
      <c r="A384" s="118">
        <v>384</v>
      </c>
      <c r="B384" s="150" t="s">
        <v>11</v>
      </c>
      <c r="C384" s="150" t="s">
        <v>235</v>
      </c>
      <c r="D384" s="150" t="s">
        <v>229</v>
      </c>
      <c r="E384" s="150" t="s">
        <v>230</v>
      </c>
      <c r="F384" s="150" t="s">
        <v>31</v>
      </c>
      <c r="G384" s="151">
        <v>40991</v>
      </c>
      <c r="H384" s="152"/>
      <c r="I384" s="153" t="s">
        <v>321</v>
      </c>
      <c r="J384" s="153"/>
      <c r="K384" s="23"/>
      <c r="L384" s="21"/>
      <c r="M384" s="20"/>
      <c r="N384" s="20"/>
      <c r="O384" s="20"/>
      <c r="P384" s="20"/>
    </row>
    <row r="385" spans="1:16" ht="15" x14ac:dyDescent="0.2">
      <c r="A385" s="118">
        <v>387</v>
      </c>
      <c r="B385" s="150" t="s">
        <v>138</v>
      </c>
      <c r="C385" s="150" t="s">
        <v>235</v>
      </c>
      <c r="D385" s="150" t="s">
        <v>229</v>
      </c>
      <c r="E385" s="150" t="s">
        <v>230</v>
      </c>
      <c r="F385" s="150" t="s">
        <v>31</v>
      </c>
      <c r="G385" s="151">
        <v>40991</v>
      </c>
      <c r="H385" s="152"/>
      <c r="I385" s="153" t="s">
        <v>321</v>
      </c>
      <c r="J385" s="153"/>
      <c r="K385" s="23"/>
      <c r="L385" s="21"/>
      <c r="M385" s="20"/>
      <c r="N385" s="20"/>
      <c r="O385" s="20"/>
      <c r="P385" s="20"/>
    </row>
    <row r="386" spans="1:16" ht="15" x14ac:dyDescent="0.2">
      <c r="A386" s="118">
        <v>446</v>
      </c>
      <c r="B386" s="83" t="s">
        <v>401</v>
      </c>
      <c r="C386" s="83" t="s">
        <v>402</v>
      </c>
      <c r="D386" s="83" t="s">
        <v>229</v>
      </c>
      <c r="E386" s="83" t="s">
        <v>251</v>
      </c>
      <c r="F386" s="83" t="s">
        <v>334</v>
      </c>
      <c r="G386" s="84">
        <v>41006</v>
      </c>
      <c r="H386" s="40"/>
      <c r="I386" s="129" t="s">
        <v>321</v>
      </c>
      <c r="J386" s="129"/>
      <c r="K386" s="23"/>
      <c r="L386" s="21"/>
      <c r="M386" s="20"/>
      <c r="N386" s="20"/>
      <c r="O386" s="20"/>
      <c r="P386" s="20"/>
    </row>
    <row r="387" spans="1:16" ht="15" x14ac:dyDescent="0.2">
      <c r="A387" s="118">
        <v>243</v>
      </c>
      <c r="B387" s="149" t="s">
        <v>141</v>
      </c>
      <c r="C387" s="149" t="s">
        <v>142</v>
      </c>
      <c r="D387" s="149" t="s">
        <v>229</v>
      </c>
      <c r="E387" s="149" t="s">
        <v>230</v>
      </c>
      <c r="F387" s="149" t="s">
        <v>234</v>
      </c>
      <c r="G387" s="95">
        <v>40990</v>
      </c>
      <c r="H387" s="95"/>
      <c r="I387" s="50" t="s">
        <v>321</v>
      </c>
      <c r="J387" s="50"/>
      <c r="K387" s="23"/>
      <c r="L387" s="21"/>
      <c r="M387" s="20"/>
      <c r="N387" s="20"/>
      <c r="O387" s="20"/>
      <c r="P387" s="20"/>
    </row>
    <row r="388" spans="1:16" ht="15" x14ac:dyDescent="0.2">
      <c r="A388" s="118">
        <v>262</v>
      </c>
      <c r="B388" s="149" t="s">
        <v>578</v>
      </c>
      <c r="C388" s="149" t="s">
        <v>579</v>
      </c>
      <c r="D388" s="149" t="s">
        <v>155</v>
      </c>
      <c r="E388" s="149" t="s">
        <v>148</v>
      </c>
      <c r="F388" s="149" t="s">
        <v>156</v>
      </c>
      <c r="G388" s="95">
        <v>40984</v>
      </c>
      <c r="H388" s="95">
        <f>G388+25</f>
        <v>41009</v>
      </c>
      <c r="I388" s="50" t="s">
        <v>321</v>
      </c>
      <c r="J388" s="50"/>
      <c r="K388" s="23"/>
      <c r="L388" s="21"/>
      <c r="M388" s="20"/>
      <c r="N388" s="20"/>
      <c r="O388" s="20"/>
      <c r="P388" s="20"/>
    </row>
    <row r="389" spans="1:16" ht="15" x14ac:dyDescent="0.2">
      <c r="A389" s="118">
        <v>424</v>
      </c>
      <c r="B389" s="83" t="s">
        <v>208</v>
      </c>
      <c r="C389" s="83" t="s">
        <v>83</v>
      </c>
      <c r="D389" s="83" t="s">
        <v>229</v>
      </c>
      <c r="E389" s="83" t="s">
        <v>236</v>
      </c>
      <c r="F389" s="83" t="s">
        <v>250</v>
      </c>
      <c r="G389" s="84">
        <v>41011</v>
      </c>
      <c r="H389" s="40"/>
      <c r="I389" s="129" t="s">
        <v>321</v>
      </c>
      <c r="J389" s="129"/>
      <c r="K389" s="23"/>
      <c r="L389" s="21"/>
      <c r="M389" s="20"/>
      <c r="N389" s="20"/>
      <c r="O389" s="20"/>
      <c r="P389" s="20"/>
    </row>
    <row r="390" spans="1:16" ht="15" x14ac:dyDescent="0.2">
      <c r="A390" s="118">
        <v>322</v>
      </c>
      <c r="B390" s="146" t="s">
        <v>298</v>
      </c>
      <c r="C390" s="146" t="s">
        <v>235</v>
      </c>
      <c r="D390" s="146" t="s">
        <v>229</v>
      </c>
      <c r="E390" s="146" t="s">
        <v>230</v>
      </c>
      <c r="F390" s="146" t="s">
        <v>31</v>
      </c>
      <c r="G390" s="95">
        <v>41003</v>
      </c>
      <c r="H390" s="147"/>
      <c r="I390" s="148" t="s">
        <v>321</v>
      </c>
      <c r="J390" s="148"/>
      <c r="K390" s="23"/>
      <c r="L390" s="21"/>
      <c r="M390" s="20"/>
      <c r="N390" s="20"/>
      <c r="O390" s="20"/>
      <c r="P390" s="20"/>
    </row>
    <row r="391" spans="1:16" ht="15" x14ac:dyDescent="0.2">
      <c r="A391" s="118">
        <v>470</v>
      </c>
      <c r="B391" s="83" t="s">
        <v>298</v>
      </c>
      <c r="C391" s="83" t="s">
        <v>235</v>
      </c>
      <c r="D391" s="83" t="s">
        <v>229</v>
      </c>
      <c r="E391" s="83" t="s">
        <v>230</v>
      </c>
      <c r="F391" s="83" t="s">
        <v>31</v>
      </c>
      <c r="G391" s="84">
        <v>41003</v>
      </c>
      <c r="H391" s="40"/>
      <c r="I391" s="129" t="s">
        <v>321</v>
      </c>
      <c r="J391" s="129"/>
      <c r="K391" s="23"/>
      <c r="L391" s="21"/>
      <c r="M391" s="20"/>
      <c r="N391" s="20"/>
      <c r="O391" s="20"/>
      <c r="P391" s="20"/>
    </row>
    <row r="392" spans="1:16" ht="15" x14ac:dyDescent="0.35">
      <c r="A392" s="118">
        <v>532</v>
      </c>
      <c r="B392" s="83" t="s">
        <v>298</v>
      </c>
      <c r="C392" s="83" t="s">
        <v>235</v>
      </c>
      <c r="D392" s="83" t="s">
        <v>229</v>
      </c>
      <c r="E392" s="83" t="s">
        <v>230</v>
      </c>
      <c r="F392" s="83" t="s">
        <v>31</v>
      </c>
      <c r="G392" s="84">
        <v>41003</v>
      </c>
      <c r="H392" s="145"/>
      <c r="I392" s="131" t="s">
        <v>321</v>
      </c>
      <c r="J392" s="131"/>
      <c r="K392" s="21"/>
      <c r="L392" s="21"/>
      <c r="M392" s="20"/>
      <c r="N392" s="20"/>
      <c r="O392" s="20"/>
      <c r="P392" s="20"/>
    </row>
    <row r="393" spans="1:16" ht="15" x14ac:dyDescent="0.2">
      <c r="A393" s="118">
        <v>325</v>
      </c>
      <c r="B393" s="146" t="s">
        <v>299</v>
      </c>
      <c r="C393" s="146" t="s">
        <v>235</v>
      </c>
      <c r="D393" s="146" t="s">
        <v>229</v>
      </c>
      <c r="E393" s="146" t="s">
        <v>230</v>
      </c>
      <c r="F393" s="146" t="s">
        <v>231</v>
      </c>
      <c r="G393" s="95">
        <v>41003</v>
      </c>
      <c r="H393" s="147"/>
      <c r="I393" s="148" t="s">
        <v>321</v>
      </c>
      <c r="J393" s="148"/>
      <c r="K393" s="21"/>
      <c r="L393" s="21"/>
      <c r="M393" s="20"/>
      <c r="N393" s="20"/>
      <c r="O393" s="20"/>
      <c r="P393" s="20"/>
    </row>
    <row r="394" spans="1:16" ht="15" x14ac:dyDescent="0.2">
      <c r="A394" s="118">
        <v>473</v>
      </c>
      <c r="B394" s="83" t="s">
        <v>299</v>
      </c>
      <c r="C394" s="83" t="s">
        <v>235</v>
      </c>
      <c r="D394" s="83" t="s">
        <v>229</v>
      </c>
      <c r="E394" s="83" t="s">
        <v>230</v>
      </c>
      <c r="F394" s="83" t="s">
        <v>231</v>
      </c>
      <c r="G394" s="84">
        <v>41003</v>
      </c>
      <c r="H394" s="40"/>
      <c r="I394" s="129" t="s">
        <v>321</v>
      </c>
      <c r="J394" s="129"/>
      <c r="K394" s="21"/>
      <c r="L394" s="21"/>
      <c r="M394" s="20"/>
      <c r="N394" s="20"/>
      <c r="O394" s="20"/>
      <c r="P394" s="20"/>
    </row>
    <row r="395" spans="1:16" ht="15" x14ac:dyDescent="0.35">
      <c r="A395" s="118">
        <v>534</v>
      </c>
      <c r="B395" s="83" t="s">
        <v>299</v>
      </c>
      <c r="C395" s="83" t="s">
        <v>235</v>
      </c>
      <c r="D395" s="83" t="s">
        <v>229</v>
      </c>
      <c r="E395" s="83" t="s">
        <v>230</v>
      </c>
      <c r="F395" s="83" t="s">
        <v>231</v>
      </c>
      <c r="G395" s="84">
        <v>41003</v>
      </c>
      <c r="H395" s="145"/>
      <c r="I395" s="131" t="s">
        <v>321</v>
      </c>
      <c r="J395" s="131"/>
      <c r="K395" s="21"/>
      <c r="L395" s="21"/>
      <c r="M395" s="20"/>
      <c r="N395" s="20"/>
      <c r="O395" s="20"/>
      <c r="P395" s="20"/>
    </row>
    <row r="396" spans="1:16" ht="15" x14ac:dyDescent="0.2">
      <c r="A396" s="118">
        <v>418</v>
      </c>
      <c r="B396" s="83" t="s">
        <v>206</v>
      </c>
      <c r="C396" s="83" t="s">
        <v>235</v>
      </c>
      <c r="D396" s="83" t="s">
        <v>229</v>
      </c>
      <c r="E396" s="83" t="s">
        <v>230</v>
      </c>
      <c r="F396" s="83" t="s">
        <v>231</v>
      </c>
      <c r="G396" s="84">
        <v>41012</v>
      </c>
      <c r="H396" s="40"/>
      <c r="I396" s="129" t="s">
        <v>321</v>
      </c>
      <c r="J396" s="129"/>
      <c r="K396" s="21"/>
      <c r="L396" s="21"/>
      <c r="M396" s="20"/>
      <c r="N396" s="20"/>
      <c r="O396" s="20"/>
      <c r="P396" s="20"/>
    </row>
    <row r="397" spans="1:16" ht="15" x14ac:dyDescent="0.35">
      <c r="A397" s="118">
        <v>530</v>
      </c>
      <c r="B397" s="83" t="s">
        <v>206</v>
      </c>
      <c r="C397" s="83" t="s">
        <v>235</v>
      </c>
      <c r="D397" s="83" t="s">
        <v>229</v>
      </c>
      <c r="E397" s="83" t="s">
        <v>230</v>
      </c>
      <c r="F397" s="83" t="s">
        <v>231</v>
      </c>
      <c r="G397" s="84">
        <v>41012</v>
      </c>
      <c r="H397" s="145"/>
      <c r="I397" s="131" t="s">
        <v>321</v>
      </c>
      <c r="J397" s="131"/>
      <c r="K397" s="21"/>
      <c r="L397" s="21"/>
      <c r="M397" s="20"/>
      <c r="N397" s="20"/>
      <c r="O397" s="20"/>
      <c r="P397" s="20"/>
    </row>
    <row r="398" spans="1:16" ht="15" x14ac:dyDescent="0.2">
      <c r="A398" s="118">
        <v>449</v>
      </c>
      <c r="B398" s="83" t="s">
        <v>403</v>
      </c>
      <c r="C398" s="83" t="s">
        <v>341</v>
      </c>
      <c r="D398" s="83" t="s">
        <v>229</v>
      </c>
      <c r="E398" s="83" t="s">
        <v>230</v>
      </c>
      <c r="F398" s="83" t="s">
        <v>241</v>
      </c>
      <c r="G398" s="84">
        <v>41006</v>
      </c>
      <c r="H398" s="40"/>
      <c r="I398" s="129" t="s">
        <v>321</v>
      </c>
      <c r="J398" s="129"/>
      <c r="K398" s="21"/>
      <c r="L398" s="21"/>
      <c r="M398" s="20"/>
      <c r="N398" s="20"/>
      <c r="O398" s="20"/>
      <c r="P398" s="20"/>
    </row>
    <row r="399" spans="1:16" ht="15" x14ac:dyDescent="0.2">
      <c r="A399" s="118">
        <v>331</v>
      </c>
      <c r="B399" s="146" t="s">
        <v>301</v>
      </c>
      <c r="C399" s="146" t="s">
        <v>302</v>
      </c>
      <c r="D399" s="146" t="s">
        <v>229</v>
      </c>
      <c r="E399" s="146" t="s">
        <v>20</v>
      </c>
      <c r="F399" s="146" t="s">
        <v>234</v>
      </c>
      <c r="G399" s="95">
        <v>41002</v>
      </c>
      <c r="H399" s="147"/>
      <c r="I399" s="148" t="s">
        <v>321</v>
      </c>
      <c r="J399" s="148"/>
      <c r="K399" s="21"/>
      <c r="L399" s="21"/>
      <c r="M399" s="20"/>
      <c r="N399" s="20"/>
      <c r="O399" s="20"/>
      <c r="P399" s="20"/>
    </row>
    <row r="400" spans="1:16" ht="15" x14ac:dyDescent="0.2">
      <c r="A400" s="118">
        <v>479</v>
      </c>
      <c r="B400" s="83" t="s">
        <v>301</v>
      </c>
      <c r="C400" s="83" t="s">
        <v>302</v>
      </c>
      <c r="D400" s="83" t="s">
        <v>229</v>
      </c>
      <c r="E400" s="83" t="s">
        <v>20</v>
      </c>
      <c r="F400" s="83" t="s">
        <v>234</v>
      </c>
      <c r="G400" s="84">
        <v>41002</v>
      </c>
      <c r="H400" s="40"/>
      <c r="I400" s="129" t="s">
        <v>321</v>
      </c>
      <c r="J400" s="129"/>
      <c r="K400" s="21"/>
      <c r="L400" s="21"/>
      <c r="M400" s="20"/>
      <c r="N400" s="20"/>
      <c r="O400" s="20"/>
      <c r="P400" s="20"/>
    </row>
    <row r="401" spans="1:16" ht="15" x14ac:dyDescent="0.2">
      <c r="A401" s="118">
        <v>334</v>
      </c>
      <c r="B401" s="146" t="s">
        <v>303</v>
      </c>
      <c r="C401" s="146" t="s">
        <v>304</v>
      </c>
      <c r="D401" s="146" t="s">
        <v>229</v>
      </c>
      <c r="E401" s="146" t="s">
        <v>20</v>
      </c>
      <c r="F401" s="146" t="s">
        <v>250</v>
      </c>
      <c r="G401" s="95">
        <v>40998</v>
      </c>
      <c r="H401" s="147"/>
      <c r="I401" s="148" t="s">
        <v>321</v>
      </c>
      <c r="J401" s="148"/>
      <c r="K401" s="21"/>
      <c r="L401" s="21"/>
      <c r="M401" s="20"/>
      <c r="N401" s="20"/>
      <c r="O401" s="20"/>
      <c r="P401" s="20"/>
    </row>
    <row r="402" spans="1:16" ht="15" x14ac:dyDescent="0.2">
      <c r="A402" s="118">
        <v>482</v>
      </c>
      <c r="B402" s="83" t="s">
        <v>303</v>
      </c>
      <c r="C402" s="83" t="s">
        <v>304</v>
      </c>
      <c r="D402" s="83" t="s">
        <v>229</v>
      </c>
      <c r="E402" s="83" t="s">
        <v>20</v>
      </c>
      <c r="F402" s="83" t="s">
        <v>250</v>
      </c>
      <c r="G402" s="84">
        <v>40998</v>
      </c>
      <c r="H402" s="40"/>
      <c r="I402" s="129" t="s">
        <v>321</v>
      </c>
      <c r="J402" s="129"/>
      <c r="K402" s="21"/>
      <c r="L402" s="21"/>
      <c r="M402" s="20"/>
      <c r="N402" s="20"/>
      <c r="O402" s="20"/>
      <c r="P402" s="20"/>
    </row>
    <row r="403" spans="1:16" ht="15" x14ac:dyDescent="0.2">
      <c r="A403" s="118">
        <v>328</v>
      </c>
      <c r="B403" s="146" t="s">
        <v>300</v>
      </c>
      <c r="C403" s="146" t="s">
        <v>30</v>
      </c>
      <c r="D403" s="146" t="s">
        <v>229</v>
      </c>
      <c r="E403" s="146" t="s">
        <v>236</v>
      </c>
      <c r="F403" s="146" t="s">
        <v>234</v>
      </c>
      <c r="G403" s="95">
        <v>41002</v>
      </c>
      <c r="H403" s="147"/>
      <c r="I403" s="148" t="s">
        <v>321</v>
      </c>
      <c r="J403" s="148"/>
      <c r="K403" s="21"/>
      <c r="L403" s="21"/>
      <c r="M403" s="20"/>
      <c r="N403" s="20"/>
      <c r="O403" s="20"/>
      <c r="P403" s="20"/>
    </row>
    <row r="404" spans="1:16" ht="15" x14ac:dyDescent="0.2">
      <c r="A404" s="118">
        <v>476</v>
      </c>
      <c r="B404" s="83" t="s">
        <v>300</v>
      </c>
      <c r="C404" s="83" t="s">
        <v>30</v>
      </c>
      <c r="D404" s="83" t="s">
        <v>229</v>
      </c>
      <c r="E404" s="83" t="s">
        <v>236</v>
      </c>
      <c r="F404" s="83" t="s">
        <v>234</v>
      </c>
      <c r="G404" s="84">
        <v>41002</v>
      </c>
      <c r="H404" s="40"/>
      <c r="I404" s="129" t="s">
        <v>321</v>
      </c>
      <c r="J404" s="129"/>
      <c r="K404" s="21"/>
      <c r="L404" s="21"/>
      <c r="M404" s="20"/>
      <c r="N404" s="20"/>
      <c r="O404" s="20"/>
      <c r="P404" s="20"/>
    </row>
    <row r="405" spans="1:16" ht="15" x14ac:dyDescent="0.2">
      <c r="A405" s="118">
        <v>366</v>
      </c>
      <c r="B405" s="146" t="s">
        <v>360</v>
      </c>
      <c r="C405" s="146" t="s">
        <v>361</v>
      </c>
      <c r="D405" s="146" t="s">
        <v>229</v>
      </c>
      <c r="E405" s="146" t="s">
        <v>244</v>
      </c>
      <c r="F405" s="146" t="s">
        <v>320</v>
      </c>
      <c r="G405" s="95">
        <v>40991</v>
      </c>
      <c r="H405" s="147"/>
      <c r="I405" s="148" t="s">
        <v>321</v>
      </c>
      <c r="J405" s="148"/>
      <c r="K405" s="21"/>
      <c r="L405" s="21"/>
      <c r="M405" s="20"/>
      <c r="N405" s="20"/>
      <c r="O405" s="20"/>
      <c r="P405" s="20"/>
    </row>
    <row r="406" spans="1:16" ht="15" x14ac:dyDescent="0.2">
      <c r="A406" s="118">
        <v>514</v>
      </c>
      <c r="B406" s="83" t="s">
        <v>360</v>
      </c>
      <c r="C406" s="83" t="s">
        <v>361</v>
      </c>
      <c r="D406" s="83" t="s">
        <v>229</v>
      </c>
      <c r="E406" s="83" t="s">
        <v>244</v>
      </c>
      <c r="F406" s="83" t="s">
        <v>320</v>
      </c>
      <c r="G406" s="84">
        <v>40991</v>
      </c>
      <c r="H406" s="40"/>
      <c r="I406" s="129" t="s">
        <v>321</v>
      </c>
      <c r="J406" s="129"/>
      <c r="K406" s="21"/>
      <c r="L406" s="21"/>
      <c r="M406" s="20"/>
      <c r="N406" s="20"/>
      <c r="O406" s="20"/>
      <c r="P406" s="20"/>
    </row>
    <row r="407" spans="1:16" ht="15" x14ac:dyDescent="0.2">
      <c r="A407" s="118">
        <v>350</v>
      </c>
      <c r="B407" s="146" t="s">
        <v>353</v>
      </c>
      <c r="C407" s="146" t="s">
        <v>354</v>
      </c>
      <c r="D407" s="146" t="s">
        <v>229</v>
      </c>
      <c r="E407" s="146" t="s">
        <v>230</v>
      </c>
      <c r="F407" s="146" t="s">
        <v>231</v>
      </c>
      <c r="G407" s="95">
        <v>40997</v>
      </c>
      <c r="H407" s="147"/>
      <c r="I407" s="148" t="s">
        <v>321</v>
      </c>
      <c r="J407" s="148"/>
      <c r="K407" s="21"/>
      <c r="L407" s="21"/>
      <c r="M407" s="20"/>
      <c r="N407" s="20"/>
      <c r="O407" s="20"/>
      <c r="P407" s="20"/>
    </row>
    <row r="408" spans="1:16" ht="15" x14ac:dyDescent="0.2">
      <c r="A408" s="118">
        <v>498</v>
      </c>
      <c r="B408" s="83" t="s">
        <v>353</v>
      </c>
      <c r="C408" s="83" t="s">
        <v>354</v>
      </c>
      <c r="D408" s="83" t="s">
        <v>229</v>
      </c>
      <c r="E408" s="83" t="s">
        <v>230</v>
      </c>
      <c r="F408" s="83" t="s">
        <v>231</v>
      </c>
      <c r="G408" s="84">
        <v>40997</v>
      </c>
      <c r="H408" s="40"/>
      <c r="I408" s="129" t="s">
        <v>321</v>
      </c>
      <c r="J408" s="129"/>
      <c r="K408" s="21"/>
      <c r="L408" s="21"/>
      <c r="M408" s="20"/>
      <c r="N408" s="20"/>
      <c r="O408" s="20"/>
      <c r="P408" s="20"/>
    </row>
    <row r="409" spans="1:16" ht="15" x14ac:dyDescent="0.2">
      <c r="A409" s="118">
        <v>427</v>
      </c>
      <c r="B409" s="83" t="s">
        <v>209</v>
      </c>
      <c r="C409" s="83" t="s">
        <v>210</v>
      </c>
      <c r="D409" s="83" t="s">
        <v>229</v>
      </c>
      <c r="E409" s="83" t="s">
        <v>312</v>
      </c>
      <c r="F409" s="83" t="s">
        <v>250</v>
      </c>
      <c r="G409" s="84">
        <v>41011</v>
      </c>
      <c r="H409" s="40"/>
      <c r="I409" s="129" t="s">
        <v>321</v>
      </c>
      <c r="J409" s="129"/>
      <c r="K409" s="21"/>
      <c r="L409" s="21"/>
      <c r="M409" s="20"/>
      <c r="N409" s="20"/>
      <c r="O409" s="20"/>
      <c r="P409" s="20"/>
    </row>
    <row r="410" spans="1:16" ht="15" x14ac:dyDescent="0.2">
      <c r="A410" s="118">
        <v>430</v>
      </c>
      <c r="B410" s="83" t="s">
        <v>211</v>
      </c>
      <c r="C410" s="83" t="s">
        <v>210</v>
      </c>
      <c r="D410" s="83" t="s">
        <v>229</v>
      </c>
      <c r="E410" s="83" t="s">
        <v>312</v>
      </c>
      <c r="F410" s="83" t="s">
        <v>250</v>
      </c>
      <c r="G410" s="84">
        <v>41011</v>
      </c>
      <c r="H410" s="40"/>
      <c r="I410" s="129" t="s">
        <v>321</v>
      </c>
      <c r="J410" s="129"/>
      <c r="K410" s="21"/>
      <c r="L410" s="21"/>
      <c r="M410" s="20"/>
      <c r="N410" s="20"/>
      <c r="O410" s="20"/>
      <c r="P410" s="20"/>
    </row>
    <row r="411" spans="1:16" ht="15" x14ac:dyDescent="0.2">
      <c r="A411" s="118">
        <v>363</v>
      </c>
      <c r="B411" s="146" t="s">
        <v>359</v>
      </c>
      <c r="C411" s="146" t="s">
        <v>235</v>
      </c>
      <c r="D411" s="146" t="s">
        <v>229</v>
      </c>
      <c r="E411" s="146" t="s">
        <v>230</v>
      </c>
      <c r="F411" s="146" t="s">
        <v>320</v>
      </c>
      <c r="G411" s="95">
        <v>40996</v>
      </c>
      <c r="H411" s="147"/>
      <c r="I411" s="148" t="s">
        <v>321</v>
      </c>
      <c r="J411" s="148"/>
      <c r="K411" s="21"/>
      <c r="L411" s="21"/>
      <c r="M411" s="20"/>
      <c r="N411" s="20"/>
      <c r="O411" s="20"/>
      <c r="P411" s="20"/>
    </row>
    <row r="412" spans="1:16" ht="15" x14ac:dyDescent="0.2">
      <c r="A412" s="118">
        <v>511</v>
      </c>
      <c r="B412" s="83" t="s">
        <v>359</v>
      </c>
      <c r="C412" s="83" t="s">
        <v>235</v>
      </c>
      <c r="D412" s="83" t="s">
        <v>229</v>
      </c>
      <c r="E412" s="83" t="s">
        <v>230</v>
      </c>
      <c r="F412" s="83" t="s">
        <v>320</v>
      </c>
      <c r="G412" s="84">
        <v>40996</v>
      </c>
      <c r="H412" s="40"/>
      <c r="I412" s="129" t="s">
        <v>321</v>
      </c>
      <c r="J412" s="129"/>
      <c r="K412" s="21"/>
      <c r="L412" s="21"/>
      <c r="M412" s="20"/>
      <c r="N412" s="20"/>
      <c r="O412" s="20"/>
      <c r="P412" s="20"/>
    </row>
    <row r="413" spans="1:16" ht="15" x14ac:dyDescent="0.35">
      <c r="A413" s="118">
        <v>538</v>
      </c>
      <c r="B413" s="83" t="s">
        <v>359</v>
      </c>
      <c r="C413" s="83" t="s">
        <v>235</v>
      </c>
      <c r="D413" s="83" t="s">
        <v>229</v>
      </c>
      <c r="E413" s="83" t="s">
        <v>230</v>
      </c>
      <c r="F413" s="83" t="s">
        <v>320</v>
      </c>
      <c r="G413" s="84">
        <v>40996</v>
      </c>
      <c r="H413" s="145"/>
      <c r="I413" s="131" t="s">
        <v>321</v>
      </c>
      <c r="J413" s="131"/>
      <c r="K413" s="21"/>
      <c r="L413" s="21"/>
      <c r="M413" s="20"/>
      <c r="N413" s="20"/>
      <c r="O413" s="20"/>
      <c r="P413" s="20"/>
    </row>
    <row r="414" spans="1:16" ht="15" x14ac:dyDescent="0.2">
      <c r="A414" s="118">
        <v>405</v>
      </c>
      <c r="B414" s="83" t="s">
        <v>193</v>
      </c>
      <c r="C414" s="83" t="s">
        <v>228</v>
      </c>
      <c r="D414" s="83" t="s">
        <v>229</v>
      </c>
      <c r="E414" s="83" t="s">
        <v>230</v>
      </c>
      <c r="F414" s="83" t="s">
        <v>237</v>
      </c>
      <c r="G414" s="84">
        <v>41015</v>
      </c>
      <c r="H414" s="40"/>
      <c r="I414" s="129" t="s">
        <v>321</v>
      </c>
      <c r="J414" s="129"/>
      <c r="K414" s="21"/>
      <c r="L414" s="21"/>
      <c r="M414" s="20"/>
      <c r="N414" s="20"/>
      <c r="O414" s="20"/>
      <c r="P414" s="20"/>
    </row>
    <row r="415" spans="1:16" ht="15" x14ac:dyDescent="0.2">
      <c r="A415" s="118">
        <v>412</v>
      </c>
      <c r="B415" s="83" t="s">
        <v>202</v>
      </c>
      <c r="C415" s="83" t="s">
        <v>203</v>
      </c>
      <c r="D415" s="83" t="s">
        <v>229</v>
      </c>
      <c r="E415" s="83" t="s">
        <v>236</v>
      </c>
      <c r="F415" s="83" t="s">
        <v>250</v>
      </c>
      <c r="G415" s="84">
        <v>41012</v>
      </c>
      <c r="H415" s="40"/>
      <c r="I415" s="129" t="s">
        <v>321</v>
      </c>
      <c r="J415" s="129"/>
      <c r="K415" s="21"/>
      <c r="L415" s="21"/>
      <c r="M415" s="20"/>
      <c r="N415" s="20"/>
      <c r="O415" s="20"/>
      <c r="P415" s="20"/>
    </row>
    <row r="416" spans="1:16" ht="15" x14ac:dyDescent="0.2">
      <c r="A416" s="118">
        <v>433</v>
      </c>
      <c r="B416" s="83" t="s">
        <v>212</v>
      </c>
      <c r="C416" s="83" t="s">
        <v>213</v>
      </c>
      <c r="D416" s="83" t="s">
        <v>229</v>
      </c>
      <c r="E416" s="83" t="s">
        <v>230</v>
      </c>
      <c r="F416" s="83" t="s">
        <v>31</v>
      </c>
      <c r="G416" s="84">
        <v>41011</v>
      </c>
      <c r="H416" s="40"/>
      <c r="I416" s="129" t="s">
        <v>321</v>
      </c>
      <c r="J416" s="129"/>
      <c r="K416" s="21"/>
      <c r="L416" s="21"/>
      <c r="M416" s="20"/>
      <c r="N416" s="20"/>
      <c r="O416" s="20"/>
      <c r="P416" s="20"/>
    </row>
    <row r="417" spans="1:16" ht="15" x14ac:dyDescent="0.2">
      <c r="A417" s="118">
        <v>94</v>
      </c>
      <c r="B417" s="160" t="s">
        <v>74</v>
      </c>
      <c r="C417" s="160" t="s">
        <v>75</v>
      </c>
      <c r="D417" s="161"/>
      <c r="E417" s="160" t="s">
        <v>225</v>
      </c>
      <c r="F417" s="161"/>
      <c r="G417" s="162">
        <v>40935</v>
      </c>
      <c r="H417" s="40"/>
      <c r="I417" s="50" t="s">
        <v>321</v>
      </c>
      <c r="J417" s="50"/>
      <c r="K417" s="21"/>
      <c r="L417" s="21"/>
      <c r="M417" s="20"/>
      <c r="N417" s="20"/>
      <c r="O417" s="20"/>
      <c r="P417" s="20"/>
    </row>
    <row r="418" spans="1:16" ht="15" x14ac:dyDescent="0.2">
      <c r="A418" s="118">
        <v>95</v>
      </c>
      <c r="B418" s="160" t="s">
        <v>74</v>
      </c>
      <c r="C418" s="160" t="s">
        <v>76</v>
      </c>
      <c r="D418" s="161"/>
      <c r="E418" s="160" t="s">
        <v>225</v>
      </c>
      <c r="F418" s="161"/>
      <c r="G418" s="162">
        <v>40935</v>
      </c>
      <c r="H418" s="40"/>
      <c r="I418" s="50" t="s">
        <v>321</v>
      </c>
      <c r="J418" s="50"/>
      <c r="K418" s="21"/>
      <c r="L418" s="21"/>
      <c r="M418" s="20"/>
      <c r="N418" s="20"/>
      <c r="O418" s="20"/>
      <c r="P418" s="20"/>
    </row>
    <row r="419" spans="1:16" ht="15" x14ac:dyDescent="0.2">
      <c r="A419" s="118">
        <v>109</v>
      </c>
      <c r="B419" s="160" t="s">
        <v>74</v>
      </c>
      <c r="C419" s="3"/>
      <c r="D419" s="160" t="s">
        <v>224</v>
      </c>
      <c r="E419" s="160" t="s">
        <v>225</v>
      </c>
      <c r="F419" s="160" t="s">
        <v>226</v>
      </c>
      <c r="G419" s="162">
        <v>40934</v>
      </c>
      <c r="H419" s="40"/>
      <c r="I419" s="50" t="s">
        <v>321</v>
      </c>
      <c r="J419" s="50"/>
      <c r="K419" s="21"/>
      <c r="L419" s="21"/>
      <c r="M419" s="20"/>
      <c r="N419" s="20"/>
      <c r="O419" s="20"/>
      <c r="P419" s="20"/>
    </row>
    <row r="420" spans="1:16" ht="15" x14ac:dyDescent="0.2">
      <c r="A420" s="118">
        <v>93</v>
      </c>
      <c r="B420" s="96" t="s">
        <v>223</v>
      </c>
      <c r="C420" s="3"/>
      <c r="D420" s="96" t="s">
        <v>224</v>
      </c>
      <c r="E420" s="96" t="s">
        <v>225</v>
      </c>
      <c r="F420" s="96" t="s">
        <v>226</v>
      </c>
      <c r="G420" s="95">
        <v>40908</v>
      </c>
      <c r="H420" s="41"/>
      <c r="I420" s="72" t="s">
        <v>321</v>
      </c>
      <c r="J420" s="72"/>
      <c r="K420" s="21"/>
      <c r="L420" s="21"/>
      <c r="M420" s="20"/>
      <c r="N420" s="20"/>
      <c r="O420" s="20"/>
      <c r="P420" s="20"/>
    </row>
  </sheetData>
  <sortState ref="A4:J814">
    <sortCondition ref="B4:B814"/>
  </sortState>
  <hyperlinks>
    <hyperlink ref="I208" r:id="rId1"/>
    <hyperlink ref="I306" r:id="rId2"/>
    <hyperlink ref="I277" r:id="rId3"/>
    <hyperlink ref="I27" r:id="rId4"/>
    <hyperlink ref="I29" r:id="rId5"/>
    <hyperlink ref="I310" r:id="rId6"/>
    <hyperlink ref="I8" r:id="rId7"/>
    <hyperlink ref="I303" r:id="rId8"/>
    <hyperlink ref="I153" r:id="rId9"/>
    <hyperlink ref="I7" r:id="rId10"/>
    <hyperlink ref="I289" r:id="rId11"/>
    <hyperlink ref="I302" r:id="rId12"/>
    <hyperlink ref="I286" r:id="rId13"/>
    <hyperlink ref="I85" r:id="rId14"/>
    <hyperlink ref="I301" r:id="rId15"/>
    <hyperlink ref="I57" r:id="rId16"/>
    <hyperlink ref="I216" r:id="rId17"/>
    <hyperlink ref="I299" r:id="rId18"/>
    <hyperlink ref="I287" r:id="rId19"/>
    <hyperlink ref="I420" r:id="rId20"/>
    <hyperlink ref="I417" r:id="rId21"/>
    <hyperlink ref="I418" r:id="rId22"/>
    <hyperlink ref="I217" r:id="rId23"/>
    <hyperlink ref="I33" r:id="rId24"/>
    <hyperlink ref="I305" r:id="rId25"/>
    <hyperlink ref="I26" r:id="rId26"/>
    <hyperlink ref="I419" r:id="rId27"/>
    <hyperlink ref="I28" r:id="rId28"/>
    <hyperlink ref="I291" r:id="rId29"/>
    <hyperlink ref="I127" r:id="rId30"/>
    <hyperlink ref="I304" r:id="rId31"/>
    <hyperlink ref="I16" r:id="rId32"/>
    <hyperlink ref="I298" r:id="rId33"/>
    <hyperlink ref="I19" r:id="rId34"/>
    <hyperlink ref="I348" r:id="rId35"/>
    <hyperlink ref="I76" r:id="rId36"/>
    <hyperlink ref="I333" r:id="rId37"/>
    <hyperlink ref="I335" r:id="rId38"/>
    <hyperlink ref="I330" r:id="rId39"/>
    <hyperlink ref="I322" r:id="rId40"/>
    <hyperlink ref="I294" r:id="rId41"/>
    <hyperlink ref="I334" r:id="rId42"/>
    <hyperlink ref="I323" r:id="rId43"/>
    <hyperlink ref="I331" r:id="rId44"/>
    <hyperlink ref="I332" r:id="rId45"/>
    <hyperlink ref="I160" r:id="rId46"/>
    <hyperlink ref="I321" r:id="rId47"/>
    <hyperlink ref="I315" r:id="rId48"/>
    <hyperlink ref="I314" r:id="rId49"/>
    <hyperlink ref="I293" r:id="rId50"/>
    <hyperlink ref="I308" r:id="rId51"/>
    <hyperlink ref="I280" r:id="rId52"/>
    <hyperlink ref="I21" r:id="rId53"/>
    <hyperlink ref="I297" r:id="rId54"/>
    <hyperlink ref="I86" r:id="rId55"/>
    <hyperlink ref="I326" r:id="rId56"/>
    <hyperlink ref="I316" r:id="rId57"/>
    <hyperlink ref="I317" r:id="rId58"/>
    <hyperlink ref="I207" r:id="rId59"/>
    <hyperlink ref="I313" r:id="rId60"/>
    <hyperlink ref="I325" r:id="rId61"/>
    <hyperlink ref="I300" r:id="rId62"/>
    <hyperlink ref="I318" r:id="rId63"/>
    <hyperlink ref="I292" r:id="rId64"/>
    <hyperlink ref="I307" r:id="rId65"/>
    <hyperlink ref="I324" r:id="rId66"/>
    <hyperlink ref="I9" r:id="rId67"/>
    <hyperlink ref="I376" r:id="rId68"/>
    <hyperlink ref="I387" r:id="rId69"/>
    <hyperlink ref="I336" r:id="rId70"/>
    <hyperlink ref="I370" r:id="rId71"/>
    <hyperlink ref="I278" r:id="rId72"/>
    <hyperlink ref="I388" r:id="rId73"/>
    <hyperlink ref="I344" r:id="rId74"/>
    <hyperlink ref="I311" r:id="rId75"/>
    <hyperlink ref="I319" r:id="rId76"/>
    <hyperlink ref="I349" r:id="rId77"/>
    <hyperlink ref="I374" r:id="rId78"/>
    <hyperlink ref="I206" r:id="rId79"/>
    <hyperlink ref="I6" r:id="rId80"/>
    <hyperlink ref="I358" r:id="rId81"/>
    <hyperlink ref="I352" r:id="rId82"/>
    <hyperlink ref="I337" r:id="rId83"/>
    <hyperlink ref="I340" r:id="rId84"/>
    <hyperlink ref="I327" r:id="rId85"/>
    <hyperlink ref="I339" r:id="rId86"/>
    <hyperlink ref="I341" r:id="rId87"/>
    <hyperlink ref="I342" r:id="rId88"/>
    <hyperlink ref="I361" r:id="rId89"/>
    <hyperlink ref="I354" r:id="rId90"/>
    <hyperlink ref="I366" r:id="rId91"/>
    <hyperlink ref="I345" r:id="rId92"/>
    <hyperlink ref="I390" r:id="rId93"/>
    <hyperlink ref="I393" r:id="rId94"/>
    <hyperlink ref="I403" r:id="rId95"/>
    <hyperlink ref="I399" r:id="rId96"/>
    <hyperlink ref="I401" r:id="rId97"/>
    <hyperlink ref="I359" r:id="rId98"/>
    <hyperlink ref="I295" r:id="rId99"/>
    <hyperlink ref="I372" r:id="rId100"/>
    <hyperlink ref="I407" r:id="rId101"/>
    <hyperlink ref="I363" r:id="rId102"/>
    <hyperlink ref="I81" r:id="rId103"/>
    <hyperlink ref="I368" r:id="rId104"/>
    <hyperlink ref="I411" r:id="rId105"/>
    <hyperlink ref="I405" r:id="rId106"/>
    <hyperlink ref="I47" r:id="rId107"/>
    <hyperlink ref="I328" r:id="rId108"/>
    <hyperlink ref="I356" r:id="rId109"/>
    <hyperlink ref="I381" r:id="rId110"/>
    <hyperlink ref="I378" r:id="rId111"/>
    <hyperlink ref="I384" r:id="rId112"/>
    <hyperlink ref="I385" r:id="rId113"/>
    <hyperlink ref="I377" r:id="rId114"/>
    <hyperlink ref="I312" r:id="rId115"/>
    <hyperlink ref="I320" r:id="rId116"/>
    <hyperlink ref="I350" r:id="rId117"/>
    <hyperlink ref="I375" r:id="rId118"/>
    <hyperlink ref="I414" r:id="rId119"/>
    <hyperlink ref="I45" r:id="rId120"/>
    <hyperlink ref="I415" r:id="rId121"/>
    <hyperlink ref="I353" r:id="rId122"/>
    <hyperlink ref="I396" r:id="rId123"/>
    <hyperlink ref="I123" r:id="rId124"/>
    <hyperlink ref="I389" r:id="rId125"/>
    <hyperlink ref="I409" r:id="rId126"/>
    <hyperlink ref="I410" r:id="rId127"/>
    <hyperlink ref="I416" r:id="rId128"/>
    <hyperlink ref="I309" r:id="rId129"/>
    <hyperlink ref="I338" r:id="rId130"/>
    <hyperlink ref="I386" r:id="rId131"/>
    <hyperlink ref="I398" r:id="rId132"/>
    <hyperlink ref="I347" r:id="rId133"/>
    <hyperlink ref="I343" r:id="rId134"/>
    <hyperlink ref="I362" r:id="rId135"/>
    <hyperlink ref="I355" r:id="rId136"/>
    <hyperlink ref="I367" r:id="rId137"/>
    <hyperlink ref="I346" r:id="rId138"/>
    <hyperlink ref="I391" r:id="rId139"/>
    <hyperlink ref="I394" r:id="rId140"/>
    <hyperlink ref="I404" r:id="rId141"/>
    <hyperlink ref="I400" r:id="rId142"/>
    <hyperlink ref="I402" r:id="rId143"/>
    <hyperlink ref="I360" r:id="rId144"/>
    <hyperlink ref="I296" r:id="rId145"/>
    <hyperlink ref="I373" r:id="rId146"/>
    <hyperlink ref="I408" r:id="rId147"/>
    <hyperlink ref="I364" r:id="rId148"/>
    <hyperlink ref="I82" r:id="rId149"/>
    <hyperlink ref="I369" r:id="rId150"/>
    <hyperlink ref="I412" r:id="rId151"/>
    <hyperlink ref="I406" r:id="rId152"/>
    <hyperlink ref="I48" r:id="rId153"/>
    <hyperlink ref="I329" r:id="rId154"/>
    <hyperlink ref="I357" r:id="rId155"/>
    <hyperlink ref="I382" r:id="rId156"/>
    <hyperlink ref="I379" r:id="rId157"/>
    <hyperlink ref="I371" r:id="rId158"/>
    <hyperlink ref="I397" r:id="rId159"/>
    <hyperlink ref="I392" r:id="rId160"/>
    <hyperlink ref="I395" r:id="rId161"/>
    <hyperlink ref="I365" r:id="rId162"/>
    <hyperlink ref="I413" r:id="rId163"/>
    <hyperlink ref="I383" r:id="rId164"/>
    <hyperlink ref="I380" r:id="rId165"/>
    <hyperlink ref="I351" r:id="rId166"/>
    <hyperlink ref="I209" r:id="rId167"/>
    <hyperlink ref="I32" r:id="rId168"/>
    <hyperlink ref="I46" r:id="rId169"/>
  </hyperlinks>
  <pageMargins left="0.75" right="0.75" top="1" bottom="1" header="0.5" footer="0.5"/>
  <pageSetup orientation="portrait" r:id="rId1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4"/>
  <sheetViews>
    <sheetView topLeftCell="A523" zoomScale="55" zoomScaleNormal="55" workbookViewId="0">
      <selection activeCell="B534" sqref="B534"/>
    </sheetView>
  </sheetViews>
  <sheetFormatPr defaultColWidth="11" defaultRowHeight="12.75" x14ac:dyDescent="0.2"/>
  <cols>
    <col min="1" max="1" width="11" style="118"/>
    <col min="3" max="3" width="43.75" customWidth="1"/>
    <col min="7" max="7" width="19" customWidth="1"/>
    <col min="9" max="9" width="36.125" style="20" bestFit="1" customWidth="1"/>
  </cols>
  <sheetData>
    <row r="1" spans="1:18" x14ac:dyDescent="0.2">
      <c r="A1" s="166" t="s">
        <v>802</v>
      </c>
      <c r="B1" s="3"/>
      <c r="C1" s="3"/>
      <c r="D1" s="3"/>
      <c r="E1" s="3"/>
      <c r="F1" s="3"/>
      <c r="G1" s="3"/>
      <c r="H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B2" s="3"/>
      <c r="C2" s="3"/>
      <c r="D2" s="3"/>
      <c r="E2" s="3"/>
      <c r="F2" s="3"/>
      <c r="G2" s="3"/>
      <c r="H2" s="3"/>
      <c r="J2" s="3"/>
      <c r="K2" s="3"/>
      <c r="L2" s="3"/>
      <c r="M2" s="3"/>
      <c r="N2" s="3"/>
      <c r="O2" s="3"/>
      <c r="P2" s="3"/>
      <c r="Q2" s="3"/>
      <c r="R2" s="3"/>
    </row>
    <row r="3" spans="1:18" ht="33.75" x14ac:dyDescent="0.2">
      <c r="A3" s="164" t="s">
        <v>1240</v>
      </c>
      <c r="B3" s="139" t="s">
        <v>1243</v>
      </c>
      <c r="C3" s="4" t="s">
        <v>55</v>
      </c>
      <c r="D3" s="4" t="s">
        <v>56</v>
      </c>
      <c r="E3" s="4" t="s">
        <v>57</v>
      </c>
      <c r="F3" s="4" t="s">
        <v>58</v>
      </c>
      <c r="G3" s="4" t="s">
        <v>1242</v>
      </c>
      <c r="H3" s="4" t="s">
        <v>60</v>
      </c>
      <c r="I3" s="4" t="s">
        <v>61</v>
      </c>
      <c r="J3" s="5"/>
      <c r="K3" s="5"/>
      <c r="L3" s="3"/>
      <c r="M3" s="3"/>
      <c r="N3" s="3"/>
      <c r="O3" s="3"/>
      <c r="P3" s="3"/>
      <c r="Q3" s="3"/>
      <c r="R3" s="3"/>
    </row>
    <row r="4" spans="1:18" ht="15" x14ac:dyDescent="0.2">
      <c r="A4" s="118">
        <v>1</v>
      </c>
      <c r="B4" s="6"/>
      <c r="C4" s="6" t="s">
        <v>223</v>
      </c>
      <c r="D4" s="6" t="s">
        <v>224</v>
      </c>
      <c r="E4" s="6" t="s">
        <v>225</v>
      </c>
      <c r="F4" s="6" t="s">
        <v>226</v>
      </c>
      <c r="G4" s="1">
        <v>40908</v>
      </c>
      <c r="H4" s="1">
        <f>G4+20</f>
        <v>40928</v>
      </c>
      <c r="I4" s="7" t="s">
        <v>227</v>
      </c>
      <c r="J4" s="5"/>
      <c r="K4" s="5"/>
      <c r="L4" s="3"/>
      <c r="M4" s="3"/>
      <c r="N4" s="3"/>
      <c r="O4" s="3"/>
      <c r="P4" s="3"/>
      <c r="Q4" s="3"/>
      <c r="R4" s="3"/>
    </row>
    <row r="5" spans="1:18" ht="15" x14ac:dyDescent="0.2">
      <c r="A5" s="118">
        <v>2</v>
      </c>
      <c r="B5" s="6" t="s">
        <v>1203</v>
      </c>
      <c r="C5" s="6" t="s">
        <v>228</v>
      </c>
      <c r="D5" s="6" t="s">
        <v>229</v>
      </c>
      <c r="E5" s="6" t="s">
        <v>230</v>
      </c>
      <c r="F5" s="6" t="s">
        <v>231</v>
      </c>
      <c r="G5" s="1">
        <v>40908</v>
      </c>
      <c r="H5" s="1">
        <f t="shared" ref="H5:H39" si="0">G5+20</f>
        <v>40928</v>
      </c>
      <c r="I5" s="8" t="s">
        <v>232</v>
      </c>
      <c r="J5" s="5"/>
      <c r="K5" s="5"/>
      <c r="L5" s="3"/>
      <c r="M5" s="3"/>
      <c r="N5" s="3"/>
      <c r="O5" s="3"/>
      <c r="P5" s="3"/>
      <c r="Q5" s="3"/>
      <c r="R5" s="3"/>
    </row>
    <row r="6" spans="1:18" ht="15" x14ac:dyDescent="0.2">
      <c r="A6" s="118">
        <v>3</v>
      </c>
      <c r="B6" s="6" t="s">
        <v>794</v>
      </c>
      <c r="C6" s="6" t="s">
        <v>233</v>
      </c>
      <c r="D6" s="6" t="s">
        <v>229</v>
      </c>
      <c r="E6" s="6" t="s">
        <v>230</v>
      </c>
      <c r="F6" s="6" t="s">
        <v>234</v>
      </c>
      <c r="G6" s="1">
        <v>40905</v>
      </c>
      <c r="H6" s="1">
        <f t="shared" si="0"/>
        <v>40925</v>
      </c>
      <c r="I6" s="8" t="s">
        <v>232</v>
      </c>
      <c r="J6" s="5"/>
      <c r="K6" s="5"/>
      <c r="L6" s="3"/>
      <c r="M6" s="3"/>
      <c r="N6" s="3"/>
      <c r="O6" s="3"/>
      <c r="P6" s="3"/>
      <c r="Q6" s="3"/>
      <c r="R6" s="3"/>
    </row>
    <row r="7" spans="1:18" ht="15" x14ac:dyDescent="0.2">
      <c r="A7" s="118">
        <v>4</v>
      </c>
      <c r="B7" s="6" t="s">
        <v>1201</v>
      </c>
      <c r="C7" s="6" t="s">
        <v>235</v>
      </c>
      <c r="D7" s="6" t="s">
        <v>229</v>
      </c>
      <c r="E7" s="6" t="s">
        <v>236</v>
      </c>
      <c r="F7" s="6" t="s">
        <v>237</v>
      </c>
      <c r="G7" s="1">
        <v>40905</v>
      </c>
      <c r="H7" s="1">
        <f t="shared" si="0"/>
        <v>40925</v>
      </c>
      <c r="I7" s="8" t="s">
        <v>238</v>
      </c>
      <c r="J7" s="5"/>
      <c r="K7" s="5"/>
      <c r="L7" s="3"/>
      <c r="M7" s="3"/>
      <c r="N7" s="3"/>
      <c r="O7" s="3"/>
      <c r="P7" s="3"/>
      <c r="Q7" s="3"/>
      <c r="R7" s="3"/>
    </row>
    <row r="8" spans="1:18" ht="15" x14ac:dyDescent="0.2">
      <c r="A8" s="118">
        <v>5</v>
      </c>
      <c r="B8" s="6" t="s">
        <v>1202</v>
      </c>
      <c r="C8" s="6" t="s">
        <v>239</v>
      </c>
      <c r="D8" s="6" t="s">
        <v>229</v>
      </c>
      <c r="E8" s="6" t="s">
        <v>240</v>
      </c>
      <c r="F8" s="6" t="s">
        <v>241</v>
      </c>
      <c r="G8" s="1">
        <v>40904</v>
      </c>
      <c r="H8" s="1">
        <f t="shared" si="0"/>
        <v>40924</v>
      </c>
      <c r="I8" s="8" t="s">
        <v>242</v>
      </c>
      <c r="J8" s="5"/>
      <c r="K8" s="5"/>
      <c r="L8" s="3"/>
      <c r="M8" s="3"/>
      <c r="N8" s="3"/>
      <c r="O8" s="3"/>
      <c r="P8" s="3"/>
      <c r="Q8" s="3"/>
      <c r="R8" s="3"/>
    </row>
    <row r="9" spans="1:18" ht="15" x14ac:dyDescent="0.2">
      <c r="A9" s="118">
        <v>6</v>
      </c>
      <c r="B9" s="6" t="s">
        <v>795</v>
      </c>
      <c r="C9" s="141" t="s">
        <v>243</v>
      </c>
      <c r="D9" s="6" t="s">
        <v>224</v>
      </c>
      <c r="E9" s="6" t="s">
        <v>244</v>
      </c>
      <c r="F9" s="6" t="s">
        <v>245</v>
      </c>
      <c r="G9" s="1">
        <v>40901</v>
      </c>
      <c r="H9" s="1">
        <f t="shared" si="0"/>
        <v>40921</v>
      </c>
      <c r="I9" s="7" t="s">
        <v>246</v>
      </c>
      <c r="J9" s="5"/>
      <c r="K9" s="5"/>
      <c r="L9" s="3"/>
      <c r="M9" s="3"/>
      <c r="N9" s="3"/>
      <c r="O9" s="3"/>
      <c r="P9" s="3"/>
      <c r="Q9" s="3"/>
      <c r="R9" s="3"/>
    </row>
    <row r="10" spans="1:18" ht="15" x14ac:dyDescent="0.2">
      <c r="A10" s="118">
        <v>7</v>
      </c>
      <c r="B10" s="6" t="s">
        <v>796</v>
      </c>
      <c r="C10" s="6" t="s">
        <v>247</v>
      </c>
      <c r="D10" s="6" t="s">
        <v>224</v>
      </c>
      <c r="E10" s="6" t="s">
        <v>230</v>
      </c>
      <c r="F10" s="6" t="s">
        <v>245</v>
      </c>
      <c r="G10" s="1">
        <v>40901</v>
      </c>
      <c r="H10" s="1">
        <f t="shared" si="0"/>
        <v>40921</v>
      </c>
      <c r="I10" s="7" t="s">
        <v>246</v>
      </c>
      <c r="J10" s="5"/>
      <c r="K10" s="5"/>
      <c r="L10" s="3"/>
      <c r="M10" s="3"/>
      <c r="N10" s="3"/>
      <c r="O10" s="3"/>
      <c r="P10" s="3"/>
      <c r="Q10" s="3"/>
      <c r="R10" s="3"/>
    </row>
    <row r="11" spans="1:18" ht="15" x14ac:dyDescent="0.2">
      <c r="A11" s="118">
        <v>8</v>
      </c>
      <c r="B11" s="6" t="s">
        <v>797</v>
      </c>
      <c r="C11" s="6" t="s">
        <v>248</v>
      </c>
      <c r="D11" s="6" t="s">
        <v>229</v>
      </c>
      <c r="E11" s="6" t="s">
        <v>249</v>
      </c>
      <c r="F11" s="6" t="s">
        <v>250</v>
      </c>
      <c r="G11" s="1">
        <v>40900</v>
      </c>
      <c r="H11" s="1">
        <f t="shared" si="0"/>
        <v>40920</v>
      </c>
      <c r="I11" s="8" t="s">
        <v>232</v>
      </c>
      <c r="J11" s="5"/>
      <c r="K11" s="5"/>
      <c r="L11" s="3"/>
      <c r="M11" s="3"/>
      <c r="N11" s="3"/>
      <c r="O11" s="3"/>
      <c r="P11" s="3"/>
      <c r="Q11" s="3"/>
      <c r="R11" s="3"/>
    </row>
    <row r="12" spans="1:18" ht="15" x14ac:dyDescent="0.2">
      <c r="A12" s="118">
        <v>9</v>
      </c>
      <c r="B12" s="6" t="s">
        <v>798</v>
      </c>
      <c r="C12" s="6" t="s">
        <v>799</v>
      </c>
      <c r="D12" s="6" t="s">
        <v>229</v>
      </c>
      <c r="E12" s="6" t="s">
        <v>251</v>
      </c>
      <c r="F12" s="6" t="s">
        <v>252</v>
      </c>
      <c r="G12" s="1">
        <v>40900</v>
      </c>
      <c r="H12" s="1">
        <f t="shared" si="0"/>
        <v>40920</v>
      </c>
      <c r="I12" s="8" t="s">
        <v>238</v>
      </c>
      <c r="J12" s="5"/>
      <c r="K12" s="5"/>
      <c r="L12" s="3"/>
      <c r="M12" s="3"/>
      <c r="N12" s="3"/>
      <c r="O12" s="3"/>
      <c r="P12" s="3"/>
      <c r="Q12" s="3"/>
      <c r="R12" s="3"/>
    </row>
    <row r="13" spans="1:18" ht="15" x14ac:dyDescent="0.2">
      <c r="A13" s="118">
        <v>10</v>
      </c>
      <c r="B13" s="6" t="s">
        <v>253</v>
      </c>
      <c r="C13" s="6" t="s">
        <v>800</v>
      </c>
      <c r="D13" s="6" t="s">
        <v>229</v>
      </c>
      <c r="E13" s="6" t="s">
        <v>249</v>
      </c>
      <c r="F13" s="6" t="s">
        <v>252</v>
      </c>
      <c r="G13" s="1">
        <v>40898</v>
      </c>
      <c r="H13" s="1">
        <f t="shared" si="0"/>
        <v>40918</v>
      </c>
      <c r="I13" s="8" t="s">
        <v>238</v>
      </c>
      <c r="J13" s="5"/>
      <c r="K13" s="5"/>
      <c r="L13" s="3"/>
      <c r="M13" s="3"/>
      <c r="N13" s="3"/>
      <c r="O13" s="3"/>
      <c r="P13" s="3"/>
      <c r="Q13" s="3"/>
      <c r="R13" s="3"/>
    </row>
    <row r="14" spans="1:18" ht="15" x14ac:dyDescent="0.2">
      <c r="A14" s="118">
        <v>11</v>
      </c>
      <c r="B14" s="6" t="s">
        <v>254</v>
      </c>
      <c r="C14" s="6" t="s">
        <v>255</v>
      </c>
      <c r="D14" s="6" t="s">
        <v>229</v>
      </c>
      <c r="E14" s="6" t="s">
        <v>251</v>
      </c>
      <c r="F14" s="6" t="s">
        <v>241</v>
      </c>
      <c r="G14" s="1">
        <v>40897</v>
      </c>
      <c r="H14" s="1">
        <f t="shared" si="0"/>
        <v>40917</v>
      </c>
      <c r="I14" s="8" t="s">
        <v>232</v>
      </c>
      <c r="J14" s="5"/>
      <c r="K14" s="5"/>
      <c r="L14" s="3"/>
      <c r="M14" s="3"/>
      <c r="N14" s="3"/>
      <c r="O14" s="3"/>
      <c r="P14" s="3"/>
      <c r="Q14" s="3"/>
      <c r="R14" s="3"/>
    </row>
    <row r="15" spans="1:18" ht="15" x14ac:dyDescent="0.2">
      <c r="A15" s="118">
        <v>12</v>
      </c>
      <c r="B15" s="6" t="s">
        <v>256</v>
      </c>
      <c r="C15" s="6" t="s">
        <v>13</v>
      </c>
      <c r="D15" s="6" t="s">
        <v>229</v>
      </c>
      <c r="E15" s="6" t="s">
        <v>14</v>
      </c>
      <c r="F15" s="6" t="s">
        <v>250</v>
      </c>
      <c r="G15" s="1">
        <v>40894</v>
      </c>
      <c r="H15" s="1">
        <f t="shared" si="0"/>
        <v>40914</v>
      </c>
      <c r="I15" s="8" t="s">
        <v>238</v>
      </c>
      <c r="J15" s="5"/>
      <c r="K15" s="5"/>
      <c r="L15" s="3"/>
      <c r="M15" s="3"/>
      <c r="N15" s="3"/>
      <c r="O15" s="3"/>
      <c r="P15" s="3"/>
      <c r="Q15" s="3"/>
      <c r="R15" s="3"/>
    </row>
    <row r="16" spans="1:18" ht="15" x14ac:dyDescent="0.2">
      <c r="A16" s="118">
        <v>13</v>
      </c>
      <c r="B16" s="6" t="s">
        <v>1204</v>
      </c>
      <c r="C16" s="6" t="s">
        <v>15</v>
      </c>
      <c r="D16" s="6" t="s">
        <v>229</v>
      </c>
      <c r="E16" s="6" t="s">
        <v>16</v>
      </c>
      <c r="F16" s="6" t="s">
        <v>252</v>
      </c>
      <c r="G16" s="1">
        <v>40893</v>
      </c>
      <c r="H16" s="1">
        <f t="shared" si="0"/>
        <v>40913</v>
      </c>
      <c r="I16" s="8" t="s">
        <v>17</v>
      </c>
      <c r="J16" s="5"/>
      <c r="K16" s="5"/>
      <c r="L16" s="3"/>
      <c r="M16" s="3"/>
      <c r="N16" s="3"/>
      <c r="O16" s="3"/>
      <c r="P16" s="3"/>
      <c r="Q16" s="3"/>
      <c r="R16" s="3"/>
    </row>
    <row r="17" spans="1:18" ht="15" x14ac:dyDescent="0.2">
      <c r="A17" s="118">
        <v>14</v>
      </c>
      <c r="B17" s="6" t="s">
        <v>1205</v>
      </c>
      <c r="C17" s="6" t="s">
        <v>18</v>
      </c>
      <c r="D17" s="6" t="s">
        <v>224</v>
      </c>
      <c r="E17" s="6" t="s">
        <v>230</v>
      </c>
      <c r="F17" s="6" t="s">
        <v>226</v>
      </c>
      <c r="G17" s="1">
        <v>40893</v>
      </c>
      <c r="H17" s="1">
        <f t="shared" si="0"/>
        <v>40913</v>
      </c>
      <c r="I17" s="7" t="s">
        <v>246</v>
      </c>
      <c r="J17" s="5"/>
      <c r="K17" s="5"/>
      <c r="L17" s="3"/>
      <c r="M17" s="3"/>
      <c r="N17" s="3"/>
      <c r="O17" s="3"/>
      <c r="P17" s="3"/>
      <c r="Q17" s="3"/>
      <c r="R17" s="3"/>
    </row>
    <row r="18" spans="1:18" ht="15" x14ac:dyDescent="0.2">
      <c r="A18" s="118">
        <v>15</v>
      </c>
      <c r="B18" s="6" t="s">
        <v>1207</v>
      </c>
      <c r="C18" s="6" t="s">
        <v>19</v>
      </c>
      <c r="D18" s="6" t="s">
        <v>224</v>
      </c>
      <c r="E18" s="6" t="s">
        <v>20</v>
      </c>
      <c r="F18" s="6" t="s">
        <v>21</v>
      </c>
      <c r="G18" s="1">
        <v>40893</v>
      </c>
      <c r="H18" s="1">
        <f t="shared" si="0"/>
        <v>40913</v>
      </c>
      <c r="I18" s="7" t="s">
        <v>246</v>
      </c>
      <c r="J18" s="5"/>
      <c r="K18" s="5"/>
      <c r="L18" s="3"/>
      <c r="M18" s="3"/>
      <c r="N18" s="3"/>
      <c r="O18" s="3"/>
      <c r="P18" s="3"/>
      <c r="Q18" s="3"/>
      <c r="R18" s="3"/>
    </row>
    <row r="19" spans="1:18" ht="15" x14ac:dyDescent="0.2">
      <c r="A19" s="118">
        <v>16</v>
      </c>
      <c r="B19" s="6" t="s">
        <v>22</v>
      </c>
      <c r="C19" s="6" t="s">
        <v>15</v>
      </c>
      <c r="D19" s="6" t="s">
        <v>224</v>
      </c>
      <c r="E19" s="6" t="s">
        <v>230</v>
      </c>
      <c r="F19" s="6" t="s">
        <v>245</v>
      </c>
      <c r="G19" s="1">
        <v>40893</v>
      </c>
      <c r="H19" s="1">
        <f t="shared" si="0"/>
        <v>40913</v>
      </c>
      <c r="I19" s="7" t="s">
        <v>246</v>
      </c>
      <c r="J19" s="5"/>
      <c r="K19" s="5"/>
      <c r="L19" s="3"/>
      <c r="M19" s="3"/>
      <c r="N19" s="3"/>
      <c r="O19" s="3"/>
      <c r="P19" s="3"/>
      <c r="Q19" s="3"/>
      <c r="R19" s="3"/>
    </row>
    <row r="20" spans="1:18" ht="15" x14ac:dyDescent="0.2">
      <c r="A20" s="118">
        <v>17</v>
      </c>
      <c r="B20" s="6" t="s">
        <v>23</v>
      </c>
      <c r="C20" s="6" t="s">
        <v>19</v>
      </c>
      <c r="D20" s="6" t="s">
        <v>224</v>
      </c>
      <c r="E20" s="6" t="s">
        <v>14</v>
      </c>
      <c r="F20" s="6" t="s">
        <v>226</v>
      </c>
      <c r="G20" s="1">
        <v>40893</v>
      </c>
      <c r="H20" s="1">
        <f t="shared" si="0"/>
        <v>40913</v>
      </c>
      <c r="I20" s="7" t="s">
        <v>246</v>
      </c>
      <c r="J20" s="5"/>
      <c r="K20" s="5"/>
      <c r="L20" s="3"/>
      <c r="M20" s="3"/>
      <c r="N20" s="3"/>
      <c r="O20" s="3"/>
      <c r="P20" s="3"/>
      <c r="Q20" s="3"/>
      <c r="R20" s="3"/>
    </row>
    <row r="21" spans="1:18" ht="15" x14ac:dyDescent="0.2">
      <c r="A21" s="118">
        <v>18</v>
      </c>
      <c r="B21" s="6" t="s">
        <v>24</v>
      </c>
      <c r="C21" s="6" t="s">
        <v>235</v>
      </c>
      <c r="D21" s="6" t="s">
        <v>229</v>
      </c>
      <c r="E21" s="6" t="s">
        <v>236</v>
      </c>
      <c r="F21" s="6" t="s">
        <v>234</v>
      </c>
      <c r="G21" s="1">
        <v>40891</v>
      </c>
      <c r="H21" s="1">
        <f t="shared" si="0"/>
        <v>40911</v>
      </c>
      <c r="I21" s="8" t="s">
        <v>232</v>
      </c>
      <c r="J21" s="5"/>
      <c r="K21" s="5"/>
      <c r="L21" s="3"/>
      <c r="M21" s="3"/>
      <c r="N21" s="3"/>
      <c r="O21" s="3"/>
      <c r="P21" s="3"/>
      <c r="Q21" s="3"/>
      <c r="R21" s="3"/>
    </row>
    <row r="22" spans="1:18" ht="15" x14ac:dyDescent="0.2">
      <c r="A22" s="118">
        <v>19</v>
      </c>
      <c r="B22" s="6" t="s">
        <v>1206</v>
      </c>
      <c r="C22" s="6" t="s">
        <v>25</v>
      </c>
      <c r="D22" s="6" t="s">
        <v>229</v>
      </c>
      <c r="E22" s="6" t="s">
        <v>249</v>
      </c>
      <c r="F22" s="6" t="s">
        <v>26</v>
      </c>
      <c r="G22" s="1">
        <v>40890</v>
      </c>
      <c r="H22" s="1">
        <f t="shared" si="0"/>
        <v>40910</v>
      </c>
      <c r="I22" s="8" t="s">
        <v>27</v>
      </c>
      <c r="J22" s="5"/>
      <c r="K22" s="5"/>
      <c r="L22" s="3"/>
      <c r="M22" s="3"/>
      <c r="N22" s="3"/>
      <c r="O22" s="3"/>
      <c r="P22" s="3"/>
      <c r="Q22" s="3"/>
      <c r="R22" s="3"/>
    </row>
    <row r="23" spans="1:18" ht="15" x14ac:dyDescent="0.2">
      <c r="A23" s="118">
        <v>20</v>
      </c>
      <c r="B23" s="6" t="s">
        <v>28</v>
      </c>
      <c r="C23" s="6" t="s">
        <v>29</v>
      </c>
      <c r="D23" s="6" t="s">
        <v>229</v>
      </c>
      <c r="E23" s="6" t="s">
        <v>230</v>
      </c>
      <c r="F23" s="6" t="s">
        <v>252</v>
      </c>
      <c r="G23" s="1">
        <v>40887</v>
      </c>
      <c r="H23" s="1">
        <f t="shared" si="0"/>
        <v>40907</v>
      </c>
      <c r="I23" s="8" t="s">
        <v>238</v>
      </c>
      <c r="J23" s="5"/>
      <c r="K23" s="5"/>
      <c r="L23" s="3"/>
      <c r="M23" s="3"/>
      <c r="N23" s="3"/>
      <c r="O23" s="3"/>
      <c r="P23" s="3"/>
      <c r="Q23" s="3"/>
      <c r="R23" s="3"/>
    </row>
    <row r="24" spans="1:18" ht="15" x14ac:dyDescent="0.2">
      <c r="A24" s="118">
        <v>21</v>
      </c>
      <c r="B24" s="6" t="s">
        <v>1208</v>
      </c>
      <c r="C24" s="6" t="s">
        <v>30</v>
      </c>
      <c r="D24" s="6" t="s">
        <v>229</v>
      </c>
      <c r="E24" s="6" t="s">
        <v>236</v>
      </c>
      <c r="F24" s="6" t="s">
        <v>31</v>
      </c>
      <c r="G24" s="1">
        <v>40887</v>
      </c>
      <c r="H24" s="1">
        <f t="shared" si="0"/>
        <v>40907</v>
      </c>
      <c r="I24" s="8" t="s">
        <v>232</v>
      </c>
      <c r="J24" s="5"/>
      <c r="K24" s="5"/>
      <c r="L24" s="3"/>
      <c r="M24" s="3"/>
      <c r="N24" s="3"/>
      <c r="O24" s="3"/>
      <c r="P24" s="3"/>
      <c r="Q24" s="3"/>
      <c r="R24" s="3"/>
    </row>
    <row r="25" spans="1:18" ht="15" x14ac:dyDescent="0.2">
      <c r="A25" s="118">
        <v>22</v>
      </c>
      <c r="B25" s="6" t="s">
        <v>32</v>
      </c>
      <c r="C25" s="6" t="s">
        <v>151</v>
      </c>
      <c r="D25" s="6" t="s">
        <v>229</v>
      </c>
      <c r="E25" s="6" t="s">
        <v>20</v>
      </c>
      <c r="F25" s="6" t="s">
        <v>250</v>
      </c>
      <c r="G25" s="1">
        <v>40887</v>
      </c>
      <c r="H25" s="1">
        <f t="shared" si="0"/>
        <v>40907</v>
      </c>
      <c r="I25" s="8" t="s">
        <v>152</v>
      </c>
      <c r="J25" s="5"/>
      <c r="K25" s="5"/>
      <c r="L25" s="3"/>
      <c r="M25" s="3"/>
      <c r="N25" s="3"/>
      <c r="O25" s="3"/>
      <c r="P25" s="3"/>
      <c r="Q25" s="3"/>
      <c r="R25" s="3"/>
    </row>
    <row r="26" spans="1:18" ht="15" x14ac:dyDescent="0.2">
      <c r="A26" s="118">
        <v>23</v>
      </c>
      <c r="B26" s="6" t="s">
        <v>153</v>
      </c>
      <c r="C26" s="6" t="s">
        <v>154</v>
      </c>
      <c r="D26" s="6" t="s">
        <v>155</v>
      </c>
      <c r="E26" s="6" t="s">
        <v>249</v>
      </c>
      <c r="F26" s="6" t="s">
        <v>156</v>
      </c>
      <c r="G26" s="1">
        <v>40886</v>
      </c>
      <c r="H26" s="1">
        <f t="shared" si="0"/>
        <v>40906</v>
      </c>
      <c r="I26" s="8" t="s">
        <v>152</v>
      </c>
      <c r="J26" s="5"/>
      <c r="K26" s="5"/>
      <c r="L26" s="3"/>
      <c r="M26" s="3"/>
      <c r="N26" s="3"/>
      <c r="O26" s="3"/>
      <c r="P26" s="3"/>
      <c r="Q26" s="3"/>
      <c r="R26" s="3"/>
    </row>
    <row r="27" spans="1:18" ht="15" x14ac:dyDescent="0.2">
      <c r="A27" s="118">
        <v>24</v>
      </c>
      <c r="B27" s="6" t="s">
        <v>157</v>
      </c>
      <c r="C27" s="6" t="s">
        <v>158</v>
      </c>
      <c r="D27" s="6" t="s">
        <v>229</v>
      </c>
      <c r="E27" s="6" t="s">
        <v>159</v>
      </c>
      <c r="F27" s="6" t="s">
        <v>231</v>
      </c>
      <c r="G27" s="1">
        <v>40886</v>
      </c>
      <c r="H27" s="1">
        <f t="shared" si="0"/>
        <v>40906</v>
      </c>
      <c r="I27" s="8" t="s">
        <v>238</v>
      </c>
      <c r="J27" s="5"/>
      <c r="K27" s="5"/>
      <c r="L27" s="3"/>
      <c r="M27" s="3"/>
      <c r="N27" s="3"/>
      <c r="O27" s="3"/>
      <c r="P27" s="3"/>
      <c r="Q27" s="3"/>
      <c r="R27" s="3"/>
    </row>
    <row r="28" spans="1:18" ht="15" x14ac:dyDescent="0.2">
      <c r="A28" s="118">
        <v>25</v>
      </c>
      <c r="B28" s="6" t="s">
        <v>160</v>
      </c>
      <c r="C28" s="6" t="s">
        <v>161</v>
      </c>
      <c r="D28" s="6" t="s">
        <v>229</v>
      </c>
      <c r="E28" s="6" t="s">
        <v>240</v>
      </c>
      <c r="F28" s="6" t="s">
        <v>31</v>
      </c>
      <c r="G28" s="1">
        <v>40885</v>
      </c>
      <c r="H28" s="1">
        <f t="shared" si="0"/>
        <v>40905</v>
      </c>
      <c r="I28" s="8" t="s">
        <v>162</v>
      </c>
      <c r="J28" s="5"/>
      <c r="K28" s="5"/>
      <c r="L28" s="3"/>
      <c r="M28" s="3"/>
      <c r="N28" s="3"/>
      <c r="O28" s="3"/>
      <c r="P28" s="3"/>
      <c r="Q28" s="3"/>
      <c r="R28" s="3"/>
    </row>
    <row r="29" spans="1:18" ht="15" x14ac:dyDescent="0.2">
      <c r="A29" s="118">
        <v>26</v>
      </c>
      <c r="B29" s="6" t="s">
        <v>163</v>
      </c>
      <c r="C29" s="6" t="s">
        <v>235</v>
      </c>
      <c r="D29" s="6" t="s">
        <v>229</v>
      </c>
      <c r="E29" s="6" t="s">
        <v>240</v>
      </c>
      <c r="F29" s="6" t="s">
        <v>237</v>
      </c>
      <c r="G29" s="1">
        <v>40884</v>
      </c>
      <c r="H29" s="1">
        <f t="shared" si="0"/>
        <v>40904</v>
      </c>
      <c r="I29" s="8" t="s">
        <v>164</v>
      </c>
      <c r="J29" s="5"/>
      <c r="K29" s="5"/>
      <c r="L29" s="3"/>
      <c r="M29" s="3"/>
      <c r="N29" s="3"/>
      <c r="O29" s="3"/>
      <c r="P29" s="3"/>
      <c r="Q29" s="3"/>
      <c r="R29" s="3"/>
    </row>
    <row r="30" spans="1:18" ht="15" x14ac:dyDescent="0.2">
      <c r="A30" s="118">
        <v>27</v>
      </c>
      <c r="B30" s="6" t="s">
        <v>165</v>
      </c>
      <c r="C30" s="6" t="s">
        <v>235</v>
      </c>
      <c r="D30" s="6" t="s">
        <v>229</v>
      </c>
      <c r="E30" s="6" t="s">
        <v>236</v>
      </c>
      <c r="F30" s="6" t="s">
        <v>231</v>
      </c>
      <c r="G30" s="1">
        <v>40884</v>
      </c>
      <c r="H30" s="1">
        <f t="shared" si="0"/>
        <v>40904</v>
      </c>
      <c r="I30" s="8" t="s">
        <v>166</v>
      </c>
      <c r="J30" s="5"/>
      <c r="K30" s="5"/>
      <c r="L30" s="3"/>
      <c r="M30" s="3"/>
      <c r="N30" s="3"/>
      <c r="O30" s="3"/>
      <c r="P30" s="3"/>
      <c r="Q30" s="3"/>
      <c r="R30" s="3"/>
    </row>
    <row r="31" spans="1:18" ht="15" x14ac:dyDescent="0.2">
      <c r="A31" s="118">
        <v>28</v>
      </c>
      <c r="B31" s="6" t="s">
        <v>167</v>
      </c>
      <c r="C31" s="6" t="s">
        <v>168</v>
      </c>
      <c r="D31" s="6" t="s">
        <v>229</v>
      </c>
      <c r="E31" s="6" t="s">
        <v>169</v>
      </c>
      <c r="F31" s="6" t="s">
        <v>234</v>
      </c>
      <c r="G31" s="1">
        <v>40883</v>
      </c>
      <c r="H31" s="1">
        <f t="shared" si="0"/>
        <v>40903</v>
      </c>
      <c r="I31" s="8" t="s">
        <v>170</v>
      </c>
      <c r="J31" s="5"/>
      <c r="K31" s="5"/>
      <c r="L31" s="3"/>
      <c r="M31" s="3"/>
      <c r="N31" s="3"/>
      <c r="O31" s="3"/>
      <c r="P31" s="3"/>
      <c r="Q31" s="3"/>
      <c r="R31" s="3"/>
    </row>
    <row r="32" spans="1:18" ht="15" x14ac:dyDescent="0.2">
      <c r="A32" s="118">
        <v>29</v>
      </c>
      <c r="B32" s="6" t="s">
        <v>171</v>
      </c>
      <c r="C32" s="6" t="s">
        <v>29</v>
      </c>
      <c r="D32" s="6" t="s">
        <v>172</v>
      </c>
      <c r="E32" s="6" t="s">
        <v>230</v>
      </c>
      <c r="F32" s="6" t="s">
        <v>231</v>
      </c>
      <c r="G32" s="1">
        <v>40882</v>
      </c>
      <c r="H32" s="1">
        <f t="shared" si="0"/>
        <v>40902</v>
      </c>
      <c r="I32" s="8" t="s">
        <v>173</v>
      </c>
      <c r="J32" s="5"/>
      <c r="K32" s="5"/>
      <c r="L32" s="3"/>
      <c r="M32" s="3"/>
      <c r="N32" s="3"/>
      <c r="O32" s="3"/>
      <c r="P32" s="3"/>
      <c r="Q32" s="3"/>
      <c r="R32" s="3"/>
    </row>
    <row r="33" spans="1:18" ht="15" x14ac:dyDescent="0.2">
      <c r="A33" s="118">
        <v>30</v>
      </c>
      <c r="B33" s="6" t="s">
        <v>174</v>
      </c>
      <c r="C33" s="6" t="s">
        <v>175</v>
      </c>
      <c r="D33" s="6" t="s">
        <v>229</v>
      </c>
      <c r="E33" s="6" t="s">
        <v>240</v>
      </c>
      <c r="F33" s="6" t="s">
        <v>250</v>
      </c>
      <c r="G33" s="1">
        <v>40879</v>
      </c>
      <c r="H33" s="1">
        <f t="shared" si="0"/>
        <v>40899</v>
      </c>
      <c r="I33" s="8" t="s">
        <v>152</v>
      </c>
      <c r="J33" s="5"/>
      <c r="K33" s="5"/>
      <c r="L33" s="3"/>
      <c r="M33" s="3"/>
      <c r="N33" s="3"/>
      <c r="O33" s="3"/>
      <c r="P33" s="3"/>
      <c r="Q33" s="3"/>
      <c r="R33" s="3"/>
    </row>
    <row r="34" spans="1:18" ht="15" x14ac:dyDescent="0.2">
      <c r="A34" s="118">
        <v>31</v>
      </c>
      <c r="B34" s="6" t="s">
        <v>176</v>
      </c>
      <c r="C34" s="6" t="s">
        <v>177</v>
      </c>
      <c r="D34" s="6" t="s">
        <v>229</v>
      </c>
      <c r="E34" s="6" t="s">
        <v>244</v>
      </c>
      <c r="F34" s="6" t="s">
        <v>241</v>
      </c>
      <c r="G34" s="1">
        <v>40879</v>
      </c>
      <c r="H34" s="1">
        <f t="shared" si="0"/>
        <v>40899</v>
      </c>
      <c r="I34" s="8" t="s">
        <v>238</v>
      </c>
      <c r="J34" s="5"/>
      <c r="K34" s="5"/>
      <c r="L34" s="3"/>
      <c r="M34" s="3"/>
      <c r="N34" s="3"/>
      <c r="O34" s="3"/>
      <c r="P34" s="3"/>
      <c r="Q34" s="3"/>
      <c r="R34" s="3"/>
    </row>
    <row r="35" spans="1:18" ht="15" x14ac:dyDescent="0.2">
      <c r="A35" s="118">
        <v>32</v>
      </c>
      <c r="B35" s="6" t="s">
        <v>178</v>
      </c>
      <c r="C35" s="6" t="s">
        <v>147</v>
      </c>
      <c r="D35" s="6" t="s">
        <v>229</v>
      </c>
      <c r="E35" s="6" t="s">
        <v>148</v>
      </c>
      <c r="F35" s="6" t="s">
        <v>231</v>
      </c>
      <c r="G35" s="1">
        <v>40879</v>
      </c>
      <c r="H35" s="1">
        <f t="shared" si="0"/>
        <v>40899</v>
      </c>
      <c r="I35" s="8" t="s">
        <v>162</v>
      </c>
      <c r="J35" s="5"/>
      <c r="K35" s="5"/>
      <c r="L35" s="3"/>
      <c r="M35" s="3"/>
      <c r="N35" s="3"/>
      <c r="O35" s="3"/>
      <c r="P35" s="3"/>
      <c r="Q35" s="3"/>
      <c r="R35" s="3"/>
    </row>
    <row r="36" spans="1:18" ht="15" x14ac:dyDescent="0.2">
      <c r="A36" s="118">
        <v>33</v>
      </c>
      <c r="B36" s="6" t="s">
        <v>149</v>
      </c>
      <c r="C36" s="6" t="s">
        <v>150</v>
      </c>
      <c r="D36" s="6" t="s">
        <v>155</v>
      </c>
      <c r="E36" s="6" t="s">
        <v>251</v>
      </c>
      <c r="F36" s="6" t="s">
        <v>156</v>
      </c>
      <c r="G36" s="1">
        <v>40879</v>
      </c>
      <c r="H36" s="1">
        <f t="shared" si="0"/>
        <v>40899</v>
      </c>
      <c r="I36" s="7" t="s">
        <v>309</v>
      </c>
      <c r="J36" s="5"/>
      <c r="K36" s="5"/>
      <c r="L36" s="3"/>
      <c r="M36" s="3"/>
      <c r="N36" s="3"/>
      <c r="O36" s="3"/>
      <c r="P36" s="3"/>
      <c r="Q36" s="3"/>
      <c r="R36" s="3"/>
    </row>
    <row r="37" spans="1:18" ht="15" x14ac:dyDescent="0.2">
      <c r="A37" s="118">
        <v>34</v>
      </c>
      <c r="B37" s="6" t="s">
        <v>310</v>
      </c>
      <c r="C37" s="6" t="s">
        <v>311</v>
      </c>
      <c r="D37" s="6" t="s">
        <v>229</v>
      </c>
      <c r="E37" s="6" t="s">
        <v>312</v>
      </c>
      <c r="F37" s="6" t="s">
        <v>237</v>
      </c>
      <c r="G37" s="1">
        <v>40878</v>
      </c>
      <c r="H37" s="1">
        <f t="shared" si="0"/>
        <v>40898</v>
      </c>
      <c r="I37" s="8" t="s">
        <v>162</v>
      </c>
      <c r="J37" s="5"/>
      <c r="K37" s="5"/>
      <c r="L37" s="3"/>
      <c r="M37" s="3"/>
      <c r="N37" s="3"/>
      <c r="O37" s="3"/>
      <c r="P37" s="3"/>
      <c r="Q37" s="3"/>
      <c r="R37" s="3"/>
    </row>
    <row r="38" spans="1:18" ht="15" x14ac:dyDescent="0.2">
      <c r="A38" s="118">
        <v>35</v>
      </c>
      <c r="B38" s="6" t="s">
        <v>313</v>
      </c>
      <c r="C38" s="6" t="s">
        <v>314</v>
      </c>
      <c r="D38" s="6" t="s">
        <v>229</v>
      </c>
      <c r="E38" s="6" t="s">
        <v>148</v>
      </c>
      <c r="F38" s="6" t="s">
        <v>26</v>
      </c>
      <c r="G38" s="1">
        <v>40878</v>
      </c>
      <c r="H38" s="1">
        <f t="shared" si="0"/>
        <v>40898</v>
      </c>
      <c r="I38" s="8" t="s">
        <v>173</v>
      </c>
      <c r="J38" s="5"/>
      <c r="K38" s="5"/>
      <c r="L38" s="3"/>
      <c r="M38" s="3"/>
      <c r="N38" s="3"/>
      <c r="O38" s="3"/>
      <c r="P38" s="3"/>
      <c r="Q38" s="3"/>
      <c r="R38" s="3"/>
    </row>
    <row r="39" spans="1:18" ht="15" x14ac:dyDescent="0.2">
      <c r="A39" s="118">
        <v>36</v>
      </c>
      <c r="B39" s="6" t="s">
        <v>315</v>
      </c>
      <c r="C39" s="6" t="s">
        <v>316</v>
      </c>
      <c r="D39" s="6" t="s">
        <v>155</v>
      </c>
      <c r="E39" s="6" t="s">
        <v>240</v>
      </c>
      <c r="F39" s="6" t="s">
        <v>317</v>
      </c>
      <c r="G39" s="1">
        <v>40877</v>
      </c>
      <c r="H39" s="1">
        <f t="shared" si="0"/>
        <v>40897</v>
      </c>
      <c r="I39" s="8" t="s">
        <v>318</v>
      </c>
      <c r="J39" s="5"/>
      <c r="K39" s="5"/>
      <c r="L39" s="3"/>
      <c r="M39" s="3"/>
      <c r="N39" s="3"/>
      <c r="O39" s="3"/>
      <c r="P39" s="3"/>
      <c r="Q39" s="3"/>
      <c r="R39" s="3"/>
    </row>
    <row r="40" spans="1:18" ht="15" x14ac:dyDescent="0.2">
      <c r="A40" s="118">
        <v>37</v>
      </c>
      <c r="B40" s="135" t="s">
        <v>319</v>
      </c>
      <c r="C40" s="135" t="s">
        <v>235</v>
      </c>
      <c r="D40" s="135" t="s">
        <v>229</v>
      </c>
      <c r="E40" s="135" t="s">
        <v>20</v>
      </c>
      <c r="F40" s="135" t="s">
        <v>320</v>
      </c>
      <c r="G40" s="95">
        <v>40929</v>
      </c>
      <c r="H40" s="41"/>
      <c r="I40" s="72" t="s">
        <v>321</v>
      </c>
      <c r="J40" s="5"/>
      <c r="K40" s="5"/>
      <c r="L40" s="3"/>
      <c r="M40" s="3"/>
      <c r="N40" s="3"/>
      <c r="O40" s="3"/>
      <c r="P40" s="3"/>
      <c r="Q40" s="3"/>
      <c r="R40" s="3"/>
    </row>
    <row r="41" spans="1:18" ht="12.75" customHeight="1" x14ac:dyDescent="0.2">
      <c r="A41" s="118">
        <v>38</v>
      </c>
      <c r="B41" s="135"/>
      <c r="C41" s="135"/>
      <c r="D41" s="135"/>
      <c r="E41" s="135"/>
      <c r="F41" s="135"/>
      <c r="G41" s="95"/>
      <c r="H41" s="41"/>
      <c r="I41" s="41"/>
      <c r="J41" s="5"/>
      <c r="K41" s="5"/>
      <c r="L41" s="3"/>
      <c r="M41" s="3"/>
      <c r="N41" s="3"/>
      <c r="O41" s="3"/>
      <c r="P41" s="3"/>
      <c r="Q41" s="3"/>
      <c r="R41" s="3"/>
    </row>
    <row r="42" spans="1:18" ht="15" x14ac:dyDescent="0.2">
      <c r="A42" s="118">
        <v>39</v>
      </c>
      <c r="B42" s="135"/>
      <c r="C42" s="135"/>
      <c r="D42" s="135"/>
      <c r="E42" s="135"/>
      <c r="F42" s="135"/>
      <c r="G42" s="95"/>
      <c r="H42" s="41"/>
      <c r="I42" s="72" t="s">
        <v>322</v>
      </c>
      <c r="J42" s="5"/>
      <c r="K42" s="5"/>
      <c r="L42" s="3"/>
      <c r="M42" s="3"/>
      <c r="N42" s="3"/>
      <c r="O42" s="3"/>
      <c r="P42" s="3"/>
      <c r="Q42" s="3"/>
      <c r="R42" s="3"/>
    </row>
    <row r="43" spans="1:18" ht="15" x14ac:dyDescent="0.2">
      <c r="A43" s="118">
        <v>40</v>
      </c>
      <c r="B43" s="135" t="s">
        <v>323</v>
      </c>
      <c r="C43" s="135" t="s">
        <v>324</v>
      </c>
      <c r="D43" s="135" t="s">
        <v>229</v>
      </c>
      <c r="E43" s="135" t="s">
        <v>14</v>
      </c>
      <c r="F43" s="135" t="s">
        <v>320</v>
      </c>
      <c r="G43" s="95">
        <v>40929</v>
      </c>
      <c r="H43" s="41"/>
      <c r="I43" s="72" t="s">
        <v>321</v>
      </c>
      <c r="J43" s="5"/>
      <c r="K43" s="5"/>
      <c r="L43" s="3"/>
      <c r="M43" s="3"/>
      <c r="N43" s="3"/>
      <c r="O43" s="3"/>
      <c r="P43" s="3"/>
      <c r="Q43" s="3"/>
      <c r="R43" s="3"/>
    </row>
    <row r="44" spans="1:18" ht="12.75" customHeight="1" x14ac:dyDescent="0.2">
      <c r="A44" s="118">
        <v>41</v>
      </c>
      <c r="B44" s="135"/>
      <c r="C44" s="135"/>
      <c r="D44" s="135"/>
      <c r="E44" s="135"/>
      <c r="F44" s="135"/>
      <c r="G44" s="95"/>
      <c r="H44" s="41"/>
      <c r="I44" s="73"/>
      <c r="J44" s="5"/>
      <c r="K44" s="5"/>
      <c r="L44" s="3"/>
      <c r="M44" s="3"/>
      <c r="N44" s="3"/>
      <c r="O44" s="3"/>
      <c r="P44" s="3"/>
      <c r="Q44" s="3"/>
      <c r="R44" s="3"/>
    </row>
    <row r="45" spans="1:18" ht="15" x14ac:dyDescent="0.2">
      <c r="A45" s="118">
        <v>42</v>
      </c>
      <c r="B45" s="135"/>
      <c r="C45" s="135"/>
      <c r="D45" s="135"/>
      <c r="E45" s="135"/>
      <c r="F45" s="135"/>
      <c r="G45" s="95"/>
      <c r="H45" s="41"/>
      <c r="I45" s="72" t="s">
        <v>322</v>
      </c>
      <c r="J45" s="5"/>
      <c r="K45" s="5"/>
      <c r="L45" s="3"/>
      <c r="M45" s="3"/>
      <c r="N45" s="3"/>
      <c r="O45" s="3"/>
      <c r="P45" s="3"/>
      <c r="Q45" s="3"/>
      <c r="R45" s="3"/>
    </row>
    <row r="46" spans="1:18" ht="15" x14ac:dyDescent="0.2">
      <c r="A46" s="118">
        <v>43</v>
      </c>
      <c r="B46" s="96" t="s">
        <v>325</v>
      </c>
      <c r="C46" s="96" t="s">
        <v>326</v>
      </c>
      <c r="D46" s="96" t="s">
        <v>224</v>
      </c>
      <c r="E46" s="96" t="s">
        <v>327</v>
      </c>
      <c r="F46" s="96" t="s">
        <v>21</v>
      </c>
      <c r="G46" s="95">
        <v>40929</v>
      </c>
      <c r="H46" s="41"/>
      <c r="I46" s="72" t="s">
        <v>321</v>
      </c>
      <c r="J46" s="5"/>
      <c r="K46" s="5"/>
      <c r="L46" s="3"/>
      <c r="M46" s="3"/>
      <c r="N46" s="3"/>
      <c r="O46" s="3"/>
      <c r="P46" s="3"/>
      <c r="Q46" s="3"/>
      <c r="R46" s="3"/>
    </row>
    <row r="47" spans="1:18" ht="15" x14ac:dyDescent="0.2">
      <c r="A47" s="118">
        <v>44</v>
      </c>
      <c r="B47" s="135" t="s">
        <v>328</v>
      </c>
      <c r="C47" s="135" t="s">
        <v>329</v>
      </c>
      <c r="D47" s="135" t="s">
        <v>330</v>
      </c>
      <c r="E47" s="135" t="s">
        <v>240</v>
      </c>
      <c r="F47" s="135" t="s">
        <v>241</v>
      </c>
      <c r="G47" s="95">
        <v>40928</v>
      </c>
      <c r="H47" s="41"/>
      <c r="I47" s="72" t="s">
        <v>321</v>
      </c>
      <c r="J47" s="5"/>
      <c r="K47" s="5"/>
      <c r="L47" s="3"/>
      <c r="M47" s="3"/>
      <c r="N47" s="3"/>
      <c r="O47" s="3"/>
      <c r="P47" s="3"/>
      <c r="Q47" s="3"/>
      <c r="R47" s="3"/>
    </row>
    <row r="48" spans="1:18" ht="12.75" customHeight="1" x14ac:dyDescent="0.2">
      <c r="A48" s="118">
        <v>45</v>
      </c>
      <c r="B48" s="135"/>
      <c r="C48" s="135"/>
      <c r="D48" s="135"/>
      <c r="E48" s="135"/>
      <c r="F48" s="135"/>
      <c r="G48" s="95"/>
      <c r="H48" s="41"/>
      <c r="I48" s="73"/>
      <c r="J48" s="5"/>
      <c r="K48" s="5"/>
      <c r="L48" s="3"/>
      <c r="M48" s="3"/>
      <c r="N48" s="3"/>
      <c r="O48" s="3"/>
      <c r="P48" s="3"/>
      <c r="Q48" s="3"/>
      <c r="R48" s="3"/>
    </row>
    <row r="49" spans="1:18" ht="15" x14ac:dyDescent="0.2">
      <c r="A49" s="118">
        <v>46</v>
      </c>
      <c r="B49" s="135"/>
      <c r="C49" s="135"/>
      <c r="D49" s="135"/>
      <c r="E49" s="135"/>
      <c r="F49" s="135"/>
      <c r="G49" s="95"/>
      <c r="H49" s="41"/>
      <c r="I49" s="72" t="s">
        <v>322</v>
      </c>
      <c r="J49" s="5"/>
      <c r="K49" s="5"/>
      <c r="L49" s="3"/>
      <c r="M49" s="3"/>
      <c r="N49" s="3"/>
      <c r="O49" s="3"/>
      <c r="P49" s="3"/>
      <c r="Q49" s="3"/>
      <c r="R49" s="3"/>
    </row>
    <row r="50" spans="1:18" ht="15" x14ac:dyDescent="0.2">
      <c r="A50" s="118">
        <v>47</v>
      </c>
      <c r="B50" s="135" t="s">
        <v>331</v>
      </c>
      <c r="C50" s="135" t="s">
        <v>332</v>
      </c>
      <c r="D50" s="135" t="s">
        <v>330</v>
      </c>
      <c r="E50" s="135" t="s">
        <v>230</v>
      </c>
      <c r="F50" s="135" t="s">
        <v>320</v>
      </c>
      <c r="G50" s="95">
        <v>40928</v>
      </c>
      <c r="H50" s="41"/>
      <c r="I50" s="72" t="s">
        <v>321</v>
      </c>
      <c r="J50" s="5"/>
      <c r="K50" s="5"/>
      <c r="L50" s="3"/>
      <c r="M50" s="3"/>
      <c r="N50" s="3"/>
      <c r="O50" s="3"/>
      <c r="P50" s="3"/>
      <c r="Q50" s="3"/>
      <c r="R50" s="3"/>
    </row>
    <row r="51" spans="1:18" ht="12.75" customHeight="1" x14ac:dyDescent="0.2">
      <c r="A51" s="118">
        <v>48</v>
      </c>
      <c r="B51" s="135"/>
      <c r="C51" s="135"/>
      <c r="D51" s="135"/>
      <c r="E51" s="135"/>
      <c r="F51" s="135"/>
      <c r="G51" s="95"/>
      <c r="H51" s="41"/>
      <c r="I51" s="73"/>
      <c r="J51" s="5"/>
      <c r="K51" s="5"/>
      <c r="L51" s="3"/>
      <c r="M51" s="3"/>
      <c r="N51" s="3"/>
      <c r="O51" s="3"/>
      <c r="P51" s="3"/>
      <c r="Q51" s="3"/>
      <c r="R51" s="3"/>
    </row>
    <row r="52" spans="1:18" ht="15" x14ac:dyDescent="0.2">
      <c r="A52" s="118">
        <v>49</v>
      </c>
      <c r="B52" s="135"/>
      <c r="C52" s="135"/>
      <c r="D52" s="135"/>
      <c r="E52" s="135"/>
      <c r="F52" s="135"/>
      <c r="G52" s="95"/>
      <c r="H52" s="41"/>
      <c r="I52" s="72" t="s">
        <v>322</v>
      </c>
      <c r="J52" s="5"/>
      <c r="K52" s="5"/>
      <c r="L52" s="3"/>
      <c r="M52" s="3"/>
      <c r="N52" s="3"/>
      <c r="O52" s="3"/>
      <c r="P52" s="3"/>
      <c r="Q52" s="3"/>
      <c r="R52" s="3"/>
    </row>
    <row r="53" spans="1:18" ht="15" x14ac:dyDescent="0.2">
      <c r="A53" s="118">
        <v>50</v>
      </c>
      <c r="B53" s="135" t="s">
        <v>333</v>
      </c>
      <c r="C53" s="135" t="s">
        <v>228</v>
      </c>
      <c r="D53" s="135" t="s">
        <v>229</v>
      </c>
      <c r="E53" s="135" t="s">
        <v>20</v>
      </c>
      <c r="F53" s="135" t="s">
        <v>334</v>
      </c>
      <c r="G53" s="95">
        <v>40926</v>
      </c>
      <c r="H53" s="41"/>
      <c r="I53" s="72" t="s">
        <v>321</v>
      </c>
      <c r="J53" s="5"/>
      <c r="K53" s="5"/>
      <c r="L53" s="3"/>
      <c r="M53" s="3"/>
      <c r="N53" s="3"/>
      <c r="O53" s="3"/>
      <c r="P53" s="3"/>
      <c r="Q53" s="3"/>
      <c r="R53" s="3"/>
    </row>
    <row r="54" spans="1:18" ht="12.75" customHeight="1" x14ac:dyDescent="0.2">
      <c r="A54" s="118">
        <v>51</v>
      </c>
      <c r="B54" s="135"/>
      <c r="C54" s="135"/>
      <c r="D54" s="135"/>
      <c r="E54" s="135"/>
      <c r="F54" s="135"/>
      <c r="G54" s="95"/>
      <c r="H54" s="41"/>
      <c r="I54" s="73"/>
      <c r="J54" s="5"/>
      <c r="K54" s="5"/>
      <c r="L54" s="3"/>
      <c r="M54" s="3"/>
      <c r="N54" s="3"/>
      <c r="O54" s="3"/>
      <c r="P54" s="3"/>
      <c r="Q54" s="3"/>
      <c r="R54" s="3"/>
    </row>
    <row r="55" spans="1:18" ht="15" x14ac:dyDescent="0.2">
      <c r="A55" s="118">
        <v>52</v>
      </c>
      <c r="B55" s="135"/>
      <c r="C55" s="135"/>
      <c r="D55" s="135"/>
      <c r="E55" s="135"/>
      <c r="F55" s="135"/>
      <c r="G55" s="95"/>
      <c r="H55" s="41"/>
      <c r="I55" s="72" t="s">
        <v>322</v>
      </c>
      <c r="J55" s="5"/>
      <c r="K55" s="5"/>
      <c r="L55" s="3"/>
      <c r="M55" s="3"/>
      <c r="N55" s="3"/>
      <c r="O55" s="3"/>
      <c r="P55" s="3"/>
      <c r="Q55" s="3"/>
      <c r="R55" s="3"/>
    </row>
    <row r="56" spans="1:18" ht="15" x14ac:dyDescent="0.2">
      <c r="A56" s="118">
        <v>53</v>
      </c>
      <c r="B56" s="135" t="s">
        <v>335</v>
      </c>
      <c r="C56" s="135" t="s">
        <v>336</v>
      </c>
      <c r="D56" s="135" t="s">
        <v>330</v>
      </c>
      <c r="E56" s="135" t="s">
        <v>244</v>
      </c>
      <c r="F56" s="135" t="s">
        <v>241</v>
      </c>
      <c r="G56" s="95">
        <v>40925</v>
      </c>
      <c r="H56" s="41"/>
      <c r="I56" s="72" t="s">
        <v>321</v>
      </c>
      <c r="J56" s="5"/>
      <c r="K56" s="5"/>
      <c r="L56" s="3"/>
      <c r="M56" s="3"/>
      <c r="N56" s="3"/>
      <c r="O56" s="3"/>
      <c r="P56" s="3"/>
      <c r="Q56" s="3"/>
      <c r="R56" s="3"/>
    </row>
    <row r="57" spans="1:18" ht="12.75" customHeight="1" x14ac:dyDescent="0.2">
      <c r="A57" s="118">
        <v>54</v>
      </c>
      <c r="B57" s="135"/>
      <c r="C57" s="135"/>
      <c r="D57" s="135"/>
      <c r="E57" s="135"/>
      <c r="F57" s="135"/>
      <c r="G57" s="95"/>
      <c r="H57" s="41"/>
      <c r="I57" s="73"/>
      <c r="J57" s="5"/>
      <c r="K57" s="5"/>
      <c r="L57" s="3"/>
      <c r="M57" s="3"/>
      <c r="N57" s="3"/>
      <c r="O57" s="3"/>
      <c r="P57" s="3"/>
      <c r="Q57" s="3"/>
      <c r="R57" s="3"/>
    </row>
    <row r="58" spans="1:18" ht="15" x14ac:dyDescent="0.2">
      <c r="A58" s="118">
        <v>55</v>
      </c>
      <c r="B58" s="135"/>
      <c r="C58" s="135"/>
      <c r="D58" s="135"/>
      <c r="E58" s="135"/>
      <c r="F58" s="135"/>
      <c r="G58" s="95"/>
      <c r="H58" s="41"/>
      <c r="I58" s="72" t="s">
        <v>322</v>
      </c>
      <c r="J58" s="5"/>
      <c r="K58" s="5"/>
      <c r="L58" s="3"/>
      <c r="M58" s="3"/>
      <c r="N58" s="3"/>
      <c r="O58" s="3"/>
      <c r="P58" s="3"/>
      <c r="Q58" s="3"/>
      <c r="R58" s="3"/>
    </row>
    <row r="59" spans="1:18" ht="15" x14ac:dyDescent="0.2">
      <c r="A59" s="118">
        <v>56</v>
      </c>
      <c r="B59" s="135" t="s">
        <v>337</v>
      </c>
      <c r="C59" s="135" t="s">
        <v>338</v>
      </c>
      <c r="D59" s="135" t="s">
        <v>229</v>
      </c>
      <c r="E59" s="135" t="s">
        <v>339</v>
      </c>
      <c r="F59" s="135" t="s">
        <v>334</v>
      </c>
      <c r="G59" s="95">
        <v>40925</v>
      </c>
      <c r="H59" s="41"/>
      <c r="I59" s="72" t="s">
        <v>321</v>
      </c>
      <c r="J59" s="5"/>
      <c r="K59" s="5"/>
      <c r="L59" s="3"/>
      <c r="M59" s="3"/>
      <c r="N59" s="3"/>
      <c r="O59" s="3"/>
      <c r="P59" s="3"/>
      <c r="Q59" s="3"/>
      <c r="R59" s="3"/>
    </row>
    <row r="60" spans="1:18" ht="12.75" customHeight="1" x14ac:dyDescent="0.2">
      <c r="A60" s="118">
        <v>57</v>
      </c>
      <c r="B60" s="135"/>
      <c r="C60" s="135"/>
      <c r="D60" s="135"/>
      <c r="E60" s="135"/>
      <c r="F60" s="135"/>
      <c r="G60" s="95"/>
      <c r="H60" s="41"/>
      <c r="I60" s="73"/>
      <c r="J60" s="5"/>
      <c r="K60" s="5"/>
      <c r="L60" s="3"/>
      <c r="M60" s="3"/>
      <c r="N60" s="3"/>
      <c r="O60" s="3"/>
      <c r="P60" s="3"/>
      <c r="Q60" s="3"/>
      <c r="R60" s="3"/>
    </row>
    <row r="61" spans="1:18" ht="15" x14ac:dyDescent="0.2">
      <c r="A61" s="118">
        <v>58</v>
      </c>
      <c r="B61" s="135"/>
      <c r="C61" s="135"/>
      <c r="D61" s="135"/>
      <c r="E61" s="135"/>
      <c r="F61" s="135"/>
      <c r="G61" s="95"/>
      <c r="H61" s="41"/>
      <c r="I61" s="72" t="s">
        <v>322</v>
      </c>
      <c r="J61" s="5"/>
      <c r="K61" s="5"/>
      <c r="L61" s="3"/>
      <c r="M61" s="3"/>
      <c r="N61" s="3"/>
      <c r="O61" s="3"/>
      <c r="P61" s="3"/>
      <c r="Q61" s="3"/>
      <c r="R61" s="3"/>
    </row>
    <row r="62" spans="1:18" ht="15" x14ac:dyDescent="0.2">
      <c r="A62" s="118">
        <v>59</v>
      </c>
      <c r="B62" s="135" t="s">
        <v>340</v>
      </c>
      <c r="C62" s="135" t="s">
        <v>341</v>
      </c>
      <c r="D62" s="135" t="s">
        <v>229</v>
      </c>
      <c r="E62" s="135" t="s">
        <v>159</v>
      </c>
      <c r="F62" s="135" t="s">
        <v>241</v>
      </c>
      <c r="G62" s="95">
        <v>40925</v>
      </c>
      <c r="H62" s="41"/>
      <c r="I62" s="72" t="s">
        <v>321</v>
      </c>
      <c r="J62" s="5"/>
      <c r="K62" s="5"/>
      <c r="L62" s="3"/>
      <c r="M62" s="3"/>
      <c r="N62" s="3"/>
      <c r="O62" s="3"/>
      <c r="P62" s="3"/>
      <c r="Q62" s="3"/>
      <c r="R62" s="3"/>
    </row>
    <row r="63" spans="1:18" ht="12.75" customHeight="1" x14ac:dyDescent="0.2">
      <c r="A63" s="118">
        <v>60</v>
      </c>
      <c r="B63" s="135"/>
      <c r="C63" s="135"/>
      <c r="D63" s="135"/>
      <c r="E63" s="135"/>
      <c r="F63" s="135"/>
      <c r="G63" s="95"/>
      <c r="H63" s="41"/>
      <c r="I63" s="73"/>
      <c r="J63" s="5"/>
      <c r="K63" s="5"/>
      <c r="L63" s="3"/>
      <c r="M63" s="3"/>
      <c r="N63" s="3"/>
      <c r="O63" s="3"/>
      <c r="P63" s="3"/>
      <c r="Q63" s="3"/>
      <c r="R63" s="3"/>
    </row>
    <row r="64" spans="1:18" ht="15" x14ac:dyDescent="0.2">
      <c r="A64" s="118">
        <v>61</v>
      </c>
      <c r="B64" s="135"/>
      <c r="C64" s="135"/>
      <c r="D64" s="135"/>
      <c r="E64" s="135"/>
      <c r="F64" s="135"/>
      <c r="G64" s="95"/>
      <c r="H64" s="41"/>
      <c r="I64" s="72" t="s">
        <v>322</v>
      </c>
      <c r="J64" s="5"/>
      <c r="K64" s="5"/>
      <c r="L64" s="3"/>
      <c r="M64" s="3"/>
      <c r="N64" s="3"/>
      <c r="O64" s="3"/>
      <c r="P64" s="3"/>
      <c r="Q64" s="3"/>
      <c r="R64" s="3"/>
    </row>
    <row r="65" spans="1:18" ht="15" x14ac:dyDescent="0.2">
      <c r="A65" s="118">
        <v>62</v>
      </c>
      <c r="B65" s="135" t="s">
        <v>342</v>
      </c>
      <c r="C65" s="135" t="s">
        <v>343</v>
      </c>
      <c r="D65" s="135" t="s">
        <v>344</v>
      </c>
      <c r="E65" s="135" t="s">
        <v>312</v>
      </c>
      <c r="F65" s="135" t="s">
        <v>345</v>
      </c>
      <c r="G65" s="95">
        <v>40925</v>
      </c>
      <c r="H65" s="41"/>
      <c r="I65" s="72" t="s">
        <v>321</v>
      </c>
      <c r="J65" s="5"/>
      <c r="K65" s="5"/>
      <c r="L65" s="3"/>
      <c r="M65" s="3"/>
      <c r="N65" s="3"/>
      <c r="O65" s="3"/>
      <c r="P65" s="3"/>
      <c r="Q65" s="3"/>
      <c r="R65" s="3"/>
    </row>
    <row r="66" spans="1:18" ht="12.75" customHeight="1" x14ac:dyDescent="0.2">
      <c r="A66" s="118">
        <v>63</v>
      </c>
      <c r="B66" s="135"/>
      <c r="C66" s="135"/>
      <c r="D66" s="135"/>
      <c r="E66" s="135"/>
      <c r="F66" s="135"/>
      <c r="G66" s="95"/>
      <c r="H66" s="41"/>
      <c r="I66" s="73"/>
      <c r="J66" s="5"/>
      <c r="K66" s="5"/>
      <c r="L66" s="3"/>
      <c r="M66" s="3"/>
      <c r="N66" s="3"/>
      <c r="O66" s="3"/>
      <c r="P66" s="3"/>
      <c r="Q66" s="3"/>
      <c r="R66" s="3"/>
    </row>
    <row r="67" spans="1:18" ht="15" x14ac:dyDescent="0.2">
      <c r="A67" s="118">
        <v>64</v>
      </c>
      <c r="B67" s="135"/>
      <c r="C67" s="135"/>
      <c r="D67" s="135"/>
      <c r="E67" s="135"/>
      <c r="F67" s="135"/>
      <c r="G67" s="95"/>
      <c r="H67" s="41"/>
      <c r="I67" s="72" t="s">
        <v>322</v>
      </c>
      <c r="J67" s="5"/>
      <c r="K67" s="5"/>
      <c r="L67" s="3"/>
      <c r="M67" s="3"/>
      <c r="N67" s="3"/>
      <c r="O67" s="3"/>
      <c r="P67" s="3"/>
      <c r="Q67" s="3"/>
      <c r="R67" s="3"/>
    </row>
    <row r="68" spans="1:18" ht="15" x14ac:dyDescent="0.2">
      <c r="A68" s="118">
        <v>65</v>
      </c>
      <c r="B68" s="135" t="s">
        <v>346</v>
      </c>
      <c r="C68" s="135" t="s">
        <v>184</v>
      </c>
      <c r="D68" s="135" t="s">
        <v>229</v>
      </c>
      <c r="E68" s="135" t="s">
        <v>312</v>
      </c>
      <c r="F68" s="135" t="s">
        <v>252</v>
      </c>
      <c r="G68" s="95">
        <v>40922</v>
      </c>
      <c r="H68" s="41"/>
      <c r="I68" s="72" t="s">
        <v>321</v>
      </c>
      <c r="J68" s="5"/>
      <c r="K68" s="5"/>
      <c r="L68" s="3"/>
      <c r="M68" s="3"/>
      <c r="N68" s="3"/>
      <c r="O68" s="3"/>
      <c r="P68" s="3"/>
      <c r="Q68" s="3"/>
      <c r="R68" s="3"/>
    </row>
    <row r="69" spans="1:18" ht="12.75" customHeight="1" x14ac:dyDescent="0.2">
      <c r="A69" s="118">
        <v>66</v>
      </c>
      <c r="B69" s="135"/>
      <c r="C69" s="135"/>
      <c r="D69" s="135"/>
      <c r="E69" s="135"/>
      <c r="F69" s="135"/>
      <c r="G69" s="95"/>
      <c r="H69" s="41"/>
      <c r="I69" s="73"/>
      <c r="J69" s="5"/>
      <c r="K69" s="5"/>
      <c r="L69" s="3"/>
      <c r="M69" s="3"/>
      <c r="N69" s="3"/>
      <c r="O69" s="3"/>
      <c r="P69" s="3"/>
      <c r="Q69" s="3"/>
      <c r="R69" s="3"/>
    </row>
    <row r="70" spans="1:18" ht="15" x14ac:dyDescent="0.2">
      <c r="A70" s="118">
        <v>67</v>
      </c>
      <c r="B70" s="135"/>
      <c r="C70" s="135"/>
      <c r="D70" s="135"/>
      <c r="E70" s="135"/>
      <c r="F70" s="135"/>
      <c r="G70" s="95"/>
      <c r="H70" s="41"/>
      <c r="I70" s="72" t="s">
        <v>322</v>
      </c>
      <c r="J70" s="5"/>
      <c r="K70" s="5"/>
      <c r="L70" s="3"/>
      <c r="M70" s="3"/>
      <c r="N70" s="3"/>
      <c r="O70" s="3"/>
      <c r="P70" s="3"/>
      <c r="Q70" s="3"/>
      <c r="R70" s="3"/>
    </row>
    <row r="71" spans="1:18" ht="15" x14ac:dyDescent="0.2">
      <c r="A71" s="118">
        <v>68</v>
      </c>
      <c r="B71" s="135" t="s">
        <v>185</v>
      </c>
      <c r="C71" s="135" t="s">
        <v>179</v>
      </c>
      <c r="D71" s="135" t="s">
        <v>229</v>
      </c>
      <c r="E71" s="135" t="s">
        <v>20</v>
      </c>
      <c r="F71" s="135" t="s">
        <v>250</v>
      </c>
      <c r="G71" s="95">
        <v>40921</v>
      </c>
      <c r="H71" s="41"/>
      <c r="I71" s="72" t="s">
        <v>180</v>
      </c>
      <c r="J71" s="5"/>
      <c r="K71" s="5"/>
      <c r="L71" s="3"/>
      <c r="M71" s="3"/>
      <c r="N71" s="3"/>
      <c r="O71" s="3"/>
      <c r="P71" s="3"/>
      <c r="Q71" s="3"/>
      <c r="R71" s="3"/>
    </row>
    <row r="72" spans="1:18" ht="12.75" customHeight="1" x14ac:dyDescent="0.2">
      <c r="A72" s="118">
        <v>69</v>
      </c>
      <c r="B72" s="135"/>
      <c r="C72" s="135"/>
      <c r="D72" s="135"/>
      <c r="E72" s="135"/>
      <c r="F72" s="135"/>
      <c r="G72" s="95"/>
      <c r="H72" s="41"/>
      <c r="I72" s="73"/>
      <c r="J72" s="5"/>
      <c r="K72" s="5"/>
      <c r="L72" s="3"/>
      <c r="M72" s="3"/>
      <c r="N72" s="3"/>
      <c r="O72" s="3"/>
      <c r="P72" s="3"/>
      <c r="Q72" s="3"/>
      <c r="R72" s="3"/>
    </row>
    <row r="73" spans="1:18" ht="15" x14ac:dyDescent="0.2">
      <c r="A73" s="118">
        <v>70</v>
      </c>
      <c r="B73" s="135"/>
      <c r="C73" s="135"/>
      <c r="D73" s="135"/>
      <c r="E73" s="135"/>
      <c r="F73" s="135"/>
      <c r="G73" s="95"/>
      <c r="H73" s="41"/>
      <c r="I73" s="72" t="s">
        <v>322</v>
      </c>
      <c r="J73" s="5"/>
      <c r="K73" s="5"/>
      <c r="L73" s="3"/>
      <c r="M73" s="3"/>
      <c r="N73" s="3"/>
      <c r="O73" s="3"/>
      <c r="P73" s="3"/>
      <c r="Q73" s="3"/>
      <c r="R73" s="3"/>
    </row>
    <row r="74" spans="1:18" ht="15" x14ac:dyDescent="0.2">
      <c r="A74" s="118">
        <v>71</v>
      </c>
      <c r="B74" s="135" t="s">
        <v>181</v>
      </c>
      <c r="C74" s="135" t="s">
        <v>341</v>
      </c>
      <c r="D74" s="135" t="s">
        <v>229</v>
      </c>
      <c r="E74" s="135" t="s">
        <v>230</v>
      </c>
      <c r="F74" s="135" t="s">
        <v>250</v>
      </c>
      <c r="G74" s="95">
        <v>40920</v>
      </c>
      <c r="H74" s="41"/>
      <c r="I74" s="72" t="s">
        <v>321</v>
      </c>
      <c r="J74" s="5"/>
      <c r="K74" s="5"/>
      <c r="L74" s="3"/>
      <c r="M74" s="3"/>
      <c r="N74" s="3"/>
      <c r="O74" s="3"/>
      <c r="P74" s="3"/>
      <c r="Q74" s="3"/>
      <c r="R74" s="3"/>
    </row>
    <row r="75" spans="1:18" ht="12.75" customHeight="1" x14ac:dyDescent="0.2">
      <c r="A75" s="118">
        <v>72</v>
      </c>
      <c r="B75" s="135"/>
      <c r="C75" s="135"/>
      <c r="D75" s="135"/>
      <c r="E75" s="135"/>
      <c r="F75" s="135"/>
      <c r="G75" s="95"/>
      <c r="H75" s="41"/>
      <c r="I75" s="73"/>
      <c r="J75" s="5"/>
      <c r="K75" s="5"/>
      <c r="L75" s="3"/>
      <c r="M75" s="3"/>
      <c r="N75" s="3"/>
      <c r="O75" s="3"/>
      <c r="P75" s="3"/>
      <c r="Q75" s="3"/>
      <c r="R75" s="3"/>
    </row>
    <row r="76" spans="1:18" ht="15" x14ac:dyDescent="0.2">
      <c r="A76" s="118">
        <v>73</v>
      </c>
      <c r="B76" s="135"/>
      <c r="C76" s="135"/>
      <c r="D76" s="135"/>
      <c r="E76" s="135"/>
      <c r="F76" s="135"/>
      <c r="G76" s="95"/>
      <c r="H76" s="41"/>
      <c r="I76" s="72" t="s">
        <v>322</v>
      </c>
      <c r="J76" s="5"/>
      <c r="K76" s="5"/>
      <c r="L76" s="3"/>
      <c r="M76" s="3"/>
      <c r="N76" s="3"/>
      <c r="O76" s="3"/>
      <c r="P76" s="3"/>
      <c r="Q76" s="3"/>
      <c r="R76" s="3"/>
    </row>
    <row r="77" spans="1:18" ht="15" x14ac:dyDescent="0.2">
      <c r="A77" s="118">
        <v>74</v>
      </c>
      <c r="B77" s="135" t="s">
        <v>182</v>
      </c>
      <c r="C77" s="135" t="s">
        <v>183</v>
      </c>
      <c r="D77" s="135" t="s">
        <v>229</v>
      </c>
      <c r="E77" s="135" t="s">
        <v>62</v>
      </c>
      <c r="F77" s="135" t="s">
        <v>31</v>
      </c>
      <c r="G77" s="95">
        <v>40919</v>
      </c>
      <c r="H77" s="41"/>
      <c r="I77" s="72" t="s">
        <v>321</v>
      </c>
      <c r="J77" s="5"/>
      <c r="K77" s="5"/>
      <c r="L77" s="3"/>
      <c r="M77" s="3"/>
      <c r="N77" s="3"/>
      <c r="O77" s="3"/>
      <c r="P77" s="3"/>
      <c r="Q77" s="3"/>
      <c r="R77" s="3"/>
    </row>
    <row r="78" spans="1:18" ht="12.75" customHeight="1" x14ac:dyDescent="0.2">
      <c r="A78" s="118">
        <v>75</v>
      </c>
      <c r="B78" s="135"/>
      <c r="C78" s="135"/>
      <c r="D78" s="135"/>
      <c r="E78" s="135"/>
      <c r="F78" s="135"/>
      <c r="G78" s="95"/>
      <c r="H78" s="41"/>
      <c r="I78" s="73"/>
      <c r="J78" s="5"/>
      <c r="K78" s="5"/>
      <c r="L78" s="3"/>
      <c r="M78" s="3"/>
      <c r="N78" s="3"/>
      <c r="O78" s="3"/>
      <c r="P78" s="3"/>
      <c r="Q78" s="3"/>
      <c r="R78" s="3"/>
    </row>
    <row r="79" spans="1:18" ht="15" x14ac:dyDescent="0.2">
      <c r="A79" s="118">
        <v>76</v>
      </c>
      <c r="B79" s="135"/>
      <c r="C79" s="135"/>
      <c r="D79" s="135"/>
      <c r="E79" s="135"/>
      <c r="F79" s="135"/>
      <c r="G79" s="95"/>
      <c r="H79" s="41"/>
      <c r="I79" s="72" t="s">
        <v>322</v>
      </c>
      <c r="J79" s="5"/>
      <c r="K79" s="5"/>
      <c r="L79" s="3"/>
      <c r="M79" s="3"/>
      <c r="N79" s="3"/>
      <c r="O79" s="3"/>
      <c r="P79" s="3"/>
      <c r="Q79" s="3"/>
      <c r="R79" s="3"/>
    </row>
    <row r="80" spans="1:18" ht="15" x14ac:dyDescent="0.2">
      <c r="A80" s="118">
        <v>77</v>
      </c>
      <c r="B80" s="135" t="s">
        <v>63</v>
      </c>
      <c r="C80" s="135" t="s">
        <v>64</v>
      </c>
      <c r="D80" s="135" t="s">
        <v>229</v>
      </c>
      <c r="E80" s="135" t="s">
        <v>236</v>
      </c>
      <c r="F80" s="135" t="s">
        <v>234</v>
      </c>
      <c r="G80" s="95">
        <v>40919</v>
      </c>
      <c r="H80" s="41"/>
      <c r="I80" s="72" t="s">
        <v>321</v>
      </c>
      <c r="J80" s="5"/>
      <c r="K80" s="5"/>
      <c r="L80" s="3"/>
      <c r="M80" s="3"/>
      <c r="N80" s="3"/>
      <c r="O80" s="3"/>
      <c r="P80" s="3"/>
      <c r="Q80" s="3"/>
      <c r="R80" s="3"/>
    </row>
    <row r="81" spans="1:18" ht="12.75" customHeight="1" x14ac:dyDescent="0.2">
      <c r="A81" s="118">
        <v>78</v>
      </c>
      <c r="B81" s="135"/>
      <c r="C81" s="135"/>
      <c r="D81" s="135"/>
      <c r="E81" s="135"/>
      <c r="F81" s="135"/>
      <c r="G81" s="95"/>
      <c r="H81" s="41"/>
      <c r="I81" s="73"/>
      <c r="J81" s="5"/>
      <c r="K81" s="5"/>
      <c r="L81" s="3"/>
      <c r="M81" s="3"/>
      <c r="N81" s="3"/>
      <c r="O81" s="3"/>
      <c r="P81" s="3"/>
      <c r="Q81" s="3"/>
      <c r="R81" s="3"/>
    </row>
    <row r="82" spans="1:18" ht="15" x14ac:dyDescent="0.2">
      <c r="A82" s="118">
        <v>79</v>
      </c>
      <c r="B82" s="135"/>
      <c r="C82" s="135"/>
      <c r="D82" s="135"/>
      <c r="E82" s="135"/>
      <c r="F82" s="135"/>
      <c r="G82" s="95"/>
      <c r="H82" s="41"/>
      <c r="I82" s="72" t="s">
        <v>322</v>
      </c>
      <c r="J82" s="5"/>
      <c r="K82" s="5"/>
      <c r="L82" s="3"/>
      <c r="M82" s="3"/>
      <c r="N82" s="3"/>
      <c r="O82" s="3"/>
      <c r="P82" s="3"/>
      <c r="Q82" s="3"/>
      <c r="R82" s="3"/>
    </row>
    <row r="83" spans="1:18" ht="15" x14ac:dyDescent="0.2">
      <c r="A83" s="118">
        <v>80</v>
      </c>
      <c r="B83" s="135" t="s">
        <v>65</v>
      </c>
      <c r="C83" s="135" t="s">
        <v>66</v>
      </c>
      <c r="D83" s="135" t="s">
        <v>344</v>
      </c>
      <c r="E83" s="135" t="s">
        <v>240</v>
      </c>
      <c r="F83" s="135" t="s">
        <v>231</v>
      </c>
      <c r="G83" s="95">
        <v>40919</v>
      </c>
      <c r="H83" s="41"/>
      <c r="I83" s="72" t="s">
        <v>321</v>
      </c>
      <c r="J83" s="5"/>
      <c r="K83" s="5"/>
      <c r="L83" s="3"/>
      <c r="M83" s="3"/>
      <c r="N83" s="3"/>
      <c r="O83" s="3"/>
      <c r="P83" s="3"/>
      <c r="Q83" s="3"/>
      <c r="R83" s="3"/>
    </row>
    <row r="84" spans="1:18" ht="12.75" customHeight="1" x14ac:dyDescent="0.2">
      <c r="A84" s="118">
        <v>81</v>
      </c>
      <c r="B84" s="135"/>
      <c r="C84" s="135"/>
      <c r="D84" s="135"/>
      <c r="E84" s="135"/>
      <c r="F84" s="135"/>
      <c r="G84" s="95"/>
      <c r="H84" s="41"/>
      <c r="I84" s="73"/>
      <c r="J84" s="5"/>
      <c r="K84" s="5"/>
      <c r="L84" s="3"/>
      <c r="M84" s="3"/>
      <c r="N84" s="3"/>
      <c r="O84" s="3"/>
      <c r="P84" s="3"/>
      <c r="Q84" s="3"/>
      <c r="R84" s="3"/>
    </row>
    <row r="85" spans="1:18" ht="15" x14ac:dyDescent="0.2">
      <c r="A85" s="118">
        <v>82</v>
      </c>
      <c r="B85" s="135"/>
      <c r="C85" s="135"/>
      <c r="D85" s="135"/>
      <c r="E85" s="135"/>
      <c r="F85" s="135"/>
      <c r="G85" s="95"/>
      <c r="H85" s="41"/>
      <c r="I85" s="72" t="s">
        <v>322</v>
      </c>
      <c r="J85" s="5"/>
      <c r="K85" s="5"/>
      <c r="L85" s="3"/>
      <c r="M85" s="3"/>
      <c r="N85" s="3"/>
      <c r="O85" s="3"/>
      <c r="P85" s="3"/>
      <c r="Q85" s="3"/>
      <c r="R85" s="3"/>
    </row>
    <row r="86" spans="1:18" ht="15" x14ac:dyDescent="0.2">
      <c r="A86" s="118">
        <v>83</v>
      </c>
      <c r="B86" s="94" t="s">
        <v>67</v>
      </c>
      <c r="C86" s="94" t="s">
        <v>68</v>
      </c>
      <c r="D86" s="94" t="s">
        <v>224</v>
      </c>
      <c r="E86" s="94" t="s">
        <v>225</v>
      </c>
      <c r="F86" s="94" t="s">
        <v>21</v>
      </c>
      <c r="G86" s="95">
        <v>40914</v>
      </c>
      <c r="H86" s="43"/>
      <c r="I86" s="74" t="s">
        <v>321</v>
      </c>
      <c r="J86" s="2"/>
      <c r="K86" s="2"/>
    </row>
    <row r="87" spans="1:18" ht="15" x14ac:dyDescent="0.2">
      <c r="A87" s="118">
        <v>84</v>
      </c>
      <c r="B87" s="136" t="s">
        <v>69</v>
      </c>
      <c r="C87" s="136" t="s">
        <v>70</v>
      </c>
      <c r="D87" s="136" t="s">
        <v>155</v>
      </c>
      <c r="E87" s="136" t="s">
        <v>148</v>
      </c>
      <c r="F87" s="136" t="s">
        <v>156</v>
      </c>
      <c r="G87" s="95">
        <v>40912</v>
      </c>
      <c r="H87" s="43"/>
      <c r="I87" s="74" t="s">
        <v>321</v>
      </c>
      <c r="J87" s="2"/>
      <c r="K87" s="2"/>
    </row>
    <row r="88" spans="1:18" ht="12.75" customHeight="1" x14ac:dyDescent="0.2">
      <c r="A88" s="118">
        <v>85</v>
      </c>
      <c r="B88" s="136"/>
      <c r="C88" s="136"/>
      <c r="D88" s="136"/>
      <c r="E88" s="136"/>
      <c r="F88" s="136"/>
      <c r="G88" s="95"/>
      <c r="H88" s="43"/>
      <c r="I88" s="75"/>
      <c r="J88" s="2"/>
      <c r="K88" s="2"/>
    </row>
    <row r="89" spans="1:18" ht="15" x14ac:dyDescent="0.2">
      <c r="A89" s="118">
        <v>86</v>
      </c>
      <c r="B89" s="136"/>
      <c r="C89" s="136"/>
      <c r="D89" s="136"/>
      <c r="E89" s="136"/>
      <c r="F89" s="136"/>
      <c r="G89" s="95"/>
      <c r="H89" s="43"/>
      <c r="I89" s="74" t="s">
        <v>322</v>
      </c>
      <c r="J89" s="2"/>
      <c r="K89" s="2"/>
    </row>
    <row r="90" spans="1:18" ht="15" x14ac:dyDescent="0.2">
      <c r="A90" s="118">
        <v>87</v>
      </c>
      <c r="B90" s="136" t="s">
        <v>71</v>
      </c>
      <c r="C90" s="136" t="s">
        <v>72</v>
      </c>
      <c r="D90" s="136" t="s">
        <v>229</v>
      </c>
      <c r="E90" s="136" t="s">
        <v>244</v>
      </c>
      <c r="F90" s="136" t="s">
        <v>320</v>
      </c>
      <c r="G90" s="95">
        <v>40912</v>
      </c>
      <c r="H90" s="43"/>
      <c r="I90" s="74" t="s">
        <v>321</v>
      </c>
      <c r="J90" s="2"/>
      <c r="K90" s="2"/>
    </row>
    <row r="91" spans="1:18" ht="12.75" customHeight="1" x14ac:dyDescent="0.2">
      <c r="A91" s="118">
        <v>88</v>
      </c>
      <c r="B91" s="136"/>
      <c r="C91" s="136"/>
      <c r="D91" s="136"/>
      <c r="E91" s="136"/>
      <c r="F91" s="136"/>
      <c r="G91" s="95"/>
      <c r="H91" s="43"/>
      <c r="I91" s="75"/>
      <c r="J91" s="2"/>
      <c r="K91" s="2"/>
    </row>
    <row r="92" spans="1:18" ht="15" x14ac:dyDescent="0.2">
      <c r="A92" s="118">
        <v>89</v>
      </c>
      <c r="B92" s="136"/>
      <c r="C92" s="136"/>
      <c r="D92" s="136"/>
      <c r="E92" s="136"/>
      <c r="F92" s="136"/>
      <c r="G92" s="95"/>
      <c r="H92" s="43"/>
      <c r="I92" s="74" t="s">
        <v>322</v>
      </c>
      <c r="J92" s="2"/>
      <c r="K92" s="2"/>
    </row>
    <row r="93" spans="1:18" ht="15" x14ac:dyDescent="0.2">
      <c r="A93" s="118">
        <v>90</v>
      </c>
      <c r="B93" s="136" t="s">
        <v>73</v>
      </c>
      <c r="C93" s="136" t="s">
        <v>235</v>
      </c>
      <c r="D93" s="136" t="s">
        <v>229</v>
      </c>
      <c r="E93" s="136" t="s">
        <v>240</v>
      </c>
      <c r="F93" s="136" t="s">
        <v>231</v>
      </c>
      <c r="G93" s="95">
        <v>40908</v>
      </c>
      <c r="H93" s="43"/>
      <c r="I93" s="74" t="s">
        <v>321</v>
      </c>
      <c r="J93" s="2"/>
      <c r="K93" s="2"/>
    </row>
    <row r="94" spans="1:18" ht="12.75" customHeight="1" x14ac:dyDescent="0.2">
      <c r="A94" s="118">
        <v>91</v>
      </c>
      <c r="B94" s="136"/>
      <c r="C94" s="136"/>
      <c r="D94" s="136"/>
      <c r="E94" s="136"/>
      <c r="F94" s="136"/>
      <c r="G94" s="95"/>
      <c r="H94" s="43"/>
      <c r="I94" s="75"/>
      <c r="J94" s="2"/>
      <c r="K94" s="2"/>
    </row>
    <row r="95" spans="1:18" ht="15" x14ac:dyDescent="0.2">
      <c r="A95" s="118">
        <v>92</v>
      </c>
      <c r="B95" s="136"/>
      <c r="C95" s="136"/>
      <c r="D95" s="136"/>
      <c r="E95" s="136"/>
      <c r="F95" s="136"/>
      <c r="G95" s="95"/>
      <c r="H95" s="43"/>
      <c r="I95" s="74" t="s">
        <v>322</v>
      </c>
      <c r="J95" s="2"/>
      <c r="K95" s="2"/>
    </row>
    <row r="96" spans="1:18" ht="30" x14ac:dyDescent="0.2">
      <c r="A96" s="118">
        <v>93</v>
      </c>
      <c r="B96" s="94" t="s">
        <v>223</v>
      </c>
      <c r="D96" s="94" t="s">
        <v>224</v>
      </c>
      <c r="E96" s="94" t="s">
        <v>225</v>
      </c>
      <c r="F96" s="94" t="s">
        <v>226</v>
      </c>
      <c r="G96" s="95">
        <v>40908</v>
      </c>
      <c r="H96" s="43"/>
      <c r="I96" s="74" t="s">
        <v>321</v>
      </c>
      <c r="J96" s="2"/>
      <c r="K96" s="2"/>
    </row>
    <row r="97" spans="1:11" ht="30" x14ac:dyDescent="0.2">
      <c r="A97" s="118">
        <v>94</v>
      </c>
      <c r="B97" s="92" t="s">
        <v>74</v>
      </c>
      <c r="C97" s="92" t="s">
        <v>75</v>
      </c>
      <c r="D97" s="76"/>
      <c r="E97" s="92" t="s">
        <v>225</v>
      </c>
      <c r="F97" s="76"/>
      <c r="G97" s="93">
        <v>40935</v>
      </c>
      <c r="H97" s="42"/>
      <c r="I97" s="120" t="s">
        <v>321</v>
      </c>
      <c r="J97" s="2"/>
      <c r="K97" s="2"/>
    </row>
    <row r="98" spans="1:11" ht="30" x14ac:dyDescent="0.2">
      <c r="A98" s="118">
        <v>95</v>
      </c>
      <c r="B98" s="92" t="s">
        <v>74</v>
      </c>
      <c r="C98" s="92" t="s">
        <v>76</v>
      </c>
      <c r="D98" s="76"/>
      <c r="E98" s="92" t="s">
        <v>225</v>
      </c>
      <c r="F98" s="76"/>
      <c r="G98" s="93">
        <v>40935</v>
      </c>
      <c r="H98" s="42"/>
      <c r="I98" s="120" t="s">
        <v>321</v>
      </c>
    </row>
    <row r="99" spans="1:11" ht="15" x14ac:dyDescent="0.2">
      <c r="A99" s="118">
        <v>96</v>
      </c>
      <c r="B99" s="92" t="s">
        <v>77</v>
      </c>
      <c r="C99" s="92" t="s">
        <v>78</v>
      </c>
      <c r="D99" s="92" t="s">
        <v>224</v>
      </c>
      <c r="E99" s="92" t="s">
        <v>230</v>
      </c>
      <c r="F99" s="92" t="s">
        <v>226</v>
      </c>
      <c r="G99" s="93">
        <v>40935</v>
      </c>
      <c r="H99" s="42"/>
      <c r="I99" s="120" t="s">
        <v>321</v>
      </c>
    </row>
    <row r="100" spans="1:11" ht="15" x14ac:dyDescent="0.2">
      <c r="A100" s="118">
        <v>97</v>
      </c>
      <c r="B100" s="89" t="s">
        <v>79</v>
      </c>
      <c r="C100" s="89" t="s">
        <v>341</v>
      </c>
      <c r="D100" s="89" t="s">
        <v>229</v>
      </c>
      <c r="E100" s="89" t="s">
        <v>244</v>
      </c>
      <c r="F100" s="89" t="s">
        <v>241</v>
      </c>
      <c r="G100" s="86">
        <v>40935</v>
      </c>
      <c r="H100" s="42"/>
      <c r="I100" s="120" t="s">
        <v>321</v>
      </c>
    </row>
    <row r="101" spans="1:11" ht="12.75" customHeight="1" x14ac:dyDescent="0.2">
      <c r="A101" s="118">
        <v>98</v>
      </c>
      <c r="B101" s="89"/>
      <c r="C101" s="89"/>
      <c r="D101" s="89"/>
      <c r="E101" s="89"/>
      <c r="F101" s="89"/>
      <c r="G101" s="86"/>
      <c r="H101" s="42"/>
      <c r="I101" s="121"/>
    </row>
    <row r="102" spans="1:11" ht="15" x14ac:dyDescent="0.2">
      <c r="A102" s="118">
        <v>99</v>
      </c>
      <c r="B102" s="89"/>
      <c r="C102" s="89"/>
      <c r="D102" s="89"/>
      <c r="E102" s="89"/>
      <c r="F102" s="89"/>
      <c r="G102" s="86"/>
      <c r="H102" s="42"/>
      <c r="I102" s="120" t="s">
        <v>322</v>
      </c>
    </row>
    <row r="103" spans="1:11" ht="15" x14ac:dyDescent="0.2">
      <c r="A103" s="118">
        <v>100</v>
      </c>
      <c r="B103" s="89" t="s">
        <v>80</v>
      </c>
      <c r="C103" s="89" t="s">
        <v>81</v>
      </c>
      <c r="D103" s="89" t="s">
        <v>155</v>
      </c>
      <c r="E103" s="89" t="s">
        <v>312</v>
      </c>
      <c r="F103" s="89" t="s">
        <v>156</v>
      </c>
      <c r="G103" s="86">
        <v>40935</v>
      </c>
      <c r="H103" s="42"/>
      <c r="I103" s="120" t="s">
        <v>321</v>
      </c>
    </row>
    <row r="104" spans="1:11" ht="12.75" customHeight="1" x14ac:dyDescent="0.2">
      <c r="A104" s="118">
        <v>101</v>
      </c>
      <c r="B104" s="89"/>
      <c r="C104" s="89"/>
      <c r="D104" s="89"/>
      <c r="E104" s="89"/>
      <c r="F104" s="89"/>
      <c r="G104" s="86"/>
      <c r="H104" s="42"/>
      <c r="I104" s="121"/>
    </row>
    <row r="105" spans="1:11" ht="15" x14ac:dyDescent="0.2">
      <c r="A105" s="118">
        <v>102</v>
      </c>
      <c r="B105" s="89"/>
      <c r="C105" s="89"/>
      <c r="D105" s="89"/>
      <c r="E105" s="89"/>
      <c r="F105" s="89"/>
      <c r="G105" s="86"/>
      <c r="H105" s="42"/>
      <c r="I105" s="120" t="s">
        <v>322</v>
      </c>
    </row>
    <row r="106" spans="1:11" ht="15" x14ac:dyDescent="0.2">
      <c r="A106" s="118">
        <v>103</v>
      </c>
      <c r="B106" s="89" t="s">
        <v>82</v>
      </c>
      <c r="C106" s="89" t="s">
        <v>83</v>
      </c>
      <c r="D106" s="89" t="s">
        <v>229</v>
      </c>
      <c r="E106" s="89" t="s">
        <v>20</v>
      </c>
      <c r="F106" s="89" t="s">
        <v>231</v>
      </c>
      <c r="G106" s="86">
        <v>40935</v>
      </c>
      <c r="H106" s="42"/>
      <c r="I106" s="120" t="s">
        <v>321</v>
      </c>
    </row>
    <row r="107" spans="1:11" ht="12.75" customHeight="1" x14ac:dyDescent="0.2">
      <c r="A107" s="118">
        <v>104</v>
      </c>
      <c r="B107" s="89"/>
      <c r="C107" s="89"/>
      <c r="D107" s="89"/>
      <c r="E107" s="89"/>
      <c r="F107" s="89"/>
      <c r="G107" s="86"/>
      <c r="H107" s="42"/>
      <c r="I107" s="121"/>
    </row>
    <row r="108" spans="1:11" ht="15" x14ac:dyDescent="0.2">
      <c r="A108" s="118">
        <v>105</v>
      </c>
      <c r="B108" s="89"/>
      <c r="C108" s="89"/>
      <c r="D108" s="89"/>
      <c r="E108" s="89"/>
      <c r="F108" s="89"/>
      <c r="G108" s="86"/>
      <c r="H108" s="42"/>
      <c r="I108" s="120" t="s">
        <v>322</v>
      </c>
    </row>
    <row r="109" spans="1:11" ht="15" x14ac:dyDescent="0.2">
      <c r="A109" s="118">
        <v>106</v>
      </c>
      <c r="B109" s="89" t="s">
        <v>84</v>
      </c>
      <c r="C109" s="89" t="s">
        <v>85</v>
      </c>
      <c r="D109" s="89" t="s">
        <v>330</v>
      </c>
      <c r="E109" s="89" t="s">
        <v>312</v>
      </c>
      <c r="F109" s="89" t="s">
        <v>237</v>
      </c>
      <c r="G109" s="86">
        <v>40935</v>
      </c>
      <c r="H109" s="42"/>
      <c r="I109" s="120" t="s">
        <v>321</v>
      </c>
    </row>
    <row r="110" spans="1:11" ht="12.75" customHeight="1" x14ac:dyDescent="0.2">
      <c r="A110" s="118">
        <v>107</v>
      </c>
      <c r="B110" s="89"/>
      <c r="C110" s="89"/>
      <c r="D110" s="89"/>
      <c r="E110" s="89"/>
      <c r="F110" s="89"/>
      <c r="G110" s="86"/>
      <c r="H110" s="42"/>
      <c r="I110" s="121"/>
    </row>
    <row r="111" spans="1:11" ht="15" x14ac:dyDescent="0.2">
      <c r="A111" s="118">
        <v>108</v>
      </c>
      <c r="B111" s="89"/>
      <c r="C111" s="89"/>
      <c r="D111" s="89"/>
      <c r="E111" s="89"/>
      <c r="F111" s="89"/>
      <c r="G111" s="86"/>
      <c r="H111" s="42"/>
      <c r="I111" s="120" t="s">
        <v>322</v>
      </c>
    </row>
    <row r="112" spans="1:11" ht="30" x14ac:dyDescent="0.2">
      <c r="A112" s="118">
        <v>109</v>
      </c>
      <c r="B112" s="92" t="s">
        <v>74</v>
      </c>
      <c r="D112" s="92" t="s">
        <v>224</v>
      </c>
      <c r="E112" s="92" t="s">
        <v>225</v>
      </c>
      <c r="F112" s="92" t="s">
        <v>226</v>
      </c>
      <c r="G112" s="93">
        <v>40934</v>
      </c>
      <c r="H112" s="42"/>
      <c r="I112" s="120" t="s">
        <v>321</v>
      </c>
    </row>
    <row r="113" spans="1:9" ht="15" x14ac:dyDescent="0.2">
      <c r="A113" s="118">
        <v>110</v>
      </c>
      <c r="B113" s="89" t="s">
        <v>86</v>
      </c>
      <c r="C113" s="89" t="s">
        <v>87</v>
      </c>
      <c r="D113" s="89" t="s">
        <v>330</v>
      </c>
      <c r="E113" s="89" t="s">
        <v>230</v>
      </c>
      <c r="F113" s="89" t="s">
        <v>320</v>
      </c>
      <c r="G113" s="86">
        <v>40934</v>
      </c>
      <c r="H113" s="42"/>
      <c r="I113" s="120" t="s">
        <v>321</v>
      </c>
    </row>
    <row r="114" spans="1:9" ht="12.75" customHeight="1" x14ac:dyDescent="0.2">
      <c r="A114" s="118">
        <v>111</v>
      </c>
      <c r="B114" s="89"/>
      <c r="C114" s="89"/>
      <c r="D114" s="89"/>
      <c r="E114" s="89"/>
      <c r="F114" s="89"/>
      <c r="G114" s="86"/>
      <c r="H114" s="42"/>
      <c r="I114" s="121"/>
    </row>
    <row r="115" spans="1:9" ht="15" x14ac:dyDescent="0.2">
      <c r="A115" s="118">
        <v>112</v>
      </c>
      <c r="B115" s="89"/>
      <c r="C115" s="89"/>
      <c r="D115" s="89"/>
      <c r="E115" s="89"/>
      <c r="F115" s="89"/>
      <c r="G115" s="86"/>
      <c r="H115" s="42"/>
      <c r="I115" s="120" t="s">
        <v>322</v>
      </c>
    </row>
    <row r="116" spans="1:9" ht="15" x14ac:dyDescent="0.2">
      <c r="A116" s="118">
        <v>113</v>
      </c>
      <c r="B116" s="89" t="s">
        <v>88</v>
      </c>
      <c r="C116" s="89" t="s">
        <v>89</v>
      </c>
      <c r="D116" s="89" t="s">
        <v>229</v>
      </c>
      <c r="E116" s="89" t="s">
        <v>14</v>
      </c>
      <c r="F116" s="89" t="s">
        <v>334</v>
      </c>
      <c r="G116" s="86">
        <v>40934</v>
      </c>
      <c r="H116" s="42"/>
      <c r="I116" s="120" t="s">
        <v>321</v>
      </c>
    </row>
    <row r="117" spans="1:9" ht="12.75" customHeight="1" x14ac:dyDescent="0.2">
      <c r="A117" s="118">
        <v>114</v>
      </c>
      <c r="B117" s="89"/>
      <c r="C117" s="89"/>
      <c r="D117" s="89"/>
      <c r="E117" s="89"/>
      <c r="F117" s="89"/>
      <c r="G117" s="86"/>
      <c r="H117" s="42"/>
      <c r="I117" s="121"/>
    </row>
    <row r="118" spans="1:9" ht="15" x14ac:dyDescent="0.2">
      <c r="A118" s="118">
        <v>115</v>
      </c>
      <c r="B118" s="89"/>
      <c r="C118" s="89"/>
      <c r="D118" s="89"/>
      <c r="E118" s="89"/>
      <c r="F118" s="89"/>
      <c r="G118" s="86"/>
      <c r="H118" s="42"/>
      <c r="I118" s="120" t="s">
        <v>322</v>
      </c>
    </row>
    <row r="119" spans="1:9" ht="15" x14ac:dyDescent="0.2">
      <c r="A119" s="118">
        <v>116</v>
      </c>
      <c r="B119" s="89" t="s">
        <v>90</v>
      </c>
      <c r="C119" s="89" t="s">
        <v>91</v>
      </c>
      <c r="D119" s="89" t="s">
        <v>229</v>
      </c>
      <c r="E119" s="89" t="s">
        <v>14</v>
      </c>
      <c r="F119" s="89" t="s">
        <v>31</v>
      </c>
      <c r="G119" s="86">
        <v>40934</v>
      </c>
      <c r="H119" s="42"/>
      <c r="I119" s="120" t="s">
        <v>321</v>
      </c>
    </row>
    <row r="120" spans="1:9" ht="12.75" customHeight="1" x14ac:dyDescent="0.2">
      <c r="A120" s="118">
        <v>117</v>
      </c>
      <c r="B120" s="89"/>
      <c r="C120" s="89"/>
      <c r="D120" s="89"/>
      <c r="E120" s="89"/>
      <c r="F120" s="89"/>
      <c r="G120" s="86"/>
      <c r="H120" s="42"/>
      <c r="I120" s="121"/>
    </row>
    <row r="121" spans="1:9" ht="15" x14ac:dyDescent="0.2">
      <c r="A121" s="118">
        <v>118</v>
      </c>
      <c r="B121" s="89"/>
      <c r="C121" s="89"/>
      <c r="D121" s="89"/>
      <c r="E121" s="89"/>
      <c r="F121" s="89"/>
      <c r="G121" s="86"/>
      <c r="H121" s="42"/>
      <c r="I121" s="120" t="s">
        <v>322</v>
      </c>
    </row>
    <row r="122" spans="1:9" ht="15" x14ac:dyDescent="0.2">
      <c r="A122" s="118">
        <v>119</v>
      </c>
      <c r="B122" s="89" t="s">
        <v>92</v>
      </c>
      <c r="C122" s="89" t="s">
        <v>93</v>
      </c>
      <c r="D122" s="89" t="s">
        <v>229</v>
      </c>
      <c r="E122" s="89" t="s">
        <v>244</v>
      </c>
      <c r="F122" s="89" t="s">
        <v>250</v>
      </c>
      <c r="G122" s="86">
        <v>40933</v>
      </c>
      <c r="H122" s="42"/>
      <c r="I122" s="120" t="s">
        <v>321</v>
      </c>
    </row>
    <row r="123" spans="1:9" ht="12.75" customHeight="1" x14ac:dyDescent="0.2">
      <c r="A123" s="118">
        <v>120</v>
      </c>
      <c r="B123" s="89"/>
      <c r="C123" s="89"/>
      <c r="D123" s="89"/>
      <c r="E123" s="89"/>
      <c r="F123" s="89"/>
      <c r="G123" s="86"/>
      <c r="H123" s="42"/>
      <c r="I123" s="121"/>
    </row>
    <row r="124" spans="1:9" ht="15" x14ac:dyDescent="0.2">
      <c r="A124" s="118">
        <v>121</v>
      </c>
      <c r="B124" s="89"/>
      <c r="C124" s="89"/>
      <c r="D124" s="89"/>
      <c r="E124" s="89"/>
      <c r="F124" s="89"/>
      <c r="G124" s="86"/>
      <c r="H124" s="42"/>
      <c r="I124" s="120" t="s">
        <v>322</v>
      </c>
    </row>
    <row r="125" spans="1:9" ht="15" x14ac:dyDescent="0.2">
      <c r="A125" s="118">
        <v>122</v>
      </c>
      <c r="B125" s="89" t="s">
        <v>94</v>
      </c>
      <c r="C125" s="89" t="s">
        <v>45</v>
      </c>
      <c r="D125" s="89" t="s">
        <v>344</v>
      </c>
      <c r="E125" s="89" t="s">
        <v>20</v>
      </c>
      <c r="F125" s="89" t="s">
        <v>334</v>
      </c>
      <c r="G125" s="86">
        <v>40933</v>
      </c>
      <c r="H125" s="42"/>
      <c r="I125" s="120" t="s">
        <v>321</v>
      </c>
    </row>
    <row r="126" spans="1:9" ht="12.75" customHeight="1" x14ac:dyDescent="0.2">
      <c r="A126" s="118">
        <v>123</v>
      </c>
      <c r="B126" s="89"/>
      <c r="C126" s="89"/>
      <c r="D126" s="89"/>
      <c r="E126" s="89"/>
      <c r="F126" s="89"/>
      <c r="G126" s="86"/>
      <c r="H126" s="42"/>
      <c r="I126" s="121"/>
    </row>
    <row r="127" spans="1:9" ht="15" x14ac:dyDescent="0.2">
      <c r="A127" s="118">
        <v>124</v>
      </c>
      <c r="B127" s="89"/>
      <c r="C127" s="89"/>
      <c r="D127" s="89"/>
      <c r="E127" s="89"/>
      <c r="F127" s="89"/>
      <c r="G127" s="86"/>
      <c r="H127" s="42"/>
      <c r="I127" s="120" t="s">
        <v>322</v>
      </c>
    </row>
    <row r="128" spans="1:9" ht="15" x14ac:dyDescent="0.2">
      <c r="A128" s="118">
        <v>125</v>
      </c>
      <c r="B128" s="89" t="s">
        <v>46</v>
      </c>
      <c r="C128" s="89" t="s">
        <v>47</v>
      </c>
      <c r="D128" s="89" t="s">
        <v>229</v>
      </c>
      <c r="E128" s="89" t="s">
        <v>240</v>
      </c>
      <c r="F128" s="89" t="s">
        <v>237</v>
      </c>
      <c r="G128" s="86">
        <v>40932</v>
      </c>
      <c r="H128" s="42"/>
      <c r="I128" s="120" t="s">
        <v>321</v>
      </c>
    </row>
    <row r="129" spans="1:9" ht="12.75" customHeight="1" x14ac:dyDescent="0.2">
      <c r="A129" s="118">
        <v>126</v>
      </c>
      <c r="B129" s="89"/>
      <c r="C129" s="89"/>
      <c r="D129" s="89"/>
      <c r="E129" s="89"/>
      <c r="F129" s="89"/>
      <c r="G129" s="86"/>
      <c r="H129" s="42"/>
      <c r="I129" s="121"/>
    </row>
    <row r="130" spans="1:9" ht="15" x14ac:dyDescent="0.2">
      <c r="A130" s="118">
        <v>127</v>
      </c>
      <c r="B130" s="89"/>
      <c r="C130" s="89"/>
      <c r="D130" s="89"/>
      <c r="E130" s="89"/>
      <c r="F130" s="89"/>
      <c r="G130" s="86"/>
      <c r="H130" s="42"/>
      <c r="I130" s="120" t="s">
        <v>322</v>
      </c>
    </row>
    <row r="131" spans="1:9" ht="15" x14ac:dyDescent="0.2">
      <c r="A131" s="118">
        <v>128</v>
      </c>
      <c r="B131" s="89" t="s">
        <v>48</v>
      </c>
      <c r="C131" s="89" t="s">
        <v>49</v>
      </c>
      <c r="D131" s="89" t="s">
        <v>330</v>
      </c>
      <c r="E131" s="89" t="s">
        <v>14</v>
      </c>
      <c r="F131" s="89" t="s">
        <v>231</v>
      </c>
      <c r="G131" s="86">
        <v>40929</v>
      </c>
      <c r="H131" s="42"/>
      <c r="I131" s="120" t="s">
        <v>321</v>
      </c>
    </row>
    <row r="132" spans="1:9" ht="12.75" customHeight="1" x14ac:dyDescent="0.2">
      <c r="A132" s="118">
        <v>129</v>
      </c>
      <c r="B132" s="89"/>
      <c r="C132" s="89"/>
      <c r="D132" s="89"/>
      <c r="E132" s="89"/>
      <c r="F132" s="89"/>
      <c r="G132" s="86"/>
      <c r="H132" s="42"/>
      <c r="I132" s="121"/>
    </row>
    <row r="133" spans="1:9" ht="15" x14ac:dyDescent="0.2">
      <c r="A133" s="118">
        <v>130</v>
      </c>
      <c r="B133" s="89"/>
      <c r="C133" s="89"/>
      <c r="D133" s="89"/>
      <c r="E133" s="89"/>
      <c r="F133" s="89"/>
      <c r="G133" s="86"/>
      <c r="H133" s="42"/>
      <c r="I133" s="120" t="s">
        <v>322</v>
      </c>
    </row>
    <row r="134" spans="1:9" ht="15" x14ac:dyDescent="0.2">
      <c r="A134" s="118">
        <v>131</v>
      </c>
      <c r="B134" s="76"/>
      <c r="C134" s="92" t="s">
        <v>223</v>
      </c>
      <c r="D134" s="92" t="s">
        <v>224</v>
      </c>
      <c r="E134" s="92" t="s">
        <v>225</v>
      </c>
      <c r="F134" s="92" t="s">
        <v>226</v>
      </c>
      <c r="G134" s="93">
        <v>40908</v>
      </c>
      <c r="H134" s="42"/>
      <c r="I134" s="120" t="s">
        <v>321</v>
      </c>
    </row>
    <row r="135" spans="1:9" ht="15" x14ac:dyDescent="0.2">
      <c r="A135" s="118">
        <v>132</v>
      </c>
      <c r="B135" s="137" t="s">
        <v>50</v>
      </c>
      <c r="C135" s="137" t="s">
        <v>228</v>
      </c>
      <c r="D135" s="137" t="s">
        <v>229</v>
      </c>
      <c r="E135" s="137" t="s">
        <v>230</v>
      </c>
      <c r="F135" s="137" t="s">
        <v>31</v>
      </c>
      <c r="G135" s="138">
        <v>40973</v>
      </c>
      <c r="H135" s="42"/>
      <c r="I135" s="122" t="s">
        <v>321</v>
      </c>
    </row>
    <row r="136" spans="1:9" ht="12.75" customHeight="1" x14ac:dyDescent="0.2">
      <c r="A136" s="118">
        <v>133</v>
      </c>
      <c r="B136" s="137"/>
      <c r="C136" s="137"/>
      <c r="D136" s="137"/>
      <c r="E136" s="137"/>
      <c r="F136" s="137"/>
      <c r="G136" s="138"/>
      <c r="H136" s="42"/>
      <c r="I136" s="123"/>
    </row>
    <row r="137" spans="1:9" ht="15" x14ac:dyDescent="0.2">
      <c r="A137" s="118">
        <v>134</v>
      </c>
      <c r="B137" s="137"/>
      <c r="C137" s="137"/>
      <c r="D137" s="137"/>
      <c r="E137" s="137"/>
      <c r="F137" s="137"/>
      <c r="G137" s="138"/>
      <c r="H137" s="42"/>
      <c r="I137" s="122" t="s">
        <v>322</v>
      </c>
    </row>
    <row r="138" spans="1:9" ht="15" x14ac:dyDescent="0.2">
      <c r="A138" s="118">
        <v>135</v>
      </c>
      <c r="B138" s="90" t="s">
        <v>51</v>
      </c>
      <c r="C138" s="90" t="s">
        <v>18</v>
      </c>
      <c r="D138" s="90" t="s">
        <v>224</v>
      </c>
      <c r="E138" s="90" t="s">
        <v>225</v>
      </c>
      <c r="F138" s="90" t="s">
        <v>21</v>
      </c>
      <c r="G138" s="91">
        <v>40970</v>
      </c>
      <c r="H138" s="42"/>
      <c r="I138" s="122" t="s">
        <v>321</v>
      </c>
    </row>
    <row r="139" spans="1:9" ht="15" x14ac:dyDescent="0.2">
      <c r="A139" s="118">
        <v>136</v>
      </c>
      <c r="B139" s="90" t="s">
        <v>52</v>
      </c>
      <c r="C139" s="90" t="s">
        <v>19</v>
      </c>
      <c r="D139" s="90" t="s">
        <v>224</v>
      </c>
      <c r="E139" s="90" t="s">
        <v>240</v>
      </c>
      <c r="F139" s="90" t="s">
        <v>245</v>
      </c>
      <c r="G139" s="91">
        <v>40970</v>
      </c>
      <c r="H139" s="42"/>
      <c r="I139" s="122" t="s">
        <v>321</v>
      </c>
    </row>
    <row r="140" spans="1:9" ht="15" x14ac:dyDescent="0.2">
      <c r="A140" s="118">
        <v>137</v>
      </c>
      <c r="B140" s="90" t="s">
        <v>53</v>
      </c>
      <c r="C140" s="90" t="s">
        <v>19</v>
      </c>
      <c r="D140" s="90" t="s">
        <v>224</v>
      </c>
      <c r="E140" s="90" t="s">
        <v>225</v>
      </c>
      <c r="F140" s="90" t="s">
        <v>21</v>
      </c>
      <c r="G140" s="91">
        <v>40970</v>
      </c>
      <c r="H140" s="42"/>
      <c r="I140" s="122" t="s">
        <v>321</v>
      </c>
    </row>
    <row r="141" spans="1:9" ht="15" x14ac:dyDescent="0.2">
      <c r="A141" s="118">
        <v>138</v>
      </c>
      <c r="B141" s="90" t="s">
        <v>220</v>
      </c>
      <c r="C141" s="90" t="s">
        <v>221</v>
      </c>
      <c r="D141" s="90" t="s">
        <v>224</v>
      </c>
      <c r="E141" s="90" t="s">
        <v>230</v>
      </c>
      <c r="F141" s="90" t="s">
        <v>21</v>
      </c>
      <c r="G141" s="91">
        <v>40970</v>
      </c>
      <c r="H141" s="42"/>
      <c r="I141" s="122" t="s">
        <v>321</v>
      </c>
    </row>
    <row r="142" spans="1:9" ht="15" x14ac:dyDescent="0.2">
      <c r="A142" s="118">
        <v>139</v>
      </c>
      <c r="B142" s="90" t="s">
        <v>222</v>
      </c>
      <c r="C142" s="90" t="s">
        <v>407</v>
      </c>
      <c r="D142" s="90" t="s">
        <v>224</v>
      </c>
      <c r="E142" s="90" t="s">
        <v>312</v>
      </c>
      <c r="F142" s="90" t="s">
        <v>21</v>
      </c>
      <c r="G142" s="91">
        <v>40970</v>
      </c>
      <c r="H142" s="42"/>
      <c r="I142" s="122" t="s">
        <v>321</v>
      </c>
    </row>
    <row r="143" spans="1:9" ht="15" x14ac:dyDescent="0.2">
      <c r="A143" s="118">
        <v>140</v>
      </c>
      <c r="B143" s="77"/>
      <c r="C143" s="90" t="s">
        <v>223</v>
      </c>
      <c r="D143" s="90" t="s">
        <v>224</v>
      </c>
      <c r="E143" s="90" t="s">
        <v>225</v>
      </c>
      <c r="F143" s="90" t="s">
        <v>226</v>
      </c>
      <c r="G143" s="91">
        <v>40969</v>
      </c>
      <c r="H143" s="42"/>
      <c r="I143" s="122" t="s">
        <v>321</v>
      </c>
    </row>
    <row r="144" spans="1:9" ht="15" x14ac:dyDescent="0.2">
      <c r="A144" s="118">
        <v>141</v>
      </c>
      <c r="B144" s="137" t="s">
        <v>408</v>
      </c>
      <c r="C144" s="137" t="s">
        <v>409</v>
      </c>
      <c r="D144" s="137" t="s">
        <v>155</v>
      </c>
      <c r="E144" s="137" t="s">
        <v>148</v>
      </c>
      <c r="F144" s="137" t="s">
        <v>156</v>
      </c>
      <c r="G144" s="138">
        <v>40967</v>
      </c>
      <c r="H144" s="42"/>
      <c r="I144" s="122" t="s">
        <v>321</v>
      </c>
    </row>
    <row r="145" spans="1:9" ht="12.75" customHeight="1" x14ac:dyDescent="0.2">
      <c r="A145" s="118">
        <v>142</v>
      </c>
      <c r="B145" s="137"/>
      <c r="C145" s="137"/>
      <c r="D145" s="137"/>
      <c r="E145" s="137"/>
      <c r="F145" s="137"/>
      <c r="G145" s="138"/>
      <c r="H145" s="42"/>
      <c r="I145" s="123"/>
    </row>
    <row r="146" spans="1:9" ht="15" x14ac:dyDescent="0.2">
      <c r="A146" s="118">
        <v>143</v>
      </c>
      <c r="B146" s="137"/>
      <c r="C146" s="137"/>
      <c r="D146" s="137"/>
      <c r="E146" s="137"/>
      <c r="F146" s="137"/>
      <c r="G146" s="138"/>
      <c r="H146" s="42"/>
      <c r="I146" s="122" t="s">
        <v>322</v>
      </c>
    </row>
    <row r="147" spans="1:9" ht="15" x14ac:dyDescent="0.2">
      <c r="A147" s="118">
        <v>144</v>
      </c>
      <c r="B147" s="137" t="s">
        <v>410</v>
      </c>
      <c r="C147" s="137" t="s">
        <v>228</v>
      </c>
      <c r="D147" s="137" t="s">
        <v>229</v>
      </c>
      <c r="E147" s="137" t="s">
        <v>230</v>
      </c>
      <c r="F147" s="137" t="s">
        <v>241</v>
      </c>
      <c r="G147" s="138">
        <v>40964</v>
      </c>
      <c r="H147" s="42"/>
      <c r="I147" s="122" t="s">
        <v>321</v>
      </c>
    </row>
    <row r="148" spans="1:9" ht="12.75" customHeight="1" x14ac:dyDescent="0.2">
      <c r="A148" s="118">
        <v>145</v>
      </c>
      <c r="B148" s="137"/>
      <c r="C148" s="137"/>
      <c r="D148" s="137"/>
      <c r="E148" s="137"/>
      <c r="F148" s="137"/>
      <c r="G148" s="138"/>
      <c r="H148" s="42"/>
      <c r="I148" s="123"/>
    </row>
    <row r="149" spans="1:9" ht="15" x14ac:dyDescent="0.2">
      <c r="A149" s="118">
        <v>146</v>
      </c>
      <c r="B149" s="137"/>
      <c r="C149" s="137"/>
      <c r="D149" s="137"/>
      <c r="E149" s="137"/>
      <c r="F149" s="137"/>
      <c r="G149" s="138"/>
      <c r="H149" s="42"/>
      <c r="I149" s="122" t="s">
        <v>322</v>
      </c>
    </row>
    <row r="150" spans="1:9" ht="15" x14ac:dyDescent="0.2">
      <c r="A150" s="118">
        <v>147</v>
      </c>
      <c r="B150" s="90" t="s">
        <v>411</v>
      </c>
      <c r="C150" s="90" t="s">
        <v>412</v>
      </c>
      <c r="D150" s="90" t="s">
        <v>224</v>
      </c>
      <c r="E150" s="90" t="s">
        <v>230</v>
      </c>
      <c r="F150" s="90" t="s">
        <v>226</v>
      </c>
      <c r="G150" s="91">
        <v>40963</v>
      </c>
      <c r="H150" s="42"/>
      <c r="I150" s="122" t="s">
        <v>321</v>
      </c>
    </row>
    <row r="151" spans="1:9" ht="105" x14ac:dyDescent="0.2">
      <c r="A151" s="118">
        <v>148</v>
      </c>
      <c r="B151" s="90" t="s">
        <v>413</v>
      </c>
      <c r="C151" s="90" t="s">
        <v>414</v>
      </c>
      <c r="D151" s="90" t="s">
        <v>224</v>
      </c>
      <c r="E151" s="90" t="s">
        <v>415</v>
      </c>
      <c r="F151" s="90" t="s">
        <v>226</v>
      </c>
      <c r="G151" s="91">
        <v>40963</v>
      </c>
      <c r="H151" s="42"/>
      <c r="I151" s="122" t="s">
        <v>321</v>
      </c>
    </row>
    <row r="152" spans="1:9" ht="15" x14ac:dyDescent="0.2">
      <c r="A152" s="118">
        <v>149</v>
      </c>
      <c r="B152" s="137" t="s">
        <v>416</v>
      </c>
      <c r="C152" s="137" t="s">
        <v>417</v>
      </c>
      <c r="D152" s="137" t="s">
        <v>229</v>
      </c>
      <c r="E152" s="137" t="s">
        <v>230</v>
      </c>
      <c r="F152" s="137" t="s">
        <v>31</v>
      </c>
      <c r="G152" s="138">
        <v>40962</v>
      </c>
      <c r="H152" s="42"/>
      <c r="I152" s="122" t="s">
        <v>321</v>
      </c>
    </row>
    <row r="153" spans="1:9" ht="12.75" customHeight="1" x14ac:dyDescent="0.2">
      <c r="A153" s="118">
        <v>150</v>
      </c>
      <c r="B153" s="137"/>
      <c r="C153" s="137"/>
      <c r="D153" s="137"/>
      <c r="E153" s="137"/>
      <c r="F153" s="137"/>
      <c r="G153" s="138"/>
      <c r="H153" s="42"/>
      <c r="I153" s="123"/>
    </row>
    <row r="154" spans="1:9" ht="15" x14ac:dyDescent="0.2">
      <c r="A154" s="118">
        <v>151</v>
      </c>
      <c r="B154" s="137"/>
      <c r="C154" s="137"/>
      <c r="D154" s="137"/>
      <c r="E154" s="137"/>
      <c r="F154" s="137"/>
      <c r="G154" s="138"/>
      <c r="H154" s="42"/>
      <c r="I154" s="122" t="s">
        <v>322</v>
      </c>
    </row>
    <row r="155" spans="1:9" ht="15" x14ac:dyDescent="0.2">
      <c r="A155" s="118">
        <v>152</v>
      </c>
      <c r="B155" s="137" t="s">
        <v>418</v>
      </c>
      <c r="C155" s="137" t="s">
        <v>419</v>
      </c>
      <c r="D155" s="137" t="s">
        <v>229</v>
      </c>
      <c r="E155" s="137" t="s">
        <v>236</v>
      </c>
      <c r="F155" s="137" t="s">
        <v>234</v>
      </c>
      <c r="G155" s="138">
        <v>40962</v>
      </c>
      <c r="H155" s="42"/>
      <c r="I155" s="122" t="s">
        <v>321</v>
      </c>
    </row>
    <row r="156" spans="1:9" ht="12.75" customHeight="1" x14ac:dyDescent="0.2">
      <c r="A156" s="118">
        <v>153</v>
      </c>
      <c r="B156" s="137"/>
      <c r="C156" s="137"/>
      <c r="D156" s="137"/>
      <c r="E156" s="137"/>
      <c r="F156" s="137"/>
      <c r="G156" s="138"/>
      <c r="H156" s="42"/>
      <c r="I156" s="123"/>
    </row>
    <row r="157" spans="1:9" ht="15" x14ac:dyDescent="0.2">
      <c r="A157" s="118">
        <v>154</v>
      </c>
      <c r="B157" s="137"/>
      <c r="C157" s="137"/>
      <c r="D157" s="137"/>
      <c r="E157" s="137"/>
      <c r="F157" s="137"/>
      <c r="G157" s="138"/>
      <c r="H157" s="42"/>
      <c r="I157" s="122" t="s">
        <v>322</v>
      </c>
    </row>
    <row r="158" spans="1:9" ht="15" customHeight="1" x14ac:dyDescent="0.2">
      <c r="A158" s="118">
        <v>155</v>
      </c>
      <c r="B158" s="137" t="s">
        <v>420</v>
      </c>
      <c r="C158" s="137" t="s">
        <v>83</v>
      </c>
      <c r="D158" s="137" t="s">
        <v>229</v>
      </c>
      <c r="E158" s="137" t="s">
        <v>421</v>
      </c>
      <c r="F158" s="137" t="s">
        <v>237</v>
      </c>
      <c r="G158" s="138">
        <v>40960</v>
      </c>
      <c r="H158" s="42"/>
      <c r="I158" s="122" t="s">
        <v>321</v>
      </c>
    </row>
    <row r="159" spans="1:9" ht="12.75" customHeight="1" x14ac:dyDescent="0.2">
      <c r="A159" s="118">
        <v>156</v>
      </c>
      <c r="B159" s="137"/>
      <c r="C159" s="137"/>
      <c r="D159" s="137"/>
      <c r="E159" s="137"/>
      <c r="F159" s="137"/>
      <c r="G159" s="138"/>
      <c r="H159" s="42"/>
      <c r="I159" s="123"/>
    </row>
    <row r="160" spans="1:9" ht="15" x14ac:dyDescent="0.2">
      <c r="A160" s="118">
        <v>157</v>
      </c>
      <c r="B160" s="137"/>
      <c r="C160" s="137"/>
      <c r="D160" s="137"/>
      <c r="E160" s="137"/>
      <c r="F160" s="137"/>
      <c r="G160" s="138"/>
      <c r="H160" s="42"/>
      <c r="I160" s="122" t="s">
        <v>322</v>
      </c>
    </row>
    <row r="161" spans="1:9" ht="15" customHeight="1" x14ac:dyDescent="0.2">
      <c r="A161" s="118">
        <v>158</v>
      </c>
      <c r="B161" s="137" t="s">
        <v>422</v>
      </c>
      <c r="C161" s="137" t="s">
        <v>423</v>
      </c>
      <c r="D161" s="137" t="s">
        <v>229</v>
      </c>
      <c r="E161" s="137" t="s">
        <v>424</v>
      </c>
      <c r="F161" s="137" t="s">
        <v>26</v>
      </c>
      <c r="G161" s="138">
        <v>40960</v>
      </c>
      <c r="H161" s="42"/>
      <c r="I161" s="122" t="s">
        <v>321</v>
      </c>
    </row>
    <row r="162" spans="1:9" ht="12.75" customHeight="1" x14ac:dyDescent="0.2">
      <c r="A162" s="118">
        <v>159</v>
      </c>
      <c r="B162" s="137"/>
      <c r="C162" s="137"/>
      <c r="D162" s="137"/>
      <c r="E162" s="137"/>
      <c r="F162" s="137"/>
      <c r="G162" s="138"/>
      <c r="H162" s="42"/>
      <c r="I162" s="123"/>
    </row>
    <row r="163" spans="1:9" ht="15" x14ac:dyDescent="0.2">
      <c r="A163" s="118">
        <v>160</v>
      </c>
      <c r="B163" s="137"/>
      <c r="C163" s="137"/>
      <c r="D163" s="137"/>
      <c r="E163" s="137"/>
      <c r="F163" s="137"/>
      <c r="G163" s="138"/>
      <c r="H163" s="42"/>
      <c r="I163" s="122" t="s">
        <v>322</v>
      </c>
    </row>
    <row r="164" spans="1:9" ht="15" x14ac:dyDescent="0.2">
      <c r="A164" s="118">
        <v>161</v>
      </c>
      <c r="B164" s="137" t="s">
        <v>425</v>
      </c>
      <c r="C164" s="137" t="s">
        <v>228</v>
      </c>
      <c r="D164" s="137" t="s">
        <v>229</v>
      </c>
      <c r="E164" s="137" t="s">
        <v>14</v>
      </c>
      <c r="F164" s="137" t="s">
        <v>231</v>
      </c>
      <c r="G164" s="138">
        <v>40959</v>
      </c>
      <c r="H164" s="42"/>
      <c r="I164" s="122" t="s">
        <v>321</v>
      </c>
    </row>
    <row r="165" spans="1:9" ht="12.75" customHeight="1" x14ac:dyDescent="0.2">
      <c r="A165" s="118">
        <v>162</v>
      </c>
      <c r="B165" s="137"/>
      <c r="C165" s="137"/>
      <c r="D165" s="137"/>
      <c r="E165" s="137"/>
      <c r="F165" s="137"/>
      <c r="G165" s="138"/>
      <c r="H165" s="42"/>
      <c r="I165" s="123"/>
    </row>
    <row r="166" spans="1:9" ht="15" x14ac:dyDescent="0.2">
      <c r="A166" s="118">
        <v>163</v>
      </c>
      <c r="B166" s="137"/>
      <c r="C166" s="137"/>
      <c r="D166" s="137"/>
      <c r="E166" s="137"/>
      <c r="F166" s="137"/>
      <c r="G166" s="138"/>
      <c r="H166" s="42"/>
      <c r="I166" s="122" t="s">
        <v>322</v>
      </c>
    </row>
    <row r="167" spans="1:9" ht="15" x14ac:dyDescent="0.2">
      <c r="A167" s="118">
        <v>164</v>
      </c>
      <c r="B167" s="137" t="s">
        <v>426</v>
      </c>
      <c r="C167" s="137" t="s">
        <v>235</v>
      </c>
      <c r="D167" s="137" t="s">
        <v>229</v>
      </c>
      <c r="E167" s="137" t="s">
        <v>236</v>
      </c>
      <c r="F167" s="137" t="s">
        <v>334</v>
      </c>
      <c r="G167" s="138">
        <v>40959</v>
      </c>
      <c r="H167" s="42"/>
      <c r="I167" s="122" t="s">
        <v>321</v>
      </c>
    </row>
    <row r="168" spans="1:9" ht="12.75" customHeight="1" x14ac:dyDescent="0.2">
      <c r="A168" s="118">
        <v>165</v>
      </c>
      <c r="B168" s="137"/>
      <c r="C168" s="137"/>
      <c r="D168" s="137"/>
      <c r="E168" s="137"/>
      <c r="F168" s="137"/>
      <c r="G168" s="138"/>
      <c r="H168" s="42"/>
      <c r="I168" s="123"/>
    </row>
    <row r="169" spans="1:9" ht="15" x14ac:dyDescent="0.2">
      <c r="A169" s="118">
        <v>166</v>
      </c>
      <c r="B169" s="137"/>
      <c r="C169" s="137"/>
      <c r="D169" s="137"/>
      <c r="E169" s="137"/>
      <c r="F169" s="137"/>
      <c r="G169" s="138"/>
      <c r="H169" s="42"/>
      <c r="I169" s="122" t="s">
        <v>322</v>
      </c>
    </row>
    <row r="170" spans="1:9" ht="15" x14ac:dyDescent="0.2">
      <c r="A170" s="118">
        <v>167</v>
      </c>
      <c r="B170" s="137" t="s">
        <v>427</v>
      </c>
      <c r="C170" s="137" t="s">
        <v>428</v>
      </c>
      <c r="D170" s="137" t="s">
        <v>229</v>
      </c>
      <c r="E170" s="137" t="s">
        <v>429</v>
      </c>
      <c r="F170" s="137" t="s">
        <v>31</v>
      </c>
      <c r="G170" s="138">
        <v>40959</v>
      </c>
      <c r="H170" s="42"/>
      <c r="I170" s="122" t="s">
        <v>321</v>
      </c>
    </row>
    <row r="171" spans="1:9" ht="12.75" customHeight="1" x14ac:dyDescent="0.2">
      <c r="A171" s="118">
        <v>168</v>
      </c>
      <c r="B171" s="137"/>
      <c r="C171" s="137"/>
      <c r="D171" s="137"/>
      <c r="E171" s="137"/>
      <c r="F171" s="137"/>
      <c r="G171" s="138"/>
      <c r="H171" s="42"/>
      <c r="I171" s="123"/>
    </row>
    <row r="172" spans="1:9" ht="15" x14ac:dyDescent="0.2">
      <c r="A172" s="118">
        <v>169</v>
      </c>
      <c r="B172" s="137"/>
      <c r="C172" s="137"/>
      <c r="D172" s="137"/>
      <c r="E172" s="137"/>
      <c r="F172" s="137"/>
      <c r="G172" s="138"/>
      <c r="H172" s="42"/>
      <c r="I172" s="122" t="s">
        <v>322</v>
      </c>
    </row>
    <row r="173" spans="1:9" ht="15" x14ac:dyDescent="0.2">
      <c r="A173" s="118">
        <v>170</v>
      </c>
      <c r="B173" s="137" t="s">
        <v>430</v>
      </c>
      <c r="C173" s="137" t="s">
        <v>431</v>
      </c>
      <c r="D173" s="137" t="s">
        <v>229</v>
      </c>
      <c r="E173" s="137" t="s">
        <v>249</v>
      </c>
      <c r="F173" s="137" t="s">
        <v>334</v>
      </c>
      <c r="G173" s="138">
        <v>40959</v>
      </c>
      <c r="H173" s="42"/>
      <c r="I173" s="122" t="s">
        <v>321</v>
      </c>
    </row>
    <row r="174" spans="1:9" ht="12.75" customHeight="1" x14ac:dyDescent="0.2">
      <c r="A174" s="118">
        <v>171</v>
      </c>
      <c r="B174" s="137"/>
      <c r="C174" s="137"/>
      <c r="D174" s="137"/>
      <c r="E174" s="137"/>
      <c r="F174" s="137"/>
      <c r="G174" s="138"/>
      <c r="H174" s="42"/>
      <c r="I174" s="123"/>
    </row>
    <row r="175" spans="1:9" ht="15" x14ac:dyDescent="0.2">
      <c r="A175" s="118">
        <v>172</v>
      </c>
      <c r="B175" s="137"/>
      <c r="C175" s="137"/>
      <c r="D175" s="137"/>
      <c r="E175" s="137"/>
      <c r="F175" s="137"/>
      <c r="G175" s="138"/>
      <c r="H175" s="42"/>
      <c r="I175" s="122" t="s">
        <v>322</v>
      </c>
    </row>
    <row r="176" spans="1:9" ht="15" x14ac:dyDescent="0.2">
      <c r="A176" s="118">
        <v>173</v>
      </c>
      <c r="B176" s="90" t="s">
        <v>432</v>
      </c>
      <c r="C176" s="90" t="s">
        <v>19</v>
      </c>
      <c r="D176" s="90" t="s">
        <v>224</v>
      </c>
      <c r="E176" s="90" t="s">
        <v>14</v>
      </c>
      <c r="F176" s="90" t="s">
        <v>226</v>
      </c>
      <c r="G176" s="91">
        <v>40956</v>
      </c>
      <c r="H176" s="42"/>
      <c r="I176" s="122" t="s">
        <v>321</v>
      </c>
    </row>
    <row r="177" spans="1:9" ht="15" x14ac:dyDescent="0.2">
      <c r="A177" s="118">
        <v>174</v>
      </c>
      <c r="B177" s="137" t="s">
        <v>433</v>
      </c>
      <c r="C177" s="137" t="s">
        <v>434</v>
      </c>
      <c r="D177" s="137" t="s">
        <v>229</v>
      </c>
      <c r="E177" s="137" t="s">
        <v>240</v>
      </c>
      <c r="F177" s="137" t="s">
        <v>320</v>
      </c>
      <c r="G177" s="138">
        <v>40956</v>
      </c>
      <c r="H177" s="42"/>
      <c r="I177" s="122" t="s">
        <v>321</v>
      </c>
    </row>
    <row r="178" spans="1:9" ht="12.75" customHeight="1" x14ac:dyDescent="0.2">
      <c r="A178" s="118">
        <v>175</v>
      </c>
      <c r="B178" s="137"/>
      <c r="C178" s="137"/>
      <c r="D178" s="137"/>
      <c r="E178" s="137"/>
      <c r="F178" s="137"/>
      <c r="G178" s="138"/>
      <c r="H178" s="42"/>
      <c r="I178" s="123"/>
    </row>
    <row r="179" spans="1:9" ht="15" x14ac:dyDescent="0.2">
      <c r="A179" s="118">
        <v>176</v>
      </c>
      <c r="B179" s="137"/>
      <c r="C179" s="137"/>
      <c r="D179" s="137"/>
      <c r="E179" s="137"/>
      <c r="F179" s="137"/>
      <c r="G179" s="138"/>
      <c r="H179" s="42"/>
      <c r="I179" s="122" t="s">
        <v>322</v>
      </c>
    </row>
    <row r="180" spans="1:9" ht="15" x14ac:dyDescent="0.2">
      <c r="A180" s="118">
        <v>177</v>
      </c>
      <c r="B180" s="137" t="s">
        <v>435</v>
      </c>
      <c r="C180" s="137" t="s">
        <v>436</v>
      </c>
      <c r="D180" s="137" t="s">
        <v>229</v>
      </c>
      <c r="E180" s="137" t="s">
        <v>230</v>
      </c>
      <c r="F180" s="137" t="s">
        <v>252</v>
      </c>
      <c r="G180" s="138">
        <v>40955</v>
      </c>
      <c r="H180" s="42"/>
      <c r="I180" s="122" t="s">
        <v>321</v>
      </c>
    </row>
    <row r="181" spans="1:9" ht="12.75" customHeight="1" x14ac:dyDescent="0.2">
      <c r="A181" s="118">
        <v>178</v>
      </c>
      <c r="B181" s="137"/>
      <c r="C181" s="137"/>
      <c r="D181" s="137"/>
      <c r="E181" s="137"/>
      <c r="F181" s="137"/>
      <c r="G181" s="138"/>
      <c r="H181" s="42"/>
      <c r="I181" s="123"/>
    </row>
    <row r="182" spans="1:9" ht="15" x14ac:dyDescent="0.2">
      <c r="A182" s="118">
        <v>179</v>
      </c>
      <c r="B182" s="137"/>
      <c r="C182" s="137"/>
      <c r="D182" s="137"/>
      <c r="E182" s="137"/>
      <c r="F182" s="137"/>
      <c r="G182" s="138"/>
      <c r="H182" s="42"/>
      <c r="I182" s="122" t="s">
        <v>322</v>
      </c>
    </row>
    <row r="183" spans="1:9" ht="15" x14ac:dyDescent="0.2">
      <c r="A183" s="118">
        <v>180</v>
      </c>
      <c r="B183" s="137" t="s">
        <v>437</v>
      </c>
      <c r="C183" s="137" t="s">
        <v>438</v>
      </c>
      <c r="D183" s="137" t="s">
        <v>229</v>
      </c>
      <c r="E183" s="137" t="s">
        <v>230</v>
      </c>
      <c r="F183" s="137" t="s">
        <v>237</v>
      </c>
      <c r="G183" s="138">
        <v>40955</v>
      </c>
      <c r="H183" s="42"/>
      <c r="I183" s="122" t="s">
        <v>321</v>
      </c>
    </row>
    <row r="184" spans="1:9" ht="12.75" customHeight="1" x14ac:dyDescent="0.2">
      <c r="A184" s="118">
        <v>181</v>
      </c>
      <c r="B184" s="137"/>
      <c r="C184" s="137"/>
      <c r="D184" s="137"/>
      <c r="E184" s="137"/>
      <c r="F184" s="137"/>
      <c r="G184" s="138"/>
      <c r="H184" s="42"/>
      <c r="I184" s="123"/>
    </row>
    <row r="185" spans="1:9" ht="15" x14ac:dyDescent="0.2">
      <c r="A185" s="118">
        <v>182</v>
      </c>
      <c r="B185" s="137"/>
      <c r="C185" s="137"/>
      <c r="D185" s="137"/>
      <c r="E185" s="137"/>
      <c r="F185" s="137"/>
      <c r="G185" s="138"/>
      <c r="H185" s="42"/>
      <c r="I185" s="122" t="s">
        <v>322</v>
      </c>
    </row>
    <row r="186" spans="1:9" ht="15" x14ac:dyDescent="0.2">
      <c r="A186" s="118">
        <v>183</v>
      </c>
      <c r="B186" s="137" t="s">
        <v>261</v>
      </c>
      <c r="C186" s="137" t="s">
        <v>151</v>
      </c>
      <c r="D186" s="137" t="s">
        <v>229</v>
      </c>
      <c r="E186" s="137" t="s">
        <v>230</v>
      </c>
      <c r="F186" s="137" t="s">
        <v>26</v>
      </c>
      <c r="G186" s="138">
        <v>40954</v>
      </c>
      <c r="H186" s="42"/>
      <c r="I186" s="122" t="s">
        <v>321</v>
      </c>
    </row>
    <row r="187" spans="1:9" ht="12.75" customHeight="1" x14ac:dyDescent="0.2">
      <c r="A187" s="118">
        <v>184</v>
      </c>
      <c r="B187" s="137"/>
      <c r="C187" s="137"/>
      <c r="D187" s="137"/>
      <c r="E187" s="137"/>
      <c r="F187" s="137"/>
      <c r="G187" s="138"/>
      <c r="H187" s="42"/>
      <c r="I187" s="123"/>
    </row>
    <row r="188" spans="1:9" ht="15" x14ac:dyDescent="0.2">
      <c r="A188" s="118">
        <v>185</v>
      </c>
      <c r="B188" s="137"/>
      <c r="C188" s="137"/>
      <c r="D188" s="137"/>
      <c r="E188" s="137"/>
      <c r="F188" s="137"/>
      <c r="G188" s="138"/>
      <c r="H188" s="42"/>
      <c r="I188" s="122" t="s">
        <v>322</v>
      </c>
    </row>
    <row r="189" spans="1:9" ht="15" x14ac:dyDescent="0.2">
      <c r="A189" s="118">
        <v>186</v>
      </c>
      <c r="B189" s="137" t="s">
        <v>262</v>
      </c>
      <c r="C189" s="137" t="s">
        <v>257</v>
      </c>
      <c r="D189" s="137" t="s">
        <v>229</v>
      </c>
      <c r="E189" s="137" t="s">
        <v>429</v>
      </c>
      <c r="F189" s="137" t="s">
        <v>231</v>
      </c>
      <c r="G189" s="138">
        <v>40954</v>
      </c>
      <c r="H189" s="42"/>
      <c r="I189" s="122" t="s">
        <v>321</v>
      </c>
    </row>
    <row r="190" spans="1:9" ht="12.75" customHeight="1" x14ac:dyDescent="0.2">
      <c r="A190" s="118">
        <v>187</v>
      </c>
      <c r="B190" s="137"/>
      <c r="C190" s="137"/>
      <c r="D190" s="137"/>
      <c r="E190" s="137"/>
      <c r="F190" s="137"/>
      <c r="G190" s="138"/>
      <c r="H190" s="42"/>
      <c r="I190" s="123"/>
    </row>
    <row r="191" spans="1:9" ht="15" x14ac:dyDescent="0.2">
      <c r="A191" s="118">
        <v>188</v>
      </c>
      <c r="B191" s="137"/>
      <c r="C191" s="137"/>
      <c r="D191" s="137"/>
      <c r="E191" s="137"/>
      <c r="F191" s="137"/>
      <c r="G191" s="138"/>
      <c r="H191" s="42"/>
      <c r="I191" s="122" t="s">
        <v>322</v>
      </c>
    </row>
    <row r="192" spans="1:9" ht="15" x14ac:dyDescent="0.2">
      <c r="A192" s="118">
        <v>189</v>
      </c>
      <c r="B192" s="137" t="s">
        <v>258</v>
      </c>
      <c r="C192" s="137" t="s">
        <v>259</v>
      </c>
      <c r="D192" s="137" t="s">
        <v>229</v>
      </c>
      <c r="E192" s="137" t="s">
        <v>240</v>
      </c>
      <c r="F192" s="137" t="s">
        <v>31</v>
      </c>
      <c r="G192" s="138">
        <v>40954</v>
      </c>
      <c r="H192" s="42"/>
      <c r="I192" s="122" t="s">
        <v>321</v>
      </c>
    </row>
    <row r="193" spans="1:9" ht="12.75" customHeight="1" x14ac:dyDescent="0.2">
      <c r="A193" s="118">
        <v>190</v>
      </c>
      <c r="B193" s="137"/>
      <c r="C193" s="137"/>
      <c r="D193" s="137"/>
      <c r="E193" s="137"/>
      <c r="F193" s="137"/>
      <c r="G193" s="138"/>
      <c r="H193" s="42"/>
      <c r="I193" s="123"/>
    </row>
    <row r="194" spans="1:9" ht="15" x14ac:dyDescent="0.2">
      <c r="A194" s="118">
        <v>191</v>
      </c>
      <c r="B194" s="137"/>
      <c r="C194" s="137"/>
      <c r="D194" s="137"/>
      <c r="E194" s="137"/>
      <c r="F194" s="137"/>
      <c r="G194" s="138"/>
      <c r="H194" s="42"/>
      <c r="I194" s="122" t="s">
        <v>322</v>
      </c>
    </row>
    <row r="195" spans="1:9" ht="15" x14ac:dyDescent="0.2">
      <c r="A195" s="118">
        <v>192</v>
      </c>
      <c r="B195" s="137" t="s">
        <v>260</v>
      </c>
      <c r="C195" s="137" t="s">
        <v>95</v>
      </c>
      <c r="D195" s="137" t="s">
        <v>229</v>
      </c>
      <c r="E195" s="137" t="s">
        <v>230</v>
      </c>
      <c r="F195" s="137" t="s">
        <v>334</v>
      </c>
      <c r="G195" s="138">
        <v>40954</v>
      </c>
      <c r="H195" s="42"/>
      <c r="I195" s="122" t="s">
        <v>321</v>
      </c>
    </row>
    <row r="196" spans="1:9" ht="12.75" customHeight="1" x14ac:dyDescent="0.2">
      <c r="A196" s="118">
        <v>193</v>
      </c>
      <c r="B196" s="137"/>
      <c r="C196" s="137"/>
      <c r="D196" s="137"/>
      <c r="E196" s="137"/>
      <c r="F196" s="137"/>
      <c r="G196" s="138"/>
      <c r="H196" s="42"/>
      <c r="I196" s="123"/>
    </row>
    <row r="197" spans="1:9" ht="15" x14ac:dyDescent="0.2">
      <c r="A197" s="118">
        <v>194</v>
      </c>
      <c r="B197" s="137"/>
      <c r="C197" s="137"/>
      <c r="D197" s="137"/>
      <c r="E197" s="137"/>
      <c r="F197" s="137"/>
      <c r="G197" s="138"/>
      <c r="H197" s="42"/>
      <c r="I197" s="122" t="s">
        <v>322</v>
      </c>
    </row>
    <row r="198" spans="1:9" ht="15" x14ac:dyDescent="0.2">
      <c r="A198" s="118">
        <v>195</v>
      </c>
      <c r="B198" s="137" t="s">
        <v>96</v>
      </c>
      <c r="C198" s="137" t="s">
        <v>97</v>
      </c>
      <c r="D198" s="137" t="s">
        <v>229</v>
      </c>
      <c r="E198" s="137" t="s">
        <v>244</v>
      </c>
      <c r="F198" s="137" t="s">
        <v>334</v>
      </c>
      <c r="G198" s="138">
        <v>40954</v>
      </c>
      <c r="H198" s="42"/>
      <c r="I198" s="122" t="s">
        <v>321</v>
      </c>
    </row>
    <row r="199" spans="1:9" ht="12.75" customHeight="1" x14ac:dyDescent="0.2">
      <c r="A199" s="118">
        <v>196</v>
      </c>
      <c r="B199" s="137"/>
      <c r="C199" s="137"/>
      <c r="D199" s="137"/>
      <c r="E199" s="137"/>
      <c r="F199" s="137"/>
      <c r="G199" s="138"/>
      <c r="H199" s="42"/>
      <c r="I199" s="123"/>
    </row>
    <row r="200" spans="1:9" ht="15" x14ac:dyDescent="0.2">
      <c r="A200" s="118">
        <v>197</v>
      </c>
      <c r="B200" s="137"/>
      <c r="C200" s="137"/>
      <c r="D200" s="137"/>
      <c r="E200" s="137"/>
      <c r="F200" s="137"/>
      <c r="G200" s="138"/>
      <c r="H200" s="42"/>
      <c r="I200" s="122" t="s">
        <v>322</v>
      </c>
    </row>
    <row r="201" spans="1:9" ht="15" customHeight="1" x14ac:dyDescent="0.2">
      <c r="A201" s="118">
        <v>198</v>
      </c>
      <c r="B201" s="137" t="s">
        <v>98</v>
      </c>
      <c r="C201" s="137" t="s">
        <v>99</v>
      </c>
      <c r="D201" s="137" t="s">
        <v>229</v>
      </c>
      <c r="E201" s="137" t="s">
        <v>20</v>
      </c>
      <c r="F201" s="137" t="s">
        <v>252</v>
      </c>
      <c r="G201" s="138">
        <v>40953</v>
      </c>
      <c r="H201" s="42"/>
      <c r="I201" s="122" t="s">
        <v>321</v>
      </c>
    </row>
    <row r="202" spans="1:9" ht="12.75" customHeight="1" x14ac:dyDescent="0.2">
      <c r="A202" s="118">
        <v>199</v>
      </c>
      <c r="B202" s="137"/>
      <c r="C202" s="137"/>
      <c r="D202" s="137"/>
      <c r="E202" s="137"/>
      <c r="F202" s="137"/>
      <c r="G202" s="138"/>
      <c r="H202" s="42"/>
      <c r="I202" s="123"/>
    </row>
    <row r="203" spans="1:9" ht="15" x14ac:dyDescent="0.2">
      <c r="A203" s="118">
        <v>200</v>
      </c>
      <c r="B203" s="137"/>
      <c r="C203" s="137"/>
      <c r="D203" s="137"/>
      <c r="E203" s="137"/>
      <c r="F203" s="137"/>
      <c r="G203" s="138"/>
      <c r="H203" s="42"/>
      <c r="I203" s="122" t="s">
        <v>322</v>
      </c>
    </row>
    <row r="204" spans="1:9" ht="15" x14ac:dyDescent="0.2">
      <c r="A204" s="118">
        <v>201</v>
      </c>
      <c r="B204" s="137" t="s">
        <v>100</v>
      </c>
      <c r="C204" s="137" t="s">
        <v>221</v>
      </c>
      <c r="D204" s="137" t="s">
        <v>229</v>
      </c>
      <c r="E204" s="137" t="s">
        <v>230</v>
      </c>
      <c r="F204" s="137" t="s">
        <v>320</v>
      </c>
      <c r="G204" s="138">
        <v>40950</v>
      </c>
      <c r="H204" s="42"/>
      <c r="I204" s="122" t="s">
        <v>321</v>
      </c>
    </row>
    <row r="205" spans="1:9" ht="12.75" customHeight="1" x14ac:dyDescent="0.2">
      <c r="A205" s="118">
        <v>202</v>
      </c>
      <c r="B205" s="137"/>
      <c r="C205" s="137"/>
      <c r="D205" s="137"/>
      <c r="E205" s="137"/>
      <c r="F205" s="137"/>
      <c r="G205" s="138"/>
      <c r="H205" s="42"/>
      <c r="I205" s="123"/>
    </row>
    <row r="206" spans="1:9" ht="15" x14ac:dyDescent="0.2">
      <c r="A206" s="118">
        <v>203</v>
      </c>
      <c r="B206" s="137"/>
      <c r="C206" s="137"/>
      <c r="D206" s="137"/>
      <c r="E206" s="137"/>
      <c r="F206" s="137"/>
      <c r="G206" s="138"/>
      <c r="H206" s="42"/>
      <c r="I206" s="122" t="s">
        <v>322</v>
      </c>
    </row>
    <row r="207" spans="1:9" ht="15" x14ac:dyDescent="0.2">
      <c r="A207" s="118">
        <v>204</v>
      </c>
      <c r="B207" s="137" t="s">
        <v>101</v>
      </c>
      <c r="C207" s="137" t="s">
        <v>102</v>
      </c>
      <c r="D207" s="137" t="s">
        <v>229</v>
      </c>
      <c r="E207" s="137" t="s">
        <v>429</v>
      </c>
      <c r="F207" s="137" t="s">
        <v>26</v>
      </c>
      <c r="G207" s="138">
        <v>40949</v>
      </c>
      <c r="H207" s="42"/>
      <c r="I207" s="122" t="s">
        <v>321</v>
      </c>
    </row>
    <row r="208" spans="1:9" ht="12.75" customHeight="1" x14ac:dyDescent="0.2">
      <c r="A208" s="118">
        <v>205</v>
      </c>
      <c r="B208" s="137"/>
      <c r="C208" s="137"/>
      <c r="D208" s="137"/>
      <c r="E208" s="137"/>
      <c r="F208" s="137"/>
      <c r="G208" s="138"/>
      <c r="H208" s="42"/>
      <c r="I208" s="123"/>
    </row>
    <row r="209" spans="1:9" ht="15" x14ac:dyDescent="0.2">
      <c r="A209" s="118">
        <v>206</v>
      </c>
      <c r="B209" s="137"/>
      <c r="C209" s="137"/>
      <c r="D209" s="137"/>
      <c r="E209" s="137"/>
      <c r="F209" s="137"/>
      <c r="G209" s="138"/>
      <c r="H209" s="42"/>
      <c r="I209" s="122" t="s">
        <v>322</v>
      </c>
    </row>
    <row r="210" spans="1:9" ht="15" x14ac:dyDescent="0.2">
      <c r="A210" s="118">
        <v>207</v>
      </c>
      <c r="B210" s="137" t="s">
        <v>103</v>
      </c>
      <c r="C210" s="137" t="s">
        <v>438</v>
      </c>
      <c r="D210" s="137" t="s">
        <v>229</v>
      </c>
      <c r="E210" s="137" t="s">
        <v>230</v>
      </c>
      <c r="F210" s="137" t="s">
        <v>31</v>
      </c>
      <c r="G210" s="138">
        <v>40948</v>
      </c>
      <c r="H210" s="42"/>
      <c r="I210" s="122" t="s">
        <v>321</v>
      </c>
    </row>
    <row r="211" spans="1:9" ht="12.75" customHeight="1" x14ac:dyDescent="0.2">
      <c r="A211" s="118">
        <v>208</v>
      </c>
      <c r="B211" s="137"/>
      <c r="C211" s="137"/>
      <c r="D211" s="137"/>
      <c r="E211" s="137"/>
      <c r="F211" s="137"/>
      <c r="G211" s="138"/>
      <c r="H211" s="42"/>
      <c r="I211" s="123"/>
    </row>
    <row r="212" spans="1:9" ht="15" x14ac:dyDescent="0.2">
      <c r="A212" s="118">
        <v>209</v>
      </c>
      <c r="B212" s="137"/>
      <c r="C212" s="137"/>
      <c r="D212" s="137"/>
      <c r="E212" s="137"/>
      <c r="F212" s="137"/>
      <c r="G212" s="138"/>
      <c r="H212" s="42"/>
      <c r="I212" s="122" t="s">
        <v>322</v>
      </c>
    </row>
    <row r="213" spans="1:9" ht="15" x14ac:dyDescent="0.2">
      <c r="A213" s="118">
        <v>210</v>
      </c>
      <c r="B213" s="137" t="s">
        <v>104</v>
      </c>
      <c r="C213" s="137" t="s">
        <v>105</v>
      </c>
      <c r="D213" s="137" t="s">
        <v>229</v>
      </c>
      <c r="E213" s="137" t="s">
        <v>20</v>
      </c>
      <c r="F213" s="137" t="s">
        <v>237</v>
      </c>
      <c r="G213" s="138">
        <v>40948</v>
      </c>
      <c r="H213" s="42"/>
      <c r="I213" s="122" t="s">
        <v>321</v>
      </c>
    </row>
    <row r="214" spans="1:9" ht="12.75" customHeight="1" x14ac:dyDescent="0.2">
      <c r="A214" s="118">
        <v>211</v>
      </c>
      <c r="B214" s="137"/>
      <c r="C214" s="137"/>
      <c r="D214" s="137"/>
      <c r="E214" s="137"/>
      <c r="F214" s="137"/>
      <c r="G214" s="138"/>
      <c r="H214" s="42"/>
      <c r="I214" s="123"/>
    </row>
    <row r="215" spans="1:9" ht="15" x14ac:dyDescent="0.2">
      <c r="A215" s="118">
        <v>212</v>
      </c>
      <c r="B215" s="137"/>
      <c r="C215" s="137"/>
      <c r="D215" s="137"/>
      <c r="E215" s="137"/>
      <c r="F215" s="137"/>
      <c r="G215" s="138"/>
      <c r="H215" s="42"/>
      <c r="I215" s="122" t="s">
        <v>322</v>
      </c>
    </row>
    <row r="216" spans="1:9" ht="15" x14ac:dyDescent="0.2">
      <c r="A216" s="118">
        <v>213</v>
      </c>
      <c r="B216" s="137" t="s">
        <v>106</v>
      </c>
      <c r="C216" s="137" t="s">
        <v>107</v>
      </c>
      <c r="D216" s="137" t="s">
        <v>229</v>
      </c>
      <c r="E216" s="137" t="s">
        <v>429</v>
      </c>
      <c r="F216" s="137" t="s">
        <v>317</v>
      </c>
      <c r="G216" s="138">
        <v>40947</v>
      </c>
      <c r="H216" s="42"/>
      <c r="I216" s="122" t="s">
        <v>321</v>
      </c>
    </row>
    <row r="217" spans="1:9" ht="12.75" customHeight="1" x14ac:dyDescent="0.2">
      <c r="A217" s="118">
        <v>214</v>
      </c>
      <c r="B217" s="137"/>
      <c r="C217" s="137"/>
      <c r="D217" s="137"/>
      <c r="E217" s="137"/>
      <c r="F217" s="137"/>
      <c r="G217" s="138"/>
      <c r="H217" s="42"/>
      <c r="I217" s="123"/>
    </row>
    <row r="218" spans="1:9" ht="15" x14ac:dyDescent="0.2">
      <c r="A218" s="118">
        <v>215</v>
      </c>
      <c r="B218" s="137"/>
      <c r="C218" s="137"/>
      <c r="D218" s="137"/>
      <c r="E218" s="137"/>
      <c r="F218" s="137"/>
      <c r="G218" s="138"/>
      <c r="H218" s="42"/>
      <c r="I218" s="122" t="s">
        <v>322</v>
      </c>
    </row>
    <row r="219" spans="1:9" ht="15" x14ac:dyDescent="0.2">
      <c r="A219" s="118">
        <v>216</v>
      </c>
      <c r="B219" s="137" t="s">
        <v>108</v>
      </c>
      <c r="C219" s="137" t="s">
        <v>228</v>
      </c>
      <c r="D219" s="137" t="s">
        <v>155</v>
      </c>
      <c r="E219" s="137" t="s">
        <v>230</v>
      </c>
      <c r="F219" s="137" t="s">
        <v>320</v>
      </c>
      <c r="G219" s="138">
        <v>40947</v>
      </c>
      <c r="H219" s="42"/>
      <c r="I219" s="122" t="s">
        <v>321</v>
      </c>
    </row>
    <row r="220" spans="1:9" ht="12.75" customHeight="1" x14ac:dyDescent="0.2">
      <c r="A220" s="118">
        <v>217</v>
      </c>
      <c r="B220" s="137"/>
      <c r="C220" s="137"/>
      <c r="D220" s="137"/>
      <c r="E220" s="137"/>
      <c r="F220" s="137"/>
      <c r="G220" s="138"/>
      <c r="H220" s="42"/>
      <c r="I220" s="123"/>
    </row>
    <row r="221" spans="1:9" ht="15" x14ac:dyDescent="0.2">
      <c r="A221" s="118">
        <v>218</v>
      </c>
      <c r="B221" s="137"/>
      <c r="C221" s="137"/>
      <c r="D221" s="137"/>
      <c r="E221" s="137"/>
      <c r="F221" s="137"/>
      <c r="G221" s="138"/>
      <c r="H221" s="42"/>
      <c r="I221" s="122" t="s">
        <v>322</v>
      </c>
    </row>
    <row r="222" spans="1:9" ht="15" x14ac:dyDescent="0.2">
      <c r="A222" s="118">
        <v>219</v>
      </c>
      <c r="B222" s="137" t="s">
        <v>109</v>
      </c>
      <c r="C222" s="137" t="s">
        <v>110</v>
      </c>
      <c r="D222" s="137" t="s">
        <v>229</v>
      </c>
      <c r="E222" s="137" t="s">
        <v>429</v>
      </c>
      <c r="F222" s="137" t="s">
        <v>234</v>
      </c>
      <c r="G222" s="138">
        <v>40947</v>
      </c>
      <c r="H222" s="42"/>
      <c r="I222" s="122" t="s">
        <v>321</v>
      </c>
    </row>
    <row r="223" spans="1:9" ht="12.75" customHeight="1" x14ac:dyDescent="0.2">
      <c r="A223" s="118">
        <v>220</v>
      </c>
      <c r="B223" s="137"/>
      <c r="C223" s="137"/>
      <c r="D223" s="137"/>
      <c r="E223" s="137"/>
      <c r="F223" s="137"/>
      <c r="G223" s="138"/>
      <c r="H223" s="42"/>
      <c r="I223" s="123"/>
    </row>
    <row r="224" spans="1:9" ht="15" x14ac:dyDescent="0.2">
      <c r="A224" s="118">
        <v>221</v>
      </c>
      <c r="B224" s="137"/>
      <c r="C224" s="137"/>
      <c r="D224" s="137"/>
      <c r="E224" s="137"/>
      <c r="F224" s="137"/>
      <c r="G224" s="138"/>
      <c r="H224" s="42"/>
      <c r="I224" s="122" t="s">
        <v>322</v>
      </c>
    </row>
    <row r="225" spans="1:10" ht="15" x14ac:dyDescent="0.2">
      <c r="A225" s="118">
        <v>222</v>
      </c>
      <c r="B225" s="137" t="s">
        <v>111</v>
      </c>
      <c r="C225" s="137" t="s">
        <v>47</v>
      </c>
      <c r="D225" s="137" t="s">
        <v>229</v>
      </c>
      <c r="E225" s="137" t="s">
        <v>244</v>
      </c>
      <c r="F225" s="137" t="s">
        <v>234</v>
      </c>
      <c r="G225" s="138">
        <v>40946</v>
      </c>
      <c r="H225" s="42"/>
      <c r="I225" s="122" t="s">
        <v>321</v>
      </c>
    </row>
    <row r="226" spans="1:10" ht="12.75" customHeight="1" x14ac:dyDescent="0.2">
      <c r="A226" s="118">
        <v>223</v>
      </c>
      <c r="B226" s="137"/>
      <c r="C226" s="137"/>
      <c r="D226" s="137"/>
      <c r="E226" s="137"/>
      <c r="F226" s="137"/>
      <c r="G226" s="138"/>
      <c r="H226" s="42"/>
      <c r="I226" s="123"/>
    </row>
    <row r="227" spans="1:10" ht="15" x14ac:dyDescent="0.2">
      <c r="A227" s="118">
        <v>224</v>
      </c>
      <c r="B227" s="137"/>
      <c r="C227" s="137"/>
      <c r="D227" s="137"/>
      <c r="E227" s="137"/>
      <c r="F227" s="137"/>
      <c r="G227" s="138"/>
      <c r="H227" s="42"/>
      <c r="I227" s="122" t="s">
        <v>322</v>
      </c>
    </row>
    <row r="228" spans="1:10" ht="15" x14ac:dyDescent="0.2">
      <c r="A228" s="118">
        <v>225</v>
      </c>
      <c r="B228" s="137" t="s">
        <v>112</v>
      </c>
      <c r="C228" s="137" t="s">
        <v>113</v>
      </c>
      <c r="D228" s="137" t="s">
        <v>229</v>
      </c>
      <c r="E228" s="137" t="s">
        <v>339</v>
      </c>
      <c r="F228" s="137" t="s">
        <v>252</v>
      </c>
      <c r="G228" s="138">
        <v>40946</v>
      </c>
      <c r="H228" s="42"/>
      <c r="I228" s="122" t="s">
        <v>321</v>
      </c>
    </row>
    <row r="229" spans="1:10" ht="12.75" customHeight="1" x14ac:dyDescent="0.2">
      <c r="A229" s="118">
        <v>226</v>
      </c>
      <c r="B229" s="137"/>
      <c r="C229" s="137"/>
      <c r="D229" s="137"/>
      <c r="E229" s="137"/>
      <c r="F229" s="137"/>
      <c r="G229" s="138"/>
      <c r="H229" s="42"/>
      <c r="I229" s="123"/>
    </row>
    <row r="230" spans="1:10" ht="15" x14ac:dyDescent="0.2">
      <c r="A230" s="118">
        <v>227</v>
      </c>
      <c r="B230" s="137"/>
      <c r="C230" s="137"/>
      <c r="D230" s="137"/>
      <c r="E230" s="137"/>
      <c r="F230" s="137"/>
      <c r="G230" s="138"/>
      <c r="H230" s="42"/>
      <c r="I230" s="122" t="s">
        <v>322</v>
      </c>
    </row>
    <row r="231" spans="1:10" ht="15" x14ac:dyDescent="0.2">
      <c r="A231" s="118">
        <v>228</v>
      </c>
      <c r="B231" s="137" t="s">
        <v>0</v>
      </c>
      <c r="C231" s="137" t="s">
        <v>1</v>
      </c>
      <c r="D231" s="137" t="s">
        <v>229</v>
      </c>
      <c r="E231" s="137" t="s">
        <v>251</v>
      </c>
      <c r="F231" s="137" t="s">
        <v>241</v>
      </c>
      <c r="G231" s="138">
        <v>40946</v>
      </c>
      <c r="H231" s="42"/>
      <c r="I231" s="122" t="s">
        <v>321</v>
      </c>
    </row>
    <row r="232" spans="1:10" ht="12.75" customHeight="1" x14ac:dyDescent="0.2">
      <c r="A232" s="118">
        <v>229</v>
      </c>
      <c r="B232" s="137"/>
      <c r="C232" s="137"/>
      <c r="D232" s="137"/>
      <c r="E232" s="137"/>
      <c r="F232" s="137"/>
      <c r="G232" s="138"/>
      <c r="H232" s="42"/>
      <c r="I232" s="123"/>
    </row>
    <row r="233" spans="1:10" ht="15" x14ac:dyDescent="0.2">
      <c r="A233" s="118">
        <v>230</v>
      </c>
      <c r="B233" s="137"/>
      <c r="C233" s="137"/>
      <c r="D233" s="137"/>
      <c r="E233" s="137"/>
      <c r="F233" s="137"/>
      <c r="G233" s="138"/>
      <c r="H233" s="42"/>
      <c r="I233" s="122" t="s">
        <v>322</v>
      </c>
    </row>
    <row r="234" spans="1:10" ht="15" x14ac:dyDescent="0.2">
      <c r="A234" s="118">
        <v>231</v>
      </c>
      <c r="B234" s="137" t="s">
        <v>2</v>
      </c>
      <c r="C234" s="137" t="s">
        <v>3</v>
      </c>
      <c r="D234" s="137" t="s">
        <v>229</v>
      </c>
      <c r="E234" s="137" t="s">
        <v>236</v>
      </c>
      <c r="F234" s="137" t="s">
        <v>234</v>
      </c>
      <c r="G234" s="138">
        <v>40946</v>
      </c>
      <c r="H234" s="42"/>
      <c r="I234" s="122" t="s">
        <v>321</v>
      </c>
    </row>
    <row r="235" spans="1:10" ht="12.75" customHeight="1" x14ac:dyDescent="0.2">
      <c r="A235" s="118">
        <v>232</v>
      </c>
      <c r="B235" s="137"/>
      <c r="C235" s="137"/>
      <c r="D235" s="137"/>
      <c r="E235" s="137"/>
      <c r="F235" s="137"/>
      <c r="G235" s="138"/>
      <c r="H235" s="42"/>
      <c r="I235" s="123"/>
    </row>
    <row r="236" spans="1:10" ht="15" x14ac:dyDescent="0.2">
      <c r="A236" s="118">
        <v>233</v>
      </c>
      <c r="B236" s="137"/>
      <c r="C236" s="137"/>
      <c r="D236" s="137"/>
      <c r="E236" s="137"/>
      <c r="F236" s="137"/>
      <c r="G236" s="138"/>
      <c r="H236" s="42"/>
      <c r="I236" s="122" t="s">
        <v>322</v>
      </c>
    </row>
    <row r="237" spans="1:10" ht="15" x14ac:dyDescent="0.2">
      <c r="A237" s="118">
        <v>234</v>
      </c>
      <c r="B237" s="137" t="s">
        <v>4</v>
      </c>
      <c r="C237" s="137" t="s">
        <v>235</v>
      </c>
      <c r="D237" s="137" t="s">
        <v>229</v>
      </c>
      <c r="E237" s="137" t="s">
        <v>230</v>
      </c>
      <c r="F237" s="137" t="s">
        <v>231</v>
      </c>
      <c r="G237" s="138">
        <v>40946</v>
      </c>
      <c r="H237" s="42"/>
      <c r="I237" s="122" t="s">
        <v>321</v>
      </c>
    </row>
    <row r="238" spans="1:10" ht="12.75" customHeight="1" x14ac:dyDescent="0.2">
      <c r="A238" s="118">
        <v>235</v>
      </c>
      <c r="B238" s="137"/>
      <c r="C238" s="137"/>
      <c r="D238" s="137"/>
      <c r="E238" s="137"/>
      <c r="F238" s="137"/>
      <c r="G238" s="138"/>
      <c r="H238" s="42"/>
      <c r="I238" s="123"/>
    </row>
    <row r="239" spans="1:10" ht="15" x14ac:dyDescent="0.2">
      <c r="A239" s="118">
        <v>236</v>
      </c>
      <c r="B239" s="137"/>
      <c r="C239" s="137"/>
      <c r="D239" s="137"/>
      <c r="E239" s="137"/>
      <c r="F239" s="137"/>
      <c r="G239" s="138"/>
      <c r="H239" s="42"/>
      <c r="I239" s="122" t="s">
        <v>5</v>
      </c>
    </row>
    <row r="240" spans="1:10" ht="15" x14ac:dyDescent="0.2">
      <c r="A240" s="118">
        <v>237</v>
      </c>
      <c r="B240" s="89" t="s">
        <v>6</v>
      </c>
      <c r="C240" s="89" t="s">
        <v>7</v>
      </c>
      <c r="D240" s="89" t="s">
        <v>330</v>
      </c>
      <c r="E240" s="89" t="s">
        <v>249</v>
      </c>
      <c r="F240" s="89" t="s">
        <v>320</v>
      </c>
      <c r="G240" s="86">
        <v>40991</v>
      </c>
      <c r="H240" s="86"/>
      <c r="I240" s="120" t="s">
        <v>321</v>
      </c>
      <c r="J240" t="s">
        <v>8</v>
      </c>
    </row>
    <row r="241" spans="1:14" ht="15" x14ac:dyDescent="0.2">
      <c r="A241" s="118">
        <v>238</v>
      </c>
      <c r="B241" s="89"/>
      <c r="C241" s="89"/>
      <c r="D241" s="89"/>
      <c r="E241" s="89"/>
      <c r="F241" s="89"/>
      <c r="G241" s="86"/>
      <c r="H241" s="86">
        <f>G240+10</f>
        <v>41001</v>
      </c>
      <c r="I241" s="121"/>
      <c r="J241" t="s">
        <v>9</v>
      </c>
    </row>
    <row r="242" spans="1:14" ht="15" x14ac:dyDescent="0.2">
      <c r="A242" s="118">
        <v>239</v>
      </c>
      <c r="B242" s="89"/>
      <c r="C242" s="89"/>
      <c r="D242" s="89"/>
      <c r="E242" s="89"/>
      <c r="F242" s="89"/>
      <c r="G242" s="86"/>
      <c r="H242" s="86"/>
      <c r="I242" s="120" t="s">
        <v>322</v>
      </c>
      <c r="J242" t="s">
        <v>10</v>
      </c>
    </row>
    <row r="243" spans="1:14" ht="15" x14ac:dyDescent="0.2">
      <c r="A243" s="118">
        <v>240</v>
      </c>
      <c r="B243" s="89" t="s">
        <v>139</v>
      </c>
      <c r="C243" s="89" t="s">
        <v>221</v>
      </c>
      <c r="D243" s="89" t="s">
        <v>229</v>
      </c>
      <c r="E243" s="89" t="s">
        <v>230</v>
      </c>
      <c r="F243" s="89" t="s">
        <v>250</v>
      </c>
      <c r="G243" s="86">
        <v>40991</v>
      </c>
      <c r="H243" s="86"/>
      <c r="I243" s="120" t="s">
        <v>321</v>
      </c>
    </row>
    <row r="244" spans="1:14" ht="15" x14ac:dyDescent="0.2">
      <c r="A244" s="118">
        <v>241</v>
      </c>
      <c r="B244" s="89"/>
      <c r="C244" s="89"/>
      <c r="D244" s="89"/>
      <c r="E244" s="89"/>
      <c r="F244" s="89"/>
      <c r="G244" s="86"/>
      <c r="H244" s="86">
        <f>G243+25</f>
        <v>41016</v>
      </c>
      <c r="I244" s="121"/>
      <c r="J244" t="s">
        <v>140</v>
      </c>
    </row>
    <row r="245" spans="1:14" ht="15" x14ac:dyDescent="0.2">
      <c r="A245" s="118">
        <v>242</v>
      </c>
      <c r="B245" s="89"/>
      <c r="C245" s="89"/>
      <c r="D245" s="89"/>
      <c r="E245" s="89"/>
      <c r="F245" s="89"/>
      <c r="G245" s="86"/>
      <c r="H245" s="86"/>
      <c r="I245" s="120" t="s">
        <v>322</v>
      </c>
    </row>
    <row r="246" spans="1:14" ht="15" x14ac:dyDescent="0.2">
      <c r="A246" s="118">
        <v>243</v>
      </c>
      <c r="B246" s="89" t="s">
        <v>141</v>
      </c>
      <c r="C246" s="89" t="s">
        <v>142</v>
      </c>
      <c r="D246" s="89" t="s">
        <v>229</v>
      </c>
      <c r="E246" s="89" t="s">
        <v>230</v>
      </c>
      <c r="F246" s="89" t="s">
        <v>234</v>
      </c>
      <c r="G246" s="86">
        <v>40990</v>
      </c>
      <c r="H246" s="86"/>
      <c r="I246" s="120" t="s">
        <v>321</v>
      </c>
    </row>
    <row r="247" spans="1:14" ht="15" x14ac:dyDescent="0.2">
      <c r="A247" s="118">
        <v>244</v>
      </c>
      <c r="B247" s="89"/>
      <c r="C247" s="89"/>
      <c r="D247" s="89"/>
      <c r="E247" s="89"/>
      <c r="F247" s="89"/>
      <c r="G247" s="86"/>
      <c r="H247" s="86">
        <f>G246+25</f>
        <v>41015</v>
      </c>
      <c r="I247" s="121"/>
      <c r="J247" t="s">
        <v>143</v>
      </c>
    </row>
    <row r="248" spans="1:14" ht="15" x14ac:dyDescent="0.2">
      <c r="A248" s="118">
        <v>245</v>
      </c>
      <c r="B248" s="89"/>
      <c r="C248" s="89"/>
      <c r="D248" s="89"/>
      <c r="E248" s="89"/>
      <c r="F248" s="89"/>
      <c r="G248" s="86"/>
      <c r="H248" s="86"/>
      <c r="I248" s="120" t="s">
        <v>322</v>
      </c>
    </row>
    <row r="249" spans="1:14" ht="15" customHeight="1" x14ac:dyDescent="0.2">
      <c r="A249" s="118">
        <v>246</v>
      </c>
      <c r="B249" s="89" t="s">
        <v>144</v>
      </c>
      <c r="C249" s="89" t="s">
        <v>407</v>
      </c>
      <c r="D249" s="89" t="s">
        <v>229</v>
      </c>
      <c r="E249" s="89" t="s">
        <v>145</v>
      </c>
      <c r="F249" s="89" t="s">
        <v>237</v>
      </c>
      <c r="G249" s="86">
        <v>40989</v>
      </c>
      <c r="H249" s="86"/>
      <c r="I249" s="120" t="s">
        <v>321</v>
      </c>
      <c r="J249" t="s">
        <v>146</v>
      </c>
      <c r="N249" t="s">
        <v>308</v>
      </c>
    </row>
    <row r="250" spans="1:14" ht="15" x14ac:dyDescent="0.2">
      <c r="A250" s="118">
        <v>247</v>
      </c>
      <c r="B250" s="89"/>
      <c r="C250" s="89"/>
      <c r="D250" s="89"/>
      <c r="E250" s="89"/>
      <c r="F250" s="89"/>
      <c r="G250" s="86"/>
      <c r="H250" s="86">
        <f>G249+25</f>
        <v>41014</v>
      </c>
      <c r="I250" s="121"/>
      <c r="J250" t="s">
        <v>511</v>
      </c>
      <c r="N250" t="s">
        <v>512</v>
      </c>
    </row>
    <row r="251" spans="1:14" ht="15" x14ac:dyDescent="0.2">
      <c r="A251" s="118">
        <v>248</v>
      </c>
      <c r="B251" s="89"/>
      <c r="C251" s="89"/>
      <c r="D251" s="89"/>
      <c r="E251" s="89"/>
      <c r="F251" s="89"/>
      <c r="G251" s="86"/>
      <c r="H251" s="86"/>
      <c r="I251" s="120" t="s">
        <v>322</v>
      </c>
      <c r="J251" t="s">
        <v>513</v>
      </c>
      <c r="N251" t="s">
        <v>514</v>
      </c>
    </row>
    <row r="252" spans="1:14" ht="15" customHeight="1" x14ac:dyDescent="0.2">
      <c r="A252" s="118">
        <v>249</v>
      </c>
      <c r="B252" s="89" t="s">
        <v>515</v>
      </c>
      <c r="C252" s="89" t="s">
        <v>516</v>
      </c>
      <c r="D252" s="89" t="s">
        <v>229</v>
      </c>
      <c r="E252" s="89" t="s">
        <v>62</v>
      </c>
      <c r="F252" s="89" t="s">
        <v>31</v>
      </c>
      <c r="G252" s="86">
        <v>40988</v>
      </c>
      <c r="H252" s="86"/>
      <c r="I252" s="120" t="s">
        <v>321</v>
      </c>
      <c r="N252" t="s">
        <v>517</v>
      </c>
    </row>
    <row r="253" spans="1:14" ht="15" x14ac:dyDescent="0.2">
      <c r="A253" s="118">
        <v>250</v>
      </c>
      <c r="B253" s="89"/>
      <c r="C253" s="89"/>
      <c r="D253" s="89"/>
      <c r="E253" s="89"/>
      <c r="F253" s="89"/>
      <c r="G253" s="86"/>
      <c r="H253" s="86">
        <f>G252+25</f>
        <v>41013</v>
      </c>
      <c r="I253" s="121"/>
      <c r="J253" t="s">
        <v>518</v>
      </c>
      <c r="N253" t="s">
        <v>519</v>
      </c>
    </row>
    <row r="254" spans="1:14" ht="15" x14ac:dyDescent="0.2">
      <c r="A254" s="118">
        <v>251</v>
      </c>
      <c r="B254" s="89"/>
      <c r="C254" s="89"/>
      <c r="D254" s="89"/>
      <c r="E254" s="89"/>
      <c r="F254" s="89"/>
      <c r="G254" s="86"/>
      <c r="H254" s="86"/>
      <c r="I254" s="120" t="s">
        <v>322</v>
      </c>
      <c r="N254" t="s">
        <v>520</v>
      </c>
    </row>
    <row r="255" spans="1:14" ht="15" x14ac:dyDescent="0.2">
      <c r="A255" s="118">
        <v>252</v>
      </c>
      <c r="B255" s="89" t="s">
        <v>521</v>
      </c>
      <c r="C255" s="89" t="s">
        <v>522</v>
      </c>
      <c r="D255" s="89" t="s">
        <v>229</v>
      </c>
      <c r="E255" s="89" t="s">
        <v>230</v>
      </c>
      <c r="F255" s="89" t="s">
        <v>250</v>
      </c>
      <c r="G255" s="86">
        <v>40985</v>
      </c>
      <c r="H255" s="86"/>
      <c r="I255" s="120" t="s">
        <v>321</v>
      </c>
      <c r="N255" t="s">
        <v>186</v>
      </c>
    </row>
    <row r="256" spans="1:14" ht="15" x14ac:dyDescent="0.2">
      <c r="A256" s="118">
        <v>253</v>
      </c>
      <c r="B256" s="89"/>
      <c r="C256" s="89"/>
      <c r="D256" s="89"/>
      <c r="E256" s="89"/>
      <c r="F256" s="89"/>
      <c r="G256" s="86"/>
      <c r="H256" s="86">
        <f>G255+25</f>
        <v>41010</v>
      </c>
      <c r="I256" s="121"/>
      <c r="J256" t="s">
        <v>187</v>
      </c>
      <c r="N256" t="s">
        <v>188</v>
      </c>
    </row>
    <row r="257" spans="1:17" ht="15" x14ac:dyDescent="0.2">
      <c r="A257" s="118">
        <v>254</v>
      </c>
      <c r="B257" s="89"/>
      <c r="C257" s="89"/>
      <c r="D257" s="89"/>
      <c r="E257" s="89"/>
      <c r="F257" s="89"/>
      <c r="G257" s="86"/>
      <c r="H257" s="86"/>
      <c r="I257" s="120" t="s">
        <v>322</v>
      </c>
      <c r="N257" t="s">
        <v>189</v>
      </c>
    </row>
    <row r="258" spans="1:17" ht="135" x14ac:dyDescent="0.2">
      <c r="A258" s="118">
        <v>255</v>
      </c>
      <c r="B258" s="89" t="s">
        <v>190</v>
      </c>
      <c r="C258" s="89" t="s">
        <v>191</v>
      </c>
      <c r="D258" s="89" t="s">
        <v>224</v>
      </c>
      <c r="E258" s="89" t="s">
        <v>35</v>
      </c>
      <c r="F258" s="89" t="s">
        <v>21</v>
      </c>
      <c r="G258" s="86">
        <v>40984</v>
      </c>
      <c r="H258" s="86">
        <f>G258+25</f>
        <v>41009</v>
      </c>
      <c r="I258" s="120" t="s">
        <v>321</v>
      </c>
      <c r="J258" t="s">
        <v>36</v>
      </c>
      <c r="M258" t="s">
        <v>37</v>
      </c>
      <c r="N258" t="s">
        <v>38</v>
      </c>
    </row>
    <row r="259" spans="1:17" ht="15" x14ac:dyDescent="0.2">
      <c r="A259" s="118">
        <v>256</v>
      </c>
      <c r="B259" s="89" t="s">
        <v>39</v>
      </c>
      <c r="C259" s="89" t="s">
        <v>40</v>
      </c>
      <c r="D259" s="89" t="s">
        <v>224</v>
      </c>
      <c r="E259" s="89" t="s">
        <v>20</v>
      </c>
      <c r="F259" s="89" t="s">
        <v>21</v>
      </c>
      <c r="G259" s="86">
        <v>40984</v>
      </c>
      <c r="H259" s="86">
        <f t="shared" ref="H259:H291" si="1">G259+25</f>
        <v>41009</v>
      </c>
      <c r="I259" s="120" t="s">
        <v>321</v>
      </c>
      <c r="M259" t="s">
        <v>41</v>
      </c>
    </row>
    <row r="260" spans="1:17" ht="75" x14ac:dyDescent="0.2">
      <c r="A260" s="118">
        <v>257</v>
      </c>
      <c r="B260" s="89" t="s">
        <v>42</v>
      </c>
      <c r="C260" s="89" t="s">
        <v>43</v>
      </c>
      <c r="D260" s="89" t="s">
        <v>224</v>
      </c>
      <c r="E260" s="89" t="s">
        <v>44</v>
      </c>
      <c r="F260" s="89" t="s">
        <v>21</v>
      </c>
      <c r="G260" s="86">
        <v>40984</v>
      </c>
      <c r="H260" s="86">
        <f t="shared" si="1"/>
        <v>41009</v>
      </c>
      <c r="I260" s="120" t="s">
        <v>321</v>
      </c>
      <c r="M260" t="s">
        <v>214</v>
      </c>
    </row>
    <row r="261" spans="1:17" ht="15" x14ac:dyDescent="0.2">
      <c r="A261" s="118">
        <v>258</v>
      </c>
      <c r="B261" s="89" t="s">
        <v>215</v>
      </c>
      <c r="C261" s="89" t="s">
        <v>43</v>
      </c>
      <c r="D261" s="89" t="s">
        <v>224</v>
      </c>
      <c r="E261" s="89" t="s">
        <v>230</v>
      </c>
      <c r="F261" s="89" t="s">
        <v>21</v>
      </c>
      <c r="G261" s="86">
        <v>40984</v>
      </c>
      <c r="H261" s="86">
        <f t="shared" si="1"/>
        <v>41009</v>
      </c>
      <c r="I261" s="120" t="s">
        <v>321</v>
      </c>
      <c r="M261" t="s">
        <v>216</v>
      </c>
    </row>
    <row r="262" spans="1:17" ht="15" x14ac:dyDescent="0.2">
      <c r="A262" s="118">
        <v>259</v>
      </c>
      <c r="B262" s="89" t="s">
        <v>217</v>
      </c>
      <c r="C262" s="89" t="s">
        <v>68</v>
      </c>
      <c r="D262" s="89" t="s">
        <v>224</v>
      </c>
      <c r="E262" s="89" t="s">
        <v>240</v>
      </c>
      <c r="F262" s="89" t="s">
        <v>245</v>
      </c>
      <c r="G262" s="86">
        <v>40984</v>
      </c>
      <c r="H262" s="86">
        <f t="shared" si="1"/>
        <v>41009</v>
      </c>
      <c r="I262" s="120" t="s">
        <v>321</v>
      </c>
      <c r="M262" t="s">
        <v>218</v>
      </c>
    </row>
    <row r="263" spans="1:17" ht="15" x14ac:dyDescent="0.2">
      <c r="A263" s="118">
        <v>260</v>
      </c>
      <c r="B263" s="89" t="s">
        <v>219</v>
      </c>
      <c r="C263" s="89" t="s">
        <v>191</v>
      </c>
      <c r="D263" s="89" t="s">
        <v>224</v>
      </c>
      <c r="E263" s="89" t="s">
        <v>240</v>
      </c>
      <c r="F263" s="89" t="s">
        <v>245</v>
      </c>
      <c r="G263" s="86">
        <v>40984</v>
      </c>
      <c r="H263" s="86">
        <f t="shared" si="1"/>
        <v>41009</v>
      </c>
      <c r="I263" s="120" t="s">
        <v>321</v>
      </c>
      <c r="M263" t="s">
        <v>405</v>
      </c>
    </row>
    <row r="264" spans="1:17" ht="15" x14ac:dyDescent="0.2">
      <c r="A264" s="118">
        <v>261</v>
      </c>
      <c r="B264" s="89" t="s">
        <v>406</v>
      </c>
      <c r="C264" s="89" t="s">
        <v>19</v>
      </c>
      <c r="D264" s="89" t="s">
        <v>224</v>
      </c>
      <c r="E264" s="89" t="s">
        <v>14</v>
      </c>
      <c r="F264" s="89" t="s">
        <v>245</v>
      </c>
      <c r="G264" s="86">
        <v>40984</v>
      </c>
      <c r="H264" s="86">
        <f t="shared" si="1"/>
        <v>41009</v>
      </c>
      <c r="I264" s="120" t="s">
        <v>321</v>
      </c>
      <c r="M264" t="s">
        <v>577</v>
      </c>
    </row>
    <row r="265" spans="1:17" ht="15" x14ac:dyDescent="0.2">
      <c r="A265" s="118">
        <v>262</v>
      </c>
      <c r="B265" s="89" t="s">
        <v>578</v>
      </c>
      <c r="C265" s="89" t="s">
        <v>579</v>
      </c>
      <c r="D265" s="89" t="s">
        <v>155</v>
      </c>
      <c r="E265" s="89" t="s">
        <v>148</v>
      </c>
      <c r="F265" s="89" t="s">
        <v>156</v>
      </c>
      <c r="G265" s="86">
        <v>40984</v>
      </c>
      <c r="H265" s="86">
        <f t="shared" si="1"/>
        <v>41009</v>
      </c>
      <c r="I265" s="120" t="s">
        <v>321</v>
      </c>
      <c r="M265" t="s">
        <v>580</v>
      </c>
    </row>
    <row r="266" spans="1:17" ht="15" x14ac:dyDescent="0.2">
      <c r="A266" s="118">
        <v>263</v>
      </c>
      <c r="B266" s="89" t="s">
        <v>581</v>
      </c>
      <c r="C266" s="89" t="s">
        <v>235</v>
      </c>
      <c r="D266" s="89" t="s">
        <v>229</v>
      </c>
      <c r="E266" s="89" t="s">
        <v>240</v>
      </c>
      <c r="F266" s="89" t="s">
        <v>250</v>
      </c>
      <c r="G266" s="86">
        <v>40984</v>
      </c>
      <c r="H266" s="78">
        <f t="shared" si="1"/>
        <v>41009</v>
      </c>
      <c r="I266" s="124" t="s">
        <v>321</v>
      </c>
      <c r="J266" s="9"/>
      <c r="K266" s="9"/>
      <c r="L266" s="9"/>
      <c r="M266" s="9" t="s">
        <v>582</v>
      </c>
      <c r="N266" s="9"/>
      <c r="O266" s="9"/>
    </row>
    <row r="267" spans="1:17" ht="15" x14ac:dyDescent="0.2">
      <c r="A267" s="118">
        <v>264</v>
      </c>
      <c r="B267" s="89"/>
      <c r="C267" s="89"/>
      <c r="D267" s="89"/>
      <c r="E267" s="89"/>
      <c r="F267" s="89"/>
      <c r="G267" s="86"/>
      <c r="H267" s="86"/>
      <c r="I267" s="121"/>
    </row>
    <row r="268" spans="1:17" ht="15" x14ac:dyDescent="0.2">
      <c r="A268" s="118">
        <v>265</v>
      </c>
      <c r="B268" s="89"/>
      <c r="C268" s="89"/>
      <c r="D268" s="89"/>
      <c r="E268" s="89"/>
      <c r="F268" s="89"/>
      <c r="G268" s="86"/>
      <c r="H268" s="86"/>
      <c r="I268" s="120" t="s">
        <v>322</v>
      </c>
      <c r="J268" t="s">
        <v>583</v>
      </c>
    </row>
    <row r="269" spans="1:17" ht="15" x14ac:dyDescent="0.2">
      <c r="A269" s="118">
        <v>266</v>
      </c>
      <c r="B269" s="89" t="s">
        <v>584</v>
      </c>
      <c r="C269" s="89" t="s">
        <v>585</v>
      </c>
      <c r="D269" s="89" t="s">
        <v>229</v>
      </c>
      <c r="E269" s="89" t="s">
        <v>240</v>
      </c>
      <c r="F269" s="89" t="s">
        <v>231</v>
      </c>
      <c r="G269" s="86">
        <v>40984</v>
      </c>
      <c r="H269" s="86">
        <f t="shared" si="1"/>
        <v>41009</v>
      </c>
      <c r="I269" s="120" t="s">
        <v>321</v>
      </c>
      <c r="P269" s="9"/>
      <c r="Q269" s="9"/>
    </row>
    <row r="270" spans="1:17" ht="15" x14ac:dyDescent="0.2">
      <c r="A270" s="118">
        <v>267</v>
      </c>
      <c r="B270" s="89"/>
      <c r="C270" s="89"/>
      <c r="D270" s="89"/>
      <c r="E270" s="89"/>
      <c r="F270" s="89"/>
      <c r="G270" s="86"/>
      <c r="H270" s="86"/>
      <c r="I270" s="121"/>
      <c r="J270" t="s">
        <v>586</v>
      </c>
      <c r="L270" t="s">
        <v>587</v>
      </c>
    </row>
    <row r="271" spans="1:17" ht="15" x14ac:dyDescent="0.2">
      <c r="A271" s="118">
        <v>268</v>
      </c>
      <c r="B271" s="89"/>
      <c r="C271" s="89"/>
      <c r="D271" s="89"/>
      <c r="E271" s="89"/>
      <c r="F271" s="89"/>
      <c r="G271" s="86"/>
      <c r="H271" s="86"/>
      <c r="I271" s="120" t="s">
        <v>322</v>
      </c>
      <c r="L271" t="s">
        <v>588</v>
      </c>
    </row>
    <row r="272" spans="1:17" ht="15" x14ac:dyDescent="0.2">
      <c r="A272" s="118">
        <v>269</v>
      </c>
      <c r="B272" s="89" t="s">
        <v>589</v>
      </c>
      <c r="C272" s="89" t="s">
        <v>590</v>
      </c>
      <c r="D272" s="89" t="s">
        <v>229</v>
      </c>
      <c r="E272" s="89" t="s">
        <v>591</v>
      </c>
      <c r="F272" s="89" t="s">
        <v>31</v>
      </c>
      <c r="G272" s="86">
        <v>40983</v>
      </c>
      <c r="H272" s="86">
        <f t="shared" si="1"/>
        <v>41008</v>
      </c>
      <c r="I272" s="120" t="s">
        <v>321</v>
      </c>
      <c r="L272" t="s">
        <v>592</v>
      </c>
    </row>
    <row r="273" spans="1:18" ht="15" x14ac:dyDescent="0.2">
      <c r="A273" s="118">
        <v>270</v>
      </c>
      <c r="B273" s="89"/>
      <c r="C273" s="89"/>
      <c r="D273" s="89"/>
      <c r="E273" s="89"/>
      <c r="F273" s="89"/>
      <c r="G273" s="86"/>
      <c r="H273" s="86"/>
      <c r="I273" s="121"/>
      <c r="L273" t="s">
        <v>263</v>
      </c>
    </row>
    <row r="274" spans="1:18" ht="15" x14ac:dyDescent="0.2">
      <c r="A274" s="118">
        <v>271</v>
      </c>
      <c r="B274" s="89"/>
      <c r="C274" s="89"/>
      <c r="D274" s="89"/>
      <c r="E274" s="89"/>
      <c r="F274" s="89"/>
      <c r="G274" s="86"/>
      <c r="H274" s="86"/>
      <c r="I274" s="120" t="s">
        <v>322</v>
      </c>
      <c r="L274" t="s">
        <v>264</v>
      </c>
    </row>
    <row r="275" spans="1:18" ht="15" x14ac:dyDescent="0.2">
      <c r="A275" s="118">
        <v>272</v>
      </c>
      <c r="B275" s="89" t="s">
        <v>265</v>
      </c>
      <c r="C275" s="89" t="s">
        <v>235</v>
      </c>
      <c r="D275" s="89" t="s">
        <v>229</v>
      </c>
      <c r="E275" s="89" t="s">
        <v>230</v>
      </c>
      <c r="F275" s="89" t="s">
        <v>31</v>
      </c>
      <c r="G275" s="86">
        <v>40983</v>
      </c>
      <c r="H275" s="86">
        <f t="shared" si="1"/>
        <v>41008</v>
      </c>
      <c r="I275" s="120" t="s">
        <v>321</v>
      </c>
      <c r="L275" t="s">
        <v>266</v>
      </c>
    </row>
    <row r="276" spans="1:18" ht="15" x14ac:dyDescent="0.2">
      <c r="A276" s="118">
        <v>273</v>
      </c>
      <c r="B276" s="89"/>
      <c r="C276" s="89"/>
      <c r="D276" s="89"/>
      <c r="E276" s="89"/>
      <c r="F276" s="89"/>
      <c r="G276" s="86"/>
      <c r="H276" s="86"/>
      <c r="I276" s="121"/>
    </row>
    <row r="277" spans="1:18" ht="15" x14ac:dyDescent="0.2">
      <c r="A277" s="118">
        <v>274</v>
      </c>
      <c r="B277" s="89"/>
      <c r="C277" s="89"/>
      <c r="D277" s="89"/>
      <c r="E277" s="89"/>
      <c r="F277" s="89"/>
      <c r="G277" s="86"/>
      <c r="H277" s="86"/>
      <c r="I277" s="120" t="s">
        <v>322</v>
      </c>
    </row>
    <row r="278" spans="1:18" ht="15" x14ac:dyDescent="0.2">
      <c r="A278" s="118">
        <v>275</v>
      </c>
      <c r="B278" s="89" t="s">
        <v>267</v>
      </c>
      <c r="C278" s="89" t="s">
        <v>268</v>
      </c>
      <c r="D278" s="89" t="s">
        <v>229</v>
      </c>
      <c r="E278" s="89" t="s">
        <v>240</v>
      </c>
      <c r="F278" s="89" t="s">
        <v>334</v>
      </c>
      <c r="G278" s="86">
        <v>40983</v>
      </c>
      <c r="H278" s="86">
        <f t="shared" si="1"/>
        <v>41008</v>
      </c>
      <c r="I278" s="120" t="s">
        <v>321</v>
      </c>
    </row>
    <row r="279" spans="1:18" ht="15" x14ac:dyDescent="0.2">
      <c r="A279" s="118">
        <v>276</v>
      </c>
      <c r="B279" s="89"/>
      <c r="C279" s="89"/>
      <c r="D279" s="89"/>
      <c r="E279" s="89"/>
      <c r="F279" s="89"/>
      <c r="G279" s="86"/>
      <c r="H279" s="86"/>
      <c r="I279" s="121"/>
    </row>
    <row r="280" spans="1:18" ht="15" x14ac:dyDescent="0.2">
      <c r="A280" s="118">
        <v>277</v>
      </c>
      <c r="B280" s="89"/>
      <c r="C280" s="89"/>
      <c r="D280" s="89"/>
      <c r="E280" s="89"/>
      <c r="F280" s="89"/>
      <c r="G280" s="86"/>
      <c r="H280" s="86"/>
      <c r="I280" s="120" t="s">
        <v>322</v>
      </c>
      <c r="J280" t="s">
        <v>269</v>
      </c>
    </row>
    <row r="281" spans="1:18" ht="15" x14ac:dyDescent="0.2">
      <c r="A281" s="118">
        <v>278</v>
      </c>
      <c r="B281" s="89" t="s">
        <v>270</v>
      </c>
      <c r="C281" s="89" t="s">
        <v>107</v>
      </c>
      <c r="D281" s="89" t="s">
        <v>155</v>
      </c>
      <c r="E281" s="89" t="s">
        <v>429</v>
      </c>
      <c r="F281" s="89" t="s">
        <v>317</v>
      </c>
      <c r="G281" s="86">
        <v>40981</v>
      </c>
      <c r="H281" s="86">
        <f t="shared" si="1"/>
        <v>41006</v>
      </c>
      <c r="I281" s="120" t="s">
        <v>321</v>
      </c>
      <c r="J281" t="s">
        <v>271</v>
      </c>
      <c r="M281" t="s">
        <v>272</v>
      </c>
    </row>
    <row r="282" spans="1:18" ht="15" x14ac:dyDescent="0.2">
      <c r="A282" s="118">
        <v>279</v>
      </c>
      <c r="B282" s="89" t="s">
        <v>273</v>
      </c>
      <c r="C282" s="89" t="s">
        <v>274</v>
      </c>
      <c r="D282" s="89" t="s">
        <v>344</v>
      </c>
      <c r="E282" s="89" t="s">
        <v>249</v>
      </c>
      <c r="F282" s="89" t="s">
        <v>345</v>
      </c>
      <c r="G282" s="86">
        <v>40981</v>
      </c>
      <c r="H282" s="86">
        <f t="shared" si="1"/>
        <v>41006</v>
      </c>
      <c r="I282" s="120" t="s">
        <v>321</v>
      </c>
      <c r="M282" t="s">
        <v>114</v>
      </c>
    </row>
    <row r="283" spans="1:18" ht="15" x14ac:dyDescent="0.2">
      <c r="A283" s="118">
        <v>280</v>
      </c>
      <c r="B283" s="89"/>
      <c r="C283" s="89"/>
      <c r="D283" s="89"/>
      <c r="E283" s="89"/>
      <c r="F283" s="89"/>
      <c r="G283" s="86"/>
      <c r="H283" s="86"/>
      <c r="I283" s="121"/>
    </row>
    <row r="284" spans="1:18" ht="15" x14ac:dyDescent="0.2">
      <c r="A284" s="118">
        <v>281</v>
      </c>
      <c r="B284" s="89"/>
      <c r="C284" s="89"/>
      <c r="D284" s="89"/>
      <c r="E284" s="89"/>
      <c r="F284" s="89"/>
      <c r="G284" s="86"/>
      <c r="H284" s="86"/>
      <c r="I284" s="120" t="s">
        <v>322</v>
      </c>
    </row>
    <row r="285" spans="1:18" ht="15" x14ac:dyDescent="0.2">
      <c r="A285" s="118">
        <v>282</v>
      </c>
      <c r="B285" s="89" t="s">
        <v>115</v>
      </c>
      <c r="C285" s="89" t="s">
        <v>85</v>
      </c>
      <c r="D285" s="89" t="s">
        <v>229</v>
      </c>
      <c r="E285" s="89" t="s">
        <v>312</v>
      </c>
      <c r="F285" s="89" t="s">
        <v>234</v>
      </c>
      <c r="G285" s="86">
        <v>40980</v>
      </c>
      <c r="H285" s="86">
        <f t="shared" si="1"/>
        <v>41005</v>
      </c>
      <c r="I285" s="120" t="s">
        <v>321</v>
      </c>
      <c r="R285" s="9"/>
    </row>
    <row r="286" spans="1:18" ht="15" x14ac:dyDescent="0.2">
      <c r="A286" s="118">
        <v>283</v>
      </c>
      <c r="B286" s="89"/>
      <c r="C286" s="89"/>
      <c r="D286" s="89"/>
      <c r="E286" s="89"/>
      <c r="F286" s="89"/>
      <c r="G286" s="86"/>
      <c r="H286" s="86"/>
      <c r="I286" s="121"/>
    </row>
    <row r="287" spans="1:18" ht="15" x14ac:dyDescent="0.2">
      <c r="A287" s="118">
        <v>284</v>
      </c>
      <c r="B287" s="89"/>
      <c r="C287" s="89"/>
      <c r="D287" s="89"/>
      <c r="E287" s="89"/>
      <c r="F287" s="89"/>
      <c r="G287" s="86"/>
      <c r="H287" s="86"/>
      <c r="I287" s="120" t="s">
        <v>322</v>
      </c>
    </row>
    <row r="288" spans="1:18" ht="15" x14ac:dyDescent="0.2">
      <c r="A288" s="118">
        <v>285</v>
      </c>
      <c r="B288" s="89" t="s">
        <v>116</v>
      </c>
      <c r="C288" s="89" t="s">
        <v>235</v>
      </c>
      <c r="D288" s="89" t="s">
        <v>229</v>
      </c>
      <c r="E288" s="89" t="s">
        <v>230</v>
      </c>
      <c r="F288" s="89" t="s">
        <v>320</v>
      </c>
      <c r="G288" s="86">
        <v>40977</v>
      </c>
      <c r="H288" s="86">
        <f t="shared" si="1"/>
        <v>41002</v>
      </c>
      <c r="I288" s="120" t="s">
        <v>321</v>
      </c>
      <c r="J288" t="s">
        <v>12</v>
      </c>
    </row>
    <row r="289" spans="1:10" ht="15" x14ac:dyDescent="0.2">
      <c r="A289" s="118">
        <v>286</v>
      </c>
      <c r="B289" s="89"/>
      <c r="C289" s="89"/>
      <c r="D289" s="89"/>
      <c r="E289" s="89"/>
      <c r="F289" s="89"/>
      <c r="G289" s="86"/>
      <c r="H289" s="86"/>
      <c r="I289" s="121"/>
      <c r="J289" t="s">
        <v>117</v>
      </c>
    </row>
    <row r="290" spans="1:10" ht="15" x14ac:dyDescent="0.2">
      <c r="A290" s="118">
        <v>287</v>
      </c>
      <c r="B290" s="89"/>
      <c r="C290" s="89"/>
      <c r="D290" s="89"/>
      <c r="E290" s="89"/>
      <c r="F290" s="89"/>
      <c r="G290" s="86"/>
      <c r="H290" s="86"/>
      <c r="I290" s="120" t="s">
        <v>322</v>
      </c>
    </row>
    <row r="291" spans="1:10" ht="15" x14ac:dyDescent="0.2">
      <c r="A291" s="118">
        <v>288</v>
      </c>
      <c r="B291" s="89" t="s">
        <v>118</v>
      </c>
      <c r="C291" s="89" t="s">
        <v>119</v>
      </c>
      <c r="D291" s="89" t="s">
        <v>229</v>
      </c>
      <c r="E291" s="89" t="s">
        <v>20</v>
      </c>
      <c r="F291" s="89" t="s">
        <v>252</v>
      </c>
      <c r="G291" s="86">
        <v>40977</v>
      </c>
      <c r="H291" s="86">
        <f t="shared" si="1"/>
        <v>41002</v>
      </c>
      <c r="I291" s="120" t="s">
        <v>321</v>
      </c>
    </row>
    <row r="292" spans="1:10" ht="15" x14ac:dyDescent="0.2">
      <c r="A292" s="118">
        <v>289</v>
      </c>
      <c r="B292" s="89"/>
      <c r="C292" s="89"/>
      <c r="D292" s="89"/>
      <c r="E292" s="89"/>
      <c r="F292" s="89"/>
      <c r="G292" s="86"/>
      <c r="H292" s="86"/>
      <c r="I292" s="121"/>
    </row>
    <row r="293" spans="1:10" ht="15" x14ac:dyDescent="0.2">
      <c r="A293" s="118">
        <v>290</v>
      </c>
      <c r="B293" s="89"/>
      <c r="C293" s="89"/>
      <c r="D293" s="89"/>
      <c r="E293" s="89"/>
      <c r="F293" s="89"/>
      <c r="G293" s="86"/>
      <c r="H293" s="86"/>
      <c r="I293" s="120" t="s">
        <v>322</v>
      </c>
    </row>
    <row r="294" spans="1:10" ht="15" x14ac:dyDescent="0.2">
      <c r="A294" s="118">
        <v>291</v>
      </c>
      <c r="B294" s="89" t="s">
        <v>120</v>
      </c>
      <c r="C294" s="89" t="s">
        <v>341</v>
      </c>
      <c r="D294" s="89" t="s">
        <v>229</v>
      </c>
      <c r="E294" s="89" t="s">
        <v>591</v>
      </c>
      <c r="F294" s="89" t="s">
        <v>234</v>
      </c>
      <c r="G294" s="86">
        <v>40976</v>
      </c>
      <c r="H294" s="86"/>
      <c r="I294" s="120" t="s">
        <v>321</v>
      </c>
    </row>
    <row r="295" spans="1:10" ht="15" x14ac:dyDescent="0.2">
      <c r="A295" s="118">
        <v>292</v>
      </c>
      <c r="B295" s="89"/>
      <c r="C295" s="89"/>
      <c r="D295" s="89"/>
      <c r="E295" s="89"/>
      <c r="F295" s="89"/>
      <c r="G295" s="86"/>
      <c r="H295" s="86"/>
      <c r="I295" s="121"/>
    </row>
    <row r="296" spans="1:10" ht="15" x14ac:dyDescent="0.2">
      <c r="A296" s="118">
        <v>293</v>
      </c>
      <c r="B296" s="89"/>
      <c r="C296" s="89"/>
      <c r="D296" s="89"/>
      <c r="E296" s="89"/>
      <c r="F296" s="89"/>
      <c r="G296" s="86"/>
      <c r="H296" s="86"/>
      <c r="I296" s="120" t="s">
        <v>322</v>
      </c>
    </row>
    <row r="297" spans="1:10" ht="15" x14ac:dyDescent="0.2">
      <c r="A297" s="118">
        <v>294</v>
      </c>
      <c r="B297" s="89" t="s">
        <v>121</v>
      </c>
      <c r="C297" s="89" t="s">
        <v>107</v>
      </c>
      <c r="D297" s="89" t="s">
        <v>229</v>
      </c>
      <c r="E297" s="89" t="s">
        <v>429</v>
      </c>
      <c r="F297" s="89" t="s">
        <v>231</v>
      </c>
      <c r="G297" s="86">
        <v>40976</v>
      </c>
      <c r="H297" s="86"/>
      <c r="I297" s="120" t="s">
        <v>321</v>
      </c>
    </row>
    <row r="298" spans="1:10" ht="15" x14ac:dyDescent="0.2">
      <c r="A298" s="118">
        <v>295</v>
      </c>
      <c r="B298" s="89"/>
      <c r="C298" s="89"/>
      <c r="D298" s="89"/>
      <c r="E298" s="89"/>
      <c r="F298" s="89"/>
      <c r="G298" s="86"/>
      <c r="H298" s="86"/>
      <c r="I298" s="121"/>
    </row>
    <row r="299" spans="1:10" ht="15" x14ac:dyDescent="0.2">
      <c r="A299" s="118">
        <v>296</v>
      </c>
      <c r="B299" s="89"/>
      <c r="C299" s="89"/>
      <c r="D299" s="89"/>
      <c r="E299" s="89"/>
      <c r="F299" s="89"/>
      <c r="G299" s="86"/>
      <c r="H299" s="86"/>
      <c r="I299" s="120" t="s">
        <v>322</v>
      </c>
    </row>
    <row r="300" spans="1:10" ht="15" x14ac:dyDescent="0.2">
      <c r="A300" s="118">
        <v>297</v>
      </c>
      <c r="B300" s="89" t="s">
        <v>122</v>
      </c>
      <c r="C300" s="89" t="s">
        <v>123</v>
      </c>
      <c r="D300" s="89" t="s">
        <v>229</v>
      </c>
      <c r="E300" s="89" t="s">
        <v>240</v>
      </c>
      <c r="F300" s="89" t="s">
        <v>231</v>
      </c>
      <c r="G300" s="86">
        <v>40976</v>
      </c>
      <c r="H300" s="86"/>
      <c r="I300" s="120" t="s">
        <v>321</v>
      </c>
    </row>
    <row r="301" spans="1:10" ht="15" x14ac:dyDescent="0.2">
      <c r="A301" s="118">
        <v>298</v>
      </c>
      <c r="B301" s="89"/>
      <c r="C301" s="89"/>
      <c r="D301" s="89"/>
      <c r="E301" s="89"/>
      <c r="F301" s="89"/>
      <c r="G301" s="86"/>
      <c r="H301" s="86"/>
      <c r="I301" s="121"/>
    </row>
    <row r="302" spans="1:10" ht="15" x14ac:dyDescent="0.2">
      <c r="A302" s="118">
        <v>299</v>
      </c>
      <c r="B302" s="89"/>
      <c r="C302" s="89"/>
      <c r="D302" s="89"/>
      <c r="E302" s="89"/>
      <c r="F302" s="89"/>
      <c r="G302" s="86"/>
      <c r="H302" s="86"/>
      <c r="I302" s="120" t="s">
        <v>322</v>
      </c>
    </row>
    <row r="303" spans="1:10" ht="15" x14ac:dyDescent="0.2">
      <c r="A303" s="118">
        <v>300</v>
      </c>
      <c r="B303" s="89" t="s">
        <v>124</v>
      </c>
      <c r="C303" s="89" t="s">
        <v>125</v>
      </c>
      <c r="D303" s="89" t="s">
        <v>229</v>
      </c>
      <c r="E303" s="89" t="s">
        <v>236</v>
      </c>
      <c r="F303" s="89" t="s">
        <v>241</v>
      </c>
      <c r="G303" s="86">
        <v>40976</v>
      </c>
      <c r="H303" s="86"/>
      <c r="I303" s="120" t="s">
        <v>321</v>
      </c>
    </row>
    <row r="304" spans="1:10" ht="15" x14ac:dyDescent="0.2">
      <c r="A304" s="118">
        <v>301</v>
      </c>
      <c r="B304" s="89"/>
      <c r="C304" s="89"/>
      <c r="D304" s="89"/>
      <c r="E304" s="89"/>
      <c r="F304" s="89"/>
      <c r="G304" s="86"/>
      <c r="H304" s="86"/>
      <c r="I304" s="121"/>
    </row>
    <row r="305" spans="1:21" ht="15" x14ac:dyDescent="0.2">
      <c r="A305" s="118">
        <v>302</v>
      </c>
      <c r="B305" s="89"/>
      <c r="C305" s="89"/>
      <c r="D305" s="89"/>
      <c r="E305" s="89"/>
      <c r="F305" s="89"/>
      <c r="G305" s="86"/>
      <c r="H305" s="86"/>
      <c r="I305" s="120" t="s">
        <v>322</v>
      </c>
    </row>
    <row r="306" spans="1:21" ht="30" x14ac:dyDescent="0.25">
      <c r="A306" s="118">
        <v>303</v>
      </c>
      <c r="B306" s="85" t="s">
        <v>126</v>
      </c>
      <c r="C306" s="85" t="s">
        <v>19</v>
      </c>
      <c r="D306" s="85" t="s">
        <v>224</v>
      </c>
      <c r="E306" s="85" t="s">
        <v>62</v>
      </c>
      <c r="F306" s="85" t="s">
        <v>21</v>
      </c>
      <c r="G306" s="86">
        <v>41008</v>
      </c>
      <c r="H306" s="44"/>
      <c r="I306" s="125" t="s">
        <v>321</v>
      </c>
      <c r="J306" s="11">
        <v>41028</v>
      </c>
      <c r="S306" s="9"/>
    </row>
    <row r="307" spans="1:21" ht="15" x14ac:dyDescent="0.25">
      <c r="A307" s="118">
        <v>304</v>
      </c>
      <c r="B307" s="85" t="s">
        <v>127</v>
      </c>
      <c r="C307" s="85" t="s">
        <v>414</v>
      </c>
      <c r="D307" s="85" t="s">
        <v>224</v>
      </c>
      <c r="E307" s="85" t="s">
        <v>230</v>
      </c>
      <c r="F307" s="85" t="s">
        <v>21</v>
      </c>
      <c r="G307" s="86">
        <v>41008</v>
      </c>
      <c r="H307" s="44"/>
      <c r="I307" s="125" t="s">
        <v>321</v>
      </c>
      <c r="J307" s="11">
        <v>41028</v>
      </c>
    </row>
    <row r="308" spans="1:21" ht="15" x14ac:dyDescent="0.25">
      <c r="A308" s="118">
        <v>305</v>
      </c>
      <c r="B308" s="85" t="s">
        <v>128</v>
      </c>
      <c r="C308" s="85" t="s">
        <v>414</v>
      </c>
      <c r="D308" s="85" t="s">
        <v>224</v>
      </c>
      <c r="E308" s="85" t="s">
        <v>20</v>
      </c>
      <c r="F308" s="85" t="s">
        <v>21</v>
      </c>
      <c r="G308" s="86">
        <v>41008</v>
      </c>
      <c r="H308" s="44"/>
      <c r="I308" s="125" t="s">
        <v>321</v>
      </c>
      <c r="J308" s="11">
        <v>41028</v>
      </c>
    </row>
    <row r="309" spans="1:21" ht="15" x14ac:dyDescent="0.25">
      <c r="A309" s="118">
        <v>306</v>
      </c>
      <c r="B309" s="85" t="s">
        <v>129</v>
      </c>
      <c r="C309" s="85" t="s">
        <v>18</v>
      </c>
      <c r="D309" s="85" t="s">
        <v>224</v>
      </c>
      <c r="E309" s="85" t="s">
        <v>230</v>
      </c>
      <c r="F309" s="85" t="s">
        <v>21</v>
      </c>
      <c r="G309" s="86">
        <v>41008</v>
      </c>
      <c r="H309" s="44"/>
      <c r="I309" s="125" t="s">
        <v>321</v>
      </c>
      <c r="J309" s="11">
        <v>41028</v>
      </c>
    </row>
    <row r="310" spans="1:21" ht="15" x14ac:dyDescent="0.25">
      <c r="A310" s="118">
        <v>307</v>
      </c>
      <c r="B310" s="85" t="s">
        <v>130</v>
      </c>
      <c r="C310" s="85" t="s">
        <v>131</v>
      </c>
      <c r="D310" s="85" t="s">
        <v>155</v>
      </c>
      <c r="E310" s="85" t="s">
        <v>20</v>
      </c>
      <c r="F310" s="85" t="s">
        <v>132</v>
      </c>
      <c r="G310" s="86">
        <v>41004</v>
      </c>
      <c r="H310" s="44"/>
      <c r="I310" s="125" t="s">
        <v>321</v>
      </c>
      <c r="J310" s="11">
        <v>41024</v>
      </c>
    </row>
    <row r="311" spans="1:21" ht="15" x14ac:dyDescent="0.25">
      <c r="A311" s="118">
        <v>308</v>
      </c>
      <c r="B311" s="85"/>
      <c r="C311" s="85"/>
      <c r="D311" s="85"/>
      <c r="E311" s="85"/>
      <c r="F311" s="85"/>
      <c r="G311" s="86"/>
      <c r="H311" s="44"/>
      <c r="I311" s="126"/>
      <c r="J311" s="11"/>
    </row>
    <row r="312" spans="1:21" ht="15" x14ac:dyDescent="0.25">
      <c r="A312" s="118">
        <v>309</v>
      </c>
      <c r="B312" s="85"/>
      <c r="C312" s="85"/>
      <c r="D312" s="85"/>
      <c r="E312" s="85"/>
      <c r="F312" s="85"/>
      <c r="G312" s="86"/>
      <c r="H312" s="44"/>
      <c r="I312" s="125" t="s">
        <v>322</v>
      </c>
      <c r="J312" s="11"/>
    </row>
    <row r="313" spans="1:21" ht="15" x14ac:dyDescent="0.25">
      <c r="A313" s="118">
        <v>310</v>
      </c>
      <c r="B313" s="85" t="s">
        <v>133</v>
      </c>
      <c r="C313" s="85" t="s">
        <v>134</v>
      </c>
      <c r="D313" s="85" t="s">
        <v>229</v>
      </c>
      <c r="E313" s="85" t="s">
        <v>249</v>
      </c>
      <c r="F313" s="85" t="s">
        <v>334</v>
      </c>
      <c r="G313" s="86">
        <v>41004</v>
      </c>
      <c r="H313" s="44"/>
      <c r="I313" s="125" t="s">
        <v>321</v>
      </c>
      <c r="J313" s="11">
        <v>41024</v>
      </c>
    </row>
    <row r="314" spans="1:21" ht="15" x14ac:dyDescent="0.25">
      <c r="A314" s="118">
        <v>311</v>
      </c>
      <c r="B314" s="85"/>
      <c r="C314" s="85"/>
      <c r="D314" s="85"/>
      <c r="E314" s="85"/>
      <c r="F314" s="85"/>
      <c r="G314" s="86"/>
      <c r="H314" s="44"/>
      <c r="I314" s="126"/>
      <c r="J314" s="11"/>
    </row>
    <row r="315" spans="1:21" ht="15" x14ac:dyDescent="0.25">
      <c r="A315" s="118">
        <v>312</v>
      </c>
      <c r="B315" s="85"/>
      <c r="C315" s="85"/>
      <c r="D315" s="85"/>
      <c r="E315" s="85"/>
      <c r="F315" s="85"/>
      <c r="G315" s="86"/>
      <c r="H315" s="44"/>
      <c r="I315" s="125" t="s">
        <v>322</v>
      </c>
      <c r="J315" s="11"/>
    </row>
    <row r="316" spans="1:21" ht="15" x14ac:dyDescent="0.25">
      <c r="A316" s="118">
        <v>313</v>
      </c>
      <c r="B316" s="85" t="s">
        <v>135</v>
      </c>
      <c r="C316" s="85" t="s">
        <v>136</v>
      </c>
      <c r="D316" s="85" t="s">
        <v>229</v>
      </c>
      <c r="E316" s="85" t="s">
        <v>251</v>
      </c>
      <c r="F316" s="85" t="s">
        <v>31</v>
      </c>
      <c r="G316" s="86">
        <v>41004</v>
      </c>
      <c r="H316" s="44"/>
      <c r="I316" s="125" t="s">
        <v>321</v>
      </c>
      <c r="J316" s="11">
        <v>41024</v>
      </c>
    </row>
    <row r="317" spans="1:21" ht="15" x14ac:dyDescent="0.25">
      <c r="A317" s="118">
        <v>314</v>
      </c>
      <c r="B317" s="85"/>
      <c r="C317" s="85"/>
      <c r="D317" s="85"/>
      <c r="E317" s="85"/>
      <c r="F317" s="85"/>
      <c r="G317" s="86"/>
      <c r="H317" s="44"/>
      <c r="I317" s="126"/>
      <c r="J317" s="11"/>
      <c r="T317" s="9"/>
    </row>
    <row r="318" spans="1:21" ht="15" x14ac:dyDescent="0.25">
      <c r="A318" s="118">
        <v>315</v>
      </c>
      <c r="B318" s="85"/>
      <c r="C318" s="85"/>
      <c r="D318" s="85"/>
      <c r="E318" s="85"/>
      <c r="F318" s="85"/>
      <c r="G318" s="86"/>
      <c r="H318" s="44"/>
      <c r="I318" s="125" t="s">
        <v>322</v>
      </c>
      <c r="J318" s="11"/>
    </row>
    <row r="319" spans="1:21" ht="15" customHeight="1" x14ac:dyDescent="0.25">
      <c r="A319" s="118">
        <v>316</v>
      </c>
      <c r="B319" s="85" t="s">
        <v>137</v>
      </c>
      <c r="C319" s="85" t="s">
        <v>516</v>
      </c>
      <c r="D319" s="85" t="s">
        <v>229</v>
      </c>
      <c r="E319" s="85" t="s">
        <v>62</v>
      </c>
      <c r="F319" s="85" t="s">
        <v>252</v>
      </c>
      <c r="G319" s="86">
        <v>41003</v>
      </c>
      <c r="H319" s="44"/>
      <c r="I319" s="125" t="s">
        <v>321</v>
      </c>
      <c r="J319" s="11">
        <v>41023</v>
      </c>
    </row>
    <row r="320" spans="1:21" ht="15" x14ac:dyDescent="0.25">
      <c r="A320" s="118">
        <v>317</v>
      </c>
      <c r="B320" s="85"/>
      <c r="C320" s="85"/>
      <c r="D320" s="85"/>
      <c r="E320" s="85"/>
      <c r="F320" s="85"/>
      <c r="G320" s="86"/>
      <c r="H320" s="44"/>
      <c r="I320" s="126"/>
      <c r="J320" s="11"/>
      <c r="U320" s="9"/>
    </row>
    <row r="321" spans="1:22" ht="15" x14ac:dyDescent="0.25">
      <c r="A321" s="118">
        <v>318</v>
      </c>
      <c r="B321" s="85"/>
      <c r="C321" s="85"/>
      <c r="D321" s="85"/>
      <c r="E321" s="85"/>
      <c r="F321" s="85"/>
      <c r="G321" s="86"/>
      <c r="H321" s="44"/>
      <c r="I321" s="125" t="s">
        <v>322</v>
      </c>
      <c r="J321" s="11"/>
    </row>
    <row r="322" spans="1:22" ht="15" customHeight="1" x14ac:dyDescent="0.25">
      <c r="A322" s="118">
        <v>319</v>
      </c>
      <c r="B322" s="85" t="s">
        <v>296</v>
      </c>
      <c r="C322" s="85" t="s">
        <v>297</v>
      </c>
      <c r="D322" s="85" t="s">
        <v>229</v>
      </c>
      <c r="E322" s="85" t="s">
        <v>20</v>
      </c>
      <c r="F322" s="85" t="s">
        <v>231</v>
      </c>
      <c r="G322" s="86">
        <v>41003</v>
      </c>
      <c r="H322" s="44"/>
      <c r="I322" s="125" t="s">
        <v>321</v>
      </c>
      <c r="J322" s="11">
        <v>41023</v>
      </c>
    </row>
    <row r="323" spans="1:22" ht="15" x14ac:dyDescent="0.25">
      <c r="A323" s="118">
        <v>320</v>
      </c>
      <c r="B323" s="85"/>
      <c r="C323" s="85"/>
      <c r="D323" s="85"/>
      <c r="E323" s="85"/>
      <c r="F323" s="85"/>
      <c r="G323" s="86"/>
      <c r="H323" s="44"/>
      <c r="I323" s="126"/>
      <c r="J323" s="11"/>
      <c r="V323" s="9"/>
    </row>
    <row r="324" spans="1:22" ht="15" x14ac:dyDescent="0.25">
      <c r="A324" s="118">
        <v>321</v>
      </c>
      <c r="B324" s="85"/>
      <c r="C324" s="85"/>
      <c r="D324" s="85"/>
      <c r="E324" s="85"/>
      <c r="F324" s="85"/>
      <c r="G324" s="86"/>
      <c r="H324" s="44"/>
      <c r="I324" s="125" t="s">
        <v>322</v>
      </c>
      <c r="J324" s="11"/>
    </row>
    <row r="325" spans="1:22" ht="15" x14ac:dyDescent="0.25">
      <c r="A325" s="118">
        <v>322</v>
      </c>
      <c r="B325" s="85" t="s">
        <v>298</v>
      </c>
      <c r="C325" s="85" t="s">
        <v>235</v>
      </c>
      <c r="D325" s="85" t="s">
        <v>229</v>
      </c>
      <c r="E325" s="85" t="s">
        <v>230</v>
      </c>
      <c r="F325" s="85" t="s">
        <v>31</v>
      </c>
      <c r="G325" s="86">
        <v>41003</v>
      </c>
      <c r="H325" s="44"/>
      <c r="I325" s="125" t="s">
        <v>321</v>
      </c>
      <c r="J325" s="11">
        <v>41023</v>
      </c>
    </row>
    <row r="326" spans="1:22" ht="15" x14ac:dyDescent="0.25">
      <c r="A326" s="118">
        <v>323</v>
      </c>
      <c r="B326" s="85"/>
      <c r="C326" s="85"/>
      <c r="D326" s="85"/>
      <c r="E326" s="85"/>
      <c r="F326" s="85"/>
      <c r="G326" s="86"/>
      <c r="H326" s="44"/>
      <c r="I326" s="126"/>
      <c r="J326" s="11"/>
    </row>
    <row r="327" spans="1:22" ht="15" x14ac:dyDescent="0.25">
      <c r="A327" s="118">
        <v>324</v>
      </c>
      <c r="B327" s="85"/>
      <c r="C327" s="85"/>
      <c r="D327" s="85"/>
      <c r="E327" s="85"/>
      <c r="F327" s="85"/>
      <c r="G327" s="86"/>
      <c r="H327" s="44"/>
      <c r="I327" s="125" t="s">
        <v>322</v>
      </c>
      <c r="J327" s="11"/>
    </row>
    <row r="328" spans="1:22" ht="15" x14ac:dyDescent="0.25">
      <c r="A328" s="118">
        <v>325</v>
      </c>
      <c r="B328" s="85" t="s">
        <v>299</v>
      </c>
      <c r="C328" s="85" t="s">
        <v>235</v>
      </c>
      <c r="D328" s="85" t="s">
        <v>229</v>
      </c>
      <c r="E328" s="85" t="s">
        <v>230</v>
      </c>
      <c r="F328" s="85" t="s">
        <v>231</v>
      </c>
      <c r="G328" s="86">
        <v>41003</v>
      </c>
      <c r="H328" s="44"/>
      <c r="I328" s="125" t="s">
        <v>321</v>
      </c>
      <c r="J328" s="11">
        <v>41023</v>
      </c>
    </row>
    <row r="329" spans="1:22" ht="15" x14ac:dyDescent="0.25">
      <c r="A329" s="118">
        <v>326</v>
      </c>
      <c r="B329" s="85"/>
      <c r="C329" s="85"/>
      <c r="D329" s="85"/>
      <c r="E329" s="85"/>
      <c r="F329" s="85"/>
      <c r="G329" s="86"/>
      <c r="H329" s="44"/>
      <c r="I329" s="126"/>
      <c r="J329" s="11"/>
    </row>
    <row r="330" spans="1:22" ht="15" x14ac:dyDescent="0.25">
      <c r="A330" s="118">
        <v>327</v>
      </c>
      <c r="B330" s="85"/>
      <c r="C330" s="85"/>
      <c r="D330" s="85"/>
      <c r="E330" s="85"/>
      <c r="F330" s="85"/>
      <c r="G330" s="86"/>
      <c r="H330" s="44"/>
      <c r="I330" s="125" t="s">
        <v>322</v>
      </c>
      <c r="J330" s="11"/>
    </row>
    <row r="331" spans="1:22" ht="15" x14ac:dyDescent="0.25">
      <c r="A331" s="118">
        <v>328</v>
      </c>
      <c r="B331" s="85" t="s">
        <v>300</v>
      </c>
      <c r="C331" s="85" t="s">
        <v>30</v>
      </c>
      <c r="D331" s="85" t="s">
        <v>229</v>
      </c>
      <c r="E331" s="85" t="s">
        <v>236</v>
      </c>
      <c r="F331" s="85" t="s">
        <v>234</v>
      </c>
      <c r="G331" s="86">
        <v>41002</v>
      </c>
      <c r="H331" s="44"/>
      <c r="I331" s="125" t="s">
        <v>321</v>
      </c>
      <c r="J331" s="11">
        <v>41022</v>
      </c>
    </row>
    <row r="332" spans="1:22" ht="15" x14ac:dyDescent="0.25">
      <c r="A332" s="118">
        <v>329</v>
      </c>
      <c r="B332" s="85"/>
      <c r="C332" s="85"/>
      <c r="D332" s="85"/>
      <c r="E332" s="85"/>
      <c r="F332" s="85"/>
      <c r="G332" s="86"/>
      <c r="H332" s="44"/>
      <c r="I332" s="126"/>
      <c r="J332" s="11"/>
    </row>
    <row r="333" spans="1:22" ht="15" x14ac:dyDescent="0.25">
      <c r="A333" s="118">
        <v>330</v>
      </c>
      <c r="B333" s="85"/>
      <c r="C333" s="85"/>
      <c r="D333" s="85"/>
      <c r="E333" s="85"/>
      <c r="F333" s="85"/>
      <c r="G333" s="86"/>
      <c r="H333" s="44"/>
      <c r="I333" s="125" t="s">
        <v>322</v>
      </c>
      <c r="J333" s="11"/>
    </row>
    <row r="334" spans="1:22" ht="15" x14ac:dyDescent="0.25">
      <c r="A334" s="118">
        <v>331</v>
      </c>
      <c r="B334" s="85" t="s">
        <v>301</v>
      </c>
      <c r="C334" s="85" t="s">
        <v>302</v>
      </c>
      <c r="D334" s="85" t="s">
        <v>229</v>
      </c>
      <c r="E334" s="85" t="s">
        <v>20</v>
      </c>
      <c r="F334" s="85" t="s">
        <v>234</v>
      </c>
      <c r="G334" s="86">
        <v>41002</v>
      </c>
      <c r="H334" s="44"/>
      <c r="I334" s="125" t="s">
        <v>321</v>
      </c>
      <c r="J334" s="11">
        <v>41022</v>
      </c>
    </row>
    <row r="335" spans="1:22" ht="15" x14ac:dyDescent="0.25">
      <c r="A335" s="118">
        <v>332</v>
      </c>
      <c r="B335" s="85"/>
      <c r="C335" s="85"/>
      <c r="D335" s="85"/>
      <c r="E335" s="85"/>
      <c r="F335" s="85"/>
      <c r="G335" s="86"/>
      <c r="H335" s="44"/>
      <c r="I335" s="126"/>
      <c r="J335" s="11"/>
    </row>
    <row r="336" spans="1:22" ht="15" x14ac:dyDescent="0.25">
      <c r="A336" s="118">
        <v>333</v>
      </c>
      <c r="B336" s="85"/>
      <c r="C336" s="85"/>
      <c r="D336" s="85"/>
      <c r="E336" s="85"/>
      <c r="F336" s="85"/>
      <c r="G336" s="86"/>
      <c r="H336" s="44"/>
      <c r="I336" s="125" t="s">
        <v>322</v>
      </c>
      <c r="J336" s="11"/>
    </row>
    <row r="337" spans="1:10" ht="15" x14ac:dyDescent="0.25">
      <c r="A337" s="118">
        <v>334</v>
      </c>
      <c r="B337" s="85" t="s">
        <v>303</v>
      </c>
      <c r="C337" s="85" t="s">
        <v>304</v>
      </c>
      <c r="D337" s="85" t="s">
        <v>229</v>
      </c>
      <c r="E337" s="85" t="s">
        <v>20</v>
      </c>
      <c r="F337" s="85" t="s">
        <v>250</v>
      </c>
      <c r="G337" s="86">
        <v>40998</v>
      </c>
      <c r="H337" s="44"/>
      <c r="I337" s="125" t="s">
        <v>321</v>
      </c>
      <c r="J337" s="11">
        <v>41018</v>
      </c>
    </row>
    <row r="338" spans="1:10" ht="15" x14ac:dyDescent="0.25">
      <c r="A338" s="118">
        <v>335</v>
      </c>
      <c r="B338" s="85"/>
      <c r="C338" s="85"/>
      <c r="D338" s="85"/>
      <c r="E338" s="85"/>
      <c r="F338" s="85"/>
      <c r="G338" s="86"/>
      <c r="H338" s="44"/>
      <c r="I338" s="126"/>
      <c r="J338" s="11"/>
    </row>
    <row r="339" spans="1:10" ht="15" x14ac:dyDescent="0.25">
      <c r="A339" s="118">
        <v>336</v>
      </c>
      <c r="B339" s="85"/>
      <c r="C339" s="85"/>
      <c r="D339" s="85"/>
      <c r="E339" s="85"/>
      <c r="F339" s="85"/>
      <c r="G339" s="86"/>
      <c r="H339" s="44"/>
      <c r="I339" s="125" t="s">
        <v>322</v>
      </c>
      <c r="J339" s="11"/>
    </row>
    <row r="340" spans="1:10" ht="15" x14ac:dyDescent="0.25">
      <c r="A340" s="118">
        <v>337</v>
      </c>
      <c r="B340" s="85" t="s">
        <v>305</v>
      </c>
      <c r="C340" s="85" t="s">
        <v>306</v>
      </c>
      <c r="D340" s="85" t="s">
        <v>229</v>
      </c>
      <c r="E340" s="85" t="s">
        <v>230</v>
      </c>
      <c r="F340" s="85" t="s">
        <v>241</v>
      </c>
      <c r="G340" s="86">
        <v>40998</v>
      </c>
      <c r="H340" s="44"/>
      <c r="I340" s="125" t="s">
        <v>321</v>
      </c>
      <c r="J340" s="11">
        <v>41018</v>
      </c>
    </row>
    <row r="341" spans="1:10" ht="15" x14ac:dyDescent="0.25">
      <c r="A341" s="118">
        <v>338</v>
      </c>
      <c r="B341" s="85"/>
      <c r="C341" s="85"/>
      <c r="D341" s="85"/>
      <c r="E341" s="85"/>
      <c r="F341" s="85"/>
      <c r="G341" s="86"/>
      <c r="H341" s="44"/>
      <c r="I341" s="126"/>
      <c r="J341" s="11"/>
    </row>
    <row r="342" spans="1:10" ht="15" x14ac:dyDescent="0.25">
      <c r="A342" s="118">
        <v>339</v>
      </c>
      <c r="B342" s="85"/>
      <c r="C342" s="85"/>
      <c r="D342" s="85"/>
      <c r="E342" s="85"/>
      <c r="F342" s="85"/>
      <c r="G342" s="86"/>
      <c r="H342" s="44"/>
      <c r="I342" s="125" t="s">
        <v>322</v>
      </c>
      <c r="J342" s="11"/>
    </row>
    <row r="343" spans="1:10" ht="15" customHeight="1" x14ac:dyDescent="0.25">
      <c r="A343" s="118">
        <v>340</v>
      </c>
      <c r="B343" s="85" t="s">
        <v>307</v>
      </c>
      <c r="C343" s="85" t="s">
        <v>233</v>
      </c>
      <c r="D343" s="85" t="s">
        <v>229</v>
      </c>
      <c r="E343" s="85" t="s">
        <v>523</v>
      </c>
      <c r="F343" s="85" t="s">
        <v>252</v>
      </c>
      <c r="G343" s="86">
        <v>40998</v>
      </c>
      <c r="H343" s="44"/>
      <c r="I343" s="125" t="s">
        <v>321</v>
      </c>
      <c r="J343" s="11">
        <v>41018</v>
      </c>
    </row>
    <row r="344" spans="1:10" ht="15" x14ac:dyDescent="0.25">
      <c r="A344" s="118">
        <v>341</v>
      </c>
      <c r="B344" s="85"/>
      <c r="C344" s="85"/>
      <c r="D344" s="85"/>
      <c r="E344" s="85"/>
      <c r="F344" s="85"/>
      <c r="G344" s="86"/>
      <c r="H344" s="44"/>
      <c r="I344" s="126"/>
      <c r="J344" s="11"/>
    </row>
    <row r="345" spans="1:10" ht="15" x14ac:dyDescent="0.25">
      <c r="A345" s="118">
        <v>342</v>
      </c>
      <c r="B345" s="85"/>
      <c r="C345" s="85"/>
      <c r="D345" s="85"/>
      <c r="E345" s="85"/>
      <c r="F345" s="85"/>
      <c r="G345" s="86"/>
      <c r="H345" s="44"/>
      <c r="I345" s="125" t="s">
        <v>322</v>
      </c>
      <c r="J345" s="11"/>
    </row>
    <row r="346" spans="1:10" ht="15" x14ac:dyDescent="0.25">
      <c r="A346" s="118">
        <v>343</v>
      </c>
      <c r="B346" s="85" t="s">
        <v>524</v>
      </c>
      <c r="C346" s="85" t="s">
        <v>151</v>
      </c>
      <c r="D346" s="85" t="s">
        <v>229</v>
      </c>
      <c r="E346" s="85" t="s">
        <v>230</v>
      </c>
      <c r="F346" s="85" t="s">
        <v>237</v>
      </c>
      <c r="G346" s="86">
        <v>40998</v>
      </c>
      <c r="H346" s="44"/>
      <c r="I346" s="125" t="s">
        <v>321</v>
      </c>
      <c r="J346" s="11">
        <v>41018</v>
      </c>
    </row>
    <row r="347" spans="1:10" ht="15" x14ac:dyDescent="0.25">
      <c r="A347" s="118">
        <v>344</v>
      </c>
      <c r="B347" s="85"/>
      <c r="C347" s="85"/>
      <c r="D347" s="85"/>
      <c r="E347" s="85"/>
      <c r="F347" s="85"/>
      <c r="G347" s="86"/>
      <c r="H347" s="44"/>
      <c r="I347" s="126"/>
      <c r="J347" s="11"/>
    </row>
    <row r="348" spans="1:10" ht="15" x14ac:dyDescent="0.25">
      <c r="A348" s="118">
        <v>345</v>
      </c>
      <c r="B348" s="85"/>
      <c r="C348" s="85"/>
      <c r="D348" s="85"/>
      <c r="E348" s="85"/>
      <c r="F348" s="85"/>
      <c r="G348" s="86"/>
      <c r="H348" s="44"/>
      <c r="I348" s="125" t="s">
        <v>322</v>
      </c>
      <c r="J348" s="11"/>
    </row>
    <row r="349" spans="1:10" ht="15" x14ac:dyDescent="0.25">
      <c r="A349" s="118">
        <v>346</v>
      </c>
      <c r="B349" s="85" t="s">
        <v>347</v>
      </c>
      <c r="C349" s="85" t="s">
        <v>348</v>
      </c>
      <c r="D349" s="85" t="s">
        <v>224</v>
      </c>
      <c r="E349" s="85" t="s">
        <v>159</v>
      </c>
      <c r="F349" s="85" t="s">
        <v>245</v>
      </c>
      <c r="G349" s="86">
        <v>40998</v>
      </c>
      <c r="H349" s="44"/>
      <c r="I349" s="125" t="s">
        <v>321</v>
      </c>
      <c r="J349" s="11">
        <v>41018</v>
      </c>
    </row>
    <row r="350" spans="1:10" ht="15" x14ac:dyDescent="0.25">
      <c r="A350" s="118">
        <v>347</v>
      </c>
      <c r="B350" s="85" t="s">
        <v>349</v>
      </c>
      <c r="C350" s="85" t="s">
        <v>350</v>
      </c>
      <c r="D350" s="85" t="s">
        <v>224</v>
      </c>
      <c r="E350" s="85" t="s">
        <v>312</v>
      </c>
      <c r="F350" s="85" t="s">
        <v>245</v>
      </c>
      <c r="G350" s="86">
        <v>40998</v>
      </c>
      <c r="H350" s="44"/>
      <c r="I350" s="125" t="s">
        <v>321</v>
      </c>
      <c r="J350" s="11">
        <v>41018</v>
      </c>
    </row>
    <row r="351" spans="1:10" ht="15" x14ac:dyDescent="0.25">
      <c r="A351" s="118">
        <v>348</v>
      </c>
      <c r="B351" s="85" t="s">
        <v>128</v>
      </c>
      <c r="C351" s="85" t="s">
        <v>414</v>
      </c>
      <c r="D351" s="85" t="s">
        <v>224</v>
      </c>
      <c r="E351" s="85" t="s">
        <v>20</v>
      </c>
      <c r="F351" s="85" t="s">
        <v>21</v>
      </c>
      <c r="G351" s="86">
        <v>40998</v>
      </c>
      <c r="H351" s="44"/>
      <c r="I351" s="125" t="s">
        <v>321</v>
      </c>
      <c r="J351" s="11">
        <v>41018</v>
      </c>
    </row>
    <row r="352" spans="1:10" ht="15" x14ac:dyDescent="0.25">
      <c r="A352" s="118">
        <v>349</v>
      </c>
      <c r="B352" s="85" t="s">
        <v>351</v>
      </c>
      <c r="C352" s="85" t="s">
        <v>352</v>
      </c>
      <c r="D352" s="85" t="s">
        <v>224</v>
      </c>
      <c r="E352" s="85" t="s">
        <v>225</v>
      </c>
      <c r="F352" s="85" t="s">
        <v>226</v>
      </c>
      <c r="G352" s="86">
        <v>40998</v>
      </c>
      <c r="H352" s="44"/>
      <c r="I352" s="125" t="s">
        <v>321</v>
      </c>
      <c r="J352" s="11">
        <v>41018</v>
      </c>
    </row>
    <row r="353" spans="1:10" ht="15" x14ac:dyDescent="0.25">
      <c r="A353" s="118">
        <v>350</v>
      </c>
      <c r="B353" s="85" t="s">
        <v>353</v>
      </c>
      <c r="C353" s="85" t="s">
        <v>354</v>
      </c>
      <c r="D353" s="85" t="s">
        <v>229</v>
      </c>
      <c r="E353" s="85" t="s">
        <v>230</v>
      </c>
      <c r="F353" s="85" t="s">
        <v>231</v>
      </c>
      <c r="G353" s="86">
        <v>40997</v>
      </c>
      <c r="H353" s="44"/>
      <c r="I353" s="125" t="s">
        <v>321</v>
      </c>
      <c r="J353" s="11">
        <v>41017</v>
      </c>
    </row>
    <row r="354" spans="1:10" ht="15" x14ac:dyDescent="0.25">
      <c r="A354" s="118">
        <v>351</v>
      </c>
      <c r="B354" s="85"/>
      <c r="C354" s="85"/>
      <c r="D354" s="85"/>
      <c r="E354" s="85"/>
      <c r="F354" s="85"/>
      <c r="G354" s="86"/>
      <c r="H354" s="44"/>
      <c r="I354" s="126"/>
      <c r="J354" s="11"/>
    </row>
    <row r="355" spans="1:10" ht="15" x14ac:dyDescent="0.25">
      <c r="A355" s="118">
        <v>352</v>
      </c>
      <c r="B355" s="85"/>
      <c r="C355" s="85"/>
      <c r="D355" s="85"/>
      <c r="E355" s="85"/>
      <c r="F355" s="85"/>
      <c r="G355" s="86"/>
      <c r="H355" s="44"/>
      <c r="I355" s="125" t="s">
        <v>322</v>
      </c>
      <c r="J355" s="11"/>
    </row>
    <row r="356" spans="1:10" ht="15" x14ac:dyDescent="0.25">
      <c r="A356" s="118">
        <v>353</v>
      </c>
      <c r="B356" s="85" t="s">
        <v>355</v>
      </c>
      <c r="C356" s="85" t="s">
        <v>235</v>
      </c>
      <c r="D356" s="85" t="s">
        <v>229</v>
      </c>
      <c r="E356" s="85" t="s">
        <v>236</v>
      </c>
      <c r="F356" s="85" t="s">
        <v>250</v>
      </c>
      <c r="G356" s="86">
        <v>40997</v>
      </c>
      <c r="H356" s="44"/>
      <c r="I356" s="125" t="s">
        <v>321</v>
      </c>
      <c r="J356" s="11">
        <v>41017</v>
      </c>
    </row>
    <row r="357" spans="1:10" ht="15" x14ac:dyDescent="0.25">
      <c r="A357" s="118">
        <v>354</v>
      </c>
      <c r="B357" s="85"/>
      <c r="C357" s="85"/>
      <c r="D357" s="85"/>
      <c r="E357" s="85"/>
      <c r="F357" s="85"/>
      <c r="G357" s="86"/>
      <c r="H357" s="44"/>
      <c r="I357" s="126"/>
      <c r="J357" s="11"/>
    </row>
    <row r="358" spans="1:10" ht="15" x14ac:dyDescent="0.25">
      <c r="A358" s="118">
        <v>355</v>
      </c>
      <c r="B358" s="85"/>
      <c r="C358" s="85"/>
      <c r="D358" s="85"/>
      <c r="E358" s="85"/>
      <c r="F358" s="85"/>
      <c r="G358" s="86"/>
      <c r="H358" s="44"/>
      <c r="I358" s="125" t="s">
        <v>322</v>
      </c>
      <c r="J358" s="11"/>
    </row>
    <row r="359" spans="1:10" ht="15" customHeight="1" x14ac:dyDescent="0.25">
      <c r="A359" s="118">
        <v>356</v>
      </c>
      <c r="B359" s="85" t="s">
        <v>356</v>
      </c>
      <c r="C359" s="85" t="s">
        <v>183</v>
      </c>
      <c r="D359" s="85" t="s">
        <v>229</v>
      </c>
      <c r="E359" s="85" t="s">
        <v>62</v>
      </c>
      <c r="F359" s="85" t="s">
        <v>231</v>
      </c>
      <c r="G359" s="86">
        <v>40997</v>
      </c>
      <c r="H359" s="44"/>
      <c r="I359" s="125" t="s">
        <v>321</v>
      </c>
      <c r="J359" s="11">
        <v>41017</v>
      </c>
    </row>
    <row r="360" spans="1:10" ht="15" x14ac:dyDescent="0.25">
      <c r="A360" s="118">
        <v>357</v>
      </c>
      <c r="B360" s="85"/>
      <c r="C360" s="85"/>
      <c r="D360" s="85"/>
      <c r="E360" s="85"/>
      <c r="F360" s="85"/>
      <c r="G360" s="86"/>
      <c r="H360" s="44"/>
      <c r="I360" s="126"/>
      <c r="J360" s="11"/>
    </row>
    <row r="361" spans="1:10" ht="15" x14ac:dyDescent="0.25">
      <c r="A361" s="118">
        <v>358</v>
      </c>
      <c r="B361" s="85"/>
      <c r="C361" s="85"/>
      <c r="D361" s="85"/>
      <c r="E361" s="85"/>
      <c r="F361" s="85"/>
      <c r="G361" s="86"/>
      <c r="H361" s="44"/>
      <c r="I361" s="125" t="s">
        <v>322</v>
      </c>
      <c r="J361" s="11"/>
    </row>
    <row r="362" spans="1:10" ht="15" x14ac:dyDescent="0.25">
      <c r="A362" s="118">
        <v>359</v>
      </c>
      <c r="B362" s="79"/>
      <c r="C362" s="85" t="s">
        <v>223</v>
      </c>
      <c r="D362" s="85" t="s">
        <v>224</v>
      </c>
      <c r="E362" s="85" t="s">
        <v>225</v>
      </c>
      <c r="F362" s="85" t="s">
        <v>226</v>
      </c>
      <c r="G362" s="86">
        <v>40997</v>
      </c>
      <c r="H362" s="44"/>
      <c r="I362" s="125" t="s">
        <v>321</v>
      </c>
      <c r="J362" s="11">
        <v>41017</v>
      </c>
    </row>
    <row r="363" spans="1:10" ht="15" customHeight="1" x14ac:dyDescent="0.25">
      <c r="A363" s="118">
        <v>360</v>
      </c>
      <c r="B363" s="85" t="s">
        <v>357</v>
      </c>
      <c r="C363" s="85" t="s">
        <v>358</v>
      </c>
      <c r="D363" s="85" t="s">
        <v>229</v>
      </c>
      <c r="E363" s="85" t="s">
        <v>62</v>
      </c>
      <c r="F363" s="85" t="s">
        <v>231</v>
      </c>
      <c r="G363" s="86">
        <v>40996</v>
      </c>
      <c r="H363" s="44"/>
      <c r="I363" s="125" t="s">
        <v>321</v>
      </c>
      <c r="J363" s="11">
        <v>41016</v>
      </c>
    </row>
    <row r="364" spans="1:10" ht="15" x14ac:dyDescent="0.25">
      <c r="A364" s="118">
        <v>361</v>
      </c>
      <c r="B364" s="85"/>
      <c r="C364" s="85"/>
      <c r="D364" s="85"/>
      <c r="E364" s="85"/>
      <c r="F364" s="85"/>
      <c r="G364" s="86"/>
      <c r="H364" s="44"/>
      <c r="I364" s="126"/>
      <c r="J364" s="11"/>
    </row>
    <row r="365" spans="1:10" ht="15" x14ac:dyDescent="0.25">
      <c r="A365" s="118">
        <v>362</v>
      </c>
      <c r="B365" s="85"/>
      <c r="C365" s="85"/>
      <c r="D365" s="85"/>
      <c r="E365" s="85"/>
      <c r="F365" s="85"/>
      <c r="G365" s="86"/>
      <c r="H365" s="44"/>
      <c r="I365" s="125" t="s">
        <v>322</v>
      </c>
      <c r="J365" s="11"/>
    </row>
    <row r="366" spans="1:10" ht="15" x14ac:dyDescent="0.25">
      <c r="A366" s="118">
        <v>363</v>
      </c>
      <c r="B366" s="85" t="s">
        <v>359</v>
      </c>
      <c r="C366" s="85" t="s">
        <v>235</v>
      </c>
      <c r="D366" s="85" t="s">
        <v>229</v>
      </c>
      <c r="E366" s="85" t="s">
        <v>230</v>
      </c>
      <c r="F366" s="85" t="s">
        <v>320</v>
      </c>
      <c r="G366" s="86">
        <v>40996</v>
      </c>
      <c r="H366" s="44"/>
      <c r="I366" s="125" t="s">
        <v>321</v>
      </c>
      <c r="J366" s="11">
        <v>41016</v>
      </c>
    </row>
    <row r="367" spans="1:10" ht="15" x14ac:dyDescent="0.25">
      <c r="A367" s="118">
        <v>364</v>
      </c>
      <c r="B367" s="85"/>
      <c r="C367" s="85"/>
      <c r="D367" s="85"/>
      <c r="E367" s="85"/>
      <c r="F367" s="85"/>
      <c r="G367" s="86"/>
      <c r="H367" s="44"/>
      <c r="I367" s="126"/>
      <c r="J367" s="11"/>
    </row>
    <row r="368" spans="1:10" ht="15" x14ac:dyDescent="0.25">
      <c r="A368" s="118">
        <v>365</v>
      </c>
      <c r="B368" s="85"/>
      <c r="C368" s="85"/>
      <c r="D368" s="85"/>
      <c r="E368" s="85"/>
      <c r="F368" s="85"/>
      <c r="G368" s="86"/>
      <c r="H368" s="44"/>
      <c r="I368" s="125" t="s">
        <v>322</v>
      </c>
      <c r="J368" s="11"/>
    </row>
    <row r="369" spans="1:10" ht="15" x14ac:dyDescent="0.25">
      <c r="A369" s="118">
        <v>366</v>
      </c>
      <c r="B369" s="85" t="s">
        <v>360</v>
      </c>
      <c r="C369" s="85" t="s">
        <v>361</v>
      </c>
      <c r="D369" s="85" t="s">
        <v>229</v>
      </c>
      <c r="E369" s="85" t="s">
        <v>244</v>
      </c>
      <c r="F369" s="85" t="s">
        <v>320</v>
      </c>
      <c r="G369" s="86">
        <v>40991</v>
      </c>
      <c r="H369" s="44"/>
      <c r="I369" s="125" t="s">
        <v>321</v>
      </c>
      <c r="J369" s="11">
        <v>41011</v>
      </c>
    </row>
    <row r="370" spans="1:10" ht="15" x14ac:dyDescent="0.25">
      <c r="A370" s="118">
        <v>367</v>
      </c>
      <c r="B370" s="85"/>
      <c r="C370" s="85"/>
      <c r="D370" s="85"/>
      <c r="E370" s="85"/>
      <c r="F370" s="85"/>
      <c r="G370" s="86"/>
      <c r="H370" s="44"/>
      <c r="I370" s="126"/>
      <c r="J370" s="11"/>
    </row>
    <row r="371" spans="1:10" ht="15" x14ac:dyDescent="0.25">
      <c r="A371" s="118">
        <v>368</v>
      </c>
      <c r="B371" s="85"/>
      <c r="C371" s="85"/>
      <c r="D371" s="85"/>
      <c r="E371" s="85"/>
      <c r="F371" s="85"/>
      <c r="G371" s="86"/>
      <c r="H371" s="44"/>
      <c r="I371" s="125" t="s">
        <v>322</v>
      </c>
      <c r="J371" s="11"/>
    </row>
    <row r="372" spans="1:10" ht="15" x14ac:dyDescent="0.25">
      <c r="A372" s="118">
        <v>369</v>
      </c>
      <c r="B372" s="85" t="s">
        <v>362</v>
      </c>
      <c r="C372" s="85" t="s">
        <v>338</v>
      </c>
      <c r="D372" s="85" t="s">
        <v>229</v>
      </c>
      <c r="E372" s="85" t="s">
        <v>339</v>
      </c>
      <c r="F372" s="85" t="s">
        <v>241</v>
      </c>
      <c r="G372" s="86">
        <v>40991</v>
      </c>
      <c r="H372" s="44"/>
      <c r="I372" s="125" t="s">
        <v>321</v>
      </c>
      <c r="J372" s="11">
        <v>41011</v>
      </c>
    </row>
    <row r="373" spans="1:10" ht="15" x14ac:dyDescent="0.25">
      <c r="A373" s="118">
        <v>370</v>
      </c>
      <c r="B373" s="85"/>
      <c r="C373" s="85"/>
      <c r="D373" s="85"/>
      <c r="E373" s="85"/>
      <c r="F373" s="85"/>
      <c r="G373" s="86"/>
      <c r="H373" s="44"/>
      <c r="I373" s="126"/>
      <c r="J373" s="11"/>
    </row>
    <row r="374" spans="1:10" ht="15" x14ac:dyDescent="0.25">
      <c r="A374" s="118">
        <v>371</v>
      </c>
      <c r="B374" s="85"/>
      <c r="C374" s="85"/>
      <c r="D374" s="85"/>
      <c r="E374" s="85"/>
      <c r="F374" s="85"/>
      <c r="G374" s="86"/>
      <c r="H374" s="44"/>
      <c r="I374" s="125" t="s">
        <v>322</v>
      </c>
      <c r="J374" s="11"/>
    </row>
    <row r="375" spans="1:10" ht="15" x14ac:dyDescent="0.25">
      <c r="A375" s="118">
        <v>372</v>
      </c>
      <c r="B375" s="85" t="s">
        <v>363</v>
      </c>
      <c r="C375" s="85" t="s">
        <v>364</v>
      </c>
      <c r="D375" s="87" t="s">
        <v>229</v>
      </c>
      <c r="E375" s="85" t="s">
        <v>20</v>
      </c>
      <c r="F375" s="85" t="s">
        <v>250</v>
      </c>
      <c r="G375" s="86">
        <v>40991</v>
      </c>
      <c r="H375" s="44"/>
      <c r="I375" s="125" t="s">
        <v>321</v>
      </c>
      <c r="J375" s="11">
        <v>41011</v>
      </c>
    </row>
    <row r="376" spans="1:10" ht="15" x14ac:dyDescent="0.25">
      <c r="A376" s="118">
        <v>373</v>
      </c>
      <c r="B376" s="85"/>
      <c r="C376" s="85"/>
      <c r="D376" s="87"/>
      <c r="E376" s="85"/>
      <c r="F376" s="85"/>
      <c r="G376" s="86"/>
      <c r="H376" s="44"/>
      <c r="I376" s="126"/>
      <c r="J376" s="11"/>
    </row>
    <row r="377" spans="1:10" ht="15" x14ac:dyDescent="0.25">
      <c r="A377" s="118">
        <v>374</v>
      </c>
      <c r="B377" s="85"/>
      <c r="C377" s="85"/>
      <c r="D377" s="87"/>
      <c r="E377" s="85"/>
      <c r="F377" s="85"/>
      <c r="G377" s="86"/>
      <c r="H377" s="44"/>
      <c r="I377" s="125" t="s">
        <v>322</v>
      </c>
      <c r="J377" s="11"/>
    </row>
    <row r="378" spans="1:10" ht="15" x14ac:dyDescent="0.25">
      <c r="A378" s="118">
        <v>375</v>
      </c>
      <c r="B378" s="85" t="s">
        <v>365</v>
      </c>
      <c r="C378" s="85" t="s">
        <v>366</v>
      </c>
      <c r="D378" s="85" t="s">
        <v>229</v>
      </c>
      <c r="E378" s="85" t="s">
        <v>244</v>
      </c>
      <c r="F378" s="85" t="s">
        <v>237</v>
      </c>
      <c r="G378" s="86">
        <v>40991</v>
      </c>
      <c r="H378" s="44"/>
      <c r="I378" s="125" t="s">
        <v>321</v>
      </c>
      <c r="J378" s="11">
        <v>41011</v>
      </c>
    </row>
    <row r="379" spans="1:10" ht="15" x14ac:dyDescent="0.25">
      <c r="A379" s="118">
        <v>376</v>
      </c>
      <c r="B379" s="85"/>
      <c r="C379" s="85"/>
      <c r="D379" s="85"/>
      <c r="E379" s="85"/>
      <c r="F379" s="85"/>
      <c r="G379" s="86"/>
      <c r="H379" s="44"/>
      <c r="I379" s="126"/>
      <c r="J379" s="11"/>
    </row>
    <row r="380" spans="1:10" ht="15" x14ac:dyDescent="0.25">
      <c r="A380" s="118">
        <v>377</v>
      </c>
      <c r="B380" s="85"/>
      <c r="C380" s="85"/>
      <c r="D380" s="85"/>
      <c r="E380" s="85"/>
      <c r="F380" s="85"/>
      <c r="G380" s="86"/>
      <c r="H380" s="44"/>
      <c r="I380" s="125" t="s">
        <v>322</v>
      </c>
      <c r="J380" s="11"/>
    </row>
    <row r="381" spans="1:10" ht="15" x14ac:dyDescent="0.25">
      <c r="A381" s="118">
        <v>378</v>
      </c>
      <c r="B381" s="87" t="s">
        <v>367</v>
      </c>
      <c r="C381" s="87" t="s">
        <v>235</v>
      </c>
      <c r="D381" s="87" t="s">
        <v>229</v>
      </c>
      <c r="E381" s="87" t="s">
        <v>230</v>
      </c>
      <c r="F381" s="87" t="s">
        <v>320</v>
      </c>
      <c r="G381" s="88">
        <v>40991</v>
      </c>
      <c r="H381" s="10"/>
      <c r="I381" s="127" t="s">
        <v>321</v>
      </c>
      <c r="J381" s="12">
        <v>41011</v>
      </c>
    </row>
    <row r="382" spans="1:10" ht="15" x14ac:dyDescent="0.25">
      <c r="A382" s="118">
        <v>379</v>
      </c>
      <c r="B382" s="87"/>
      <c r="C382" s="87"/>
      <c r="D382" s="87"/>
      <c r="E382" s="87"/>
      <c r="F382" s="87"/>
      <c r="G382" s="88"/>
      <c r="H382" s="10"/>
      <c r="I382" s="128"/>
      <c r="J382" s="13"/>
    </row>
    <row r="383" spans="1:10" ht="15" x14ac:dyDescent="0.25">
      <c r="A383" s="118">
        <v>380</v>
      </c>
      <c r="B383" s="87"/>
      <c r="C383" s="87"/>
      <c r="D383" s="87"/>
      <c r="E383" s="87"/>
      <c r="F383" s="87"/>
      <c r="G383" s="88"/>
      <c r="H383" s="10"/>
      <c r="I383" s="127" t="s">
        <v>322</v>
      </c>
      <c r="J383" s="13"/>
    </row>
    <row r="384" spans="1:10" ht="15" x14ac:dyDescent="0.25">
      <c r="A384" s="118">
        <v>381</v>
      </c>
      <c r="B384" s="87" t="s">
        <v>192</v>
      </c>
      <c r="C384" s="87" t="s">
        <v>235</v>
      </c>
      <c r="D384" s="87" t="s">
        <v>229</v>
      </c>
      <c r="E384" s="87" t="s">
        <v>230</v>
      </c>
      <c r="F384" s="87" t="s">
        <v>320</v>
      </c>
      <c r="G384" s="88">
        <v>40991</v>
      </c>
      <c r="H384" s="10"/>
      <c r="I384" s="127" t="s">
        <v>321</v>
      </c>
      <c r="J384" s="13">
        <v>41011</v>
      </c>
    </row>
    <row r="385" spans="1:11" ht="15" x14ac:dyDescent="0.25">
      <c r="A385" s="118">
        <v>382</v>
      </c>
      <c r="B385" s="87"/>
      <c r="C385" s="87"/>
      <c r="D385" s="87"/>
      <c r="E385" s="87"/>
      <c r="F385" s="87"/>
      <c r="G385" s="88"/>
      <c r="H385" s="10"/>
      <c r="I385" s="128"/>
      <c r="J385" s="13"/>
    </row>
    <row r="386" spans="1:11" ht="15" x14ac:dyDescent="0.25">
      <c r="A386" s="118">
        <v>383</v>
      </c>
      <c r="B386" s="87"/>
      <c r="C386" s="87"/>
      <c r="D386" s="87"/>
      <c r="E386" s="87"/>
      <c r="F386" s="87"/>
      <c r="G386" s="88"/>
      <c r="H386" s="10"/>
      <c r="I386" s="127" t="s">
        <v>322</v>
      </c>
      <c r="J386" s="13"/>
    </row>
    <row r="387" spans="1:11" ht="15" x14ac:dyDescent="0.25">
      <c r="A387" s="118">
        <v>384</v>
      </c>
      <c r="B387" s="87" t="s">
        <v>11</v>
      </c>
      <c r="C387" s="87" t="s">
        <v>235</v>
      </c>
      <c r="D387" s="87" t="s">
        <v>229</v>
      </c>
      <c r="E387" s="87" t="s">
        <v>230</v>
      </c>
      <c r="F387" s="87" t="s">
        <v>31</v>
      </c>
      <c r="G387" s="88">
        <v>40991</v>
      </c>
      <c r="H387" s="10"/>
      <c r="I387" s="127" t="s">
        <v>321</v>
      </c>
      <c r="J387" s="13">
        <v>41011</v>
      </c>
      <c r="K387" t="s">
        <v>34</v>
      </c>
    </row>
    <row r="388" spans="1:11" ht="15" x14ac:dyDescent="0.25">
      <c r="A388" s="118">
        <v>385</v>
      </c>
      <c r="B388" s="87"/>
      <c r="C388" s="87"/>
      <c r="D388" s="87"/>
      <c r="E388" s="87"/>
      <c r="F388" s="87"/>
      <c r="G388" s="88"/>
      <c r="H388" s="10"/>
      <c r="I388" s="128"/>
      <c r="J388" s="13"/>
    </row>
    <row r="389" spans="1:11" ht="15" x14ac:dyDescent="0.25">
      <c r="A389" s="118">
        <v>386</v>
      </c>
      <c r="B389" s="87"/>
      <c r="C389" s="87"/>
      <c r="D389" s="87"/>
      <c r="E389" s="87"/>
      <c r="F389" s="87"/>
      <c r="G389" s="88"/>
      <c r="H389" s="10"/>
      <c r="I389" s="127" t="s">
        <v>322</v>
      </c>
      <c r="J389" s="13"/>
    </row>
    <row r="390" spans="1:11" ht="15" x14ac:dyDescent="0.25">
      <c r="A390" s="118">
        <v>387</v>
      </c>
      <c r="B390" s="87" t="s">
        <v>138</v>
      </c>
      <c r="C390" s="87" t="s">
        <v>235</v>
      </c>
      <c r="D390" s="87" t="s">
        <v>229</v>
      </c>
      <c r="E390" s="87" t="s">
        <v>230</v>
      </c>
      <c r="F390" s="87" t="s">
        <v>31</v>
      </c>
      <c r="G390" s="88">
        <v>40991</v>
      </c>
      <c r="H390" s="10"/>
      <c r="I390" s="127" t="s">
        <v>321</v>
      </c>
      <c r="J390" s="13">
        <v>41011</v>
      </c>
      <c r="K390" t="s">
        <v>33</v>
      </c>
    </row>
    <row r="391" spans="1:11" ht="15" x14ac:dyDescent="0.25">
      <c r="A391" s="118">
        <v>388</v>
      </c>
      <c r="B391" s="87"/>
      <c r="C391" s="87"/>
      <c r="D391" s="87"/>
      <c r="E391" s="87"/>
      <c r="F391" s="87"/>
      <c r="G391" s="88"/>
      <c r="H391" s="10"/>
      <c r="I391" s="128"/>
      <c r="J391" s="13"/>
    </row>
    <row r="392" spans="1:11" ht="15" x14ac:dyDescent="0.25">
      <c r="A392" s="118">
        <v>389</v>
      </c>
      <c r="B392" s="87"/>
      <c r="C392" s="87"/>
      <c r="D392" s="87"/>
      <c r="E392" s="87"/>
      <c r="F392" s="87"/>
      <c r="G392" s="88"/>
      <c r="H392" s="10"/>
      <c r="I392" s="127" t="s">
        <v>322</v>
      </c>
      <c r="J392" s="14"/>
    </row>
    <row r="393" spans="1:11" ht="15" x14ac:dyDescent="0.25">
      <c r="A393" s="118">
        <v>390</v>
      </c>
      <c r="B393" s="85" t="s">
        <v>139</v>
      </c>
      <c r="C393" s="85" t="s">
        <v>221</v>
      </c>
      <c r="D393" s="85" t="s">
        <v>229</v>
      </c>
      <c r="E393" s="85" t="s">
        <v>230</v>
      </c>
      <c r="F393" s="85" t="s">
        <v>250</v>
      </c>
      <c r="G393" s="86">
        <v>40991</v>
      </c>
      <c r="H393" s="44"/>
      <c r="I393" s="125" t="s">
        <v>321</v>
      </c>
      <c r="J393" s="11">
        <v>41011</v>
      </c>
    </row>
    <row r="394" spans="1:11" ht="15" x14ac:dyDescent="0.25">
      <c r="A394" s="118">
        <v>391</v>
      </c>
      <c r="B394" s="85"/>
      <c r="C394" s="85"/>
      <c r="D394" s="85"/>
      <c r="E394" s="85"/>
      <c r="F394" s="85"/>
      <c r="G394" s="86"/>
      <c r="H394" s="44"/>
      <c r="I394" s="126"/>
      <c r="J394" s="11"/>
    </row>
    <row r="395" spans="1:11" ht="15" x14ac:dyDescent="0.25">
      <c r="A395" s="118">
        <v>392</v>
      </c>
      <c r="B395" s="85"/>
      <c r="C395" s="85"/>
      <c r="D395" s="85"/>
      <c r="E395" s="85"/>
      <c r="F395" s="85"/>
      <c r="G395" s="86"/>
      <c r="H395" s="44"/>
      <c r="I395" s="125" t="s">
        <v>322</v>
      </c>
      <c r="J395" s="11"/>
    </row>
    <row r="396" spans="1:11" ht="14.1" customHeight="1" x14ac:dyDescent="0.25">
      <c r="A396" s="118">
        <v>393</v>
      </c>
      <c r="B396" s="85" t="s">
        <v>584</v>
      </c>
      <c r="C396" s="85" t="s">
        <v>585</v>
      </c>
      <c r="D396" s="85" t="s">
        <v>229</v>
      </c>
      <c r="E396" s="85" t="s">
        <v>240</v>
      </c>
      <c r="F396" s="85" t="s">
        <v>231</v>
      </c>
      <c r="G396" s="86">
        <v>40984</v>
      </c>
      <c r="H396" s="44"/>
      <c r="I396" s="125" t="s">
        <v>321</v>
      </c>
      <c r="J396" s="11">
        <v>41004</v>
      </c>
    </row>
    <row r="397" spans="1:11" ht="15" x14ac:dyDescent="0.25">
      <c r="A397" s="118">
        <v>394</v>
      </c>
      <c r="B397" s="85"/>
      <c r="C397" s="85"/>
      <c r="D397" s="85"/>
      <c r="E397" s="85"/>
      <c r="F397" s="85"/>
      <c r="G397" s="86"/>
      <c r="H397" s="44"/>
      <c r="I397" s="126"/>
      <c r="J397" s="11"/>
    </row>
    <row r="398" spans="1:11" ht="15" x14ac:dyDescent="0.25">
      <c r="A398" s="118">
        <v>395</v>
      </c>
      <c r="B398" s="85"/>
      <c r="C398" s="85"/>
      <c r="D398" s="85"/>
      <c r="E398" s="85"/>
      <c r="F398" s="85"/>
      <c r="G398" s="86"/>
      <c r="H398" s="44"/>
      <c r="I398" s="125" t="s">
        <v>322</v>
      </c>
      <c r="J398" s="11"/>
    </row>
    <row r="399" spans="1:11" ht="14.1" customHeight="1" x14ac:dyDescent="0.25">
      <c r="A399" s="118">
        <v>396</v>
      </c>
      <c r="B399" s="85" t="s">
        <v>589</v>
      </c>
      <c r="C399" s="85" t="s">
        <v>590</v>
      </c>
      <c r="D399" s="85" t="s">
        <v>229</v>
      </c>
      <c r="E399" s="85" t="s">
        <v>591</v>
      </c>
      <c r="F399" s="85" t="s">
        <v>31</v>
      </c>
      <c r="G399" s="86">
        <v>40983</v>
      </c>
      <c r="H399" s="44"/>
      <c r="I399" s="125" t="s">
        <v>321</v>
      </c>
      <c r="J399" s="11">
        <v>41003</v>
      </c>
    </row>
    <row r="400" spans="1:11" ht="15" x14ac:dyDescent="0.25">
      <c r="A400" s="118">
        <v>397</v>
      </c>
      <c r="B400" s="85"/>
      <c r="C400" s="85"/>
      <c r="D400" s="85"/>
      <c r="E400" s="85"/>
      <c r="F400" s="85"/>
      <c r="G400" s="86"/>
      <c r="H400" s="44"/>
      <c r="I400" s="126"/>
      <c r="J400" s="11"/>
    </row>
    <row r="401" spans="1:12" ht="15" x14ac:dyDescent="0.25">
      <c r="A401" s="118">
        <v>398</v>
      </c>
      <c r="B401" s="85"/>
      <c r="C401" s="85"/>
      <c r="D401" s="85"/>
      <c r="E401" s="85"/>
      <c r="F401" s="85"/>
      <c r="G401" s="86"/>
      <c r="H401" s="44"/>
      <c r="I401" s="125" t="s">
        <v>322</v>
      </c>
      <c r="J401" s="11"/>
    </row>
    <row r="402" spans="1:12" ht="15" x14ac:dyDescent="0.25">
      <c r="A402" s="118">
        <v>399</v>
      </c>
      <c r="B402" s="85" t="s">
        <v>265</v>
      </c>
      <c r="C402" s="85" t="s">
        <v>235</v>
      </c>
      <c r="D402" s="85" t="s">
        <v>229</v>
      </c>
      <c r="E402" s="85" t="s">
        <v>230</v>
      </c>
      <c r="F402" s="85" t="s">
        <v>31</v>
      </c>
      <c r="G402" s="86">
        <v>40983</v>
      </c>
      <c r="H402" s="44"/>
      <c r="I402" s="125" t="s">
        <v>321</v>
      </c>
      <c r="J402" s="11">
        <v>41003</v>
      </c>
    </row>
    <row r="403" spans="1:12" ht="15" x14ac:dyDescent="0.25">
      <c r="A403" s="118">
        <v>400</v>
      </c>
      <c r="B403" s="85"/>
      <c r="C403" s="85"/>
      <c r="D403" s="85"/>
      <c r="E403" s="85"/>
      <c r="F403" s="85"/>
      <c r="G403" s="86"/>
      <c r="H403" s="44"/>
      <c r="I403" s="126"/>
      <c r="J403" s="11"/>
    </row>
    <row r="404" spans="1:12" ht="15" x14ac:dyDescent="0.25">
      <c r="A404" s="118">
        <v>401</v>
      </c>
      <c r="B404" s="85"/>
      <c r="C404" s="85"/>
      <c r="D404" s="85"/>
      <c r="E404" s="85"/>
      <c r="F404" s="85"/>
      <c r="G404" s="86"/>
      <c r="H404" s="44"/>
      <c r="I404" s="125" t="s">
        <v>322</v>
      </c>
      <c r="J404" s="11"/>
    </row>
    <row r="405" spans="1:12" ht="15" x14ac:dyDescent="0.25">
      <c r="A405" s="118">
        <v>402</v>
      </c>
      <c r="B405" s="85" t="s">
        <v>267</v>
      </c>
      <c r="C405" s="85" t="s">
        <v>268</v>
      </c>
      <c r="D405" s="85" t="s">
        <v>229</v>
      </c>
      <c r="E405" s="85" t="s">
        <v>240</v>
      </c>
      <c r="F405" s="85" t="s">
        <v>334</v>
      </c>
      <c r="G405" s="86">
        <v>40983</v>
      </c>
      <c r="H405" s="44"/>
      <c r="I405" s="125" t="s">
        <v>321</v>
      </c>
      <c r="J405" s="11">
        <v>41003</v>
      </c>
    </row>
    <row r="406" spans="1:12" ht="15" x14ac:dyDescent="0.25">
      <c r="A406" s="118">
        <v>403</v>
      </c>
      <c r="B406" s="85"/>
      <c r="C406" s="85"/>
      <c r="D406" s="85"/>
      <c r="E406" s="85"/>
      <c r="F406" s="85"/>
      <c r="G406" s="86"/>
      <c r="H406" s="44"/>
      <c r="I406" s="126"/>
      <c r="J406" s="11"/>
    </row>
    <row r="407" spans="1:12" ht="15" x14ac:dyDescent="0.25">
      <c r="A407" s="118">
        <v>404</v>
      </c>
      <c r="B407" s="85"/>
      <c r="C407" s="85"/>
      <c r="D407" s="85"/>
      <c r="E407" s="85"/>
      <c r="F407" s="85"/>
      <c r="G407" s="86"/>
      <c r="H407" s="44"/>
      <c r="I407" s="125" t="s">
        <v>322</v>
      </c>
      <c r="J407" s="11"/>
    </row>
    <row r="408" spans="1:12" ht="12.75" customHeight="1" x14ac:dyDescent="0.2">
      <c r="A408" s="118">
        <v>405</v>
      </c>
      <c r="B408" s="83" t="s">
        <v>193</v>
      </c>
      <c r="C408" s="83" t="s">
        <v>228</v>
      </c>
      <c r="D408" s="83" t="s">
        <v>229</v>
      </c>
      <c r="E408" s="83" t="s">
        <v>230</v>
      </c>
      <c r="F408" s="83" t="s">
        <v>237</v>
      </c>
      <c r="G408" s="84">
        <v>41015</v>
      </c>
      <c r="H408" s="42"/>
      <c r="I408" s="129" t="s">
        <v>321</v>
      </c>
      <c r="J408" s="15"/>
      <c r="K408" s="15"/>
      <c r="L408" s="15"/>
    </row>
    <row r="409" spans="1:12" ht="12.75" customHeight="1" x14ac:dyDescent="0.2">
      <c r="A409" s="118">
        <v>406</v>
      </c>
      <c r="B409" s="83"/>
      <c r="C409" s="83"/>
      <c r="D409" s="83"/>
      <c r="E409" s="83"/>
      <c r="F409" s="83"/>
      <c r="G409" s="84"/>
      <c r="H409" s="42"/>
      <c r="I409" s="130"/>
      <c r="J409" s="15"/>
      <c r="K409" s="15"/>
      <c r="L409" s="15"/>
    </row>
    <row r="410" spans="1:12" ht="12.75" customHeight="1" x14ac:dyDescent="0.2">
      <c r="A410" s="118">
        <v>407</v>
      </c>
      <c r="B410" s="83"/>
      <c r="C410" s="83"/>
      <c r="D410" s="83"/>
      <c r="E410" s="83"/>
      <c r="F410" s="83"/>
      <c r="G410" s="84"/>
      <c r="H410" s="42"/>
      <c r="I410" s="129" t="s">
        <v>322</v>
      </c>
      <c r="J410" s="15"/>
      <c r="K410" s="15"/>
      <c r="L410" s="15"/>
    </row>
    <row r="411" spans="1:12" ht="15" x14ac:dyDescent="0.2">
      <c r="A411" s="118">
        <v>408</v>
      </c>
      <c r="B411" s="16" t="s">
        <v>194</v>
      </c>
      <c r="C411" s="16" t="s">
        <v>195</v>
      </c>
      <c r="D411" s="16" t="s">
        <v>74</v>
      </c>
      <c r="E411" s="16" t="s">
        <v>339</v>
      </c>
      <c r="F411" s="16" t="s">
        <v>320</v>
      </c>
      <c r="G411" s="80">
        <v>41015</v>
      </c>
      <c r="H411" s="42"/>
      <c r="I411" s="129" t="s">
        <v>321</v>
      </c>
      <c r="J411" s="16" t="s">
        <v>196</v>
      </c>
      <c r="K411" s="15"/>
      <c r="L411" s="15"/>
    </row>
    <row r="412" spans="1:12" ht="15" x14ac:dyDescent="0.2">
      <c r="A412" s="118">
        <v>409</v>
      </c>
      <c r="B412" s="16" t="s">
        <v>197</v>
      </c>
      <c r="C412" s="16" t="s">
        <v>228</v>
      </c>
      <c r="D412" s="16" t="s">
        <v>224</v>
      </c>
      <c r="E412" s="16" t="s">
        <v>244</v>
      </c>
      <c r="F412" s="16" t="s">
        <v>21</v>
      </c>
      <c r="G412" s="80">
        <v>41012</v>
      </c>
      <c r="H412" s="42"/>
      <c r="I412" s="129" t="s">
        <v>321</v>
      </c>
      <c r="J412" s="15"/>
      <c r="K412" s="15"/>
      <c r="L412" s="15"/>
    </row>
    <row r="413" spans="1:12" ht="15" x14ac:dyDescent="0.2">
      <c r="A413" s="118">
        <v>410</v>
      </c>
      <c r="B413" s="16" t="s">
        <v>198</v>
      </c>
      <c r="C413" s="16" t="s">
        <v>18</v>
      </c>
      <c r="D413" s="16" t="s">
        <v>224</v>
      </c>
      <c r="E413" s="16" t="s">
        <v>199</v>
      </c>
      <c r="F413" s="16" t="s">
        <v>21</v>
      </c>
      <c r="G413" s="80">
        <v>41012</v>
      </c>
      <c r="H413" s="42"/>
      <c r="I413" s="129" t="s">
        <v>321</v>
      </c>
      <c r="J413" s="15"/>
      <c r="K413" s="15"/>
      <c r="L413" s="15"/>
    </row>
    <row r="414" spans="1:12" ht="15" x14ac:dyDescent="0.2">
      <c r="A414" s="118">
        <v>411</v>
      </c>
      <c r="B414" s="16" t="s">
        <v>200</v>
      </c>
      <c r="C414" s="16" t="s">
        <v>68</v>
      </c>
      <c r="D414" s="16" t="s">
        <v>224</v>
      </c>
      <c r="E414" s="16" t="s">
        <v>201</v>
      </c>
      <c r="F414" s="16" t="s">
        <v>245</v>
      </c>
      <c r="G414" s="80">
        <v>41012</v>
      </c>
      <c r="H414" s="42"/>
      <c r="I414" s="129" t="s">
        <v>321</v>
      </c>
      <c r="J414" s="15"/>
      <c r="K414" s="15"/>
      <c r="L414" s="15"/>
    </row>
    <row r="415" spans="1:12" x14ac:dyDescent="0.2">
      <c r="A415" s="118">
        <v>412</v>
      </c>
      <c r="B415" s="97" t="s">
        <v>202</v>
      </c>
      <c r="C415" s="97" t="s">
        <v>203</v>
      </c>
      <c r="D415" s="97" t="s">
        <v>229</v>
      </c>
      <c r="E415" s="97" t="s">
        <v>236</v>
      </c>
      <c r="F415" s="97" t="s">
        <v>250</v>
      </c>
      <c r="G415" s="98">
        <v>41012</v>
      </c>
      <c r="H415" s="42"/>
      <c r="I415" s="129" t="s">
        <v>321</v>
      </c>
      <c r="J415" s="15"/>
      <c r="K415" s="15"/>
      <c r="L415" s="15"/>
    </row>
    <row r="416" spans="1:12" x14ac:dyDescent="0.2">
      <c r="A416" s="118">
        <v>413</v>
      </c>
      <c r="B416" s="97"/>
      <c r="C416" s="97"/>
      <c r="D416" s="97"/>
      <c r="E416" s="97"/>
      <c r="F416" s="97"/>
      <c r="G416" s="98"/>
      <c r="H416" s="42"/>
      <c r="I416" s="130"/>
      <c r="J416" s="15"/>
      <c r="K416" s="15"/>
      <c r="L416" s="15"/>
    </row>
    <row r="417" spans="1:12" x14ac:dyDescent="0.2">
      <c r="A417" s="118">
        <v>414</v>
      </c>
      <c r="B417" s="97"/>
      <c r="C417" s="97"/>
      <c r="D417" s="97"/>
      <c r="E417" s="97"/>
      <c r="F417" s="97"/>
      <c r="G417" s="98"/>
      <c r="H417" s="42"/>
      <c r="I417" s="129" t="s">
        <v>322</v>
      </c>
      <c r="J417" s="15"/>
      <c r="K417" s="15"/>
      <c r="L417" s="15"/>
    </row>
    <row r="418" spans="1:12" x14ac:dyDescent="0.2">
      <c r="A418" s="118">
        <v>415</v>
      </c>
      <c r="B418" s="97" t="s">
        <v>204</v>
      </c>
      <c r="C418" s="97" t="s">
        <v>205</v>
      </c>
      <c r="D418" s="97" t="s">
        <v>229</v>
      </c>
      <c r="E418" s="97" t="s">
        <v>591</v>
      </c>
      <c r="F418" s="97" t="s">
        <v>231</v>
      </c>
      <c r="G418" s="98">
        <v>41012</v>
      </c>
      <c r="H418" s="42"/>
      <c r="I418" s="129" t="s">
        <v>321</v>
      </c>
      <c r="J418" s="15"/>
      <c r="K418" s="15"/>
      <c r="L418" s="15"/>
    </row>
    <row r="419" spans="1:12" x14ac:dyDescent="0.2">
      <c r="A419" s="118">
        <v>416</v>
      </c>
      <c r="B419" s="97"/>
      <c r="C419" s="97"/>
      <c r="D419" s="97"/>
      <c r="E419" s="97"/>
      <c r="F419" s="97"/>
      <c r="G419" s="98"/>
      <c r="H419" s="42"/>
      <c r="I419" s="130"/>
      <c r="J419" s="15"/>
      <c r="K419" s="15"/>
      <c r="L419" s="15"/>
    </row>
    <row r="420" spans="1:12" x14ac:dyDescent="0.2">
      <c r="A420" s="118">
        <v>417</v>
      </c>
      <c r="B420" s="97"/>
      <c r="C420" s="97"/>
      <c r="D420" s="97"/>
      <c r="E420" s="97"/>
      <c r="F420" s="97"/>
      <c r="G420" s="98"/>
      <c r="H420" s="42"/>
      <c r="I420" s="129" t="s">
        <v>322</v>
      </c>
      <c r="J420" s="15"/>
      <c r="K420" s="15"/>
      <c r="L420" s="15"/>
    </row>
    <row r="421" spans="1:12" x14ac:dyDescent="0.2">
      <c r="A421" s="118">
        <v>418</v>
      </c>
      <c r="B421" s="97" t="s">
        <v>206</v>
      </c>
      <c r="C421" s="97" t="s">
        <v>235</v>
      </c>
      <c r="D421" s="97" t="s">
        <v>229</v>
      </c>
      <c r="E421" s="97" t="s">
        <v>230</v>
      </c>
      <c r="F421" s="97" t="s">
        <v>231</v>
      </c>
      <c r="G421" s="98">
        <v>41012</v>
      </c>
      <c r="H421" s="42"/>
      <c r="I421" s="129" t="s">
        <v>321</v>
      </c>
      <c r="J421" s="15"/>
      <c r="K421" s="15"/>
      <c r="L421" s="15"/>
    </row>
    <row r="422" spans="1:12" x14ac:dyDescent="0.2">
      <c r="A422" s="118">
        <v>419</v>
      </c>
      <c r="B422" s="97"/>
      <c r="C422" s="97"/>
      <c r="D422" s="97"/>
      <c r="E422" s="97"/>
      <c r="F422" s="97"/>
      <c r="G422" s="98"/>
      <c r="H422" s="42"/>
      <c r="I422" s="130"/>
      <c r="J422" s="15"/>
      <c r="K422" s="15"/>
      <c r="L422" s="15"/>
    </row>
    <row r="423" spans="1:12" x14ac:dyDescent="0.2">
      <c r="A423" s="118">
        <v>420</v>
      </c>
      <c r="B423" s="97"/>
      <c r="C423" s="97"/>
      <c r="D423" s="97"/>
      <c r="E423" s="97"/>
      <c r="F423" s="97"/>
      <c r="G423" s="98"/>
      <c r="H423" s="42"/>
      <c r="I423" s="129" t="s">
        <v>322</v>
      </c>
      <c r="J423" s="15"/>
      <c r="K423" s="15"/>
      <c r="L423" s="15"/>
    </row>
    <row r="424" spans="1:12" x14ac:dyDescent="0.2">
      <c r="A424" s="118">
        <v>421</v>
      </c>
      <c r="B424" s="97" t="s">
        <v>207</v>
      </c>
      <c r="C424" s="97" t="s">
        <v>407</v>
      </c>
      <c r="D424" s="97" t="s">
        <v>229</v>
      </c>
      <c r="E424" s="97" t="s">
        <v>145</v>
      </c>
      <c r="F424" s="97" t="s">
        <v>241</v>
      </c>
      <c r="G424" s="98">
        <v>41011</v>
      </c>
      <c r="H424" s="42"/>
      <c r="I424" s="129" t="s">
        <v>321</v>
      </c>
      <c r="J424" s="15"/>
      <c r="K424" s="15"/>
      <c r="L424" s="15"/>
    </row>
    <row r="425" spans="1:12" x14ac:dyDescent="0.2">
      <c r="A425" s="118">
        <v>422</v>
      </c>
      <c r="B425" s="97"/>
      <c r="C425" s="97"/>
      <c r="D425" s="97"/>
      <c r="E425" s="97"/>
      <c r="F425" s="97"/>
      <c r="G425" s="98"/>
      <c r="H425" s="42"/>
      <c r="I425" s="130"/>
      <c r="J425" s="15"/>
      <c r="K425" s="15"/>
      <c r="L425" s="15"/>
    </row>
    <row r="426" spans="1:12" x14ac:dyDescent="0.2">
      <c r="A426" s="118">
        <v>423</v>
      </c>
      <c r="B426" s="97"/>
      <c r="C426" s="97"/>
      <c r="D426" s="97"/>
      <c r="E426" s="97"/>
      <c r="F426" s="97"/>
      <c r="G426" s="98"/>
      <c r="H426" s="42"/>
      <c r="I426" s="129" t="s">
        <v>322</v>
      </c>
      <c r="J426" s="15"/>
      <c r="K426" s="15"/>
      <c r="L426" s="15"/>
    </row>
    <row r="427" spans="1:12" x14ac:dyDescent="0.2">
      <c r="A427" s="118">
        <v>424</v>
      </c>
      <c r="B427" s="97" t="s">
        <v>208</v>
      </c>
      <c r="C427" s="97" t="s">
        <v>83</v>
      </c>
      <c r="D427" s="97" t="s">
        <v>229</v>
      </c>
      <c r="E427" s="97" t="s">
        <v>236</v>
      </c>
      <c r="F427" s="97" t="s">
        <v>250</v>
      </c>
      <c r="G427" s="98">
        <v>41011</v>
      </c>
      <c r="H427" s="42"/>
      <c r="I427" s="129" t="s">
        <v>321</v>
      </c>
      <c r="J427" s="15"/>
      <c r="K427" s="15"/>
      <c r="L427" s="15"/>
    </row>
    <row r="428" spans="1:12" x14ac:dyDescent="0.2">
      <c r="A428" s="118">
        <v>425</v>
      </c>
      <c r="B428" s="97"/>
      <c r="C428" s="97"/>
      <c r="D428" s="97"/>
      <c r="E428" s="97"/>
      <c r="F428" s="97"/>
      <c r="G428" s="98"/>
      <c r="H428" s="42"/>
      <c r="I428" s="130"/>
      <c r="J428" s="15"/>
      <c r="K428" s="15"/>
      <c r="L428" s="15"/>
    </row>
    <row r="429" spans="1:12" x14ac:dyDescent="0.2">
      <c r="A429" s="118">
        <v>426</v>
      </c>
      <c r="B429" s="97"/>
      <c r="C429" s="97"/>
      <c r="D429" s="97"/>
      <c r="E429" s="97"/>
      <c r="F429" s="97"/>
      <c r="G429" s="98"/>
      <c r="H429" s="42"/>
      <c r="I429" s="129" t="s">
        <v>322</v>
      </c>
      <c r="J429" s="15"/>
      <c r="K429" s="15"/>
      <c r="L429" s="15"/>
    </row>
    <row r="430" spans="1:12" x14ac:dyDescent="0.2">
      <c r="A430" s="118">
        <v>427</v>
      </c>
      <c r="B430" s="97" t="s">
        <v>209</v>
      </c>
      <c r="C430" s="97" t="s">
        <v>210</v>
      </c>
      <c r="D430" s="97" t="s">
        <v>229</v>
      </c>
      <c r="E430" s="97" t="s">
        <v>312</v>
      </c>
      <c r="F430" s="97" t="s">
        <v>250</v>
      </c>
      <c r="G430" s="98">
        <v>41011</v>
      </c>
      <c r="H430" s="42"/>
      <c r="I430" s="129" t="s">
        <v>321</v>
      </c>
      <c r="J430" s="15"/>
      <c r="K430" s="15"/>
      <c r="L430" s="15"/>
    </row>
    <row r="431" spans="1:12" x14ac:dyDescent="0.2">
      <c r="A431" s="118">
        <v>428</v>
      </c>
      <c r="B431" s="97"/>
      <c r="C431" s="97"/>
      <c r="D431" s="97"/>
      <c r="E431" s="97"/>
      <c r="F431" s="97"/>
      <c r="G431" s="98"/>
      <c r="H431" s="42"/>
      <c r="I431" s="130"/>
      <c r="J431" s="15"/>
      <c r="K431" s="15"/>
      <c r="L431" s="15"/>
    </row>
    <row r="432" spans="1:12" x14ac:dyDescent="0.2">
      <c r="A432" s="118">
        <v>429</v>
      </c>
      <c r="B432" s="97"/>
      <c r="C432" s="97"/>
      <c r="D432" s="97"/>
      <c r="E432" s="97"/>
      <c r="F432" s="97"/>
      <c r="G432" s="98"/>
      <c r="H432" s="42"/>
      <c r="I432" s="129" t="s">
        <v>322</v>
      </c>
      <c r="J432" s="15"/>
      <c r="K432" s="15"/>
      <c r="L432" s="15"/>
    </row>
    <row r="433" spans="1:12" x14ac:dyDescent="0.2">
      <c r="A433" s="118">
        <v>430</v>
      </c>
      <c r="B433" s="97" t="s">
        <v>211</v>
      </c>
      <c r="C433" s="97" t="s">
        <v>210</v>
      </c>
      <c r="D433" s="97" t="s">
        <v>229</v>
      </c>
      <c r="E433" s="97" t="s">
        <v>312</v>
      </c>
      <c r="F433" s="97" t="s">
        <v>250</v>
      </c>
      <c r="G433" s="98">
        <v>41011</v>
      </c>
      <c r="H433" s="42"/>
      <c r="I433" s="129" t="s">
        <v>321</v>
      </c>
      <c r="J433" s="15"/>
      <c r="K433" s="15"/>
      <c r="L433" s="15"/>
    </row>
    <row r="434" spans="1:12" x14ac:dyDescent="0.2">
      <c r="A434" s="118">
        <v>431</v>
      </c>
      <c r="B434" s="97"/>
      <c r="C434" s="97"/>
      <c r="D434" s="97"/>
      <c r="E434" s="97"/>
      <c r="F434" s="97"/>
      <c r="G434" s="98"/>
      <c r="H434" s="42"/>
      <c r="I434" s="130"/>
      <c r="J434" s="15"/>
      <c r="K434" s="15"/>
      <c r="L434" s="15"/>
    </row>
    <row r="435" spans="1:12" x14ac:dyDescent="0.2">
      <c r="A435" s="118">
        <v>432</v>
      </c>
      <c r="B435" s="97"/>
      <c r="C435" s="97"/>
      <c r="D435" s="97"/>
      <c r="E435" s="97"/>
      <c r="F435" s="97"/>
      <c r="G435" s="98"/>
      <c r="H435" s="42"/>
      <c r="I435" s="129" t="s">
        <v>322</v>
      </c>
      <c r="J435" s="15"/>
      <c r="K435" s="15"/>
      <c r="L435" s="15"/>
    </row>
    <row r="436" spans="1:12" x14ac:dyDescent="0.2">
      <c r="A436" s="118">
        <v>433</v>
      </c>
      <c r="B436" s="97" t="s">
        <v>212</v>
      </c>
      <c r="C436" s="97" t="s">
        <v>213</v>
      </c>
      <c r="D436" s="97" t="s">
        <v>229</v>
      </c>
      <c r="E436" s="97" t="s">
        <v>230</v>
      </c>
      <c r="F436" s="97" t="s">
        <v>31</v>
      </c>
      <c r="G436" s="98">
        <v>41011</v>
      </c>
      <c r="H436" s="42"/>
      <c r="I436" s="129" t="s">
        <v>321</v>
      </c>
      <c r="J436" s="15"/>
      <c r="K436" s="15"/>
      <c r="L436" s="15"/>
    </row>
    <row r="437" spans="1:12" x14ac:dyDescent="0.2">
      <c r="A437" s="118">
        <v>434</v>
      </c>
      <c r="B437" s="97"/>
      <c r="C437" s="97"/>
      <c r="D437" s="97"/>
      <c r="E437" s="97"/>
      <c r="F437" s="97"/>
      <c r="G437" s="98"/>
      <c r="H437" s="42"/>
      <c r="I437" s="130"/>
      <c r="J437" s="15"/>
      <c r="K437" s="15"/>
      <c r="L437" s="15"/>
    </row>
    <row r="438" spans="1:12" x14ac:dyDescent="0.2">
      <c r="A438" s="118">
        <v>435</v>
      </c>
      <c r="B438" s="97"/>
      <c r="C438" s="97"/>
      <c r="D438" s="97"/>
      <c r="E438" s="97"/>
      <c r="F438" s="97"/>
      <c r="G438" s="98"/>
      <c r="H438" s="42"/>
      <c r="I438" s="129" t="s">
        <v>322</v>
      </c>
      <c r="J438" s="15"/>
      <c r="K438" s="15"/>
      <c r="L438" s="15"/>
    </row>
    <row r="439" spans="1:12" x14ac:dyDescent="0.2">
      <c r="A439" s="118">
        <v>436</v>
      </c>
      <c r="B439" s="97" t="s">
        <v>397</v>
      </c>
      <c r="C439" s="97" t="s">
        <v>398</v>
      </c>
      <c r="D439" s="97" t="s">
        <v>229</v>
      </c>
      <c r="E439" s="97" t="s">
        <v>20</v>
      </c>
      <c r="F439" s="97" t="s">
        <v>241</v>
      </c>
      <c r="G439" s="98">
        <v>41009</v>
      </c>
      <c r="H439" s="42"/>
      <c r="I439" s="129" t="s">
        <v>321</v>
      </c>
      <c r="J439" s="15" t="s">
        <v>399</v>
      </c>
      <c r="K439" s="15"/>
      <c r="L439" s="15"/>
    </row>
    <row r="440" spans="1:12" x14ac:dyDescent="0.2">
      <c r="A440" s="118">
        <v>437</v>
      </c>
      <c r="B440" s="97"/>
      <c r="C440" s="97"/>
      <c r="D440" s="97"/>
      <c r="E440" s="97"/>
      <c r="F440" s="97"/>
      <c r="G440" s="98"/>
      <c r="H440" s="42"/>
      <c r="I440" s="130"/>
      <c r="K440" s="15"/>
      <c r="L440" s="15"/>
    </row>
    <row r="441" spans="1:12" x14ac:dyDescent="0.2">
      <c r="A441" s="118">
        <v>438</v>
      </c>
      <c r="B441" s="97"/>
      <c r="C441" s="97"/>
      <c r="D441" s="97"/>
      <c r="E441" s="97"/>
      <c r="F441" s="97"/>
      <c r="G441" s="98"/>
      <c r="H441" s="42"/>
      <c r="I441" s="129" t="s">
        <v>322</v>
      </c>
      <c r="J441" s="15"/>
      <c r="K441" s="15"/>
      <c r="L441" s="15"/>
    </row>
    <row r="442" spans="1:12" ht="15" x14ac:dyDescent="0.2">
      <c r="A442" s="118">
        <v>439</v>
      </c>
      <c r="B442" s="16" t="s">
        <v>126</v>
      </c>
      <c r="C442" s="16" t="s">
        <v>19</v>
      </c>
      <c r="D442" s="16" t="s">
        <v>224</v>
      </c>
      <c r="E442" s="16" t="s">
        <v>62</v>
      </c>
      <c r="F442" s="16" t="s">
        <v>21</v>
      </c>
      <c r="G442" s="80">
        <v>41008</v>
      </c>
      <c r="H442" s="42"/>
      <c r="I442" s="129" t="s">
        <v>321</v>
      </c>
      <c r="J442" s="15"/>
      <c r="K442" s="15"/>
      <c r="L442" s="15"/>
    </row>
    <row r="443" spans="1:12" ht="15" x14ac:dyDescent="0.2">
      <c r="A443" s="118">
        <v>440</v>
      </c>
      <c r="B443" s="16" t="s">
        <v>127</v>
      </c>
      <c r="C443" s="16" t="s">
        <v>414</v>
      </c>
      <c r="D443" s="16" t="s">
        <v>224</v>
      </c>
      <c r="E443" s="16" t="s">
        <v>230</v>
      </c>
      <c r="F443" s="16" t="s">
        <v>21</v>
      </c>
      <c r="G443" s="80">
        <v>41008</v>
      </c>
      <c r="H443" s="42"/>
      <c r="I443" s="129" t="s">
        <v>321</v>
      </c>
      <c r="J443" s="15"/>
      <c r="K443" s="15"/>
      <c r="L443" s="15"/>
    </row>
    <row r="444" spans="1:12" ht="15" x14ac:dyDescent="0.2">
      <c r="A444" s="118">
        <v>441</v>
      </c>
      <c r="B444" s="16" t="s">
        <v>128</v>
      </c>
      <c r="C444" s="16" t="s">
        <v>414</v>
      </c>
      <c r="D444" s="16" t="s">
        <v>224</v>
      </c>
      <c r="E444" s="16" t="s">
        <v>20</v>
      </c>
      <c r="F444" s="16" t="s">
        <v>21</v>
      </c>
      <c r="G444" s="80">
        <v>41008</v>
      </c>
      <c r="H444" s="42"/>
      <c r="I444" s="129" t="s">
        <v>321</v>
      </c>
      <c r="J444" s="15"/>
      <c r="K444" s="15"/>
      <c r="L444" s="15"/>
    </row>
    <row r="445" spans="1:12" ht="15" x14ac:dyDescent="0.2">
      <c r="A445" s="118">
        <v>442</v>
      </c>
      <c r="B445" s="16" t="s">
        <v>129</v>
      </c>
      <c r="C445" s="16" t="s">
        <v>18</v>
      </c>
      <c r="D445" s="16" t="s">
        <v>224</v>
      </c>
      <c r="E445" s="16" t="s">
        <v>230</v>
      </c>
      <c r="F445" s="16" t="s">
        <v>21</v>
      </c>
      <c r="G445" s="80">
        <v>41008</v>
      </c>
      <c r="H445" s="42"/>
      <c r="I445" s="129" t="s">
        <v>321</v>
      </c>
      <c r="J445" s="15"/>
      <c r="K445" s="15"/>
      <c r="L445" s="15"/>
    </row>
    <row r="446" spans="1:12" x14ac:dyDescent="0.2">
      <c r="A446" s="118">
        <v>443</v>
      </c>
      <c r="B446" s="97" t="s">
        <v>400</v>
      </c>
      <c r="C446" s="97" t="s">
        <v>341</v>
      </c>
      <c r="D446" s="97" t="s">
        <v>229</v>
      </c>
      <c r="E446" s="97" t="s">
        <v>14</v>
      </c>
      <c r="F446" s="97" t="s">
        <v>237</v>
      </c>
      <c r="G446" s="98">
        <v>41006</v>
      </c>
      <c r="H446" s="42"/>
      <c r="I446" s="129" t="s">
        <v>321</v>
      </c>
      <c r="J446" s="15"/>
      <c r="K446" s="15"/>
      <c r="L446" s="15"/>
    </row>
    <row r="447" spans="1:12" x14ac:dyDescent="0.2">
      <c r="A447" s="118">
        <v>444</v>
      </c>
      <c r="B447" s="97"/>
      <c r="C447" s="97"/>
      <c r="D447" s="97"/>
      <c r="E447" s="97"/>
      <c r="F447" s="97"/>
      <c r="G447" s="98"/>
      <c r="H447" s="42"/>
      <c r="I447" s="130"/>
      <c r="J447" s="15"/>
      <c r="K447" s="15"/>
      <c r="L447" s="15"/>
    </row>
    <row r="448" spans="1:12" x14ac:dyDescent="0.2">
      <c r="A448" s="118">
        <v>445</v>
      </c>
      <c r="B448" s="97"/>
      <c r="C448" s="97"/>
      <c r="D448" s="97"/>
      <c r="E448" s="97"/>
      <c r="F448" s="97"/>
      <c r="G448" s="98"/>
      <c r="H448" s="42"/>
      <c r="I448" s="129" t="s">
        <v>322</v>
      </c>
      <c r="J448" s="15"/>
      <c r="K448" s="15"/>
      <c r="L448" s="15"/>
    </row>
    <row r="449" spans="1:12" x14ac:dyDescent="0.2">
      <c r="A449" s="118">
        <v>446</v>
      </c>
      <c r="B449" s="97" t="s">
        <v>401</v>
      </c>
      <c r="C449" s="97" t="s">
        <v>402</v>
      </c>
      <c r="D449" s="97" t="s">
        <v>229</v>
      </c>
      <c r="E449" s="97" t="s">
        <v>251</v>
      </c>
      <c r="F449" s="97" t="s">
        <v>334</v>
      </c>
      <c r="G449" s="98">
        <v>41006</v>
      </c>
      <c r="H449" s="42"/>
      <c r="I449" s="129" t="s">
        <v>321</v>
      </c>
      <c r="J449" s="15"/>
      <c r="K449" s="15"/>
      <c r="L449" s="15"/>
    </row>
    <row r="450" spans="1:12" x14ac:dyDescent="0.2">
      <c r="A450" s="118">
        <v>447</v>
      </c>
      <c r="B450" s="97"/>
      <c r="C450" s="97"/>
      <c r="D450" s="97"/>
      <c r="E450" s="97"/>
      <c r="F450" s="97"/>
      <c r="G450" s="98"/>
      <c r="H450" s="42"/>
      <c r="I450" s="130"/>
      <c r="J450" s="15"/>
      <c r="K450" s="15"/>
      <c r="L450" s="15"/>
    </row>
    <row r="451" spans="1:12" x14ac:dyDescent="0.2">
      <c r="A451" s="118">
        <v>448</v>
      </c>
      <c r="B451" s="97"/>
      <c r="C451" s="97"/>
      <c r="D451" s="97"/>
      <c r="E451" s="97"/>
      <c r="F451" s="97"/>
      <c r="G451" s="98"/>
      <c r="H451" s="42"/>
      <c r="I451" s="129" t="s">
        <v>322</v>
      </c>
      <c r="J451" s="15"/>
      <c r="K451" s="15"/>
      <c r="L451" s="15"/>
    </row>
    <row r="452" spans="1:12" x14ac:dyDescent="0.2">
      <c r="A452" s="118">
        <v>449</v>
      </c>
      <c r="B452" s="97" t="s">
        <v>403</v>
      </c>
      <c r="C452" s="97" t="s">
        <v>341</v>
      </c>
      <c r="D452" s="97" t="s">
        <v>229</v>
      </c>
      <c r="E452" s="97" t="s">
        <v>230</v>
      </c>
      <c r="F452" s="97" t="s">
        <v>241</v>
      </c>
      <c r="G452" s="98">
        <v>41006</v>
      </c>
      <c r="H452" s="42"/>
      <c r="I452" s="129" t="s">
        <v>321</v>
      </c>
      <c r="J452" s="15"/>
      <c r="K452" s="15"/>
      <c r="L452" s="15"/>
    </row>
    <row r="453" spans="1:12" x14ac:dyDescent="0.2">
      <c r="A453" s="118">
        <v>450</v>
      </c>
      <c r="B453" s="97"/>
      <c r="C453" s="97"/>
      <c r="D453" s="97"/>
      <c r="E453" s="97"/>
      <c r="F453" s="97"/>
      <c r="G453" s="98"/>
      <c r="H453" s="42"/>
      <c r="I453" s="130"/>
      <c r="J453" s="15"/>
      <c r="K453" s="15"/>
      <c r="L453" s="15"/>
    </row>
    <row r="454" spans="1:12" x14ac:dyDescent="0.2">
      <c r="A454" s="118">
        <v>451</v>
      </c>
      <c r="B454" s="97"/>
      <c r="C454" s="97"/>
      <c r="D454" s="97"/>
      <c r="E454" s="97"/>
      <c r="F454" s="97"/>
      <c r="G454" s="98"/>
      <c r="H454" s="42"/>
      <c r="I454" s="129" t="s">
        <v>322</v>
      </c>
      <c r="J454" s="15"/>
      <c r="K454" s="15"/>
      <c r="L454" s="15"/>
    </row>
    <row r="455" spans="1:12" x14ac:dyDescent="0.2">
      <c r="A455" s="118">
        <v>452</v>
      </c>
      <c r="B455" s="97" t="s">
        <v>404</v>
      </c>
      <c r="C455" s="97" t="s">
        <v>341</v>
      </c>
      <c r="D455" s="97" t="s">
        <v>229</v>
      </c>
      <c r="E455" s="97" t="s">
        <v>236</v>
      </c>
      <c r="F455" s="97" t="s">
        <v>334</v>
      </c>
      <c r="G455" s="98">
        <v>41005</v>
      </c>
      <c r="H455" s="42"/>
      <c r="I455" s="129" t="s">
        <v>321</v>
      </c>
      <c r="J455" s="15"/>
      <c r="K455" s="15"/>
      <c r="L455" s="15"/>
    </row>
    <row r="456" spans="1:12" x14ac:dyDescent="0.2">
      <c r="A456" s="118">
        <v>453</v>
      </c>
      <c r="B456" s="97"/>
      <c r="C456" s="97"/>
      <c r="D456" s="97"/>
      <c r="E456" s="97"/>
      <c r="F456" s="97"/>
      <c r="G456" s="98"/>
      <c r="H456" s="42"/>
      <c r="I456" s="130"/>
      <c r="J456" s="15"/>
      <c r="K456" s="15"/>
      <c r="L456" s="15"/>
    </row>
    <row r="457" spans="1:12" x14ac:dyDescent="0.2">
      <c r="A457" s="118">
        <v>454</v>
      </c>
      <c r="B457" s="97"/>
      <c r="C457" s="97"/>
      <c r="D457" s="97"/>
      <c r="E457" s="97"/>
      <c r="F457" s="97"/>
      <c r="G457" s="98"/>
      <c r="H457" s="42"/>
      <c r="I457" s="129" t="s">
        <v>322</v>
      </c>
      <c r="J457" s="15"/>
      <c r="K457" s="15"/>
      <c r="L457" s="15"/>
    </row>
    <row r="458" spans="1:12" x14ac:dyDescent="0.2">
      <c r="A458" s="118">
        <v>455</v>
      </c>
      <c r="B458" s="97" t="s">
        <v>130</v>
      </c>
      <c r="C458" s="97" t="s">
        <v>131</v>
      </c>
      <c r="D458" s="97" t="s">
        <v>155</v>
      </c>
      <c r="E458" s="97" t="s">
        <v>20</v>
      </c>
      <c r="F458" s="97" t="s">
        <v>132</v>
      </c>
      <c r="G458" s="98">
        <v>41004</v>
      </c>
      <c r="H458" s="42"/>
      <c r="I458" s="129" t="s">
        <v>321</v>
      </c>
      <c r="J458" s="15"/>
      <c r="K458" s="15"/>
      <c r="L458" s="15"/>
    </row>
    <row r="459" spans="1:12" x14ac:dyDescent="0.2">
      <c r="A459" s="118">
        <v>456</v>
      </c>
      <c r="B459" s="97"/>
      <c r="C459" s="97"/>
      <c r="D459" s="97"/>
      <c r="E459" s="97"/>
      <c r="F459" s="97"/>
      <c r="G459" s="98"/>
      <c r="H459" s="42"/>
      <c r="I459" s="130"/>
      <c r="J459" s="15"/>
      <c r="K459" s="15"/>
      <c r="L459" s="15"/>
    </row>
    <row r="460" spans="1:12" x14ac:dyDescent="0.2">
      <c r="A460" s="118">
        <v>457</v>
      </c>
      <c r="B460" s="97"/>
      <c r="C460" s="97"/>
      <c r="D460" s="97"/>
      <c r="E460" s="97"/>
      <c r="F460" s="97"/>
      <c r="G460" s="98"/>
      <c r="H460" s="42"/>
      <c r="I460" s="129" t="s">
        <v>322</v>
      </c>
      <c r="J460" s="15"/>
      <c r="K460" s="15"/>
      <c r="L460" s="15"/>
    </row>
    <row r="461" spans="1:12" x14ac:dyDescent="0.2">
      <c r="A461" s="118">
        <v>458</v>
      </c>
      <c r="B461" s="97" t="s">
        <v>133</v>
      </c>
      <c r="C461" s="97" t="s">
        <v>134</v>
      </c>
      <c r="D461" s="97" t="s">
        <v>229</v>
      </c>
      <c r="E461" s="97" t="s">
        <v>249</v>
      </c>
      <c r="F461" s="97" t="s">
        <v>334</v>
      </c>
      <c r="G461" s="98">
        <v>41004</v>
      </c>
      <c r="H461" s="42"/>
      <c r="I461" s="129" t="s">
        <v>321</v>
      </c>
      <c r="J461" s="15"/>
      <c r="K461" s="15"/>
      <c r="L461" s="15"/>
    </row>
    <row r="462" spans="1:12" x14ac:dyDescent="0.2">
      <c r="A462" s="118">
        <v>459</v>
      </c>
      <c r="B462" s="97"/>
      <c r="C462" s="97"/>
      <c r="D462" s="97"/>
      <c r="E462" s="97"/>
      <c r="F462" s="97"/>
      <c r="G462" s="98"/>
      <c r="H462" s="42"/>
      <c r="I462" s="130"/>
      <c r="J462" s="15"/>
      <c r="K462" s="15"/>
      <c r="L462" s="15"/>
    </row>
    <row r="463" spans="1:12" x14ac:dyDescent="0.2">
      <c r="A463" s="118">
        <v>460</v>
      </c>
      <c r="B463" s="97"/>
      <c r="C463" s="97"/>
      <c r="D463" s="97"/>
      <c r="E463" s="97"/>
      <c r="F463" s="97"/>
      <c r="G463" s="98"/>
      <c r="H463" s="42"/>
      <c r="I463" s="129" t="s">
        <v>322</v>
      </c>
      <c r="J463" s="15"/>
      <c r="K463" s="15"/>
      <c r="L463" s="15"/>
    </row>
    <row r="464" spans="1:12" x14ac:dyDescent="0.2">
      <c r="A464" s="118">
        <v>461</v>
      </c>
      <c r="B464" s="97" t="s">
        <v>135</v>
      </c>
      <c r="C464" s="97" t="s">
        <v>136</v>
      </c>
      <c r="D464" s="97" t="s">
        <v>229</v>
      </c>
      <c r="E464" s="97" t="s">
        <v>251</v>
      </c>
      <c r="F464" s="97" t="s">
        <v>31</v>
      </c>
      <c r="G464" s="98">
        <v>41004</v>
      </c>
      <c r="H464" s="42"/>
      <c r="I464" s="129" t="s">
        <v>321</v>
      </c>
      <c r="J464" s="15"/>
      <c r="K464" s="15"/>
      <c r="L464" s="15"/>
    </row>
    <row r="465" spans="1:12" x14ac:dyDescent="0.2">
      <c r="A465" s="118">
        <v>462</v>
      </c>
      <c r="B465" s="97"/>
      <c r="C465" s="97"/>
      <c r="D465" s="97"/>
      <c r="E465" s="97"/>
      <c r="F465" s="97"/>
      <c r="G465" s="98"/>
      <c r="H465" s="42"/>
      <c r="I465" s="130"/>
      <c r="J465" s="15"/>
      <c r="K465" s="15"/>
      <c r="L465" s="15"/>
    </row>
    <row r="466" spans="1:12" x14ac:dyDescent="0.2">
      <c r="A466" s="118">
        <v>463</v>
      </c>
      <c r="B466" s="97"/>
      <c r="C466" s="97"/>
      <c r="D466" s="97"/>
      <c r="E466" s="97"/>
      <c r="F466" s="97"/>
      <c r="G466" s="98"/>
      <c r="H466" s="42"/>
      <c r="I466" s="129" t="s">
        <v>322</v>
      </c>
      <c r="J466" s="15"/>
      <c r="K466" s="15"/>
      <c r="L466" s="15"/>
    </row>
    <row r="467" spans="1:12" x14ac:dyDescent="0.2">
      <c r="A467" s="118">
        <v>464</v>
      </c>
      <c r="B467" s="97" t="s">
        <v>137</v>
      </c>
      <c r="C467" s="97" t="s">
        <v>516</v>
      </c>
      <c r="D467" s="97" t="s">
        <v>229</v>
      </c>
      <c r="E467" s="97" t="s">
        <v>62</v>
      </c>
      <c r="F467" s="97" t="s">
        <v>252</v>
      </c>
      <c r="G467" s="98">
        <v>41003</v>
      </c>
      <c r="H467" s="42"/>
      <c r="I467" s="129" t="s">
        <v>321</v>
      </c>
      <c r="J467" s="15"/>
      <c r="K467" s="15"/>
      <c r="L467" s="15"/>
    </row>
    <row r="468" spans="1:12" x14ac:dyDescent="0.2">
      <c r="A468" s="118">
        <v>465</v>
      </c>
      <c r="B468" s="97"/>
      <c r="C468" s="97"/>
      <c r="D468" s="97"/>
      <c r="E468" s="97"/>
      <c r="F468" s="97"/>
      <c r="G468" s="98"/>
      <c r="H468" s="42"/>
      <c r="I468" s="130"/>
      <c r="J468" s="15"/>
      <c r="K468" s="15"/>
      <c r="L468" s="15"/>
    </row>
    <row r="469" spans="1:12" x14ac:dyDescent="0.2">
      <c r="A469" s="118">
        <v>466</v>
      </c>
      <c r="B469" s="97"/>
      <c r="C469" s="97"/>
      <c r="D469" s="97"/>
      <c r="E469" s="97"/>
      <c r="F469" s="97"/>
      <c r="G469" s="98"/>
      <c r="H469" s="42"/>
      <c r="I469" s="129" t="s">
        <v>322</v>
      </c>
      <c r="J469" s="15"/>
      <c r="K469" s="15"/>
      <c r="L469" s="15"/>
    </row>
    <row r="470" spans="1:12" x14ac:dyDescent="0.2">
      <c r="A470" s="118">
        <v>467</v>
      </c>
      <c r="B470" s="97" t="s">
        <v>296</v>
      </c>
      <c r="C470" s="97" t="s">
        <v>297</v>
      </c>
      <c r="D470" s="97" t="s">
        <v>229</v>
      </c>
      <c r="E470" s="97" t="s">
        <v>20</v>
      </c>
      <c r="F470" s="97" t="s">
        <v>231</v>
      </c>
      <c r="G470" s="98">
        <v>41003</v>
      </c>
      <c r="H470" s="42"/>
      <c r="I470" s="129" t="s">
        <v>321</v>
      </c>
      <c r="J470" s="15"/>
      <c r="K470" s="15"/>
      <c r="L470" s="15"/>
    </row>
    <row r="471" spans="1:12" x14ac:dyDescent="0.2">
      <c r="A471" s="118">
        <v>468</v>
      </c>
      <c r="B471" s="97"/>
      <c r="C471" s="97"/>
      <c r="D471" s="97"/>
      <c r="E471" s="97"/>
      <c r="F471" s="97"/>
      <c r="G471" s="98"/>
      <c r="H471" s="42"/>
      <c r="I471" s="130"/>
      <c r="J471" s="15"/>
      <c r="K471" s="15"/>
      <c r="L471" s="15"/>
    </row>
    <row r="472" spans="1:12" x14ac:dyDescent="0.2">
      <c r="A472" s="118">
        <v>469</v>
      </c>
      <c r="B472" s="97"/>
      <c r="C472" s="97"/>
      <c r="D472" s="97"/>
      <c r="E472" s="97"/>
      <c r="F472" s="97"/>
      <c r="G472" s="98"/>
      <c r="H472" s="42"/>
      <c r="I472" s="129" t="s">
        <v>322</v>
      </c>
      <c r="J472" s="15"/>
      <c r="K472" s="15"/>
      <c r="L472" s="15"/>
    </row>
    <row r="473" spans="1:12" x14ac:dyDescent="0.2">
      <c r="A473" s="118">
        <v>470</v>
      </c>
      <c r="B473" s="97" t="s">
        <v>298</v>
      </c>
      <c r="C473" s="97" t="s">
        <v>235</v>
      </c>
      <c r="D473" s="97" t="s">
        <v>229</v>
      </c>
      <c r="E473" s="97" t="s">
        <v>230</v>
      </c>
      <c r="F473" s="97" t="s">
        <v>31</v>
      </c>
      <c r="G473" s="98">
        <v>41003</v>
      </c>
      <c r="H473" s="42"/>
      <c r="I473" s="129" t="s">
        <v>321</v>
      </c>
      <c r="J473" s="15"/>
      <c r="K473" s="15"/>
      <c r="L473" s="15"/>
    </row>
    <row r="474" spans="1:12" x14ac:dyDescent="0.2">
      <c r="A474" s="118">
        <v>471</v>
      </c>
      <c r="B474" s="97"/>
      <c r="C474" s="97"/>
      <c r="D474" s="97"/>
      <c r="E474" s="97"/>
      <c r="F474" s="97"/>
      <c r="G474" s="98"/>
      <c r="H474" s="42"/>
      <c r="I474" s="130"/>
      <c r="J474" s="15"/>
      <c r="K474" s="15"/>
      <c r="L474" s="15"/>
    </row>
    <row r="475" spans="1:12" x14ac:dyDescent="0.2">
      <c r="A475" s="118">
        <v>472</v>
      </c>
      <c r="B475" s="97"/>
      <c r="C475" s="97"/>
      <c r="D475" s="97"/>
      <c r="E475" s="97"/>
      <c r="F475" s="97"/>
      <c r="G475" s="98"/>
      <c r="H475" s="42"/>
      <c r="I475" s="129" t="s">
        <v>322</v>
      </c>
      <c r="J475" s="15"/>
      <c r="K475" s="15"/>
      <c r="L475" s="15"/>
    </row>
    <row r="476" spans="1:12" x14ac:dyDescent="0.2">
      <c r="A476" s="118">
        <v>473</v>
      </c>
      <c r="B476" s="97" t="s">
        <v>299</v>
      </c>
      <c r="C476" s="97" t="s">
        <v>235</v>
      </c>
      <c r="D476" s="97" t="s">
        <v>229</v>
      </c>
      <c r="E476" s="97" t="s">
        <v>230</v>
      </c>
      <c r="F476" s="97" t="s">
        <v>231</v>
      </c>
      <c r="G476" s="98">
        <v>41003</v>
      </c>
      <c r="H476" s="42"/>
      <c r="I476" s="129" t="s">
        <v>321</v>
      </c>
      <c r="J476" s="15"/>
      <c r="K476" s="15"/>
      <c r="L476" s="15"/>
    </row>
    <row r="477" spans="1:12" x14ac:dyDescent="0.2">
      <c r="A477" s="118">
        <v>474</v>
      </c>
      <c r="B477" s="97"/>
      <c r="C477" s="97"/>
      <c r="D477" s="97"/>
      <c r="E477" s="97"/>
      <c r="F477" s="97"/>
      <c r="G477" s="98"/>
      <c r="H477" s="42"/>
      <c r="I477" s="130"/>
      <c r="J477" s="15"/>
      <c r="K477" s="15"/>
      <c r="L477" s="15"/>
    </row>
    <row r="478" spans="1:12" x14ac:dyDescent="0.2">
      <c r="A478" s="118">
        <v>475</v>
      </c>
      <c r="B478" s="97"/>
      <c r="C478" s="97"/>
      <c r="D478" s="97"/>
      <c r="E478" s="97"/>
      <c r="F478" s="97"/>
      <c r="G478" s="98"/>
      <c r="H478" s="42"/>
      <c r="I478" s="129" t="s">
        <v>322</v>
      </c>
      <c r="J478" s="15"/>
      <c r="K478" s="15"/>
      <c r="L478" s="15"/>
    </row>
    <row r="479" spans="1:12" x14ac:dyDescent="0.2">
      <c r="A479" s="118">
        <v>476</v>
      </c>
      <c r="B479" s="97" t="s">
        <v>300</v>
      </c>
      <c r="C479" s="97" t="s">
        <v>30</v>
      </c>
      <c r="D479" s="97" t="s">
        <v>229</v>
      </c>
      <c r="E479" s="97" t="s">
        <v>236</v>
      </c>
      <c r="F479" s="97" t="s">
        <v>234</v>
      </c>
      <c r="G479" s="98">
        <v>41002</v>
      </c>
      <c r="H479" s="42"/>
      <c r="I479" s="129" t="s">
        <v>321</v>
      </c>
      <c r="J479" s="15"/>
      <c r="K479" s="15"/>
      <c r="L479" s="15"/>
    </row>
    <row r="480" spans="1:12" x14ac:dyDescent="0.2">
      <c r="A480" s="118">
        <v>477</v>
      </c>
      <c r="B480" s="97"/>
      <c r="C480" s="97"/>
      <c r="D480" s="97"/>
      <c r="E480" s="97"/>
      <c r="F480" s="97"/>
      <c r="G480" s="98"/>
      <c r="H480" s="42"/>
      <c r="I480" s="130"/>
      <c r="J480" s="15"/>
      <c r="K480" s="15"/>
      <c r="L480" s="15"/>
    </row>
    <row r="481" spans="1:12" x14ac:dyDescent="0.2">
      <c r="A481" s="118">
        <v>478</v>
      </c>
      <c r="B481" s="97"/>
      <c r="C481" s="97"/>
      <c r="D481" s="97"/>
      <c r="E481" s="97"/>
      <c r="F481" s="97"/>
      <c r="G481" s="98"/>
      <c r="H481" s="42"/>
      <c r="I481" s="129" t="s">
        <v>322</v>
      </c>
      <c r="J481" s="15"/>
      <c r="K481" s="15"/>
      <c r="L481" s="15"/>
    </row>
    <row r="482" spans="1:12" x14ac:dyDescent="0.2">
      <c r="A482" s="118">
        <v>479</v>
      </c>
      <c r="B482" s="97" t="s">
        <v>301</v>
      </c>
      <c r="C482" s="97" t="s">
        <v>302</v>
      </c>
      <c r="D482" s="97" t="s">
        <v>229</v>
      </c>
      <c r="E482" s="97" t="s">
        <v>20</v>
      </c>
      <c r="F482" s="97" t="s">
        <v>234</v>
      </c>
      <c r="G482" s="98">
        <v>41002</v>
      </c>
      <c r="H482" s="42"/>
      <c r="I482" s="129" t="s">
        <v>321</v>
      </c>
      <c r="J482" s="15"/>
      <c r="K482" s="15"/>
      <c r="L482" s="15"/>
    </row>
    <row r="483" spans="1:12" x14ac:dyDescent="0.2">
      <c r="A483" s="118">
        <v>480</v>
      </c>
      <c r="B483" s="97"/>
      <c r="C483" s="97"/>
      <c r="D483" s="97"/>
      <c r="E483" s="97"/>
      <c r="F483" s="97"/>
      <c r="G483" s="98"/>
      <c r="H483" s="42"/>
      <c r="I483" s="130"/>
      <c r="J483" s="15"/>
      <c r="K483" s="15"/>
      <c r="L483" s="15"/>
    </row>
    <row r="484" spans="1:12" x14ac:dyDescent="0.2">
      <c r="A484" s="118">
        <v>481</v>
      </c>
      <c r="B484" s="97"/>
      <c r="C484" s="97"/>
      <c r="D484" s="97"/>
      <c r="E484" s="97"/>
      <c r="F484" s="97"/>
      <c r="G484" s="98"/>
      <c r="H484" s="42"/>
      <c r="I484" s="129" t="s">
        <v>322</v>
      </c>
      <c r="J484" s="15"/>
      <c r="K484" s="15"/>
      <c r="L484" s="15"/>
    </row>
    <row r="485" spans="1:12" x14ac:dyDescent="0.2">
      <c r="A485" s="118">
        <v>482</v>
      </c>
      <c r="B485" s="97" t="s">
        <v>303</v>
      </c>
      <c r="C485" s="97" t="s">
        <v>304</v>
      </c>
      <c r="D485" s="97" t="s">
        <v>229</v>
      </c>
      <c r="E485" s="97" t="s">
        <v>20</v>
      </c>
      <c r="F485" s="97" t="s">
        <v>250</v>
      </c>
      <c r="G485" s="98">
        <v>40998</v>
      </c>
      <c r="H485" s="42"/>
      <c r="I485" s="129" t="s">
        <v>321</v>
      </c>
      <c r="J485" s="15"/>
      <c r="K485" s="15"/>
      <c r="L485" s="15"/>
    </row>
    <row r="486" spans="1:12" x14ac:dyDescent="0.2">
      <c r="A486" s="118">
        <v>483</v>
      </c>
      <c r="B486" s="97"/>
      <c r="C486" s="97"/>
      <c r="D486" s="97"/>
      <c r="E486" s="97"/>
      <c r="F486" s="97"/>
      <c r="G486" s="98"/>
      <c r="H486" s="42"/>
      <c r="I486" s="130"/>
      <c r="J486" s="15"/>
      <c r="K486" s="15"/>
      <c r="L486" s="15"/>
    </row>
    <row r="487" spans="1:12" x14ac:dyDescent="0.2">
      <c r="A487" s="118">
        <v>484</v>
      </c>
      <c r="B487" s="97"/>
      <c r="C487" s="97"/>
      <c r="D487" s="97"/>
      <c r="E487" s="97"/>
      <c r="F487" s="97"/>
      <c r="G487" s="98"/>
      <c r="H487" s="42"/>
      <c r="I487" s="129" t="s">
        <v>322</v>
      </c>
      <c r="J487" s="15"/>
      <c r="K487" s="15"/>
      <c r="L487" s="15"/>
    </row>
    <row r="488" spans="1:12" x14ac:dyDescent="0.2">
      <c r="A488" s="118">
        <v>485</v>
      </c>
      <c r="B488" s="97" t="s">
        <v>305</v>
      </c>
      <c r="C488" s="97" t="s">
        <v>306</v>
      </c>
      <c r="D488" s="97" t="s">
        <v>229</v>
      </c>
      <c r="E488" s="97" t="s">
        <v>230</v>
      </c>
      <c r="F488" s="97" t="s">
        <v>241</v>
      </c>
      <c r="G488" s="98">
        <v>40998</v>
      </c>
      <c r="H488" s="42"/>
      <c r="I488" s="129" t="s">
        <v>321</v>
      </c>
      <c r="J488" s="15"/>
      <c r="K488" s="15"/>
      <c r="L488" s="15"/>
    </row>
    <row r="489" spans="1:12" x14ac:dyDescent="0.2">
      <c r="A489" s="118">
        <v>486</v>
      </c>
      <c r="B489" s="97"/>
      <c r="C489" s="97"/>
      <c r="D489" s="97"/>
      <c r="E489" s="97"/>
      <c r="F489" s="97"/>
      <c r="G489" s="98"/>
      <c r="H489" s="42"/>
      <c r="I489" s="130"/>
      <c r="J489" s="15"/>
      <c r="K489" s="15"/>
      <c r="L489" s="15"/>
    </row>
    <row r="490" spans="1:12" x14ac:dyDescent="0.2">
      <c r="A490" s="118">
        <v>487</v>
      </c>
      <c r="B490" s="97"/>
      <c r="C490" s="97"/>
      <c r="D490" s="97"/>
      <c r="E490" s="97"/>
      <c r="F490" s="97"/>
      <c r="G490" s="98"/>
      <c r="H490" s="42"/>
      <c r="I490" s="129" t="s">
        <v>322</v>
      </c>
      <c r="J490" s="15"/>
      <c r="K490" s="15"/>
      <c r="L490" s="15"/>
    </row>
    <row r="491" spans="1:12" x14ac:dyDescent="0.2">
      <c r="A491" s="118">
        <v>488</v>
      </c>
      <c r="B491" s="97" t="s">
        <v>307</v>
      </c>
      <c r="C491" s="97" t="s">
        <v>233</v>
      </c>
      <c r="D491" s="97" t="s">
        <v>229</v>
      </c>
      <c r="E491" s="97" t="s">
        <v>523</v>
      </c>
      <c r="F491" s="97" t="s">
        <v>252</v>
      </c>
      <c r="G491" s="98">
        <v>40998</v>
      </c>
      <c r="H491" s="42"/>
      <c r="I491" s="129" t="s">
        <v>321</v>
      </c>
      <c r="J491" s="15"/>
      <c r="K491" s="15"/>
      <c r="L491" s="15"/>
    </row>
    <row r="492" spans="1:12" x14ac:dyDescent="0.2">
      <c r="A492" s="118">
        <v>489</v>
      </c>
      <c r="B492" s="97"/>
      <c r="C492" s="97"/>
      <c r="D492" s="97"/>
      <c r="E492" s="97"/>
      <c r="F492" s="97"/>
      <c r="G492" s="98"/>
      <c r="H492" s="42"/>
      <c r="I492" s="130"/>
      <c r="J492" s="15"/>
      <c r="K492" s="15"/>
      <c r="L492" s="15"/>
    </row>
    <row r="493" spans="1:12" x14ac:dyDescent="0.2">
      <c r="A493" s="118">
        <v>490</v>
      </c>
      <c r="B493" s="97"/>
      <c r="C493" s="97"/>
      <c r="D493" s="97"/>
      <c r="E493" s="97"/>
      <c r="F493" s="97"/>
      <c r="G493" s="98"/>
      <c r="H493" s="42"/>
      <c r="I493" s="129" t="s">
        <v>322</v>
      </c>
      <c r="J493" s="15"/>
      <c r="K493" s="15"/>
      <c r="L493" s="15"/>
    </row>
    <row r="494" spans="1:12" x14ac:dyDescent="0.2">
      <c r="A494" s="118">
        <v>491</v>
      </c>
      <c r="B494" s="97" t="s">
        <v>524</v>
      </c>
      <c r="C494" s="97" t="s">
        <v>151</v>
      </c>
      <c r="D494" s="97" t="s">
        <v>229</v>
      </c>
      <c r="E494" s="97" t="s">
        <v>230</v>
      </c>
      <c r="F494" s="97" t="s">
        <v>237</v>
      </c>
      <c r="G494" s="98">
        <v>40998</v>
      </c>
      <c r="H494" s="42"/>
      <c r="I494" s="129" t="s">
        <v>321</v>
      </c>
      <c r="J494" s="15"/>
      <c r="K494" s="15"/>
      <c r="L494" s="15"/>
    </row>
    <row r="495" spans="1:12" x14ac:dyDescent="0.2">
      <c r="A495" s="118">
        <v>492</v>
      </c>
      <c r="B495" s="97"/>
      <c r="C495" s="97"/>
      <c r="D495" s="97"/>
      <c r="E495" s="97"/>
      <c r="F495" s="97"/>
      <c r="G495" s="98"/>
      <c r="H495" s="42"/>
      <c r="I495" s="130"/>
      <c r="J495" s="15"/>
      <c r="K495" s="15"/>
      <c r="L495" s="15"/>
    </row>
    <row r="496" spans="1:12" x14ac:dyDescent="0.2">
      <c r="A496" s="118">
        <v>493</v>
      </c>
      <c r="B496" s="97"/>
      <c r="C496" s="97"/>
      <c r="D496" s="97"/>
      <c r="E496" s="97"/>
      <c r="F496" s="97"/>
      <c r="G496" s="98"/>
      <c r="H496" s="42"/>
      <c r="I496" s="129" t="s">
        <v>322</v>
      </c>
      <c r="J496" s="15"/>
      <c r="K496" s="15"/>
      <c r="L496" s="15"/>
    </row>
    <row r="497" spans="1:12" ht="15" x14ac:dyDescent="0.2">
      <c r="A497" s="118">
        <v>494</v>
      </c>
      <c r="B497" s="16" t="s">
        <v>347</v>
      </c>
      <c r="C497" s="16" t="s">
        <v>348</v>
      </c>
      <c r="D497" s="16" t="s">
        <v>224</v>
      </c>
      <c r="E497" s="16" t="s">
        <v>159</v>
      </c>
      <c r="F497" s="16" t="s">
        <v>245</v>
      </c>
      <c r="G497" s="80">
        <v>40998</v>
      </c>
      <c r="H497" s="42"/>
      <c r="I497" s="129" t="s">
        <v>321</v>
      </c>
      <c r="J497" s="15"/>
      <c r="K497" s="15"/>
      <c r="L497" s="15"/>
    </row>
    <row r="498" spans="1:12" ht="15" x14ac:dyDescent="0.2">
      <c r="A498" s="118">
        <v>495</v>
      </c>
      <c r="B498" s="16" t="s">
        <v>349</v>
      </c>
      <c r="C498" s="16" t="s">
        <v>350</v>
      </c>
      <c r="D498" s="16" t="s">
        <v>224</v>
      </c>
      <c r="E498" s="16" t="s">
        <v>312</v>
      </c>
      <c r="F498" s="16" t="s">
        <v>245</v>
      </c>
      <c r="G498" s="80">
        <v>40998</v>
      </c>
      <c r="H498" s="42"/>
      <c r="I498" s="129" t="s">
        <v>321</v>
      </c>
      <c r="J498" s="15"/>
      <c r="K498" s="15"/>
      <c r="L498" s="15"/>
    </row>
    <row r="499" spans="1:12" ht="15" x14ac:dyDescent="0.2">
      <c r="A499" s="118">
        <v>496</v>
      </c>
      <c r="B499" s="16" t="s">
        <v>128</v>
      </c>
      <c r="C499" s="16" t="s">
        <v>414</v>
      </c>
      <c r="D499" s="16" t="s">
        <v>224</v>
      </c>
      <c r="E499" s="16" t="s">
        <v>20</v>
      </c>
      <c r="F499" s="16" t="s">
        <v>21</v>
      </c>
      <c r="G499" s="80">
        <v>40998</v>
      </c>
      <c r="H499" s="42"/>
      <c r="I499" s="129" t="s">
        <v>321</v>
      </c>
      <c r="J499" s="15"/>
      <c r="K499" s="15"/>
      <c r="L499" s="15"/>
    </row>
    <row r="500" spans="1:12" ht="15" x14ac:dyDescent="0.2">
      <c r="A500" s="118">
        <v>497</v>
      </c>
      <c r="B500" s="16" t="s">
        <v>351</v>
      </c>
      <c r="C500" s="16" t="s">
        <v>352</v>
      </c>
      <c r="D500" s="16" t="s">
        <v>224</v>
      </c>
      <c r="E500" s="16" t="s">
        <v>225</v>
      </c>
      <c r="F500" s="16" t="s">
        <v>226</v>
      </c>
      <c r="G500" s="80">
        <v>40998</v>
      </c>
      <c r="H500" s="42"/>
      <c r="I500" s="129" t="s">
        <v>321</v>
      </c>
      <c r="J500" s="15"/>
      <c r="K500" s="15"/>
      <c r="L500" s="15"/>
    </row>
    <row r="501" spans="1:12" x14ac:dyDescent="0.2">
      <c r="A501" s="118">
        <v>498</v>
      </c>
      <c r="B501" s="97" t="s">
        <v>353</v>
      </c>
      <c r="C501" s="97" t="s">
        <v>354</v>
      </c>
      <c r="D501" s="97" t="s">
        <v>229</v>
      </c>
      <c r="E501" s="97" t="s">
        <v>230</v>
      </c>
      <c r="F501" s="97" t="s">
        <v>231</v>
      </c>
      <c r="G501" s="98">
        <v>40997</v>
      </c>
      <c r="H501" s="42"/>
      <c r="I501" s="129" t="s">
        <v>321</v>
      </c>
      <c r="J501" s="15"/>
      <c r="K501" s="15"/>
      <c r="L501" s="15"/>
    </row>
    <row r="502" spans="1:12" x14ac:dyDescent="0.2">
      <c r="A502" s="118">
        <v>499</v>
      </c>
      <c r="B502" s="97"/>
      <c r="C502" s="97"/>
      <c r="D502" s="97"/>
      <c r="E502" s="97"/>
      <c r="F502" s="97"/>
      <c r="G502" s="98"/>
      <c r="H502" s="42"/>
      <c r="I502" s="130"/>
      <c r="J502" s="15"/>
      <c r="K502" s="15"/>
      <c r="L502" s="15"/>
    </row>
    <row r="503" spans="1:12" x14ac:dyDescent="0.2">
      <c r="A503" s="118">
        <v>500</v>
      </c>
      <c r="B503" s="97"/>
      <c r="C503" s="97"/>
      <c r="D503" s="97"/>
      <c r="E503" s="97"/>
      <c r="F503" s="97"/>
      <c r="G503" s="98"/>
      <c r="H503" s="42"/>
      <c r="I503" s="129" t="s">
        <v>322</v>
      </c>
      <c r="J503" s="15"/>
      <c r="K503" s="15"/>
      <c r="L503" s="15"/>
    </row>
    <row r="504" spans="1:12" x14ac:dyDescent="0.2">
      <c r="A504" s="118">
        <v>501</v>
      </c>
      <c r="B504" s="97" t="s">
        <v>355</v>
      </c>
      <c r="C504" s="97" t="s">
        <v>235</v>
      </c>
      <c r="D504" s="97" t="s">
        <v>229</v>
      </c>
      <c r="E504" s="97" t="s">
        <v>236</v>
      </c>
      <c r="F504" s="97" t="s">
        <v>250</v>
      </c>
      <c r="G504" s="98">
        <v>40997</v>
      </c>
      <c r="H504" s="42"/>
      <c r="I504" s="129" t="s">
        <v>321</v>
      </c>
      <c r="J504" s="15"/>
      <c r="K504" s="15"/>
      <c r="L504" s="15"/>
    </row>
    <row r="505" spans="1:12" x14ac:dyDescent="0.2">
      <c r="A505" s="118">
        <v>502</v>
      </c>
      <c r="B505" s="97"/>
      <c r="C505" s="97"/>
      <c r="D505" s="97"/>
      <c r="E505" s="97"/>
      <c r="F505" s="97"/>
      <c r="G505" s="98"/>
      <c r="H505" s="42"/>
      <c r="I505" s="130"/>
      <c r="J505" s="15"/>
      <c r="K505" s="15"/>
      <c r="L505" s="15"/>
    </row>
    <row r="506" spans="1:12" x14ac:dyDescent="0.2">
      <c r="A506" s="118">
        <v>503</v>
      </c>
      <c r="B506" s="97"/>
      <c r="C506" s="97"/>
      <c r="D506" s="97"/>
      <c r="E506" s="97"/>
      <c r="F506" s="97"/>
      <c r="G506" s="98"/>
      <c r="H506" s="42"/>
      <c r="I506" s="129" t="s">
        <v>322</v>
      </c>
      <c r="J506" s="15"/>
      <c r="K506" s="15"/>
      <c r="L506" s="15"/>
    </row>
    <row r="507" spans="1:12" x14ac:dyDescent="0.2">
      <c r="A507" s="118">
        <v>504</v>
      </c>
      <c r="B507" s="97" t="s">
        <v>356</v>
      </c>
      <c r="C507" s="97" t="s">
        <v>183</v>
      </c>
      <c r="D507" s="97" t="s">
        <v>229</v>
      </c>
      <c r="E507" s="97" t="s">
        <v>62</v>
      </c>
      <c r="F507" s="97" t="s">
        <v>231</v>
      </c>
      <c r="G507" s="98">
        <v>40997</v>
      </c>
      <c r="H507" s="42"/>
      <c r="I507" s="129" t="s">
        <v>321</v>
      </c>
      <c r="J507" s="15"/>
      <c r="K507" s="15"/>
      <c r="L507" s="15"/>
    </row>
    <row r="508" spans="1:12" x14ac:dyDescent="0.2">
      <c r="A508" s="118">
        <v>505</v>
      </c>
      <c r="B508" s="97"/>
      <c r="C508" s="97"/>
      <c r="D508" s="97"/>
      <c r="E508" s="97"/>
      <c r="F508" s="97"/>
      <c r="G508" s="98"/>
      <c r="H508" s="42"/>
      <c r="I508" s="130"/>
      <c r="J508" s="15"/>
      <c r="K508" s="15"/>
      <c r="L508" s="15"/>
    </row>
    <row r="509" spans="1:12" x14ac:dyDescent="0.2">
      <c r="A509" s="118">
        <v>506</v>
      </c>
      <c r="B509" s="97"/>
      <c r="C509" s="97"/>
      <c r="D509" s="97"/>
      <c r="E509" s="97"/>
      <c r="F509" s="97"/>
      <c r="G509" s="98"/>
      <c r="H509" s="42"/>
      <c r="I509" s="129" t="s">
        <v>322</v>
      </c>
      <c r="J509" s="15"/>
      <c r="K509" s="15"/>
      <c r="L509" s="15"/>
    </row>
    <row r="510" spans="1:12" ht="15" x14ac:dyDescent="0.2">
      <c r="A510" s="118">
        <v>507</v>
      </c>
      <c r="B510" s="81"/>
      <c r="C510" s="16" t="s">
        <v>223</v>
      </c>
      <c r="D510" s="16" t="s">
        <v>224</v>
      </c>
      <c r="E510" s="16" t="s">
        <v>225</v>
      </c>
      <c r="F510" s="16" t="s">
        <v>226</v>
      </c>
      <c r="G510" s="80">
        <v>40997</v>
      </c>
      <c r="H510" s="42"/>
      <c r="I510" s="129" t="s">
        <v>321</v>
      </c>
      <c r="J510" s="15"/>
      <c r="K510" s="15"/>
      <c r="L510" s="15"/>
    </row>
    <row r="511" spans="1:12" x14ac:dyDescent="0.2">
      <c r="A511" s="118">
        <v>508</v>
      </c>
      <c r="B511" s="97" t="s">
        <v>357</v>
      </c>
      <c r="C511" s="97" t="s">
        <v>358</v>
      </c>
      <c r="D511" s="97" t="s">
        <v>229</v>
      </c>
      <c r="E511" s="97" t="s">
        <v>62</v>
      </c>
      <c r="F511" s="97" t="s">
        <v>231</v>
      </c>
      <c r="G511" s="98">
        <v>40996</v>
      </c>
      <c r="H511" s="42"/>
      <c r="I511" s="129" t="s">
        <v>321</v>
      </c>
      <c r="J511" s="15"/>
      <c r="K511" s="15"/>
      <c r="L511" s="15"/>
    </row>
    <row r="512" spans="1:12" x14ac:dyDescent="0.2">
      <c r="A512" s="118">
        <v>509</v>
      </c>
      <c r="B512" s="97"/>
      <c r="C512" s="97"/>
      <c r="D512" s="97"/>
      <c r="E512" s="97"/>
      <c r="F512" s="97"/>
      <c r="G512" s="98"/>
      <c r="H512" s="42"/>
      <c r="I512" s="130"/>
      <c r="J512" s="15"/>
      <c r="K512" s="15"/>
      <c r="L512" s="15"/>
    </row>
    <row r="513" spans="1:12" x14ac:dyDescent="0.2">
      <c r="A513" s="118">
        <v>510</v>
      </c>
      <c r="B513" s="97"/>
      <c r="C513" s="97"/>
      <c r="D513" s="97"/>
      <c r="E513" s="97"/>
      <c r="F513" s="97"/>
      <c r="G513" s="98"/>
      <c r="H513" s="42"/>
      <c r="I513" s="129" t="s">
        <v>322</v>
      </c>
      <c r="J513" s="15"/>
      <c r="K513" s="15"/>
      <c r="L513" s="15"/>
    </row>
    <row r="514" spans="1:12" x14ac:dyDescent="0.2">
      <c r="A514" s="118">
        <v>511</v>
      </c>
      <c r="B514" s="97" t="s">
        <v>359</v>
      </c>
      <c r="C514" s="97" t="s">
        <v>235</v>
      </c>
      <c r="D514" s="97" t="s">
        <v>229</v>
      </c>
      <c r="E514" s="97" t="s">
        <v>230</v>
      </c>
      <c r="F514" s="97" t="s">
        <v>320</v>
      </c>
      <c r="G514" s="98">
        <v>40996</v>
      </c>
      <c r="H514" s="42"/>
      <c r="I514" s="129" t="s">
        <v>321</v>
      </c>
      <c r="J514" s="15"/>
      <c r="K514" s="15"/>
      <c r="L514" s="15"/>
    </row>
    <row r="515" spans="1:12" x14ac:dyDescent="0.2">
      <c r="A515" s="118">
        <v>512</v>
      </c>
      <c r="B515" s="97"/>
      <c r="C515" s="97"/>
      <c r="D515" s="97"/>
      <c r="E515" s="97"/>
      <c r="F515" s="97"/>
      <c r="G515" s="98"/>
      <c r="H515" s="42"/>
      <c r="I515" s="130"/>
      <c r="J515" s="15"/>
      <c r="K515" s="15"/>
      <c r="L515" s="15"/>
    </row>
    <row r="516" spans="1:12" x14ac:dyDescent="0.2">
      <c r="A516" s="118">
        <v>513</v>
      </c>
      <c r="B516" s="97"/>
      <c r="C516" s="97"/>
      <c r="D516" s="97"/>
      <c r="E516" s="97"/>
      <c r="F516" s="97"/>
      <c r="G516" s="98"/>
      <c r="H516" s="42"/>
      <c r="I516" s="129" t="s">
        <v>322</v>
      </c>
      <c r="J516" s="15"/>
      <c r="K516" s="15"/>
      <c r="L516" s="15"/>
    </row>
    <row r="517" spans="1:12" x14ac:dyDescent="0.2">
      <c r="A517" s="118">
        <v>514</v>
      </c>
      <c r="B517" s="97" t="s">
        <v>360</v>
      </c>
      <c r="C517" s="97" t="s">
        <v>361</v>
      </c>
      <c r="D517" s="97" t="s">
        <v>229</v>
      </c>
      <c r="E517" s="97" t="s">
        <v>244</v>
      </c>
      <c r="F517" s="97" t="s">
        <v>320</v>
      </c>
      <c r="G517" s="98">
        <v>40991</v>
      </c>
      <c r="H517" s="42"/>
      <c r="I517" s="129" t="s">
        <v>321</v>
      </c>
      <c r="J517" s="15"/>
      <c r="K517" s="15"/>
      <c r="L517" s="15"/>
    </row>
    <row r="518" spans="1:12" x14ac:dyDescent="0.2">
      <c r="A518" s="118">
        <v>515</v>
      </c>
      <c r="B518" s="97"/>
      <c r="C518" s="97"/>
      <c r="D518" s="97"/>
      <c r="E518" s="97"/>
      <c r="F518" s="97"/>
      <c r="G518" s="98"/>
      <c r="H518" s="42"/>
      <c r="I518" s="130"/>
      <c r="J518" s="15"/>
      <c r="K518" s="15"/>
      <c r="L518" s="15"/>
    </row>
    <row r="519" spans="1:12" x14ac:dyDescent="0.2">
      <c r="A519" s="118">
        <v>516</v>
      </c>
      <c r="B519" s="97"/>
      <c r="C519" s="97"/>
      <c r="D519" s="97"/>
      <c r="E519" s="97"/>
      <c r="F519" s="97"/>
      <c r="G519" s="98"/>
      <c r="H519" s="42"/>
      <c r="I519" s="129" t="s">
        <v>322</v>
      </c>
      <c r="J519" s="15"/>
      <c r="K519" s="15"/>
      <c r="L519" s="15"/>
    </row>
    <row r="520" spans="1:12" ht="15" x14ac:dyDescent="0.35">
      <c r="A520" s="118">
        <v>517</v>
      </c>
      <c r="B520" s="97" t="s">
        <v>362</v>
      </c>
      <c r="C520" s="97" t="s">
        <v>338</v>
      </c>
      <c r="D520" s="97" t="s">
        <v>229</v>
      </c>
      <c r="E520" s="97" t="s">
        <v>339</v>
      </c>
      <c r="F520" s="97" t="s">
        <v>241</v>
      </c>
      <c r="G520" s="98">
        <v>40991</v>
      </c>
      <c r="H520" s="45"/>
      <c r="I520" s="131" t="s">
        <v>321</v>
      </c>
      <c r="J520" s="18"/>
      <c r="K520" s="15"/>
      <c r="L520" s="15"/>
    </row>
    <row r="521" spans="1:12" ht="15" x14ac:dyDescent="0.35">
      <c r="A521" s="118">
        <v>518</v>
      </c>
      <c r="B521" s="97"/>
      <c r="C521" s="97"/>
      <c r="D521" s="97"/>
      <c r="E521" s="97"/>
      <c r="F521" s="97"/>
      <c r="G521" s="98"/>
      <c r="H521" s="45"/>
      <c r="I521" s="132"/>
      <c r="J521" s="18"/>
      <c r="K521" s="15"/>
      <c r="L521" s="15"/>
    </row>
    <row r="522" spans="1:12" ht="15" x14ac:dyDescent="0.35">
      <c r="A522" s="118">
        <v>519</v>
      </c>
      <c r="B522" s="97"/>
      <c r="C522" s="97"/>
      <c r="D522" s="97"/>
      <c r="E522" s="97"/>
      <c r="F522" s="97"/>
      <c r="G522" s="98"/>
      <c r="H522" s="45"/>
      <c r="I522" s="131" t="s">
        <v>322</v>
      </c>
      <c r="J522" s="18"/>
      <c r="K522" s="15"/>
      <c r="L522" s="15"/>
    </row>
    <row r="523" spans="1:12" ht="15" x14ac:dyDescent="0.35">
      <c r="A523" s="118">
        <v>520</v>
      </c>
      <c r="B523" s="83" t="s">
        <v>363</v>
      </c>
      <c r="C523" s="83" t="s">
        <v>364</v>
      </c>
      <c r="D523" s="83" t="s">
        <v>229</v>
      </c>
      <c r="E523" s="83" t="s">
        <v>20</v>
      </c>
      <c r="F523" s="83" t="s">
        <v>250</v>
      </c>
      <c r="G523" s="84">
        <v>40991</v>
      </c>
      <c r="H523" s="45"/>
      <c r="I523" s="131" t="s">
        <v>321</v>
      </c>
      <c r="J523" s="18"/>
      <c r="K523" s="15"/>
      <c r="L523" s="15"/>
    </row>
    <row r="524" spans="1:12" ht="15" x14ac:dyDescent="0.35">
      <c r="A524" s="118">
        <v>521</v>
      </c>
      <c r="B524" s="83"/>
      <c r="C524" s="83"/>
      <c r="D524" s="83"/>
      <c r="E524" s="83"/>
      <c r="F524" s="83"/>
      <c r="G524" s="84"/>
      <c r="H524" s="45"/>
      <c r="I524" s="131" t="s">
        <v>322</v>
      </c>
      <c r="J524" s="18"/>
      <c r="K524" s="15"/>
      <c r="L524" s="15"/>
    </row>
    <row r="525" spans="1:12" ht="15" x14ac:dyDescent="0.35">
      <c r="A525" s="118">
        <v>522</v>
      </c>
      <c r="B525" s="83" t="s">
        <v>365</v>
      </c>
      <c r="C525" s="83" t="s">
        <v>366</v>
      </c>
      <c r="D525" s="83" t="s">
        <v>229</v>
      </c>
      <c r="E525" s="83" t="s">
        <v>244</v>
      </c>
      <c r="F525" s="83" t="s">
        <v>237</v>
      </c>
      <c r="G525" s="84">
        <v>40991</v>
      </c>
      <c r="H525" s="45"/>
      <c r="I525" s="131" t="s">
        <v>321</v>
      </c>
      <c r="J525" s="18"/>
      <c r="K525" s="15"/>
      <c r="L525" s="15"/>
    </row>
    <row r="526" spans="1:12" ht="15" x14ac:dyDescent="0.35">
      <c r="A526" s="118">
        <v>523</v>
      </c>
      <c r="B526" s="83"/>
      <c r="C526" s="83"/>
      <c r="D526" s="83"/>
      <c r="E526" s="83"/>
      <c r="F526" s="83"/>
      <c r="G526" s="84"/>
      <c r="H526" s="45"/>
      <c r="I526" s="131" t="s">
        <v>322</v>
      </c>
      <c r="J526" s="18"/>
      <c r="K526" s="15"/>
      <c r="L526" s="15"/>
    </row>
    <row r="527" spans="1:12" ht="15" x14ac:dyDescent="0.35">
      <c r="A527" s="118">
        <v>524</v>
      </c>
      <c r="B527" s="83" t="s">
        <v>367</v>
      </c>
      <c r="C527" s="83" t="s">
        <v>235</v>
      </c>
      <c r="D527" s="83" t="s">
        <v>229</v>
      </c>
      <c r="E527" s="83" t="s">
        <v>230</v>
      </c>
      <c r="F527" s="83" t="s">
        <v>320</v>
      </c>
      <c r="G527" s="84">
        <v>40991</v>
      </c>
      <c r="H527" s="45"/>
      <c r="I527" s="131" t="s">
        <v>321</v>
      </c>
      <c r="J527" s="18"/>
      <c r="K527" s="15"/>
      <c r="L527" s="15"/>
    </row>
    <row r="528" spans="1:12" ht="15" x14ac:dyDescent="0.35">
      <c r="A528" s="118">
        <v>525</v>
      </c>
      <c r="B528" s="83"/>
      <c r="C528" s="83"/>
      <c r="D528" s="83"/>
      <c r="E528" s="83"/>
      <c r="F528" s="83"/>
      <c r="G528" s="84"/>
      <c r="H528" s="45"/>
      <c r="I528" s="131" t="s">
        <v>322</v>
      </c>
      <c r="J528" s="18"/>
      <c r="K528" s="15"/>
      <c r="L528" s="15"/>
    </row>
    <row r="529" spans="1:12" ht="15" x14ac:dyDescent="0.35">
      <c r="A529" s="118">
        <v>526</v>
      </c>
      <c r="B529" s="83" t="s">
        <v>192</v>
      </c>
      <c r="C529" s="83" t="s">
        <v>235</v>
      </c>
      <c r="D529" s="83" t="s">
        <v>229</v>
      </c>
      <c r="E529" s="83" t="s">
        <v>230</v>
      </c>
      <c r="F529" s="83" t="s">
        <v>320</v>
      </c>
      <c r="G529" s="84">
        <v>40991</v>
      </c>
      <c r="H529" s="45"/>
      <c r="I529" s="131" t="s">
        <v>321</v>
      </c>
      <c r="J529" s="18"/>
      <c r="K529" s="15"/>
      <c r="L529" s="15"/>
    </row>
    <row r="530" spans="1:12" ht="15" x14ac:dyDescent="0.35">
      <c r="A530" s="118">
        <v>527</v>
      </c>
      <c r="B530" s="83"/>
      <c r="C530" s="83"/>
      <c r="D530" s="83"/>
      <c r="E530" s="83"/>
      <c r="F530" s="83"/>
      <c r="G530" s="84"/>
      <c r="H530" s="45"/>
      <c r="I530" s="131" t="s">
        <v>322</v>
      </c>
      <c r="J530" s="18"/>
      <c r="K530" s="15"/>
      <c r="L530" s="15"/>
    </row>
    <row r="531" spans="1:12" ht="15" x14ac:dyDescent="0.35">
      <c r="A531" s="118">
        <v>528</v>
      </c>
      <c r="B531" s="83" t="s">
        <v>515</v>
      </c>
      <c r="C531" s="83" t="s">
        <v>516</v>
      </c>
      <c r="D531" s="83" t="s">
        <v>229</v>
      </c>
      <c r="E531" s="83" t="s">
        <v>62</v>
      </c>
      <c r="F531" s="83" t="s">
        <v>31</v>
      </c>
      <c r="G531" s="84">
        <v>40988</v>
      </c>
      <c r="H531" s="45"/>
      <c r="I531" s="131" t="s">
        <v>321</v>
      </c>
      <c r="J531" s="18"/>
      <c r="K531" s="15"/>
      <c r="L531" s="15"/>
    </row>
    <row r="532" spans="1:12" ht="15" x14ac:dyDescent="0.35">
      <c r="A532" s="118">
        <v>529</v>
      </c>
      <c r="B532" s="83"/>
      <c r="C532" s="83"/>
      <c r="D532" s="83"/>
      <c r="E532" s="83"/>
      <c r="F532" s="83"/>
      <c r="G532" s="84"/>
      <c r="H532" s="45"/>
      <c r="I532" s="131" t="s">
        <v>322</v>
      </c>
      <c r="J532" s="18"/>
      <c r="K532" s="15"/>
      <c r="L532" s="15"/>
    </row>
    <row r="533" spans="1:12" ht="15" x14ac:dyDescent="0.35">
      <c r="A533" s="118">
        <v>530</v>
      </c>
      <c r="B533" s="83" t="s">
        <v>206</v>
      </c>
      <c r="C533" s="83" t="s">
        <v>235</v>
      </c>
      <c r="D533" s="83" t="s">
        <v>229</v>
      </c>
      <c r="E533" s="83" t="s">
        <v>230</v>
      </c>
      <c r="F533" s="83" t="s">
        <v>231</v>
      </c>
      <c r="G533" s="84">
        <v>41012</v>
      </c>
      <c r="H533" s="45"/>
      <c r="I533" s="131" t="s">
        <v>321</v>
      </c>
      <c r="J533" s="17"/>
    </row>
    <row r="534" spans="1:12" ht="15" x14ac:dyDescent="0.35">
      <c r="A534" s="118">
        <v>531</v>
      </c>
      <c r="B534" s="83" t="s">
        <v>206</v>
      </c>
      <c r="C534" s="83"/>
      <c r="D534" s="83"/>
      <c r="E534" s="83"/>
      <c r="F534" s="83"/>
      <c r="G534" s="84"/>
      <c r="H534" s="45"/>
      <c r="I534" s="131" t="s">
        <v>322</v>
      </c>
      <c r="J534" s="17"/>
    </row>
    <row r="535" spans="1:12" ht="15" x14ac:dyDescent="0.35">
      <c r="A535" s="118">
        <v>532</v>
      </c>
      <c r="B535" s="83" t="s">
        <v>298</v>
      </c>
      <c r="C535" s="83" t="s">
        <v>235</v>
      </c>
      <c r="D535" s="83" t="s">
        <v>229</v>
      </c>
      <c r="E535" s="83" t="s">
        <v>230</v>
      </c>
      <c r="F535" s="83" t="s">
        <v>31</v>
      </c>
      <c r="G535" s="84">
        <v>41003</v>
      </c>
      <c r="H535" s="45"/>
      <c r="I535" s="131" t="s">
        <v>321</v>
      </c>
      <c r="J535" s="17"/>
    </row>
    <row r="536" spans="1:12" ht="15" x14ac:dyDescent="0.35">
      <c r="A536" s="118">
        <v>533</v>
      </c>
      <c r="B536" s="83" t="s">
        <v>298</v>
      </c>
      <c r="C536" s="83"/>
      <c r="D536" s="83"/>
      <c r="E536" s="83"/>
      <c r="F536" s="83"/>
      <c r="G536" s="84"/>
      <c r="H536" s="45"/>
      <c r="I536" s="131" t="s">
        <v>322</v>
      </c>
      <c r="J536" s="17"/>
    </row>
    <row r="537" spans="1:12" ht="15" x14ac:dyDescent="0.35">
      <c r="A537" s="118">
        <v>534</v>
      </c>
      <c r="B537" s="83" t="s">
        <v>299</v>
      </c>
      <c r="C537" s="83" t="s">
        <v>235</v>
      </c>
      <c r="D537" s="83" t="s">
        <v>229</v>
      </c>
      <c r="E537" s="83" t="s">
        <v>230</v>
      </c>
      <c r="F537" s="83" t="s">
        <v>231</v>
      </c>
      <c r="G537" s="84">
        <v>41003</v>
      </c>
      <c r="H537" s="45"/>
      <c r="I537" s="131" t="s">
        <v>321</v>
      </c>
      <c r="J537" s="17"/>
    </row>
    <row r="538" spans="1:12" ht="15" x14ac:dyDescent="0.35">
      <c r="A538" s="118">
        <v>535</v>
      </c>
      <c r="B538" s="83" t="s">
        <v>299</v>
      </c>
      <c r="C538" s="83"/>
      <c r="D538" s="83"/>
      <c r="E538" s="83"/>
      <c r="F538" s="83"/>
      <c r="G538" s="84"/>
      <c r="H538" s="45"/>
      <c r="I538" s="131" t="s">
        <v>322</v>
      </c>
      <c r="J538" s="17"/>
    </row>
    <row r="539" spans="1:12" ht="15" x14ac:dyDescent="0.35">
      <c r="A539" s="118">
        <v>536</v>
      </c>
      <c r="B539" s="83" t="s">
        <v>355</v>
      </c>
      <c r="C539" s="83" t="s">
        <v>235</v>
      </c>
      <c r="D539" s="83" t="s">
        <v>229</v>
      </c>
      <c r="E539" s="83" t="s">
        <v>236</v>
      </c>
      <c r="F539" s="83" t="s">
        <v>250</v>
      </c>
      <c r="G539" s="84">
        <v>40997</v>
      </c>
      <c r="H539" s="45"/>
      <c r="I539" s="131" t="s">
        <v>321</v>
      </c>
      <c r="J539" s="17"/>
    </row>
    <row r="540" spans="1:12" ht="15" x14ac:dyDescent="0.35">
      <c r="A540" s="118">
        <v>537</v>
      </c>
      <c r="B540" s="83" t="s">
        <v>355</v>
      </c>
      <c r="C540" s="83"/>
      <c r="D540" s="83"/>
      <c r="E540" s="83"/>
      <c r="F540" s="83"/>
      <c r="G540" s="84"/>
      <c r="H540" s="45"/>
      <c r="I540" s="131" t="s">
        <v>322</v>
      </c>
      <c r="J540" s="17"/>
    </row>
    <row r="541" spans="1:12" ht="15" x14ac:dyDescent="0.35">
      <c r="A541" s="118">
        <v>538</v>
      </c>
      <c r="B541" s="83" t="s">
        <v>359</v>
      </c>
      <c r="C541" s="83" t="s">
        <v>235</v>
      </c>
      <c r="D541" s="83" t="s">
        <v>229</v>
      </c>
      <c r="E541" s="83" t="s">
        <v>230</v>
      </c>
      <c r="F541" s="83" t="s">
        <v>320</v>
      </c>
      <c r="G541" s="84">
        <v>40996</v>
      </c>
      <c r="H541" s="45"/>
      <c r="I541" s="131" t="s">
        <v>321</v>
      </c>
      <c r="J541" s="17"/>
    </row>
    <row r="542" spans="1:12" ht="15" x14ac:dyDescent="0.35">
      <c r="A542" s="118">
        <v>539</v>
      </c>
      <c r="B542" s="83" t="s">
        <v>359</v>
      </c>
      <c r="C542" s="83"/>
      <c r="D542" s="83"/>
      <c r="E542" s="83"/>
      <c r="F542" s="83"/>
      <c r="G542" s="84"/>
      <c r="H542" s="45"/>
      <c r="I542" s="131" t="s">
        <v>322</v>
      </c>
      <c r="J542" s="17"/>
    </row>
    <row r="543" spans="1:12" ht="15" x14ac:dyDescent="0.35">
      <c r="A543" s="118">
        <v>540</v>
      </c>
      <c r="B543" s="83" t="s">
        <v>367</v>
      </c>
      <c r="C543" s="83" t="s">
        <v>235</v>
      </c>
      <c r="D543" s="83" t="s">
        <v>229</v>
      </c>
      <c r="E543" s="83" t="s">
        <v>230</v>
      </c>
      <c r="F543" s="83" t="s">
        <v>320</v>
      </c>
      <c r="G543" s="84">
        <v>40991</v>
      </c>
      <c r="H543" s="45"/>
      <c r="I543" s="131" t="s">
        <v>321</v>
      </c>
      <c r="J543" s="17"/>
    </row>
    <row r="544" spans="1:12" ht="15" x14ac:dyDescent="0.35">
      <c r="A544" s="118">
        <v>541</v>
      </c>
      <c r="B544" s="83" t="s">
        <v>367</v>
      </c>
      <c r="C544" s="83"/>
      <c r="D544" s="83"/>
      <c r="E544" s="83"/>
      <c r="F544" s="83"/>
      <c r="G544" s="84"/>
      <c r="H544" s="45"/>
      <c r="I544" s="131" t="s">
        <v>322</v>
      </c>
      <c r="J544" s="17"/>
    </row>
    <row r="545" spans="1:13" ht="15" x14ac:dyDescent="0.35">
      <c r="A545" s="118">
        <v>542</v>
      </c>
      <c r="B545" s="83" t="s">
        <v>192</v>
      </c>
      <c r="C545" s="83" t="s">
        <v>235</v>
      </c>
      <c r="D545" s="83" t="s">
        <v>229</v>
      </c>
      <c r="E545" s="83" t="s">
        <v>230</v>
      </c>
      <c r="F545" s="83" t="s">
        <v>320</v>
      </c>
      <c r="G545" s="84">
        <v>40991</v>
      </c>
      <c r="H545" s="45"/>
      <c r="I545" s="131" t="s">
        <v>321</v>
      </c>
      <c r="J545" s="17"/>
    </row>
    <row r="546" spans="1:13" ht="15" x14ac:dyDescent="0.35">
      <c r="A546" s="118">
        <v>543</v>
      </c>
      <c r="B546" s="83" t="s">
        <v>192</v>
      </c>
      <c r="C546" s="83"/>
      <c r="D546" s="83"/>
      <c r="E546" s="83"/>
      <c r="F546" s="83"/>
      <c r="G546" s="84"/>
      <c r="H546" s="45"/>
      <c r="I546" s="131" t="s">
        <v>322</v>
      </c>
      <c r="J546" s="17"/>
    </row>
    <row r="547" spans="1:13" ht="15" x14ac:dyDescent="0.35">
      <c r="A547" s="118">
        <v>544</v>
      </c>
      <c r="B547" s="82" t="s">
        <v>265</v>
      </c>
      <c r="C547" s="82" t="s">
        <v>235</v>
      </c>
      <c r="D547" s="82" t="s">
        <v>229</v>
      </c>
      <c r="E547" s="82" t="s">
        <v>230</v>
      </c>
      <c r="F547" s="82" t="s">
        <v>31</v>
      </c>
      <c r="G547" s="134">
        <v>40983</v>
      </c>
      <c r="H547" s="45"/>
      <c r="I547" s="133" t="s">
        <v>321</v>
      </c>
      <c r="J547" s="17"/>
    </row>
    <row r="548" spans="1:13" ht="15" x14ac:dyDescent="0.35">
      <c r="A548" s="118">
        <v>545</v>
      </c>
      <c r="B548" s="82" t="s">
        <v>265</v>
      </c>
      <c r="C548" s="82"/>
      <c r="D548" s="82"/>
      <c r="E548" s="82"/>
      <c r="F548" s="82"/>
      <c r="G548" s="134"/>
      <c r="H548" s="45"/>
      <c r="I548" s="133" t="s">
        <v>322</v>
      </c>
      <c r="J548" s="17"/>
    </row>
    <row r="549" spans="1:13" ht="15" x14ac:dyDescent="0.2">
      <c r="A549" s="118">
        <v>546</v>
      </c>
      <c r="B549" s="46" t="s">
        <v>593</v>
      </c>
      <c r="C549" s="46" t="s">
        <v>594</v>
      </c>
      <c r="D549" s="46" t="s">
        <v>224</v>
      </c>
      <c r="E549" s="46" t="s">
        <v>236</v>
      </c>
      <c r="F549" s="46" t="s">
        <v>226</v>
      </c>
      <c r="G549" s="47">
        <v>40886</v>
      </c>
      <c r="H549" s="48"/>
      <c r="I549" s="50" t="s">
        <v>246</v>
      </c>
      <c r="J549" s="22"/>
      <c r="K549" s="19"/>
      <c r="L549" s="19"/>
      <c r="M549" s="19"/>
    </row>
    <row r="550" spans="1:13" ht="15" x14ac:dyDescent="0.2">
      <c r="A550" s="118">
        <v>547</v>
      </c>
      <c r="B550" s="46" t="s">
        <v>595</v>
      </c>
      <c r="C550" s="46" t="s">
        <v>247</v>
      </c>
      <c r="D550" s="46" t="s">
        <v>224</v>
      </c>
      <c r="E550" s="46" t="s">
        <v>244</v>
      </c>
      <c r="F550" s="46" t="s">
        <v>226</v>
      </c>
      <c r="G550" s="47">
        <v>40886</v>
      </c>
      <c r="H550" s="48"/>
      <c r="I550" s="50" t="s">
        <v>246</v>
      </c>
      <c r="J550" s="22"/>
      <c r="K550" s="19"/>
      <c r="L550" s="19"/>
      <c r="M550" s="19"/>
    </row>
    <row r="551" spans="1:13" ht="15" x14ac:dyDescent="0.2">
      <c r="A551" s="118">
        <v>548</v>
      </c>
      <c r="B551" s="46" t="s">
        <v>596</v>
      </c>
      <c r="C551" s="46" t="s">
        <v>247</v>
      </c>
      <c r="D551" s="46" t="s">
        <v>224</v>
      </c>
      <c r="E551" s="46" t="s">
        <v>20</v>
      </c>
      <c r="F551" s="46" t="s">
        <v>226</v>
      </c>
      <c r="G551" s="47">
        <v>40886</v>
      </c>
      <c r="H551" s="48"/>
      <c r="I551" s="50" t="s">
        <v>246</v>
      </c>
      <c r="J551" s="22"/>
      <c r="K551" s="19"/>
      <c r="L551" s="19"/>
      <c r="M551" s="19"/>
    </row>
    <row r="552" spans="1:13" ht="15" x14ac:dyDescent="0.2">
      <c r="A552" s="118">
        <v>549</v>
      </c>
      <c r="B552" s="46" t="s">
        <v>439</v>
      </c>
      <c r="C552" s="46" t="s">
        <v>247</v>
      </c>
      <c r="D552" s="46" t="s">
        <v>224</v>
      </c>
      <c r="E552" s="46" t="s">
        <v>440</v>
      </c>
      <c r="F552" s="46" t="s">
        <v>226</v>
      </c>
      <c r="G552" s="47">
        <v>40886</v>
      </c>
      <c r="H552" s="48"/>
      <c r="I552" s="50" t="s">
        <v>246</v>
      </c>
      <c r="J552" s="22"/>
      <c r="K552" s="19"/>
      <c r="L552" s="19"/>
      <c r="M552" s="19"/>
    </row>
    <row r="553" spans="1:13" ht="15" x14ac:dyDescent="0.2">
      <c r="A553" s="118">
        <v>550</v>
      </c>
      <c r="B553" s="46" t="s">
        <v>441</v>
      </c>
      <c r="C553" s="46" t="s">
        <v>18</v>
      </c>
      <c r="D553" s="46" t="s">
        <v>224</v>
      </c>
      <c r="E553" s="46" t="s">
        <v>230</v>
      </c>
      <c r="F553" s="46" t="s">
        <v>226</v>
      </c>
      <c r="G553" s="47">
        <v>40879</v>
      </c>
      <c r="H553" s="48"/>
      <c r="I553" s="50" t="s">
        <v>246</v>
      </c>
      <c r="J553" s="22"/>
      <c r="K553" s="19"/>
      <c r="L553" s="19"/>
      <c r="M553" s="19"/>
    </row>
    <row r="554" spans="1:13" ht="15" x14ac:dyDescent="0.2">
      <c r="A554" s="118">
        <v>551</v>
      </c>
      <c r="B554" s="46" t="s">
        <v>442</v>
      </c>
      <c r="C554" s="46" t="s">
        <v>19</v>
      </c>
      <c r="D554" s="46" t="s">
        <v>224</v>
      </c>
      <c r="E554" s="46" t="s">
        <v>20</v>
      </c>
      <c r="F554" s="46" t="s">
        <v>21</v>
      </c>
      <c r="G554" s="47">
        <v>40879</v>
      </c>
      <c r="H554" s="48"/>
      <c r="I554" s="50" t="s">
        <v>246</v>
      </c>
      <c r="J554" s="22"/>
      <c r="K554" s="19"/>
      <c r="L554" s="19"/>
      <c r="M554" s="19"/>
    </row>
    <row r="555" spans="1:13" ht="15" x14ac:dyDescent="0.2">
      <c r="A555" s="118">
        <v>552</v>
      </c>
      <c r="B555" s="46" t="s">
        <v>443</v>
      </c>
      <c r="C555" s="46" t="s">
        <v>444</v>
      </c>
      <c r="D555" s="46" t="s">
        <v>224</v>
      </c>
      <c r="E555" s="46" t="s">
        <v>327</v>
      </c>
      <c r="F555" s="46" t="s">
        <v>21</v>
      </c>
      <c r="G555" s="47">
        <v>40879</v>
      </c>
      <c r="H555" s="48"/>
      <c r="I555" s="50" t="s">
        <v>309</v>
      </c>
      <c r="J555" s="22"/>
      <c r="K555" s="19"/>
      <c r="L555" s="19"/>
      <c r="M555" s="19"/>
    </row>
    <row r="556" spans="1:13" ht="15" x14ac:dyDescent="0.2">
      <c r="A556" s="118">
        <v>553</v>
      </c>
      <c r="B556" s="46" t="s">
        <v>445</v>
      </c>
      <c r="C556" s="46" t="s">
        <v>446</v>
      </c>
      <c r="D556" s="46" t="s">
        <v>330</v>
      </c>
      <c r="E556" s="46" t="s">
        <v>429</v>
      </c>
      <c r="F556" s="46" t="s">
        <v>334</v>
      </c>
      <c r="G556" s="47">
        <v>40878</v>
      </c>
      <c r="H556" s="48"/>
      <c r="I556" s="49" t="s">
        <v>162</v>
      </c>
      <c r="J556" s="22"/>
      <c r="K556" s="19"/>
      <c r="L556" s="19"/>
      <c r="M556" s="19"/>
    </row>
    <row r="557" spans="1:13" ht="15" x14ac:dyDescent="0.2">
      <c r="A557" s="118">
        <v>554</v>
      </c>
      <c r="B557" s="46" t="s">
        <v>1239</v>
      </c>
      <c r="C557" s="46" t="s">
        <v>223</v>
      </c>
      <c r="D557" s="46" t="s">
        <v>224</v>
      </c>
      <c r="E557" s="46" t="s">
        <v>225</v>
      </c>
      <c r="F557" s="46" t="s">
        <v>226</v>
      </c>
      <c r="G557" s="47">
        <v>40878</v>
      </c>
      <c r="H557" s="48"/>
      <c r="I557" s="50" t="s">
        <v>309</v>
      </c>
      <c r="J557" s="22"/>
      <c r="K557" s="19"/>
      <c r="L557" s="19"/>
      <c r="M557" s="19"/>
    </row>
    <row r="558" spans="1:13" ht="15" x14ac:dyDescent="0.2">
      <c r="A558" s="118">
        <v>555</v>
      </c>
      <c r="B558" s="46" t="s">
        <v>447</v>
      </c>
      <c r="C558" s="46" t="s">
        <v>448</v>
      </c>
      <c r="D558" s="46" t="s">
        <v>224</v>
      </c>
      <c r="E558" s="46" t="s">
        <v>327</v>
      </c>
      <c r="F558" s="46" t="s">
        <v>226</v>
      </c>
      <c r="G558" s="47">
        <v>40877</v>
      </c>
      <c r="H558" s="48"/>
      <c r="I558" s="50" t="s">
        <v>449</v>
      </c>
      <c r="J558" s="22"/>
      <c r="K558" s="19"/>
      <c r="L558" s="19"/>
      <c r="M558" s="19"/>
    </row>
    <row r="559" spans="1:13" ht="15" x14ac:dyDescent="0.2">
      <c r="A559" s="118">
        <v>556</v>
      </c>
      <c r="B559" s="46" t="s">
        <v>450</v>
      </c>
      <c r="C559" s="46" t="s">
        <v>99</v>
      </c>
      <c r="D559" s="46" t="s">
        <v>229</v>
      </c>
      <c r="E559" s="46" t="s">
        <v>20</v>
      </c>
      <c r="F559" s="46" t="s">
        <v>234</v>
      </c>
      <c r="G559" s="47">
        <v>40875</v>
      </c>
      <c r="H559" s="48"/>
      <c r="I559" s="49" t="s">
        <v>451</v>
      </c>
      <c r="J559" s="22"/>
      <c r="K559" s="19"/>
      <c r="L559" s="19"/>
      <c r="M559" s="19"/>
    </row>
    <row r="560" spans="1:13" ht="15" x14ac:dyDescent="0.2">
      <c r="A560" s="118">
        <v>557</v>
      </c>
      <c r="B560" s="46" t="s">
        <v>452</v>
      </c>
      <c r="C560" s="46" t="s">
        <v>453</v>
      </c>
      <c r="D560" s="46" t="s">
        <v>229</v>
      </c>
      <c r="E560" s="46" t="s">
        <v>429</v>
      </c>
      <c r="F560" s="46" t="s">
        <v>252</v>
      </c>
      <c r="G560" s="47">
        <v>40875</v>
      </c>
      <c r="H560" s="48"/>
      <c r="I560" s="49" t="s">
        <v>238</v>
      </c>
      <c r="J560" s="22"/>
      <c r="K560" s="19"/>
      <c r="L560" s="19"/>
      <c r="M560" s="19"/>
    </row>
    <row r="561" spans="1:13" ht="15" x14ac:dyDescent="0.2">
      <c r="A561" s="118">
        <v>558</v>
      </c>
      <c r="B561" s="46" t="s">
        <v>454</v>
      </c>
      <c r="C561" s="46" t="s">
        <v>453</v>
      </c>
      <c r="D561" s="46" t="s">
        <v>229</v>
      </c>
      <c r="E561" s="46" t="s">
        <v>429</v>
      </c>
      <c r="F561" s="46" t="s">
        <v>237</v>
      </c>
      <c r="G561" s="47">
        <v>40875</v>
      </c>
      <c r="H561" s="48"/>
      <c r="I561" s="49" t="s">
        <v>238</v>
      </c>
      <c r="J561" s="22"/>
      <c r="K561" s="19"/>
      <c r="L561" s="19"/>
      <c r="M561" s="19"/>
    </row>
    <row r="562" spans="1:13" ht="15" x14ac:dyDescent="0.2">
      <c r="A562" s="118">
        <v>559</v>
      </c>
      <c r="B562" s="46" t="s">
        <v>455</v>
      </c>
      <c r="C562" s="46" t="s">
        <v>407</v>
      </c>
      <c r="D562" s="46" t="s">
        <v>229</v>
      </c>
      <c r="E562" s="46" t="s">
        <v>230</v>
      </c>
      <c r="F562" s="46" t="s">
        <v>252</v>
      </c>
      <c r="G562" s="47">
        <v>40873</v>
      </c>
      <c r="H562" s="48"/>
      <c r="I562" s="49" t="s">
        <v>238</v>
      </c>
      <c r="J562" s="22"/>
      <c r="K562" s="19"/>
      <c r="L562" s="19"/>
      <c r="M562" s="19"/>
    </row>
    <row r="563" spans="1:13" ht="15" x14ac:dyDescent="0.2">
      <c r="A563" s="118">
        <v>560</v>
      </c>
      <c r="B563" s="46" t="s">
        <v>456</v>
      </c>
      <c r="C563" s="46" t="s">
        <v>30</v>
      </c>
      <c r="D563" s="46" t="s">
        <v>229</v>
      </c>
      <c r="E563" s="46" t="s">
        <v>236</v>
      </c>
      <c r="F563" s="46" t="s">
        <v>231</v>
      </c>
      <c r="G563" s="47">
        <v>40872</v>
      </c>
      <c r="H563" s="48"/>
      <c r="I563" s="49" t="s">
        <v>232</v>
      </c>
      <c r="J563" s="22"/>
      <c r="K563" s="19"/>
      <c r="L563" s="19"/>
      <c r="M563" s="19"/>
    </row>
    <row r="564" spans="1:13" ht="15" x14ac:dyDescent="0.2">
      <c r="A564" s="118">
        <v>561</v>
      </c>
      <c r="B564" s="46" t="s">
        <v>457</v>
      </c>
      <c r="C564" s="46" t="s">
        <v>458</v>
      </c>
      <c r="D564" s="46" t="s">
        <v>229</v>
      </c>
      <c r="E564" s="46" t="s">
        <v>249</v>
      </c>
      <c r="F564" s="46" t="s">
        <v>26</v>
      </c>
      <c r="G564" s="47">
        <v>40872</v>
      </c>
      <c r="H564" s="48"/>
      <c r="I564" s="49" t="s">
        <v>232</v>
      </c>
      <c r="J564" s="22"/>
      <c r="K564" s="19"/>
      <c r="L564" s="19"/>
      <c r="M564" s="19"/>
    </row>
    <row r="565" spans="1:13" ht="15" x14ac:dyDescent="0.2">
      <c r="A565" s="118">
        <v>562</v>
      </c>
      <c r="B565" s="46" t="s">
        <v>459</v>
      </c>
      <c r="C565" s="46" t="s">
        <v>228</v>
      </c>
      <c r="D565" s="46" t="s">
        <v>229</v>
      </c>
      <c r="E565" s="46" t="s">
        <v>339</v>
      </c>
      <c r="F565" s="46" t="s">
        <v>231</v>
      </c>
      <c r="G565" s="47">
        <v>40872</v>
      </c>
      <c r="H565" s="48"/>
      <c r="I565" s="49" t="s">
        <v>164</v>
      </c>
      <c r="J565" s="22"/>
      <c r="K565" s="19"/>
      <c r="L565" s="19"/>
      <c r="M565" s="19"/>
    </row>
    <row r="566" spans="1:13" ht="15" x14ac:dyDescent="0.2">
      <c r="A566" s="118">
        <v>563</v>
      </c>
      <c r="B566" s="46" t="s">
        <v>460</v>
      </c>
      <c r="C566" s="46" t="s">
        <v>235</v>
      </c>
      <c r="D566" s="46" t="s">
        <v>229</v>
      </c>
      <c r="E566" s="46" t="s">
        <v>236</v>
      </c>
      <c r="F566" s="46" t="s">
        <v>250</v>
      </c>
      <c r="G566" s="47">
        <v>40872</v>
      </c>
      <c r="H566" s="48"/>
      <c r="I566" s="49" t="s">
        <v>238</v>
      </c>
      <c r="J566" s="22"/>
      <c r="K566" s="19"/>
      <c r="L566" s="19"/>
      <c r="M566" s="19"/>
    </row>
    <row r="567" spans="1:13" ht="15" x14ac:dyDescent="0.2">
      <c r="A567" s="118">
        <v>564</v>
      </c>
      <c r="B567" s="46" t="s">
        <v>461</v>
      </c>
      <c r="C567" s="46" t="s">
        <v>30</v>
      </c>
      <c r="D567" s="46" t="s">
        <v>229</v>
      </c>
      <c r="E567" s="46" t="s">
        <v>236</v>
      </c>
      <c r="F567" s="46" t="s">
        <v>334</v>
      </c>
      <c r="G567" s="47">
        <v>40872</v>
      </c>
      <c r="H567" s="48"/>
      <c r="I567" s="49" t="s">
        <v>162</v>
      </c>
      <c r="J567" s="22"/>
      <c r="K567" s="19"/>
      <c r="L567" s="19"/>
      <c r="M567" s="19"/>
    </row>
    <row r="568" spans="1:13" ht="15" x14ac:dyDescent="0.2">
      <c r="A568" s="118">
        <v>565</v>
      </c>
      <c r="B568" s="46" t="s">
        <v>462</v>
      </c>
      <c r="C568" s="46" t="s">
        <v>463</v>
      </c>
      <c r="D568" s="46" t="s">
        <v>229</v>
      </c>
      <c r="E568" s="46" t="s">
        <v>249</v>
      </c>
      <c r="F568" s="46" t="s">
        <v>26</v>
      </c>
      <c r="G568" s="47">
        <v>40870</v>
      </c>
      <c r="H568" s="48"/>
      <c r="I568" s="49" t="s">
        <v>232</v>
      </c>
      <c r="J568" s="22"/>
      <c r="K568" s="19"/>
      <c r="L568" s="19"/>
      <c r="M568" s="19"/>
    </row>
    <row r="569" spans="1:13" ht="15" x14ac:dyDescent="0.2">
      <c r="A569" s="118">
        <v>566</v>
      </c>
      <c r="B569" s="46" t="s">
        <v>464</v>
      </c>
      <c r="C569" s="46" t="s">
        <v>275</v>
      </c>
      <c r="D569" s="46" t="s">
        <v>229</v>
      </c>
      <c r="E569" s="46" t="s">
        <v>249</v>
      </c>
      <c r="F569" s="46" t="s">
        <v>252</v>
      </c>
      <c r="G569" s="47">
        <v>40869</v>
      </c>
      <c r="H569" s="48"/>
      <c r="I569" s="49" t="s">
        <v>166</v>
      </c>
      <c r="J569" s="22"/>
      <c r="K569" s="19"/>
      <c r="L569" s="19"/>
      <c r="M569" s="19"/>
    </row>
    <row r="570" spans="1:13" ht="15" x14ac:dyDescent="0.2">
      <c r="A570" s="118">
        <v>567</v>
      </c>
      <c r="B570" s="46" t="s">
        <v>276</v>
      </c>
      <c r="C570" s="46" t="s">
        <v>277</v>
      </c>
      <c r="D570" s="46" t="s">
        <v>229</v>
      </c>
      <c r="E570" s="46" t="s">
        <v>339</v>
      </c>
      <c r="F570" s="46" t="s">
        <v>241</v>
      </c>
      <c r="G570" s="47">
        <v>40869</v>
      </c>
      <c r="H570" s="48"/>
      <c r="I570" s="49" t="s">
        <v>451</v>
      </c>
      <c r="J570" s="22"/>
      <c r="K570" s="19"/>
      <c r="L570" s="19"/>
      <c r="M570" s="19"/>
    </row>
    <row r="571" spans="1:13" ht="15" x14ac:dyDescent="0.2">
      <c r="A571" s="118">
        <v>568</v>
      </c>
      <c r="B571" s="46" t="s">
        <v>278</v>
      </c>
      <c r="C571" s="46" t="s">
        <v>279</v>
      </c>
      <c r="D571" s="46" t="s">
        <v>229</v>
      </c>
      <c r="E571" s="46" t="s">
        <v>244</v>
      </c>
      <c r="F571" s="46" t="s">
        <v>234</v>
      </c>
      <c r="G571" s="47">
        <v>40869</v>
      </c>
      <c r="H571" s="48"/>
      <c r="I571" s="49" t="s">
        <v>232</v>
      </c>
      <c r="J571" s="22"/>
      <c r="K571" s="19"/>
      <c r="L571" s="19"/>
      <c r="M571" s="19"/>
    </row>
    <row r="572" spans="1:13" ht="15" x14ac:dyDescent="0.2">
      <c r="A572" s="118">
        <v>569</v>
      </c>
      <c r="B572" s="46" t="s">
        <v>280</v>
      </c>
      <c r="C572" s="46" t="s">
        <v>235</v>
      </c>
      <c r="D572" s="46" t="s">
        <v>229</v>
      </c>
      <c r="E572" s="46" t="s">
        <v>236</v>
      </c>
      <c r="F572" s="46" t="s">
        <v>234</v>
      </c>
      <c r="G572" s="47">
        <v>40869</v>
      </c>
      <c r="H572" s="48"/>
      <c r="I572" s="49" t="s">
        <v>232</v>
      </c>
      <c r="J572" s="22"/>
      <c r="K572" s="19"/>
      <c r="L572" s="19"/>
      <c r="M572" s="19"/>
    </row>
    <row r="573" spans="1:13" ht="15" x14ac:dyDescent="0.2">
      <c r="A573" s="118">
        <v>570</v>
      </c>
      <c r="B573" s="46" t="s">
        <v>281</v>
      </c>
      <c r="C573" s="46" t="s">
        <v>282</v>
      </c>
      <c r="D573" s="46" t="s">
        <v>229</v>
      </c>
      <c r="E573" s="46" t="s">
        <v>251</v>
      </c>
      <c r="F573" s="46" t="s">
        <v>234</v>
      </c>
      <c r="G573" s="47">
        <v>40869</v>
      </c>
      <c r="H573" s="48"/>
      <c r="I573" s="49" t="s">
        <v>238</v>
      </c>
      <c r="J573" s="22"/>
      <c r="K573" s="19"/>
      <c r="L573" s="19"/>
      <c r="M573" s="19"/>
    </row>
    <row r="574" spans="1:13" ht="15" x14ac:dyDescent="0.2">
      <c r="A574" s="118">
        <v>571</v>
      </c>
      <c r="B574" s="46" t="s">
        <v>283</v>
      </c>
      <c r="C574" s="46" t="s">
        <v>284</v>
      </c>
      <c r="D574" s="46" t="s">
        <v>155</v>
      </c>
      <c r="E574" s="46" t="s">
        <v>249</v>
      </c>
      <c r="F574" s="46" t="s">
        <v>156</v>
      </c>
      <c r="G574" s="47">
        <v>40869</v>
      </c>
      <c r="H574" s="48"/>
      <c r="I574" s="49" t="s">
        <v>451</v>
      </c>
      <c r="J574" s="22"/>
      <c r="K574" s="19"/>
      <c r="L574" s="19"/>
      <c r="M574" s="19"/>
    </row>
    <row r="575" spans="1:13" ht="15" x14ac:dyDescent="0.2">
      <c r="A575" s="118">
        <v>572</v>
      </c>
      <c r="B575" s="46" t="s">
        <v>285</v>
      </c>
      <c r="C575" s="46" t="s">
        <v>286</v>
      </c>
      <c r="D575" s="46" t="s">
        <v>229</v>
      </c>
      <c r="E575" s="46" t="s">
        <v>230</v>
      </c>
      <c r="F575" s="46" t="s">
        <v>320</v>
      </c>
      <c r="G575" s="47">
        <v>40866</v>
      </c>
      <c r="H575" s="48"/>
      <c r="I575" s="49" t="s">
        <v>287</v>
      </c>
      <c r="J575" s="22"/>
      <c r="K575" s="19"/>
      <c r="L575" s="19"/>
      <c r="M575" s="19"/>
    </row>
    <row r="576" spans="1:13" ht="15" x14ac:dyDescent="0.2">
      <c r="A576" s="118">
        <v>573</v>
      </c>
      <c r="B576" s="46" t="s">
        <v>288</v>
      </c>
      <c r="C576" s="46" t="s">
        <v>289</v>
      </c>
      <c r="D576" s="46" t="s">
        <v>155</v>
      </c>
      <c r="E576" s="46" t="s">
        <v>14</v>
      </c>
      <c r="F576" s="46" t="s">
        <v>156</v>
      </c>
      <c r="G576" s="47">
        <v>40865</v>
      </c>
      <c r="H576" s="48"/>
      <c r="I576" s="49" t="s">
        <v>451</v>
      </c>
      <c r="J576" s="22"/>
      <c r="K576" s="19"/>
      <c r="L576" s="19"/>
      <c r="M576" s="19"/>
    </row>
    <row r="577" spans="1:13" ht="15" x14ac:dyDescent="0.2">
      <c r="A577" s="118">
        <v>574</v>
      </c>
      <c r="B577" s="46" t="s">
        <v>290</v>
      </c>
      <c r="C577" s="46" t="s">
        <v>228</v>
      </c>
      <c r="D577" s="46" t="s">
        <v>229</v>
      </c>
      <c r="E577" s="46" t="s">
        <v>20</v>
      </c>
      <c r="F577" s="46" t="s">
        <v>334</v>
      </c>
      <c r="G577" s="47">
        <v>40865</v>
      </c>
      <c r="H577" s="48"/>
      <c r="I577" s="49" t="s">
        <v>232</v>
      </c>
      <c r="J577" s="22"/>
      <c r="K577" s="19"/>
      <c r="L577" s="19"/>
      <c r="M577" s="19"/>
    </row>
    <row r="578" spans="1:13" ht="15" x14ac:dyDescent="0.2">
      <c r="A578" s="118">
        <v>575</v>
      </c>
      <c r="B578" s="46" t="s">
        <v>291</v>
      </c>
      <c r="C578" s="46" t="s">
        <v>407</v>
      </c>
      <c r="D578" s="46" t="s">
        <v>229</v>
      </c>
      <c r="E578" s="46" t="s">
        <v>20</v>
      </c>
      <c r="F578" s="46" t="s">
        <v>334</v>
      </c>
      <c r="G578" s="47">
        <v>40865</v>
      </c>
      <c r="H578" s="48"/>
      <c r="I578" s="49" t="s">
        <v>232</v>
      </c>
      <c r="J578" s="22"/>
      <c r="K578" s="19"/>
      <c r="L578" s="19"/>
      <c r="M578" s="19"/>
    </row>
    <row r="579" spans="1:13" ht="15" x14ac:dyDescent="0.2">
      <c r="A579" s="118">
        <v>576</v>
      </c>
      <c r="B579" s="46" t="s">
        <v>292</v>
      </c>
      <c r="C579" s="46" t="s">
        <v>235</v>
      </c>
      <c r="D579" s="46" t="s">
        <v>229</v>
      </c>
      <c r="E579" s="46" t="s">
        <v>236</v>
      </c>
      <c r="F579" s="46" t="s">
        <v>250</v>
      </c>
      <c r="G579" s="47">
        <v>40864</v>
      </c>
      <c r="H579" s="48"/>
      <c r="I579" s="49" t="s">
        <v>166</v>
      </c>
      <c r="J579" s="22"/>
      <c r="K579" s="19"/>
      <c r="L579" s="19"/>
      <c r="M579" s="19"/>
    </row>
    <row r="580" spans="1:13" ht="15" x14ac:dyDescent="0.2">
      <c r="A580" s="118">
        <v>577</v>
      </c>
      <c r="B580" s="46" t="s">
        <v>293</v>
      </c>
      <c r="C580" s="46" t="s">
        <v>294</v>
      </c>
      <c r="D580" s="46" t="s">
        <v>229</v>
      </c>
      <c r="E580" s="46" t="s">
        <v>244</v>
      </c>
      <c r="F580" s="46" t="s">
        <v>334</v>
      </c>
      <c r="G580" s="47">
        <v>40863</v>
      </c>
      <c r="H580" s="48"/>
      <c r="I580" s="49" t="s">
        <v>287</v>
      </c>
      <c r="J580" s="22"/>
      <c r="K580" s="19"/>
      <c r="L580" s="19"/>
      <c r="M580" s="19"/>
    </row>
    <row r="581" spans="1:13" ht="15" x14ac:dyDescent="0.2">
      <c r="A581" s="118">
        <v>578</v>
      </c>
      <c r="B581" s="46" t="s">
        <v>295</v>
      </c>
      <c r="C581" s="46" t="s">
        <v>498</v>
      </c>
      <c r="D581" s="46" t="s">
        <v>229</v>
      </c>
      <c r="E581" s="46" t="s">
        <v>244</v>
      </c>
      <c r="F581" s="46" t="s">
        <v>320</v>
      </c>
      <c r="G581" s="47">
        <v>40863</v>
      </c>
      <c r="H581" s="48"/>
      <c r="I581" s="49" t="s">
        <v>238</v>
      </c>
      <c r="J581" s="22"/>
      <c r="K581" s="19"/>
      <c r="L581" s="19"/>
      <c r="M581" s="19"/>
    </row>
    <row r="582" spans="1:13" ht="15" x14ac:dyDescent="0.2">
      <c r="A582" s="118">
        <v>579</v>
      </c>
      <c r="B582" s="46" t="s">
        <v>499</v>
      </c>
      <c r="C582" s="46" t="s">
        <v>500</v>
      </c>
      <c r="D582" s="46" t="s">
        <v>229</v>
      </c>
      <c r="E582" s="46" t="s">
        <v>236</v>
      </c>
      <c r="F582" s="46" t="s">
        <v>250</v>
      </c>
      <c r="G582" s="47">
        <v>40862</v>
      </c>
      <c r="H582" s="48"/>
      <c r="I582" s="49" t="s">
        <v>238</v>
      </c>
      <c r="J582" s="22"/>
      <c r="K582" s="19"/>
      <c r="L582" s="19"/>
      <c r="M582" s="19"/>
    </row>
    <row r="583" spans="1:13" ht="15" x14ac:dyDescent="0.2">
      <c r="A583" s="118">
        <v>580</v>
      </c>
      <c r="B583" s="51" t="s">
        <v>174</v>
      </c>
      <c r="C583" s="51" t="s">
        <v>175</v>
      </c>
      <c r="D583" s="51" t="s">
        <v>229</v>
      </c>
      <c r="E583" s="51" t="s">
        <v>240</v>
      </c>
      <c r="F583" s="51" t="s">
        <v>250</v>
      </c>
      <c r="G583" s="51">
        <v>40879</v>
      </c>
      <c r="H583" s="48"/>
      <c r="I583" s="52" t="s">
        <v>501</v>
      </c>
      <c r="J583" s="20"/>
    </row>
    <row r="584" spans="1:13" ht="15" x14ac:dyDescent="0.2">
      <c r="A584" s="118">
        <v>581</v>
      </c>
      <c r="B584" s="51" t="s">
        <v>176</v>
      </c>
      <c r="C584" s="51" t="s">
        <v>177</v>
      </c>
      <c r="D584" s="51" t="s">
        <v>229</v>
      </c>
      <c r="E584" s="51" t="s">
        <v>244</v>
      </c>
      <c r="F584" s="51" t="s">
        <v>241</v>
      </c>
      <c r="G584" s="51">
        <v>40879</v>
      </c>
      <c r="H584" s="48"/>
      <c r="I584" s="52" t="s">
        <v>502</v>
      </c>
      <c r="J584" s="20"/>
    </row>
    <row r="585" spans="1:13" ht="15" x14ac:dyDescent="0.2">
      <c r="A585" s="118">
        <v>582</v>
      </c>
      <c r="B585" s="51" t="s">
        <v>178</v>
      </c>
      <c r="C585" s="51" t="s">
        <v>147</v>
      </c>
      <c r="D585" s="51" t="s">
        <v>229</v>
      </c>
      <c r="E585" s="51" t="s">
        <v>148</v>
      </c>
      <c r="F585" s="51" t="s">
        <v>231</v>
      </c>
      <c r="G585" s="51">
        <v>40879</v>
      </c>
      <c r="H585" s="48"/>
      <c r="I585" s="52" t="s">
        <v>503</v>
      </c>
      <c r="J585" s="20"/>
    </row>
    <row r="586" spans="1:13" ht="15" x14ac:dyDescent="0.2">
      <c r="A586" s="118">
        <v>583</v>
      </c>
      <c r="B586" s="51" t="s">
        <v>441</v>
      </c>
      <c r="C586" s="51" t="s">
        <v>18</v>
      </c>
      <c r="D586" s="51" t="s">
        <v>224</v>
      </c>
      <c r="E586" s="51" t="s">
        <v>230</v>
      </c>
      <c r="F586" s="51" t="s">
        <v>226</v>
      </c>
      <c r="G586" s="51">
        <v>40879</v>
      </c>
      <c r="H586" s="48"/>
      <c r="I586" s="53" t="s">
        <v>504</v>
      </c>
      <c r="J586" s="20"/>
    </row>
    <row r="587" spans="1:13" ht="15" x14ac:dyDescent="0.2">
      <c r="A587" s="118">
        <v>584</v>
      </c>
      <c r="B587" s="51" t="s">
        <v>442</v>
      </c>
      <c r="C587" s="51" t="s">
        <v>19</v>
      </c>
      <c r="D587" s="51" t="s">
        <v>224</v>
      </c>
      <c r="E587" s="51" t="s">
        <v>20</v>
      </c>
      <c r="F587" s="51" t="s">
        <v>21</v>
      </c>
      <c r="G587" s="51">
        <v>40879</v>
      </c>
      <c r="H587" s="48"/>
      <c r="I587" s="53" t="s">
        <v>504</v>
      </c>
      <c r="J587" s="20"/>
    </row>
    <row r="588" spans="1:13" ht="15" x14ac:dyDescent="0.2">
      <c r="A588" s="118">
        <v>585</v>
      </c>
      <c r="B588" s="51" t="s">
        <v>443</v>
      </c>
      <c r="C588" s="51" t="s">
        <v>444</v>
      </c>
      <c r="D588" s="51" t="s">
        <v>224</v>
      </c>
      <c r="E588" s="51" t="s">
        <v>327</v>
      </c>
      <c r="F588" s="51" t="s">
        <v>21</v>
      </c>
      <c r="G588" s="51">
        <v>40879</v>
      </c>
      <c r="H588" s="48"/>
      <c r="I588" s="53" t="s">
        <v>504</v>
      </c>
      <c r="J588" s="20"/>
    </row>
    <row r="589" spans="1:13" ht="15" x14ac:dyDescent="0.2">
      <c r="A589" s="118">
        <v>586</v>
      </c>
      <c r="B589" s="51" t="s">
        <v>149</v>
      </c>
      <c r="C589" s="51" t="s">
        <v>150</v>
      </c>
      <c r="D589" s="51" t="s">
        <v>155</v>
      </c>
      <c r="E589" s="51" t="s">
        <v>251</v>
      </c>
      <c r="F589" s="51" t="s">
        <v>156</v>
      </c>
      <c r="G589" s="51">
        <v>40879</v>
      </c>
      <c r="H589" s="48"/>
      <c r="I589" s="53" t="s">
        <v>504</v>
      </c>
      <c r="J589" s="20"/>
    </row>
    <row r="590" spans="1:13" ht="15" x14ac:dyDescent="0.2">
      <c r="A590" s="118">
        <v>587</v>
      </c>
      <c r="B590" s="51" t="s">
        <v>310</v>
      </c>
      <c r="C590" s="51" t="s">
        <v>311</v>
      </c>
      <c r="D590" s="51" t="s">
        <v>229</v>
      </c>
      <c r="E590" s="51" t="s">
        <v>312</v>
      </c>
      <c r="F590" s="51" t="s">
        <v>237</v>
      </c>
      <c r="G590" s="51">
        <v>40878</v>
      </c>
      <c r="H590" s="48"/>
      <c r="I590" s="52" t="s">
        <v>503</v>
      </c>
      <c r="J590" s="20"/>
    </row>
    <row r="591" spans="1:13" ht="15" x14ac:dyDescent="0.2">
      <c r="A591" s="118">
        <v>588</v>
      </c>
      <c r="B591" s="51" t="s">
        <v>313</v>
      </c>
      <c r="C591" s="51" t="s">
        <v>314</v>
      </c>
      <c r="D591" s="51" t="s">
        <v>229</v>
      </c>
      <c r="E591" s="51" t="s">
        <v>148</v>
      </c>
      <c r="F591" s="51" t="s">
        <v>26</v>
      </c>
      <c r="G591" s="51">
        <v>40878</v>
      </c>
      <c r="H591" s="48"/>
      <c r="I591" s="52" t="s">
        <v>505</v>
      </c>
      <c r="J591" s="20"/>
    </row>
    <row r="592" spans="1:13" ht="15" x14ac:dyDescent="0.2">
      <c r="A592" s="118">
        <v>589</v>
      </c>
      <c r="B592" s="51" t="s">
        <v>445</v>
      </c>
      <c r="C592" s="51" t="s">
        <v>446</v>
      </c>
      <c r="D592" s="51" t="s">
        <v>330</v>
      </c>
      <c r="E592" s="51" t="s">
        <v>429</v>
      </c>
      <c r="F592" s="51" t="s">
        <v>334</v>
      </c>
      <c r="G592" s="51">
        <v>40878</v>
      </c>
      <c r="H592" s="48"/>
      <c r="I592" s="52" t="s">
        <v>503</v>
      </c>
      <c r="J592" s="20"/>
    </row>
    <row r="593" spans="1:10" ht="15" x14ac:dyDescent="0.2">
      <c r="A593" s="118">
        <v>590</v>
      </c>
      <c r="B593" s="51" t="s">
        <v>1239</v>
      </c>
      <c r="C593" s="51" t="s">
        <v>223</v>
      </c>
      <c r="D593" s="51" t="s">
        <v>224</v>
      </c>
      <c r="E593" s="51" t="s">
        <v>225</v>
      </c>
      <c r="F593" s="51" t="s">
        <v>226</v>
      </c>
      <c r="G593" s="51">
        <v>40878</v>
      </c>
      <c r="H593" s="48"/>
      <c r="I593" s="53" t="s">
        <v>504</v>
      </c>
      <c r="J593" s="20"/>
    </row>
    <row r="594" spans="1:10" ht="15" x14ac:dyDescent="0.2">
      <c r="A594" s="118">
        <v>591</v>
      </c>
      <c r="B594" s="51" t="s">
        <v>447</v>
      </c>
      <c r="C594" s="51" t="s">
        <v>448</v>
      </c>
      <c r="D594" s="51" t="s">
        <v>224</v>
      </c>
      <c r="E594" s="51" t="s">
        <v>327</v>
      </c>
      <c r="F594" s="51" t="s">
        <v>226</v>
      </c>
      <c r="G594" s="51">
        <v>40877</v>
      </c>
      <c r="H594" s="48"/>
      <c r="I594" s="53" t="s">
        <v>504</v>
      </c>
      <c r="J594" s="20"/>
    </row>
    <row r="595" spans="1:10" ht="15" x14ac:dyDescent="0.2">
      <c r="A595" s="118">
        <v>592</v>
      </c>
      <c r="B595" s="51" t="s">
        <v>450</v>
      </c>
      <c r="C595" s="51" t="s">
        <v>99</v>
      </c>
      <c r="D595" s="51" t="s">
        <v>229</v>
      </c>
      <c r="E595" s="51" t="s">
        <v>20</v>
      </c>
      <c r="F595" s="51" t="s">
        <v>234</v>
      </c>
      <c r="G595" s="51">
        <v>40875</v>
      </c>
      <c r="H595" s="48"/>
      <c r="I595" s="52" t="s">
        <v>503</v>
      </c>
      <c r="J595" s="20"/>
    </row>
    <row r="596" spans="1:10" ht="15" x14ac:dyDescent="0.2">
      <c r="A596" s="118">
        <v>593</v>
      </c>
      <c r="B596" s="51" t="s">
        <v>452</v>
      </c>
      <c r="C596" s="51" t="s">
        <v>453</v>
      </c>
      <c r="D596" s="51" t="s">
        <v>229</v>
      </c>
      <c r="E596" s="51" t="s">
        <v>429</v>
      </c>
      <c r="F596" s="51" t="s">
        <v>252</v>
      </c>
      <c r="G596" s="51">
        <v>40875</v>
      </c>
      <c r="H596" s="48"/>
      <c r="I596" s="52" t="s">
        <v>502</v>
      </c>
      <c r="J596" s="20"/>
    </row>
    <row r="597" spans="1:10" ht="15" x14ac:dyDescent="0.2">
      <c r="A597" s="118">
        <v>594</v>
      </c>
      <c r="B597" s="51" t="s">
        <v>454</v>
      </c>
      <c r="C597" s="51" t="s">
        <v>453</v>
      </c>
      <c r="D597" s="51" t="s">
        <v>229</v>
      </c>
      <c r="E597" s="51" t="s">
        <v>429</v>
      </c>
      <c r="F597" s="51" t="s">
        <v>237</v>
      </c>
      <c r="G597" s="51">
        <v>40875</v>
      </c>
      <c r="H597" s="48"/>
      <c r="I597" s="52" t="s">
        <v>502</v>
      </c>
      <c r="J597" s="20"/>
    </row>
    <row r="598" spans="1:10" ht="15" x14ac:dyDescent="0.2">
      <c r="A598" s="118">
        <v>595</v>
      </c>
      <c r="B598" s="51" t="s">
        <v>455</v>
      </c>
      <c r="C598" s="51" t="s">
        <v>407</v>
      </c>
      <c r="D598" s="51" t="s">
        <v>229</v>
      </c>
      <c r="E598" s="51" t="s">
        <v>230</v>
      </c>
      <c r="F598" s="51" t="s">
        <v>252</v>
      </c>
      <c r="G598" s="51">
        <v>40873</v>
      </c>
      <c r="H598" s="48"/>
      <c r="I598" s="52" t="s">
        <v>502</v>
      </c>
      <c r="J598" s="20"/>
    </row>
    <row r="599" spans="1:10" ht="15" x14ac:dyDescent="0.2">
      <c r="A599" s="118">
        <v>596</v>
      </c>
      <c r="B599" s="51" t="s">
        <v>456</v>
      </c>
      <c r="C599" s="51" t="s">
        <v>30</v>
      </c>
      <c r="D599" s="51" t="s">
        <v>229</v>
      </c>
      <c r="E599" s="51" t="s">
        <v>236</v>
      </c>
      <c r="F599" s="51" t="s">
        <v>231</v>
      </c>
      <c r="G599" s="51">
        <v>40872</v>
      </c>
      <c r="H599" s="48"/>
      <c r="I599" s="52" t="s">
        <v>503</v>
      </c>
      <c r="J599" s="20"/>
    </row>
    <row r="600" spans="1:10" ht="15" x14ac:dyDescent="0.2">
      <c r="A600" s="118">
        <v>597</v>
      </c>
      <c r="B600" s="51" t="s">
        <v>457</v>
      </c>
      <c r="C600" s="51" t="s">
        <v>458</v>
      </c>
      <c r="D600" s="51" t="s">
        <v>229</v>
      </c>
      <c r="E600" s="51" t="s">
        <v>249</v>
      </c>
      <c r="F600" s="51" t="s">
        <v>26</v>
      </c>
      <c r="G600" s="51">
        <v>40872</v>
      </c>
      <c r="H600" s="48"/>
      <c r="I600" s="52" t="s">
        <v>503</v>
      </c>
      <c r="J600" s="20"/>
    </row>
    <row r="601" spans="1:10" ht="15" x14ac:dyDescent="0.2">
      <c r="A601" s="118">
        <v>598</v>
      </c>
      <c r="B601" s="51" t="s">
        <v>459</v>
      </c>
      <c r="C601" s="51" t="s">
        <v>228</v>
      </c>
      <c r="D601" s="51" t="s">
        <v>229</v>
      </c>
      <c r="E601" s="51" t="s">
        <v>339</v>
      </c>
      <c r="F601" s="51" t="s">
        <v>231</v>
      </c>
      <c r="G601" s="51">
        <v>40872</v>
      </c>
      <c r="H601" s="48"/>
      <c r="I601" s="52" t="s">
        <v>502</v>
      </c>
      <c r="J601" s="20"/>
    </row>
    <row r="602" spans="1:10" ht="15" x14ac:dyDescent="0.2">
      <c r="A602" s="118">
        <v>599</v>
      </c>
      <c r="B602" s="51" t="s">
        <v>460</v>
      </c>
      <c r="C602" s="51" t="s">
        <v>235</v>
      </c>
      <c r="D602" s="51" t="s">
        <v>229</v>
      </c>
      <c r="E602" s="51" t="s">
        <v>236</v>
      </c>
      <c r="F602" s="51" t="s">
        <v>250</v>
      </c>
      <c r="G602" s="51">
        <v>40872</v>
      </c>
      <c r="H602" s="48"/>
      <c r="I602" s="52" t="s">
        <v>502</v>
      </c>
      <c r="J602" s="20"/>
    </row>
    <row r="603" spans="1:10" ht="15" x14ac:dyDescent="0.2">
      <c r="A603" s="118">
        <v>600</v>
      </c>
      <c r="B603" s="51" t="s">
        <v>461</v>
      </c>
      <c r="C603" s="51" t="s">
        <v>30</v>
      </c>
      <c r="D603" s="51" t="s">
        <v>229</v>
      </c>
      <c r="E603" s="51" t="s">
        <v>236</v>
      </c>
      <c r="F603" s="51" t="s">
        <v>334</v>
      </c>
      <c r="G603" s="51">
        <v>40872</v>
      </c>
      <c r="H603" s="48"/>
      <c r="I603" s="52" t="s">
        <v>503</v>
      </c>
      <c r="J603" s="20"/>
    </row>
    <row r="604" spans="1:10" ht="15" x14ac:dyDescent="0.2">
      <c r="A604" s="118">
        <v>601</v>
      </c>
      <c r="B604" s="51" t="s">
        <v>462</v>
      </c>
      <c r="C604" s="51" t="s">
        <v>463</v>
      </c>
      <c r="D604" s="51" t="s">
        <v>229</v>
      </c>
      <c r="E604" s="51" t="s">
        <v>249</v>
      </c>
      <c r="F604" s="51" t="s">
        <v>26</v>
      </c>
      <c r="G604" s="51">
        <v>40870</v>
      </c>
      <c r="H604" s="48"/>
      <c r="I604" s="52" t="s">
        <v>503</v>
      </c>
      <c r="J604" s="20"/>
    </row>
    <row r="605" spans="1:10" ht="15" x14ac:dyDescent="0.2">
      <c r="A605" s="118">
        <v>602</v>
      </c>
      <c r="B605" s="51" t="s">
        <v>464</v>
      </c>
      <c r="C605" s="51" t="s">
        <v>275</v>
      </c>
      <c r="D605" s="51" t="s">
        <v>229</v>
      </c>
      <c r="E605" s="51" t="s">
        <v>249</v>
      </c>
      <c r="F605" s="51" t="s">
        <v>252</v>
      </c>
      <c r="G605" s="51">
        <v>40869</v>
      </c>
      <c r="H605" s="48"/>
      <c r="I605" s="52" t="s">
        <v>505</v>
      </c>
      <c r="J605" s="20"/>
    </row>
    <row r="606" spans="1:10" ht="15" x14ac:dyDescent="0.2">
      <c r="A606" s="118">
        <v>603</v>
      </c>
      <c r="B606" s="51" t="s">
        <v>276</v>
      </c>
      <c r="C606" s="51" t="s">
        <v>277</v>
      </c>
      <c r="D606" s="51" t="s">
        <v>229</v>
      </c>
      <c r="E606" s="51" t="s">
        <v>339</v>
      </c>
      <c r="F606" s="51" t="s">
        <v>241</v>
      </c>
      <c r="G606" s="51">
        <v>40869</v>
      </c>
      <c r="H606" s="48"/>
      <c r="I606" s="52" t="s">
        <v>503</v>
      </c>
      <c r="J606" s="20"/>
    </row>
    <row r="607" spans="1:10" ht="15" x14ac:dyDescent="0.2">
      <c r="A607" s="118">
        <v>604</v>
      </c>
      <c r="B607" s="51" t="s">
        <v>278</v>
      </c>
      <c r="C607" s="51" t="s">
        <v>279</v>
      </c>
      <c r="D607" s="51" t="s">
        <v>229</v>
      </c>
      <c r="E607" s="51" t="s">
        <v>244</v>
      </c>
      <c r="F607" s="51" t="s">
        <v>234</v>
      </c>
      <c r="G607" s="51">
        <v>40869</v>
      </c>
      <c r="H607" s="48"/>
      <c r="I607" s="52" t="s">
        <v>503</v>
      </c>
      <c r="J607" s="20"/>
    </row>
    <row r="608" spans="1:10" ht="15" x14ac:dyDescent="0.2">
      <c r="A608" s="118">
        <v>605</v>
      </c>
      <c r="B608" s="51" t="s">
        <v>280</v>
      </c>
      <c r="C608" s="51" t="s">
        <v>235</v>
      </c>
      <c r="D608" s="51" t="s">
        <v>229</v>
      </c>
      <c r="E608" s="51" t="s">
        <v>236</v>
      </c>
      <c r="F608" s="51" t="s">
        <v>234</v>
      </c>
      <c r="G608" s="51">
        <v>40869</v>
      </c>
      <c r="H608" s="48"/>
      <c r="I608" s="52" t="s">
        <v>503</v>
      </c>
      <c r="J608" s="20"/>
    </row>
    <row r="609" spans="1:11" ht="15" x14ac:dyDescent="0.2">
      <c r="A609" s="118">
        <v>606</v>
      </c>
      <c r="B609" s="51" t="s">
        <v>281</v>
      </c>
      <c r="C609" s="51" t="s">
        <v>282</v>
      </c>
      <c r="D609" s="51" t="s">
        <v>229</v>
      </c>
      <c r="E609" s="51" t="s">
        <v>251</v>
      </c>
      <c r="F609" s="51" t="s">
        <v>234</v>
      </c>
      <c r="G609" s="51">
        <v>40869</v>
      </c>
      <c r="H609" s="48"/>
      <c r="I609" s="52" t="s">
        <v>502</v>
      </c>
      <c r="J609" s="20"/>
    </row>
    <row r="610" spans="1:11" ht="15" x14ac:dyDescent="0.2">
      <c r="A610" s="118">
        <v>607</v>
      </c>
      <c r="B610" s="51" t="s">
        <v>283</v>
      </c>
      <c r="C610" s="51" t="s">
        <v>284</v>
      </c>
      <c r="D610" s="51" t="s">
        <v>155</v>
      </c>
      <c r="E610" s="51" t="s">
        <v>249</v>
      </c>
      <c r="F610" s="51" t="s">
        <v>156</v>
      </c>
      <c r="G610" s="51">
        <v>40869</v>
      </c>
      <c r="H610" s="48"/>
      <c r="I610" s="52" t="s">
        <v>503</v>
      </c>
      <c r="J610" s="20"/>
    </row>
    <row r="611" spans="1:11" ht="15" x14ac:dyDescent="0.2">
      <c r="A611" s="118">
        <v>608</v>
      </c>
      <c r="B611" s="51" t="s">
        <v>285</v>
      </c>
      <c r="C611" s="51" t="s">
        <v>286</v>
      </c>
      <c r="D611" s="51" t="s">
        <v>229</v>
      </c>
      <c r="E611" s="51" t="s">
        <v>230</v>
      </c>
      <c r="F611" s="51" t="s">
        <v>320</v>
      </c>
      <c r="G611" s="51">
        <v>40866</v>
      </c>
      <c r="H611" s="48"/>
      <c r="I611" s="52" t="s">
        <v>502</v>
      </c>
      <c r="J611" s="20"/>
    </row>
    <row r="612" spans="1:11" ht="15" x14ac:dyDescent="0.2">
      <c r="A612" s="118">
        <v>609</v>
      </c>
      <c r="B612" s="51" t="s">
        <v>288</v>
      </c>
      <c r="C612" s="51" t="s">
        <v>289</v>
      </c>
      <c r="D612" s="51" t="s">
        <v>155</v>
      </c>
      <c r="E612" s="51" t="s">
        <v>14</v>
      </c>
      <c r="F612" s="51" t="s">
        <v>156</v>
      </c>
      <c r="G612" s="51">
        <v>40865</v>
      </c>
      <c r="H612" s="48"/>
      <c r="I612" s="52" t="s">
        <v>503</v>
      </c>
      <c r="J612" s="20"/>
    </row>
    <row r="613" spans="1:11" ht="15" x14ac:dyDescent="0.2">
      <c r="A613" s="118">
        <v>610</v>
      </c>
      <c r="B613" s="51" t="s">
        <v>290</v>
      </c>
      <c r="C613" s="51" t="s">
        <v>228</v>
      </c>
      <c r="D613" s="51" t="s">
        <v>229</v>
      </c>
      <c r="E613" s="51" t="s">
        <v>20</v>
      </c>
      <c r="F613" s="51" t="s">
        <v>334</v>
      </c>
      <c r="G613" s="51">
        <v>40865</v>
      </c>
      <c r="H613" s="48"/>
      <c r="I613" s="52" t="s">
        <v>503</v>
      </c>
      <c r="J613" s="20"/>
    </row>
    <row r="614" spans="1:11" ht="15" x14ac:dyDescent="0.2">
      <c r="A614" s="118">
        <v>611</v>
      </c>
      <c r="B614" s="51" t="s">
        <v>291</v>
      </c>
      <c r="C614" s="51" t="s">
        <v>407</v>
      </c>
      <c r="D614" s="51" t="s">
        <v>229</v>
      </c>
      <c r="E614" s="51" t="s">
        <v>20</v>
      </c>
      <c r="F614" s="51" t="s">
        <v>334</v>
      </c>
      <c r="G614" s="51">
        <v>40865</v>
      </c>
      <c r="H614" s="48"/>
      <c r="I614" s="52" t="s">
        <v>503</v>
      </c>
      <c r="J614" s="20"/>
    </row>
    <row r="615" spans="1:11" ht="15" x14ac:dyDescent="0.2">
      <c r="A615" s="118">
        <v>612</v>
      </c>
      <c r="B615" s="51" t="s">
        <v>292</v>
      </c>
      <c r="C615" s="51" t="s">
        <v>235</v>
      </c>
      <c r="D615" s="51" t="s">
        <v>229</v>
      </c>
      <c r="E615" s="51" t="s">
        <v>236</v>
      </c>
      <c r="F615" s="51" t="s">
        <v>250</v>
      </c>
      <c r="G615" s="51">
        <v>40864</v>
      </c>
      <c r="H615" s="48"/>
      <c r="I615" s="52" t="s">
        <v>505</v>
      </c>
      <c r="J615" s="20"/>
    </row>
    <row r="616" spans="1:11" ht="15" x14ac:dyDescent="0.2">
      <c r="A616" s="118">
        <v>613</v>
      </c>
      <c r="B616" s="51" t="s">
        <v>293</v>
      </c>
      <c r="C616" s="51" t="s">
        <v>294</v>
      </c>
      <c r="D616" s="51" t="s">
        <v>229</v>
      </c>
      <c r="E616" s="51" t="s">
        <v>244</v>
      </c>
      <c r="F616" s="51" t="s">
        <v>334</v>
      </c>
      <c r="G616" s="51">
        <v>40863</v>
      </c>
      <c r="H616" s="48"/>
      <c r="I616" s="52" t="s">
        <v>502</v>
      </c>
      <c r="J616" s="20"/>
    </row>
    <row r="617" spans="1:11" ht="15" x14ac:dyDescent="0.2">
      <c r="A617" s="118">
        <v>614</v>
      </c>
      <c r="B617" s="51" t="s">
        <v>295</v>
      </c>
      <c r="C617" s="51" t="s">
        <v>498</v>
      </c>
      <c r="D617" s="51" t="s">
        <v>229</v>
      </c>
      <c r="E617" s="51" t="s">
        <v>244</v>
      </c>
      <c r="F617" s="51" t="s">
        <v>320</v>
      </c>
      <c r="G617" s="51">
        <v>40863</v>
      </c>
      <c r="H617" s="48"/>
      <c r="I617" s="52" t="s">
        <v>502</v>
      </c>
      <c r="J617" s="20"/>
    </row>
    <row r="618" spans="1:11" ht="15" x14ac:dyDescent="0.2">
      <c r="A618" s="118">
        <v>615</v>
      </c>
      <c r="B618" s="51" t="s">
        <v>499</v>
      </c>
      <c r="C618" s="51" t="s">
        <v>500</v>
      </c>
      <c r="D618" s="51" t="s">
        <v>229</v>
      </c>
      <c r="E618" s="51" t="s">
        <v>236</v>
      </c>
      <c r="F618" s="51" t="s">
        <v>250</v>
      </c>
      <c r="G618" s="51">
        <v>40862</v>
      </c>
      <c r="H618" s="48"/>
      <c r="I618" s="52" t="s">
        <v>502</v>
      </c>
      <c r="J618" s="20"/>
    </row>
    <row r="619" spans="1:11" ht="15" x14ac:dyDescent="0.2">
      <c r="A619" s="118">
        <v>616</v>
      </c>
      <c r="B619" s="51" t="s">
        <v>506</v>
      </c>
      <c r="C619" s="51" t="s">
        <v>107</v>
      </c>
      <c r="D619" s="51" t="s">
        <v>229</v>
      </c>
      <c r="E619" s="51" t="s">
        <v>429</v>
      </c>
      <c r="F619" s="51" t="s">
        <v>250</v>
      </c>
      <c r="G619" s="51">
        <v>40859</v>
      </c>
      <c r="H619" s="48"/>
      <c r="I619" s="52" t="s">
        <v>502</v>
      </c>
      <c r="J619" s="20"/>
    </row>
    <row r="620" spans="1:11" ht="15" x14ac:dyDescent="0.2">
      <c r="A620" s="118">
        <v>617</v>
      </c>
      <c r="B620" s="51" t="s">
        <v>507</v>
      </c>
      <c r="C620" s="51" t="s">
        <v>508</v>
      </c>
      <c r="D620" s="51" t="s">
        <v>229</v>
      </c>
      <c r="E620" s="51" t="s">
        <v>20</v>
      </c>
      <c r="F620" s="51" t="s">
        <v>252</v>
      </c>
      <c r="G620" s="51">
        <v>40858</v>
      </c>
      <c r="H620" s="48"/>
      <c r="I620" s="52" t="s">
        <v>503</v>
      </c>
      <c r="J620" s="20"/>
    </row>
    <row r="621" spans="1:11" ht="15" x14ac:dyDescent="0.2">
      <c r="A621" s="118">
        <v>618</v>
      </c>
      <c r="B621" s="51" t="s">
        <v>509</v>
      </c>
      <c r="C621" s="51" t="s">
        <v>107</v>
      </c>
      <c r="D621" s="51" t="s">
        <v>229</v>
      </c>
      <c r="E621" s="54" t="s">
        <v>429</v>
      </c>
      <c r="F621" s="54" t="s">
        <v>320</v>
      </c>
      <c r="G621" s="54">
        <v>40858</v>
      </c>
      <c r="H621" s="55"/>
      <c r="I621" s="56" t="s">
        <v>503</v>
      </c>
      <c r="J621" s="21"/>
      <c r="K621" s="21"/>
    </row>
    <row r="622" spans="1:11" ht="15" x14ac:dyDescent="0.2">
      <c r="A622" s="118">
        <v>619</v>
      </c>
      <c r="B622" s="51" t="s">
        <v>510</v>
      </c>
      <c r="C622" s="51" t="s">
        <v>341</v>
      </c>
      <c r="D622" s="51" t="s">
        <v>229</v>
      </c>
      <c r="E622" s="54" t="s">
        <v>639</v>
      </c>
      <c r="F622" s="54" t="s">
        <v>26</v>
      </c>
      <c r="G622" s="54">
        <v>40857</v>
      </c>
      <c r="H622" s="55"/>
      <c r="I622" s="56" t="s">
        <v>505</v>
      </c>
      <c r="J622" s="21"/>
      <c r="K622" s="21"/>
    </row>
    <row r="623" spans="1:11" ht="15" x14ac:dyDescent="0.2">
      <c r="A623" s="118">
        <v>620</v>
      </c>
      <c r="B623" s="51" t="s">
        <v>640</v>
      </c>
      <c r="C623" s="51" t="s">
        <v>641</v>
      </c>
      <c r="D623" s="51" t="s">
        <v>229</v>
      </c>
      <c r="E623" s="54" t="s">
        <v>339</v>
      </c>
      <c r="F623" s="54" t="s">
        <v>250</v>
      </c>
      <c r="G623" s="54">
        <v>40857</v>
      </c>
      <c r="H623" s="55"/>
      <c r="I623" s="56" t="s">
        <v>503</v>
      </c>
      <c r="J623" s="21"/>
      <c r="K623" s="21"/>
    </row>
    <row r="624" spans="1:11" ht="15" x14ac:dyDescent="0.2">
      <c r="A624" s="118">
        <v>621</v>
      </c>
      <c r="B624" s="46" t="s">
        <v>288</v>
      </c>
      <c r="C624" s="46" t="s">
        <v>289</v>
      </c>
      <c r="D624" s="46" t="s">
        <v>155</v>
      </c>
      <c r="E624" s="57" t="s">
        <v>14</v>
      </c>
      <c r="F624" s="57" t="s">
        <v>156</v>
      </c>
      <c r="G624" s="58">
        <v>40865</v>
      </c>
      <c r="H624" s="55"/>
      <c r="I624" s="59" t="s">
        <v>503</v>
      </c>
      <c r="J624" s="21"/>
      <c r="K624" s="21"/>
    </row>
    <row r="625" spans="1:11" ht="15" x14ac:dyDescent="0.2">
      <c r="A625" s="118">
        <v>622</v>
      </c>
      <c r="B625" s="46" t="s">
        <v>642</v>
      </c>
      <c r="C625" s="46" t="s">
        <v>643</v>
      </c>
      <c r="D625" s="46" t="s">
        <v>224</v>
      </c>
      <c r="E625" s="57" t="s">
        <v>244</v>
      </c>
      <c r="F625" s="57" t="s">
        <v>21</v>
      </c>
      <c r="G625" s="58">
        <v>40865</v>
      </c>
      <c r="H625" s="55"/>
      <c r="I625" s="60" t="s">
        <v>504</v>
      </c>
      <c r="J625" s="21"/>
      <c r="K625" s="21"/>
    </row>
    <row r="626" spans="1:11" ht="15" x14ac:dyDescent="0.2">
      <c r="A626" s="118">
        <v>623</v>
      </c>
      <c r="B626" s="46" t="s">
        <v>644</v>
      </c>
      <c r="C626" s="46" t="s">
        <v>18</v>
      </c>
      <c r="D626" s="46" t="s">
        <v>224</v>
      </c>
      <c r="E626" s="57" t="s">
        <v>201</v>
      </c>
      <c r="F626" s="57" t="s">
        <v>226</v>
      </c>
      <c r="G626" s="58">
        <v>40865</v>
      </c>
      <c r="H626" s="55"/>
      <c r="I626" s="60" t="s">
        <v>504</v>
      </c>
      <c r="J626" s="21"/>
      <c r="K626" s="21"/>
    </row>
    <row r="627" spans="1:11" ht="15" x14ac:dyDescent="0.2">
      <c r="A627" s="118">
        <v>624</v>
      </c>
      <c r="B627" s="46" t="s">
        <v>645</v>
      </c>
      <c r="C627" s="46" t="s">
        <v>18</v>
      </c>
      <c r="D627" s="46" t="s">
        <v>224</v>
      </c>
      <c r="E627" s="57" t="s">
        <v>201</v>
      </c>
      <c r="F627" s="57" t="s">
        <v>226</v>
      </c>
      <c r="G627" s="58">
        <v>40865</v>
      </c>
      <c r="H627" s="55"/>
      <c r="I627" s="60" t="s">
        <v>504</v>
      </c>
      <c r="J627" s="21"/>
      <c r="K627" s="21"/>
    </row>
    <row r="628" spans="1:11" ht="15" x14ac:dyDescent="0.2">
      <c r="A628" s="118">
        <v>625</v>
      </c>
      <c r="B628" s="46" t="s">
        <v>290</v>
      </c>
      <c r="C628" s="46" t="s">
        <v>228</v>
      </c>
      <c r="D628" s="46" t="s">
        <v>229</v>
      </c>
      <c r="E628" s="57" t="s">
        <v>20</v>
      </c>
      <c r="F628" s="57" t="s">
        <v>334</v>
      </c>
      <c r="G628" s="58">
        <v>40865</v>
      </c>
      <c r="H628" s="55"/>
      <c r="I628" s="59" t="s">
        <v>503</v>
      </c>
      <c r="J628" s="21"/>
      <c r="K628" s="21"/>
    </row>
    <row r="629" spans="1:11" ht="15" x14ac:dyDescent="0.2">
      <c r="A629" s="118">
        <v>626</v>
      </c>
      <c r="B629" s="46" t="s">
        <v>291</v>
      </c>
      <c r="C629" s="46" t="s">
        <v>407</v>
      </c>
      <c r="D629" s="46" t="s">
        <v>229</v>
      </c>
      <c r="E629" s="57" t="s">
        <v>20</v>
      </c>
      <c r="F629" s="57" t="s">
        <v>334</v>
      </c>
      <c r="G629" s="58">
        <v>40865</v>
      </c>
      <c r="H629" s="55"/>
      <c r="I629" s="59" t="s">
        <v>503</v>
      </c>
      <c r="J629" s="21"/>
      <c r="K629" s="21"/>
    </row>
    <row r="630" spans="1:11" ht="15" x14ac:dyDescent="0.2">
      <c r="A630" s="118">
        <v>627</v>
      </c>
      <c r="B630" s="46" t="s">
        <v>292</v>
      </c>
      <c r="C630" s="46" t="s">
        <v>235</v>
      </c>
      <c r="D630" s="46" t="s">
        <v>229</v>
      </c>
      <c r="E630" s="57" t="s">
        <v>236</v>
      </c>
      <c r="F630" s="57" t="s">
        <v>250</v>
      </c>
      <c r="G630" s="58">
        <v>40864</v>
      </c>
      <c r="H630" s="55"/>
      <c r="I630" s="59" t="s">
        <v>505</v>
      </c>
      <c r="J630" s="21"/>
      <c r="K630" s="21"/>
    </row>
    <row r="631" spans="1:11" ht="15" x14ac:dyDescent="0.2">
      <c r="A631" s="118">
        <v>628</v>
      </c>
      <c r="B631" s="46" t="s">
        <v>293</v>
      </c>
      <c r="C631" s="46" t="s">
        <v>294</v>
      </c>
      <c r="D631" s="46" t="s">
        <v>229</v>
      </c>
      <c r="E631" s="57" t="s">
        <v>244</v>
      </c>
      <c r="F631" s="57" t="s">
        <v>334</v>
      </c>
      <c r="G631" s="58">
        <v>40863</v>
      </c>
      <c r="H631" s="55"/>
      <c r="I631" s="59" t="s">
        <v>502</v>
      </c>
      <c r="J631" s="21"/>
      <c r="K631" s="21"/>
    </row>
    <row r="632" spans="1:11" ht="15" x14ac:dyDescent="0.2">
      <c r="A632" s="118">
        <v>629</v>
      </c>
      <c r="B632" s="46" t="s">
        <v>295</v>
      </c>
      <c r="C632" s="46" t="s">
        <v>498</v>
      </c>
      <c r="D632" s="46" t="s">
        <v>229</v>
      </c>
      <c r="E632" s="57" t="s">
        <v>244</v>
      </c>
      <c r="F632" s="57" t="s">
        <v>320</v>
      </c>
      <c r="G632" s="58">
        <v>40863</v>
      </c>
      <c r="H632" s="55"/>
      <c r="I632" s="59" t="s">
        <v>502</v>
      </c>
      <c r="J632" s="21"/>
      <c r="K632" s="21"/>
    </row>
    <row r="633" spans="1:11" ht="15" x14ac:dyDescent="0.2">
      <c r="A633" s="118">
        <v>630</v>
      </c>
      <c r="B633" s="46" t="s">
        <v>499</v>
      </c>
      <c r="C633" s="46" t="s">
        <v>500</v>
      </c>
      <c r="D633" s="46" t="s">
        <v>229</v>
      </c>
      <c r="E633" s="57" t="s">
        <v>236</v>
      </c>
      <c r="F633" s="57" t="s">
        <v>250</v>
      </c>
      <c r="G633" s="58">
        <v>40862</v>
      </c>
      <c r="H633" s="55"/>
      <c r="I633" s="59" t="s">
        <v>502</v>
      </c>
      <c r="J633" s="21"/>
      <c r="K633" s="21"/>
    </row>
    <row r="634" spans="1:11" ht="15" x14ac:dyDescent="0.2">
      <c r="A634" s="118">
        <v>631</v>
      </c>
      <c r="B634" s="46" t="s">
        <v>646</v>
      </c>
      <c r="C634" s="46" t="s">
        <v>19</v>
      </c>
      <c r="D634" s="46" t="s">
        <v>224</v>
      </c>
      <c r="E634" s="57" t="s">
        <v>20</v>
      </c>
      <c r="F634" s="57" t="s">
        <v>21</v>
      </c>
      <c r="G634" s="58">
        <v>40859</v>
      </c>
      <c r="H634" s="55"/>
      <c r="I634" s="60" t="s">
        <v>504</v>
      </c>
      <c r="J634" s="21"/>
      <c r="K634" s="21"/>
    </row>
    <row r="635" spans="1:11" ht="15" x14ac:dyDescent="0.2">
      <c r="A635" s="118">
        <v>632</v>
      </c>
      <c r="B635" s="46" t="s">
        <v>801</v>
      </c>
      <c r="C635" s="46" t="s">
        <v>19</v>
      </c>
      <c r="D635" s="46" t="s">
        <v>224</v>
      </c>
      <c r="E635" s="57" t="s">
        <v>14</v>
      </c>
      <c r="F635" s="57" t="s">
        <v>21</v>
      </c>
      <c r="G635" s="58">
        <v>40859</v>
      </c>
      <c r="H635" s="55"/>
      <c r="I635" s="60" t="s">
        <v>504</v>
      </c>
      <c r="J635" s="21"/>
      <c r="K635" s="21"/>
    </row>
    <row r="636" spans="1:11" ht="15" x14ac:dyDescent="0.2">
      <c r="A636" s="118">
        <v>633</v>
      </c>
      <c r="B636" s="46" t="s">
        <v>647</v>
      </c>
      <c r="C636" s="46" t="s">
        <v>414</v>
      </c>
      <c r="D636" s="46" t="s">
        <v>224</v>
      </c>
      <c r="E636" s="57" t="s">
        <v>244</v>
      </c>
      <c r="F636" s="57" t="s">
        <v>21</v>
      </c>
      <c r="G636" s="58">
        <v>40859</v>
      </c>
      <c r="H636" s="55"/>
      <c r="I636" s="60" t="s">
        <v>504</v>
      </c>
      <c r="J636" s="21"/>
      <c r="K636" s="21"/>
    </row>
    <row r="637" spans="1:11" ht="15" x14ac:dyDescent="0.2">
      <c r="A637" s="118">
        <v>634</v>
      </c>
      <c r="B637" s="46" t="s">
        <v>648</v>
      </c>
      <c r="C637" s="46" t="s">
        <v>414</v>
      </c>
      <c r="D637" s="46" t="s">
        <v>224</v>
      </c>
      <c r="E637" s="57" t="s">
        <v>649</v>
      </c>
      <c r="F637" s="57" t="s">
        <v>21</v>
      </c>
      <c r="G637" s="58">
        <v>40859</v>
      </c>
      <c r="H637" s="55"/>
      <c r="I637" s="60" t="s">
        <v>504</v>
      </c>
      <c r="J637" s="21"/>
      <c r="K637" s="21"/>
    </row>
    <row r="638" spans="1:11" ht="15" x14ac:dyDescent="0.2">
      <c r="A638" s="118">
        <v>635</v>
      </c>
      <c r="B638" s="46" t="s">
        <v>650</v>
      </c>
      <c r="C638" s="46" t="s">
        <v>414</v>
      </c>
      <c r="D638" s="46" t="s">
        <v>224</v>
      </c>
      <c r="E638" s="57" t="s">
        <v>651</v>
      </c>
      <c r="F638" s="57" t="s">
        <v>21</v>
      </c>
      <c r="G638" s="58">
        <v>40859</v>
      </c>
      <c r="H638" s="55"/>
      <c r="I638" s="60" t="s">
        <v>504</v>
      </c>
      <c r="J638" s="21"/>
      <c r="K638" s="21"/>
    </row>
    <row r="639" spans="1:11" ht="15" x14ac:dyDescent="0.2">
      <c r="A639" s="118">
        <v>636</v>
      </c>
      <c r="B639" s="46" t="s">
        <v>506</v>
      </c>
      <c r="C639" s="46" t="s">
        <v>107</v>
      </c>
      <c r="D639" s="46" t="s">
        <v>229</v>
      </c>
      <c r="E639" s="57" t="s">
        <v>429</v>
      </c>
      <c r="F639" s="57" t="s">
        <v>250</v>
      </c>
      <c r="G639" s="58">
        <v>40859</v>
      </c>
      <c r="H639" s="55"/>
      <c r="I639" s="59" t="s">
        <v>502</v>
      </c>
      <c r="J639" s="21"/>
      <c r="K639" s="21"/>
    </row>
    <row r="640" spans="1:11" ht="15" x14ac:dyDescent="0.2">
      <c r="A640" s="118">
        <v>637</v>
      </c>
      <c r="B640" s="46" t="s">
        <v>507</v>
      </c>
      <c r="C640" s="46" t="s">
        <v>508</v>
      </c>
      <c r="D640" s="46" t="s">
        <v>229</v>
      </c>
      <c r="E640" s="57" t="s">
        <v>20</v>
      </c>
      <c r="F640" s="57" t="s">
        <v>252</v>
      </c>
      <c r="G640" s="58">
        <v>40858</v>
      </c>
      <c r="H640" s="55"/>
      <c r="I640" s="59" t="s">
        <v>503</v>
      </c>
      <c r="J640" s="21"/>
      <c r="K640" s="21"/>
    </row>
    <row r="641" spans="1:11" ht="15" x14ac:dyDescent="0.2">
      <c r="A641" s="118">
        <v>638</v>
      </c>
      <c r="B641" s="46" t="s">
        <v>509</v>
      </c>
      <c r="C641" s="46" t="s">
        <v>107</v>
      </c>
      <c r="D641" s="46" t="s">
        <v>229</v>
      </c>
      <c r="E641" s="57" t="s">
        <v>429</v>
      </c>
      <c r="F641" s="57" t="s">
        <v>320</v>
      </c>
      <c r="G641" s="58">
        <v>40858</v>
      </c>
      <c r="H641" s="55"/>
      <c r="I641" s="59" t="s">
        <v>503</v>
      </c>
      <c r="J641" s="21"/>
      <c r="K641" s="21"/>
    </row>
    <row r="642" spans="1:11" ht="15" x14ac:dyDescent="0.2">
      <c r="A642" s="118">
        <v>639</v>
      </c>
      <c r="B642" s="46" t="s">
        <v>510</v>
      </c>
      <c r="C642" s="46" t="s">
        <v>341</v>
      </c>
      <c r="D642" s="46" t="s">
        <v>229</v>
      </c>
      <c r="E642" s="57" t="s">
        <v>639</v>
      </c>
      <c r="F642" s="57" t="s">
        <v>26</v>
      </c>
      <c r="G642" s="58">
        <v>40857</v>
      </c>
      <c r="H642" s="55"/>
      <c r="I642" s="59" t="s">
        <v>505</v>
      </c>
      <c r="J642" s="21"/>
      <c r="K642" s="21"/>
    </row>
    <row r="643" spans="1:11" ht="15" x14ac:dyDescent="0.2">
      <c r="A643" s="118">
        <v>640</v>
      </c>
      <c r="B643" s="46" t="s">
        <v>640</v>
      </c>
      <c r="C643" s="46" t="s">
        <v>641</v>
      </c>
      <c r="D643" s="46" t="s">
        <v>229</v>
      </c>
      <c r="E643" s="57" t="s">
        <v>339</v>
      </c>
      <c r="F643" s="57" t="s">
        <v>250</v>
      </c>
      <c r="G643" s="58">
        <v>40857</v>
      </c>
      <c r="H643" s="55"/>
      <c r="I643" s="59" t="s">
        <v>503</v>
      </c>
      <c r="J643" s="21"/>
      <c r="K643" s="21"/>
    </row>
    <row r="644" spans="1:11" ht="15" x14ac:dyDescent="0.2">
      <c r="A644" s="118">
        <v>641</v>
      </c>
      <c r="B644" s="46" t="s">
        <v>652</v>
      </c>
      <c r="C644" s="46" t="s">
        <v>653</v>
      </c>
      <c r="D644" s="46" t="s">
        <v>229</v>
      </c>
      <c r="E644" s="57" t="s">
        <v>654</v>
      </c>
      <c r="F644" s="57" t="s">
        <v>234</v>
      </c>
      <c r="G644" s="58">
        <v>40852</v>
      </c>
      <c r="H644" s="55"/>
      <c r="I644" s="59" t="s">
        <v>502</v>
      </c>
      <c r="J644" s="21"/>
      <c r="K644" s="21"/>
    </row>
    <row r="645" spans="1:11" ht="15" x14ac:dyDescent="0.2">
      <c r="A645" s="118">
        <v>642</v>
      </c>
      <c r="B645" s="57" t="s">
        <v>655</v>
      </c>
      <c r="C645" s="57" t="s">
        <v>656</v>
      </c>
      <c r="D645" s="57" t="s">
        <v>229</v>
      </c>
      <c r="E645" s="57" t="s">
        <v>236</v>
      </c>
      <c r="F645" s="57" t="s">
        <v>250</v>
      </c>
      <c r="G645" s="58">
        <v>40852</v>
      </c>
      <c r="H645" s="55"/>
      <c r="I645" s="59" t="s">
        <v>505</v>
      </c>
      <c r="J645" s="21"/>
      <c r="K645" s="21"/>
    </row>
    <row r="646" spans="1:11" ht="15" x14ac:dyDescent="0.2">
      <c r="A646" s="118">
        <v>643</v>
      </c>
      <c r="B646" s="57" t="s">
        <v>657</v>
      </c>
      <c r="C646" s="57" t="s">
        <v>658</v>
      </c>
      <c r="D646" s="57" t="s">
        <v>229</v>
      </c>
      <c r="E646" s="57" t="s">
        <v>312</v>
      </c>
      <c r="F646" s="57" t="s">
        <v>31</v>
      </c>
      <c r="G646" s="58">
        <v>40852</v>
      </c>
      <c r="H646" s="55"/>
      <c r="I646" s="59" t="s">
        <v>505</v>
      </c>
      <c r="J646" s="21"/>
      <c r="K646" s="21"/>
    </row>
    <row r="647" spans="1:11" ht="15" x14ac:dyDescent="0.2">
      <c r="A647" s="118">
        <v>644</v>
      </c>
      <c r="B647" s="57" t="s">
        <v>659</v>
      </c>
      <c r="C647" s="57" t="s">
        <v>660</v>
      </c>
      <c r="D647" s="57" t="s">
        <v>229</v>
      </c>
      <c r="E647" s="57" t="s">
        <v>339</v>
      </c>
      <c r="F647" s="57" t="s">
        <v>334</v>
      </c>
      <c r="G647" s="58">
        <v>40851</v>
      </c>
      <c r="H647" s="55"/>
      <c r="I647" s="59" t="s">
        <v>505</v>
      </c>
      <c r="J647" s="21"/>
      <c r="K647" s="21"/>
    </row>
    <row r="648" spans="1:11" ht="15" x14ac:dyDescent="0.2">
      <c r="A648" s="118">
        <v>645</v>
      </c>
      <c r="B648" s="57" t="s">
        <v>661</v>
      </c>
      <c r="C648" s="57" t="s">
        <v>414</v>
      </c>
      <c r="D648" s="57" t="s">
        <v>224</v>
      </c>
      <c r="E648" s="57" t="s">
        <v>14</v>
      </c>
      <c r="F648" s="57" t="s">
        <v>226</v>
      </c>
      <c r="G648" s="58">
        <v>40851</v>
      </c>
      <c r="H648" s="55"/>
      <c r="I648" s="60" t="s">
        <v>504</v>
      </c>
      <c r="J648" s="21"/>
      <c r="K648" s="21"/>
    </row>
    <row r="649" spans="1:11" ht="15" x14ac:dyDescent="0.2">
      <c r="A649" s="118">
        <v>646</v>
      </c>
      <c r="B649" s="57" t="s">
        <v>662</v>
      </c>
      <c r="C649" s="57" t="s">
        <v>453</v>
      </c>
      <c r="D649" s="57" t="s">
        <v>229</v>
      </c>
      <c r="E649" s="57" t="s">
        <v>429</v>
      </c>
      <c r="F649" s="57" t="s">
        <v>250</v>
      </c>
      <c r="G649" s="58">
        <v>40850</v>
      </c>
      <c r="H649" s="55"/>
      <c r="I649" s="59" t="s">
        <v>505</v>
      </c>
      <c r="J649" s="21"/>
      <c r="K649" s="21"/>
    </row>
    <row r="650" spans="1:11" ht="15" x14ac:dyDescent="0.2">
      <c r="A650" s="118">
        <v>647</v>
      </c>
      <c r="B650" s="57" t="s">
        <v>663</v>
      </c>
      <c r="C650" s="57" t="s">
        <v>664</v>
      </c>
      <c r="D650" s="57" t="s">
        <v>229</v>
      </c>
      <c r="E650" s="57" t="s">
        <v>14</v>
      </c>
      <c r="F650" s="57" t="s">
        <v>252</v>
      </c>
      <c r="G650" s="58">
        <v>40850</v>
      </c>
      <c r="H650" s="55"/>
      <c r="I650" s="59" t="s">
        <v>502</v>
      </c>
      <c r="J650" s="21"/>
      <c r="K650" s="21"/>
    </row>
    <row r="651" spans="1:11" ht="15" x14ac:dyDescent="0.2">
      <c r="A651" s="118">
        <v>648</v>
      </c>
      <c r="B651" s="57" t="s">
        <v>665</v>
      </c>
      <c r="C651" s="57" t="s">
        <v>666</v>
      </c>
      <c r="D651" s="57" t="s">
        <v>229</v>
      </c>
      <c r="E651" s="57" t="s">
        <v>230</v>
      </c>
      <c r="F651" s="57" t="s">
        <v>31</v>
      </c>
      <c r="G651" s="58">
        <v>40850</v>
      </c>
      <c r="H651" s="55"/>
      <c r="I651" s="59" t="s">
        <v>502</v>
      </c>
      <c r="J651" s="21"/>
      <c r="K651" s="21"/>
    </row>
    <row r="652" spans="1:11" ht="15" x14ac:dyDescent="0.2">
      <c r="A652" s="118">
        <v>649</v>
      </c>
      <c r="B652" s="57" t="s">
        <v>667</v>
      </c>
      <c r="C652" s="57" t="s">
        <v>668</v>
      </c>
      <c r="D652" s="57" t="s">
        <v>229</v>
      </c>
      <c r="E652" s="57" t="s">
        <v>14</v>
      </c>
      <c r="F652" s="57" t="s">
        <v>320</v>
      </c>
      <c r="G652" s="58">
        <v>40850</v>
      </c>
      <c r="H652" s="55"/>
      <c r="I652" s="59" t="s">
        <v>502</v>
      </c>
      <c r="J652" s="21"/>
      <c r="K652" s="21"/>
    </row>
    <row r="653" spans="1:11" ht="15" x14ac:dyDescent="0.2">
      <c r="A653" s="118">
        <v>650</v>
      </c>
      <c r="B653" s="57" t="s">
        <v>669</v>
      </c>
      <c r="C653" s="57" t="s">
        <v>670</v>
      </c>
      <c r="D653" s="57" t="s">
        <v>229</v>
      </c>
      <c r="E653" s="57" t="s">
        <v>14</v>
      </c>
      <c r="F653" s="57" t="s">
        <v>234</v>
      </c>
      <c r="G653" s="58">
        <v>40849</v>
      </c>
      <c r="H653" s="55"/>
      <c r="I653" s="59" t="s">
        <v>502</v>
      </c>
      <c r="J653" s="21"/>
      <c r="K653" s="21"/>
    </row>
    <row r="654" spans="1:11" ht="15" x14ac:dyDescent="0.2">
      <c r="A654" s="118">
        <v>651</v>
      </c>
      <c r="B654" s="57" t="s">
        <v>671</v>
      </c>
      <c r="C654" s="57" t="s">
        <v>672</v>
      </c>
      <c r="D654" s="57" t="s">
        <v>229</v>
      </c>
      <c r="E654" s="57" t="s">
        <v>236</v>
      </c>
      <c r="F654" s="57" t="s">
        <v>234</v>
      </c>
      <c r="G654" s="58">
        <v>40849</v>
      </c>
      <c r="H654" s="55"/>
      <c r="I654" s="59" t="s">
        <v>502</v>
      </c>
      <c r="J654" s="21"/>
      <c r="K654" s="21"/>
    </row>
    <row r="655" spans="1:11" ht="15" x14ac:dyDescent="0.2">
      <c r="A655" s="118">
        <v>652</v>
      </c>
      <c r="B655" s="57" t="s">
        <v>673</v>
      </c>
      <c r="C655" s="57" t="s">
        <v>525</v>
      </c>
      <c r="D655" s="57" t="s">
        <v>229</v>
      </c>
      <c r="E655" s="57" t="s">
        <v>526</v>
      </c>
      <c r="F655" s="57" t="s">
        <v>241</v>
      </c>
      <c r="G655" s="58">
        <v>40845</v>
      </c>
      <c r="H655" s="55"/>
      <c r="I655" s="59" t="s">
        <v>503</v>
      </c>
      <c r="J655" s="21"/>
      <c r="K655" s="21"/>
    </row>
    <row r="656" spans="1:11" ht="15" x14ac:dyDescent="0.2">
      <c r="A656" s="118">
        <v>653</v>
      </c>
      <c r="B656" s="57" t="s">
        <v>527</v>
      </c>
      <c r="C656" s="57" t="s">
        <v>528</v>
      </c>
      <c r="D656" s="57" t="s">
        <v>229</v>
      </c>
      <c r="E656" s="57" t="s">
        <v>244</v>
      </c>
      <c r="F656" s="57" t="s">
        <v>241</v>
      </c>
      <c r="G656" s="58">
        <v>40845</v>
      </c>
      <c r="H656" s="55"/>
      <c r="I656" s="59" t="s">
        <v>503</v>
      </c>
      <c r="J656" s="21"/>
      <c r="K656" s="21"/>
    </row>
    <row r="657" spans="1:15" ht="15" x14ac:dyDescent="0.2">
      <c r="A657" s="118">
        <v>654</v>
      </c>
      <c r="B657" s="57" t="s">
        <v>529</v>
      </c>
      <c r="C657" s="57" t="s">
        <v>530</v>
      </c>
      <c r="D657" s="57" t="s">
        <v>229</v>
      </c>
      <c r="E657" s="57" t="s">
        <v>654</v>
      </c>
      <c r="F657" s="57" t="s">
        <v>252</v>
      </c>
      <c r="G657" s="58">
        <v>40845</v>
      </c>
      <c r="H657" s="55"/>
      <c r="I657" s="59" t="s">
        <v>503</v>
      </c>
      <c r="J657" s="21"/>
      <c r="K657" s="21"/>
      <c r="L657" s="20"/>
      <c r="M657" s="20"/>
      <c r="N657" s="20"/>
    </row>
    <row r="658" spans="1:15" ht="15" x14ac:dyDescent="0.2">
      <c r="A658" s="118">
        <v>655</v>
      </c>
      <c r="B658" s="57" t="s">
        <v>531</v>
      </c>
      <c r="C658" s="57" t="s">
        <v>29</v>
      </c>
      <c r="D658" s="57" t="s">
        <v>229</v>
      </c>
      <c r="E658" s="57" t="s">
        <v>230</v>
      </c>
      <c r="F658" s="57" t="s">
        <v>31</v>
      </c>
      <c r="G658" s="58">
        <v>40845</v>
      </c>
      <c r="H658" s="55"/>
      <c r="I658" s="59" t="s">
        <v>503</v>
      </c>
      <c r="J658" s="21"/>
      <c r="K658" s="21"/>
      <c r="L658" s="20"/>
      <c r="M658" s="20"/>
      <c r="N658" s="20"/>
      <c r="O658" s="20"/>
    </row>
    <row r="659" spans="1:15" ht="15" x14ac:dyDescent="0.2">
      <c r="A659" s="118">
        <v>656</v>
      </c>
      <c r="B659" s="57" t="s">
        <v>532</v>
      </c>
      <c r="C659" s="57" t="s">
        <v>354</v>
      </c>
      <c r="D659" s="57" t="s">
        <v>229</v>
      </c>
      <c r="E659" s="57" t="s">
        <v>230</v>
      </c>
      <c r="F659" s="57" t="s">
        <v>231</v>
      </c>
      <c r="G659" s="58">
        <v>40844</v>
      </c>
      <c r="H659" s="55"/>
      <c r="I659" s="59" t="s">
        <v>502</v>
      </c>
      <c r="J659" s="21"/>
      <c r="K659" s="21"/>
      <c r="L659" s="20"/>
      <c r="M659" s="20"/>
      <c r="N659" s="20"/>
      <c r="O659" s="20"/>
    </row>
    <row r="660" spans="1:15" ht="15" x14ac:dyDescent="0.2">
      <c r="A660" s="118">
        <v>657</v>
      </c>
      <c r="B660" s="57" t="s">
        <v>533</v>
      </c>
      <c r="C660" s="57" t="s">
        <v>316</v>
      </c>
      <c r="D660" s="57" t="s">
        <v>155</v>
      </c>
      <c r="E660" s="57" t="s">
        <v>421</v>
      </c>
      <c r="F660" s="57" t="s">
        <v>317</v>
      </c>
      <c r="G660" s="58">
        <v>40844</v>
      </c>
      <c r="H660" s="55"/>
      <c r="I660" s="59" t="s">
        <v>505</v>
      </c>
      <c r="J660" s="21"/>
      <c r="K660" s="21"/>
      <c r="L660" s="20"/>
      <c r="M660" s="20"/>
      <c r="N660" s="20"/>
      <c r="O660" s="20"/>
    </row>
    <row r="661" spans="1:15" ht="15" x14ac:dyDescent="0.2">
      <c r="A661" s="118">
        <v>658</v>
      </c>
      <c r="B661" s="57" t="s">
        <v>534</v>
      </c>
      <c r="C661" s="57" t="s">
        <v>535</v>
      </c>
      <c r="D661" s="57" t="s">
        <v>229</v>
      </c>
      <c r="E661" s="57" t="s">
        <v>244</v>
      </c>
      <c r="F661" s="57" t="s">
        <v>250</v>
      </c>
      <c r="G661" s="58">
        <v>40844</v>
      </c>
      <c r="H661" s="55"/>
      <c r="I661" s="59" t="s">
        <v>503</v>
      </c>
      <c r="J661" s="21"/>
      <c r="K661" s="21"/>
      <c r="L661" s="20"/>
      <c r="M661" s="20"/>
      <c r="N661" s="20"/>
      <c r="O661" s="20"/>
    </row>
    <row r="662" spans="1:15" ht="15" x14ac:dyDescent="0.2">
      <c r="A662" s="118">
        <v>659</v>
      </c>
      <c r="B662" s="57" t="s">
        <v>536</v>
      </c>
      <c r="C662" s="57" t="s">
        <v>537</v>
      </c>
      <c r="D662" s="57" t="s">
        <v>538</v>
      </c>
      <c r="E662" s="57" t="s">
        <v>539</v>
      </c>
      <c r="F662" s="57" t="s">
        <v>540</v>
      </c>
      <c r="G662" s="57" t="s">
        <v>541</v>
      </c>
      <c r="H662" s="55"/>
      <c r="I662" s="59" t="s">
        <v>503</v>
      </c>
      <c r="J662" s="21"/>
      <c r="K662" s="21"/>
      <c r="L662" s="20"/>
      <c r="M662" s="20"/>
      <c r="N662" s="20"/>
      <c r="O662" s="20"/>
    </row>
    <row r="663" spans="1:15" ht="15" x14ac:dyDescent="0.2">
      <c r="A663" s="118">
        <v>660</v>
      </c>
      <c r="B663" s="57" t="s">
        <v>542</v>
      </c>
      <c r="C663" s="57" t="s">
        <v>543</v>
      </c>
      <c r="D663" s="57" t="s">
        <v>538</v>
      </c>
      <c r="E663" s="57" t="s">
        <v>368</v>
      </c>
      <c r="F663" s="57" t="s">
        <v>369</v>
      </c>
      <c r="G663" s="57" t="s">
        <v>541</v>
      </c>
      <c r="H663" s="55"/>
      <c r="I663" s="59" t="s">
        <v>502</v>
      </c>
      <c r="J663" s="21"/>
      <c r="K663" s="21"/>
      <c r="L663" s="20"/>
      <c r="M663" s="20"/>
      <c r="N663" s="20"/>
      <c r="O663" s="20"/>
    </row>
    <row r="664" spans="1:15" ht="15" x14ac:dyDescent="0.2">
      <c r="A664" s="118">
        <v>661</v>
      </c>
      <c r="B664" s="57" t="s">
        <v>370</v>
      </c>
      <c r="C664" s="57" t="s">
        <v>543</v>
      </c>
      <c r="D664" s="57" t="s">
        <v>538</v>
      </c>
      <c r="E664" s="57" t="s">
        <v>368</v>
      </c>
      <c r="F664" s="57" t="s">
        <v>371</v>
      </c>
      <c r="G664" s="57" t="s">
        <v>541</v>
      </c>
      <c r="H664" s="55"/>
      <c r="I664" s="59" t="s">
        <v>503</v>
      </c>
      <c r="J664" s="21"/>
      <c r="K664" s="21"/>
      <c r="L664" s="20"/>
      <c r="M664" s="20"/>
      <c r="N664" s="20"/>
      <c r="O664" s="20"/>
    </row>
    <row r="665" spans="1:15" ht="15" x14ac:dyDescent="0.2">
      <c r="A665" s="118">
        <v>662</v>
      </c>
      <c r="B665" s="57" t="s">
        <v>372</v>
      </c>
      <c r="C665" s="57" t="s">
        <v>373</v>
      </c>
      <c r="D665" s="57" t="s">
        <v>538</v>
      </c>
      <c r="E665" s="57" t="s">
        <v>539</v>
      </c>
      <c r="F665" s="57" t="s">
        <v>371</v>
      </c>
      <c r="G665" s="57" t="s">
        <v>374</v>
      </c>
      <c r="H665" s="55"/>
      <c r="I665" s="59" t="s">
        <v>502</v>
      </c>
      <c r="J665" s="21"/>
      <c r="K665" s="21"/>
      <c r="L665" s="20"/>
      <c r="M665" s="20"/>
      <c r="N665" s="20"/>
      <c r="O665" s="20"/>
    </row>
    <row r="666" spans="1:15" ht="15" x14ac:dyDescent="0.2">
      <c r="A666" s="118">
        <v>663</v>
      </c>
      <c r="B666" s="57" t="s">
        <v>375</v>
      </c>
      <c r="C666" s="57" t="s">
        <v>376</v>
      </c>
      <c r="D666" s="57" t="s">
        <v>229</v>
      </c>
      <c r="E666" s="57" t="s">
        <v>377</v>
      </c>
      <c r="F666" s="57" t="s">
        <v>378</v>
      </c>
      <c r="G666" s="57" t="s">
        <v>541</v>
      </c>
      <c r="H666" s="55"/>
      <c r="I666" s="59" t="s">
        <v>502</v>
      </c>
      <c r="J666" s="21"/>
      <c r="K666" s="21"/>
      <c r="L666" s="20"/>
      <c r="M666" s="20"/>
      <c r="N666" s="20"/>
      <c r="O666" s="20"/>
    </row>
    <row r="667" spans="1:15" ht="15" x14ac:dyDescent="0.2">
      <c r="A667" s="118">
        <v>664</v>
      </c>
      <c r="B667" s="57" t="s">
        <v>379</v>
      </c>
      <c r="C667" s="57" t="s">
        <v>380</v>
      </c>
      <c r="D667" s="57" t="s">
        <v>381</v>
      </c>
      <c r="E667" s="57" t="s">
        <v>230</v>
      </c>
      <c r="F667" s="57" t="s">
        <v>382</v>
      </c>
      <c r="G667" s="57" t="s">
        <v>383</v>
      </c>
      <c r="H667" s="55"/>
      <c r="I667" s="59" t="s">
        <v>502</v>
      </c>
      <c r="J667" s="21"/>
      <c r="K667" s="21"/>
      <c r="L667" s="20"/>
      <c r="M667" s="20"/>
      <c r="N667" s="20"/>
      <c r="O667" s="20"/>
    </row>
    <row r="668" spans="1:15" ht="15" x14ac:dyDescent="0.2">
      <c r="A668" s="118">
        <v>665</v>
      </c>
      <c r="B668" s="57" t="s">
        <v>384</v>
      </c>
      <c r="C668" s="57" t="s">
        <v>385</v>
      </c>
      <c r="D668" s="57" t="s">
        <v>381</v>
      </c>
      <c r="E668" s="57" t="s">
        <v>386</v>
      </c>
      <c r="F668" s="57" t="s">
        <v>369</v>
      </c>
      <c r="G668" s="57" t="s">
        <v>383</v>
      </c>
      <c r="H668" s="55"/>
      <c r="I668" s="59" t="s">
        <v>502</v>
      </c>
      <c r="J668" s="21"/>
      <c r="K668" s="21"/>
      <c r="L668" s="20"/>
      <c r="M668" s="20"/>
      <c r="N668" s="20"/>
      <c r="O668" s="20"/>
    </row>
    <row r="669" spans="1:15" ht="15" x14ac:dyDescent="0.2">
      <c r="A669" s="118">
        <v>666</v>
      </c>
      <c r="B669" s="57" t="s">
        <v>387</v>
      </c>
      <c r="C669" s="57" t="s">
        <v>388</v>
      </c>
      <c r="D669" s="57" t="s">
        <v>381</v>
      </c>
      <c r="E669" s="57" t="s">
        <v>386</v>
      </c>
      <c r="F669" s="57" t="s">
        <v>389</v>
      </c>
      <c r="G669" s="57" t="s">
        <v>383</v>
      </c>
      <c r="H669" s="55"/>
      <c r="I669" s="59" t="s">
        <v>502</v>
      </c>
      <c r="J669" s="21"/>
      <c r="K669" s="21"/>
      <c r="L669" s="20"/>
      <c r="M669" s="20"/>
      <c r="N669" s="20"/>
      <c r="O669" s="20"/>
    </row>
    <row r="670" spans="1:15" ht="15" x14ac:dyDescent="0.2">
      <c r="A670" s="118">
        <v>667</v>
      </c>
      <c r="B670" s="57" t="s">
        <v>390</v>
      </c>
      <c r="C670" s="57" t="s">
        <v>391</v>
      </c>
      <c r="D670" s="57" t="s">
        <v>538</v>
      </c>
      <c r="E670" s="57" t="s">
        <v>392</v>
      </c>
      <c r="F670" s="57" t="s">
        <v>382</v>
      </c>
      <c r="G670" s="57" t="s">
        <v>383</v>
      </c>
      <c r="H670" s="55"/>
      <c r="I670" s="59" t="s">
        <v>503</v>
      </c>
      <c r="J670" s="21"/>
      <c r="K670" s="21"/>
      <c r="L670" s="20"/>
      <c r="M670" s="20"/>
      <c r="N670" s="20"/>
      <c r="O670" s="20"/>
    </row>
    <row r="671" spans="1:15" ht="15" x14ac:dyDescent="0.2">
      <c r="A671" s="118">
        <v>668</v>
      </c>
      <c r="B671" s="57" t="s">
        <v>393</v>
      </c>
      <c r="C671" s="57" t="s">
        <v>394</v>
      </c>
      <c r="D671" s="57" t="s">
        <v>538</v>
      </c>
      <c r="E671" s="57" t="s">
        <v>386</v>
      </c>
      <c r="F671" s="57" t="s">
        <v>540</v>
      </c>
      <c r="G671" s="57" t="s">
        <v>383</v>
      </c>
      <c r="H671" s="55"/>
      <c r="I671" s="59" t="s">
        <v>503</v>
      </c>
      <c r="J671" s="21"/>
      <c r="K671" s="21"/>
      <c r="L671" s="20"/>
      <c r="M671" s="20"/>
      <c r="N671" s="20"/>
      <c r="O671" s="20"/>
    </row>
    <row r="672" spans="1:15" ht="15" x14ac:dyDescent="0.2">
      <c r="A672" s="118">
        <v>669</v>
      </c>
      <c r="B672" s="57" t="s">
        <v>395</v>
      </c>
      <c r="C672" s="57" t="s">
        <v>107</v>
      </c>
      <c r="D672" s="57" t="s">
        <v>538</v>
      </c>
      <c r="E672" s="57" t="s">
        <v>396</v>
      </c>
      <c r="F672" s="57" t="s">
        <v>369</v>
      </c>
      <c r="G672" s="58">
        <v>40842</v>
      </c>
      <c r="H672" s="55"/>
      <c r="I672" s="59" t="s">
        <v>502</v>
      </c>
      <c r="J672" s="21"/>
      <c r="K672" s="21"/>
      <c r="L672" s="20"/>
      <c r="M672" s="20"/>
      <c r="N672" s="20"/>
      <c r="O672" s="20"/>
    </row>
    <row r="673" spans="1:15" ht="15" x14ac:dyDescent="0.2">
      <c r="A673" s="118">
        <v>670</v>
      </c>
      <c r="B673" s="57" t="s">
        <v>561</v>
      </c>
      <c r="C673" s="57" t="s">
        <v>562</v>
      </c>
      <c r="D673" s="57" t="s">
        <v>538</v>
      </c>
      <c r="E673" s="57" t="s">
        <v>339</v>
      </c>
      <c r="F673" s="57" t="s">
        <v>231</v>
      </c>
      <c r="G673" s="58">
        <v>40842</v>
      </c>
      <c r="H673" s="55"/>
      <c r="I673" s="59" t="s">
        <v>503</v>
      </c>
      <c r="J673" s="21"/>
      <c r="K673" s="21"/>
      <c r="L673" s="20"/>
      <c r="M673" s="20"/>
      <c r="N673" s="20"/>
      <c r="O673" s="20"/>
    </row>
    <row r="674" spans="1:15" ht="15" x14ac:dyDescent="0.2">
      <c r="A674" s="118">
        <v>671</v>
      </c>
      <c r="B674" s="46" t="s">
        <v>652</v>
      </c>
      <c r="C674" s="46" t="s">
        <v>653</v>
      </c>
      <c r="D674" s="46" t="s">
        <v>229</v>
      </c>
      <c r="E674" s="57" t="s">
        <v>654</v>
      </c>
      <c r="F674" s="57" t="s">
        <v>234</v>
      </c>
      <c r="G674" s="58">
        <v>40852</v>
      </c>
      <c r="H674" s="58">
        <f>G674+25</f>
        <v>40877</v>
      </c>
      <c r="I674" s="59" t="s">
        <v>502</v>
      </c>
      <c r="J674" s="23"/>
      <c r="K674" s="21"/>
      <c r="L674" s="20"/>
      <c r="M674" s="20"/>
      <c r="N674" s="20"/>
      <c r="O674" s="20"/>
    </row>
    <row r="675" spans="1:15" ht="15" x14ac:dyDescent="0.2">
      <c r="A675" s="118">
        <v>672</v>
      </c>
      <c r="B675" s="46" t="s">
        <v>655</v>
      </c>
      <c r="C675" s="46" t="s">
        <v>656</v>
      </c>
      <c r="D675" s="46" t="s">
        <v>229</v>
      </c>
      <c r="E675" s="57" t="s">
        <v>236</v>
      </c>
      <c r="F675" s="57" t="s">
        <v>250</v>
      </c>
      <c r="G675" s="58">
        <v>40852</v>
      </c>
      <c r="H675" s="58">
        <f t="shared" ref="H675:H719" si="2">G675+25</f>
        <v>40877</v>
      </c>
      <c r="I675" s="59" t="s">
        <v>505</v>
      </c>
      <c r="J675" s="23"/>
      <c r="K675" s="21"/>
      <c r="L675" s="20"/>
      <c r="M675" s="20"/>
      <c r="N675" s="20"/>
      <c r="O675" s="20"/>
    </row>
    <row r="676" spans="1:15" ht="15" x14ac:dyDescent="0.2">
      <c r="A676" s="118">
        <v>673</v>
      </c>
      <c r="B676" s="46" t="s">
        <v>657</v>
      </c>
      <c r="C676" s="46" t="s">
        <v>658</v>
      </c>
      <c r="D676" s="46" t="s">
        <v>229</v>
      </c>
      <c r="E676" s="57" t="s">
        <v>312</v>
      </c>
      <c r="F676" s="57" t="s">
        <v>31</v>
      </c>
      <c r="G676" s="58">
        <v>40852</v>
      </c>
      <c r="H676" s="58">
        <f t="shared" si="2"/>
        <v>40877</v>
      </c>
      <c r="I676" s="59" t="s">
        <v>505</v>
      </c>
      <c r="J676" s="23"/>
      <c r="K676" s="21"/>
      <c r="L676" s="20"/>
      <c r="M676" s="20"/>
      <c r="N676" s="20"/>
      <c r="O676" s="20"/>
    </row>
    <row r="677" spans="1:15" ht="15" x14ac:dyDescent="0.2">
      <c r="A677" s="118">
        <v>674</v>
      </c>
      <c r="B677" s="46" t="s">
        <v>659</v>
      </c>
      <c r="C677" s="46" t="s">
        <v>660</v>
      </c>
      <c r="D677" s="46" t="s">
        <v>229</v>
      </c>
      <c r="E677" s="57" t="s">
        <v>339</v>
      </c>
      <c r="F677" s="57" t="s">
        <v>334</v>
      </c>
      <c r="G677" s="58">
        <v>40851</v>
      </c>
      <c r="H677" s="58">
        <f t="shared" si="2"/>
        <v>40876</v>
      </c>
      <c r="I677" s="59" t="s">
        <v>505</v>
      </c>
      <c r="J677" s="23"/>
      <c r="K677" s="21"/>
      <c r="L677" s="20"/>
      <c r="M677" s="20"/>
      <c r="N677" s="20"/>
      <c r="O677" s="20"/>
    </row>
    <row r="678" spans="1:15" ht="15" x14ac:dyDescent="0.2">
      <c r="A678" s="118">
        <v>675</v>
      </c>
      <c r="B678" s="46" t="s">
        <v>661</v>
      </c>
      <c r="C678" s="46" t="s">
        <v>414</v>
      </c>
      <c r="D678" s="46" t="s">
        <v>224</v>
      </c>
      <c r="E678" s="57" t="s">
        <v>14</v>
      </c>
      <c r="F678" s="57" t="s">
        <v>226</v>
      </c>
      <c r="G678" s="58">
        <v>40851</v>
      </c>
      <c r="H678" s="58">
        <f t="shared" si="2"/>
        <v>40876</v>
      </c>
      <c r="I678" s="60" t="s">
        <v>504</v>
      </c>
      <c r="J678" s="23"/>
      <c r="K678" s="21"/>
      <c r="L678" s="20"/>
      <c r="M678" s="20"/>
      <c r="N678" s="20"/>
      <c r="O678" s="20"/>
    </row>
    <row r="679" spans="1:15" ht="15" x14ac:dyDescent="0.2">
      <c r="A679" s="118">
        <v>676</v>
      </c>
      <c r="B679" s="46" t="s">
        <v>662</v>
      </c>
      <c r="C679" s="46" t="s">
        <v>453</v>
      </c>
      <c r="D679" s="46" t="s">
        <v>229</v>
      </c>
      <c r="E679" s="57" t="s">
        <v>429</v>
      </c>
      <c r="F679" s="57" t="s">
        <v>250</v>
      </c>
      <c r="G679" s="58">
        <v>40850</v>
      </c>
      <c r="H679" s="58">
        <f t="shared" si="2"/>
        <v>40875</v>
      </c>
      <c r="I679" s="59" t="s">
        <v>505</v>
      </c>
      <c r="J679" s="23"/>
      <c r="K679" s="21"/>
      <c r="L679" s="20"/>
      <c r="M679" s="20"/>
      <c r="N679" s="20"/>
      <c r="O679" s="20"/>
    </row>
    <row r="680" spans="1:15" ht="15" x14ac:dyDescent="0.2">
      <c r="A680" s="118">
        <v>677</v>
      </c>
      <c r="B680" s="46" t="s">
        <v>663</v>
      </c>
      <c r="C680" s="46" t="s">
        <v>664</v>
      </c>
      <c r="D680" s="46" t="s">
        <v>229</v>
      </c>
      <c r="E680" s="57" t="s">
        <v>14</v>
      </c>
      <c r="F680" s="57" t="s">
        <v>252</v>
      </c>
      <c r="G680" s="58">
        <v>40850</v>
      </c>
      <c r="H680" s="58">
        <f t="shared" si="2"/>
        <v>40875</v>
      </c>
      <c r="I680" s="59" t="s">
        <v>502</v>
      </c>
      <c r="J680" s="23"/>
      <c r="K680" s="21"/>
      <c r="L680" s="20"/>
      <c r="M680" s="20"/>
      <c r="N680" s="20"/>
      <c r="O680" s="20"/>
    </row>
    <row r="681" spans="1:15" ht="15" x14ac:dyDescent="0.2">
      <c r="A681" s="118">
        <v>678</v>
      </c>
      <c r="B681" s="46" t="s">
        <v>665</v>
      </c>
      <c r="C681" s="46" t="s">
        <v>666</v>
      </c>
      <c r="D681" s="46" t="s">
        <v>229</v>
      </c>
      <c r="E681" s="57" t="s">
        <v>230</v>
      </c>
      <c r="F681" s="57" t="s">
        <v>31</v>
      </c>
      <c r="G681" s="58">
        <v>40850</v>
      </c>
      <c r="H681" s="58">
        <f t="shared" si="2"/>
        <v>40875</v>
      </c>
      <c r="I681" s="59" t="s">
        <v>502</v>
      </c>
      <c r="J681" s="23"/>
      <c r="K681" s="21"/>
      <c r="L681" s="20"/>
      <c r="M681" s="20"/>
      <c r="N681" s="20"/>
      <c r="O681" s="20"/>
    </row>
    <row r="682" spans="1:15" ht="15" x14ac:dyDescent="0.2">
      <c r="A682" s="118">
        <v>679</v>
      </c>
      <c r="B682" s="46" t="s">
        <v>667</v>
      </c>
      <c r="C682" s="46" t="s">
        <v>668</v>
      </c>
      <c r="D682" s="46" t="s">
        <v>229</v>
      </c>
      <c r="E682" s="57" t="s">
        <v>14</v>
      </c>
      <c r="F682" s="57" t="s">
        <v>320</v>
      </c>
      <c r="G682" s="58">
        <v>40850</v>
      </c>
      <c r="H682" s="58">
        <f t="shared" si="2"/>
        <v>40875</v>
      </c>
      <c r="I682" s="59" t="s">
        <v>502</v>
      </c>
      <c r="J682" s="23"/>
      <c r="K682" s="21"/>
      <c r="L682" s="20"/>
      <c r="M682" s="20"/>
      <c r="N682" s="20"/>
      <c r="O682" s="20"/>
    </row>
    <row r="683" spans="1:15" ht="15" x14ac:dyDescent="0.2">
      <c r="A683" s="118">
        <v>680</v>
      </c>
      <c r="B683" s="46" t="s">
        <v>669</v>
      </c>
      <c r="C683" s="46" t="s">
        <v>670</v>
      </c>
      <c r="D683" s="46" t="s">
        <v>229</v>
      </c>
      <c r="E683" s="57" t="s">
        <v>14</v>
      </c>
      <c r="F683" s="57" t="s">
        <v>234</v>
      </c>
      <c r="G683" s="58">
        <v>40849</v>
      </c>
      <c r="H683" s="58">
        <f t="shared" si="2"/>
        <v>40874</v>
      </c>
      <c r="I683" s="59" t="s">
        <v>502</v>
      </c>
      <c r="J683" s="23"/>
      <c r="K683" s="21"/>
      <c r="L683" s="20"/>
      <c r="M683" s="20"/>
      <c r="N683" s="20"/>
      <c r="O683" s="20"/>
    </row>
    <row r="684" spans="1:15" ht="15" x14ac:dyDescent="0.2">
      <c r="A684" s="118">
        <v>681</v>
      </c>
      <c r="B684" s="46" t="s">
        <v>671</v>
      </c>
      <c r="C684" s="46" t="s">
        <v>672</v>
      </c>
      <c r="D684" s="46" t="s">
        <v>229</v>
      </c>
      <c r="E684" s="57" t="s">
        <v>236</v>
      </c>
      <c r="F684" s="57" t="s">
        <v>234</v>
      </c>
      <c r="G684" s="58">
        <v>40849</v>
      </c>
      <c r="H684" s="58">
        <f t="shared" si="2"/>
        <v>40874</v>
      </c>
      <c r="I684" s="59" t="s">
        <v>502</v>
      </c>
      <c r="J684" s="23"/>
      <c r="K684" s="21"/>
      <c r="L684" s="20"/>
      <c r="M684" s="20"/>
      <c r="N684" s="20"/>
      <c r="O684" s="20"/>
    </row>
    <row r="685" spans="1:15" ht="15" x14ac:dyDescent="0.2">
      <c r="A685" s="118">
        <v>682</v>
      </c>
      <c r="B685" s="46" t="s">
        <v>673</v>
      </c>
      <c r="C685" s="46" t="s">
        <v>525</v>
      </c>
      <c r="D685" s="46" t="s">
        <v>229</v>
      </c>
      <c r="E685" s="57" t="s">
        <v>526</v>
      </c>
      <c r="F685" s="57" t="s">
        <v>241</v>
      </c>
      <c r="G685" s="58">
        <v>40845</v>
      </c>
      <c r="H685" s="58">
        <f t="shared" si="2"/>
        <v>40870</v>
      </c>
      <c r="I685" s="59" t="s">
        <v>503</v>
      </c>
      <c r="J685" s="23"/>
      <c r="K685" s="21"/>
      <c r="L685" s="20"/>
      <c r="M685" s="20"/>
      <c r="N685" s="20"/>
      <c r="O685" s="20"/>
    </row>
    <row r="686" spans="1:15" ht="15" x14ac:dyDescent="0.2">
      <c r="A686" s="118">
        <v>683</v>
      </c>
      <c r="B686" s="46" t="s">
        <v>527</v>
      </c>
      <c r="C686" s="46" t="s">
        <v>528</v>
      </c>
      <c r="D686" s="46" t="s">
        <v>229</v>
      </c>
      <c r="E686" s="57" t="s">
        <v>244</v>
      </c>
      <c r="F686" s="57" t="s">
        <v>241</v>
      </c>
      <c r="G686" s="58">
        <v>40845</v>
      </c>
      <c r="H686" s="58">
        <f t="shared" si="2"/>
        <v>40870</v>
      </c>
      <c r="I686" s="59" t="s">
        <v>503</v>
      </c>
      <c r="J686" s="23"/>
      <c r="K686" s="21"/>
      <c r="L686" s="20"/>
      <c r="M686" s="20"/>
      <c r="N686" s="20"/>
      <c r="O686" s="20"/>
    </row>
    <row r="687" spans="1:15" ht="15" x14ac:dyDescent="0.2">
      <c r="A687" s="118">
        <v>684</v>
      </c>
      <c r="B687" s="46" t="s">
        <v>529</v>
      </c>
      <c r="C687" s="46" t="s">
        <v>530</v>
      </c>
      <c r="D687" s="46" t="s">
        <v>229</v>
      </c>
      <c r="E687" s="57" t="s">
        <v>654</v>
      </c>
      <c r="F687" s="57" t="s">
        <v>252</v>
      </c>
      <c r="G687" s="58">
        <v>40845</v>
      </c>
      <c r="H687" s="58">
        <f t="shared" si="2"/>
        <v>40870</v>
      </c>
      <c r="I687" s="59" t="s">
        <v>503</v>
      </c>
      <c r="J687" s="23"/>
      <c r="K687" s="21"/>
      <c r="L687" s="20"/>
      <c r="M687" s="20"/>
      <c r="N687" s="20"/>
      <c r="O687" s="20"/>
    </row>
    <row r="688" spans="1:15" ht="15" x14ac:dyDescent="0.2">
      <c r="A688" s="118">
        <v>685</v>
      </c>
      <c r="B688" s="46" t="s">
        <v>531</v>
      </c>
      <c r="C688" s="46" t="s">
        <v>29</v>
      </c>
      <c r="D688" s="46" t="s">
        <v>229</v>
      </c>
      <c r="E688" s="57" t="s">
        <v>230</v>
      </c>
      <c r="F688" s="57" t="s">
        <v>31</v>
      </c>
      <c r="G688" s="58">
        <v>40845</v>
      </c>
      <c r="H688" s="58">
        <f t="shared" si="2"/>
        <v>40870</v>
      </c>
      <c r="I688" s="59" t="s">
        <v>503</v>
      </c>
      <c r="J688" s="23"/>
      <c r="K688" s="21"/>
      <c r="L688" s="20"/>
      <c r="M688" s="20"/>
      <c r="N688" s="20"/>
      <c r="O688" s="20"/>
    </row>
    <row r="689" spans="1:15" ht="15" x14ac:dyDescent="0.2">
      <c r="A689" s="118">
        <v>686</v>
      </c>
      <c r="B689" s="46" t="s">
        <v>532</v>
      </c>
      <c r="C689" s="46" t="s">
        <v>354</v>
      </c>
      <c r="D689" s="46" t="s">
        <v>229</v>
      </c>
      <c r="E689" s="57" t="s">
        <v>230</v>
      </c>
      <c r="F689" s="57" t="s">
        <v>231</v>
      </c>
      <c r="G689" s="58">
        <v>40844</v>
      </c>
      <c r="H689" s="58">
        <f t="shared" si="2"/>
        <v>40869</v>
      </c>
      <c r="I689" s="59" t="s">
        <v>502</v>
      </c>
      <c r="J689" s="23"/>
      <c r="K689" s="21"/>
      <c r="L689" s="20"/>
      <c r="M689" s="20"/>
      <c r="N689" s="20"/>
      <c r="O689" s="20"/>
    </row>
    <row r="690" spans="1:15" ht="15" x14ac:dyDescent="0.2">
      <c r="A690" s="118">
        <v>687</v>
      </c>
      <c r="B690" s="46" t="s">
        <v>533</v>
      </c>
      <c r="C690" s="46" t="s">
        <v>316</v>
      </c>
      <c r="D690" s="46" t="s">
        <v>155</v>
      </c>
      <c r="E690" s="57" t="s">
        <v>421</v>
      </c>
      <c r="F690" s="57" t="s">
        <v>317</v>
      </c>
      <c r="G690" s="58">
        <v>40844</v>
      </c>
      <c r="H690" s="58"/>
      <c r="I690" s="59" t="s">
        <v>505</v>
      </c>
      <c r="J690" s="23"/>
      <c r="K690" s="21"/>
      <c r="L690" s="20"/>
      <c r="M690" s="20"/>
      <c r="N690" s="20"/>
      <c r="O690" s="20"/>
    </row>
    <row r="691" spans="1:15" ht="15" x14ac:dyDescent="0.2">
      <c r="A691" s="118">
        <v>688</v>
      </c>
      <c r="B691" s="46" t="s">
        <v>563</v>
      </c>
      <c r="C691" s="46" t="s">
        <v>78</v>
      </c>
      <c r="D691" s="46" t="s">
        <v>224</v>
      </c>
      <c r="E691" s="57" t="s">
        <v>230</v>
      </c>
      <c r="F691" s="57" t="s">
        <v>226</v>
      </c>
      <c r="G691" s="58">
        <v>40844</v>
      </c>
      <c r="H691" s="58">
        <f t="shared" si="2"/>
        <v>40869</v>
      </c>
      <c r="I691" s="60" t="s">
        <v>504</v>
      </c>
      <c r="J691" s="23"/>
      <c r="K691" s="21"/>
      <c r="L691" s="20"/>
      <c r="M691" s="20"/>
      <c r="N691" s="20"/>
      <c r="O691" s="20"/>
    </row>
    <row r="692" spans="1:15" ht="15" x14ac:dyDescent="0.2">
      <c r="A692" s="118">
        <v>689</v>
      </c>
      <c r="B692" s="46" t="s">
        <v>534</v>
      </c>
      <c r="C692" s="46" t="s">
        <v>535</v>
      </c>
      <c r="D692" s="46" t="s">
        <v>229</v>
      </c>
      <c r="E692" s="57" t="s">
        <v>244</v>
      </c>
      <c r="F692" s="57" t="s">
        <v>250</v>
      </c>
      <c r="G692" s="58">
        <v>40844</v>
      </c>
      <c r="H692" s="58">
        <f t="shared" si="2"/>
        <v>40869</v>
      </c>
      <c r="I692" s="59" t="s">
        <v>503</v>
      </c>
      <c r="J692" s="23"/>
      <c r="K692" s="21"/>
      <c r="L692" s="20"/>
      <c r="M692" s="20"/>
      <c r="N692" s="20"/>
      <c r="O692" s="20"/>
    </row>
    <row r="693" spans="1:15" ht="15" x14ac:dyDescent="0.2">
      <c r="A693" s="118">
        <v>690</v>
      </c>
      <c r="B693" s="46" t="s">
        <v>536</v>
      </c>
      <c r="C693" s="46" t="s">
        <v>537</v>
      </c>
      <c r="D693" s="46" t="s">
        <v>538</v>
      </c>
      <c r="E693" s="57" t="s">
        <v>539</v>
      </c>
      <c r="F693" s="57" t="s">
        <v>540</v>
      </c>
      <c r="G693" s="58" t="s">
        <v>541</v>
      </c>
      <c r="H693" s="58">
        <v>40868</v>
      </c>
      <c r="I693" s="59" t="s">
        <v>503</v>
      </c>
      <c r="J693" s="23"/>
      <c r="K693" s="21"/>
      <c r="L693" s="20"/>
      <c r="M693" s="20"/>
      <c r="N693" s="20"/>
      <c r="O693" s="20"/>
    </row>
    <row r="694" spans="1:15" ht="15" x14ac:dyDescent="0.2">
      <c r="A694" s="118">
        <v>691</v>
      </c>
      <c r="B694" s="46" t="s">
        <v>542</v>
      </c>
      <c r="C694" s="46" t="s">
        <v>543</v>
      </c>
      <c r="D694" s="46" t="s">
        <v>538</v>
      </c>
      <c r="E694" s="57" t="s">
        <v>368</v>
      </c>
      <c r="F694" s="57" t="s">
        <v>369</v>
      </c>
      <c r="G694" s="58" t="s">
        <v>541</v>
      </c>
      <c r="H694" s="58">
        <v>40868</v>
      </c>
      <c r="I694" s="59" t="s">
        <v>502</v>
      </c>
      <c r="J694" s="23"/>
      <c r="K694" s="21"/>
      <c r="L694" s="20"/>
      <c r="M694" s="20"/>
      <c r="N694" s="20"/>
      <c r="O694" s="20"/>
    </row>
    <row r="695" spans="1:15" ht="15" x14ac:dyDescent="0.2">
      <c r="A695" s="118">
        <v>692</v>
      </c>
      <c r="B695" s="46" t="s">
        <v>370</v>
      </c>
      <c r="C695" s="46" t="s">
        <v>543</v>
      </c>
      <c r="D695" s="46" t="s">
        <v>538</v>
      </c>
      <c r="E695" s="57" t="s">
        <v>368</v>
      </c>
      <c r="F695" s="57" t="s">
        <v>371</v>
      </c>
      <c r="G695" s="58" t="s">
        <v>541</v>
      </c>
      <c r="H695" s="58">
        <v>40868</v>
      </c>
      <c r="I695" s="59" t="s">
        <v>503</v>
      </c>
      <c r="J695" s="23"/>
      <c r="K695" s="21"/>
      <c r="L695" s="20"/>
      <c r="M695" s="20"/>
      <c r="N695" s="20"/>
      <c r="O695" s="20"/>
    </row>
    <row r="696" spans="1:15" ht="15" x14ac:dyDescent="0.2">
      <c r="A696" s="118">
        <v>693</v>
      </c>
      <c r="B696" s="46" t="s">
        <v>372</v>
      </c>
      <c r="C696" s="46" t="s">
        <v>373</v>
      </c>
      <c r="D696" s="46" t="s">
        <v>538</v>
      </c>
      <c r="E696" s="57" t="s">
        <v>539</v>
      </c>
      <c r="F696" s="57" t="s">
        <v>371</v>
      </c>
      <c r="G696" s="58" t="s">
        <v>374</v>
      </c>
      <c r="H696" s="58">
        <v>40868</v>
      </c>
      <c r="I696" s="59" t="s">
        <v>502</v>
      </c>
      <c r="J696" s="23"/>
      <c r="K696" s="21"/>
      <c r="L696" s="20"/>
      <c r="M696" s="20"/>
      <c r="N696" s="20"/>
      <c r="O696" s="20"/>
    </row>
    <row r="697" spans="1:15" ht="15" x14ac:dyDescent="0.2">
      <c r="A697" s="118">
        <v>694</v>
      </c>
      <c r="B697" s="46" t="s">
        <v>375</v>
      </c>
      <c r="C697" s="46" t="s">
        <v>376</v>
      </c>
      <c r="D697" s="46" t="s">
        <v>229</v>
      </c>
      <c r="E697" s="57" t="s">
        <v>377</v>
      </c>
      <c r="F697" s="57" t="s">
        <v>378</v>
      </c>
      <c r="G697" s="58" t="s">
        <v>541</v>
      </c>
      <c r="H697" s="58">
        <v>40868</v>
      </c>
      <c r="I697" s="59" t="s">
        <v>502</v>
      </c>
      <c r="J697" s="23"/>
      <c r="K697" s="21"/>
      <c r="L697" s="20"/>
      <c r="M697" s="20"/>
      <c r="N697" s="20"/>
      <c r="O697" s="20"/>
    </row>
    <row r="698" spans="1:15" ht="15" x14ac:dyDescent="0.2">
      <c r="A698" s="118">
        <v>695</v>
      </c>
      <c r="B698" s="46" t="s">
        <v>1239</v>
      </c>
      <c r="C698" s="46" t="s">
        <v>564</v>
      </c>
      <c r="D698" s="46" t="s">
        <v>565</v>
      </c>
      <c r="E698" s="57" t="s">
        <v>566</v>
      </c>
      <c r="F698" s="57" t="s">
        <v>567</v>
      </c>
      <c r="G698" s="58" t="s">
        <v>374</v>
      </c>
      <c r="H698" s="58"/>
      <c r="I698" s="60" t="s">
        <v>504</v>
      </c>
      <c r="J698" s="23"/>
      <c r="K698" s="21"/>
      <c r="L698" s="20"/>
      <c r="M698" s="20"/>
      <c r="N698" s="20"/>
      <c r="O698" s="20"/>
    </row>
    <row r="699" spans="1:15" ht="15" x14ac:dyDescent="0.2">
      <c r="A699" s="118">
        <v>696</v>
      </c>
      <c r="B699" s="46" t="s">
        <v>379</v>
      </c>
      <c r="C699" s="46" t="s">
        <v>380</v>
      </c>
      <c r="D699" s="46" t="s">
        <v>381</v>
      </c>
      <c r="E699" s="57" t="s">
        <v>230</v>
      </c>
      <c r="F699" s="57" t="s">
        <v>382</v>
      </c>
      <c r="G699" s="58" t="s">
        <v>383</v>
      </c>
      <c r="H699" s="58">
        <v>40867</v>
      </c>
      <c r="I699" s="59" t="s">
        <v>502</v>
      </c>
      <c r="J699" s="23"/>
      <c r="K699" s="21"/>
      <c r="L699" s="20"/>
      <c r="M699" s="20"/>
      <c r="N699" s="20"/>
      <c r="O699" s="20"/>
    </row>
    <row r="700" spans="1:15" ht="15" x14ac:dyDescent="0.2">
      <c r="A700" s="118">
        <v>697</v>
      </c>
      <c r="B700" s="46" t="s">
        <v>384</v>
      </c>
      <c r="C700" s="46" t="s">
        <v>385</v>
      </c>
      <c r="D700" s="46" t="s">
        <v>381</v>
      </c>
      <c r="E700" s="57" t="s">
        <v>386</v>
      </c>
      <c r="F700" s="57" t="s">
        <v>369</v>
      </c>
      <c r="G700" s="58" t="s">
        <v>383</v>
      </c>
      <c r="H700" s="58">
        <v>40867</v>
      </c>
      <c r="I700" s="59" t="s">
        <v>502</v>
      </c>
      <c r="J700" s="23"/>
      <c r="K700" s="21"/>
      <c r="L700" s="20"/>
      <c r="M700" s="20"/>
      <c r="N700" s="20"/>
      <c r="O700" s="20"/>
    </row>
    <row r="701" spans="1:15" ht="15" x14ac:dyDescent="0.2">
      <c r="A701" s="118">
        <v>698</v>
      </c>
      <c r="B701" s="46" t="s">
        <v>387</v>
      </c>
      <c r="C701" s="46" t="s">
        <v>388</v>
      </c>
      <c r="D701" s="46" t="s">
        <v>381</v>
      </c>
      <c r="E701" s="57" t="s">
        <v>386</v>
      </c>
      <c r="F701" s="57" t="s">
        <v>389</v>
      </c>
      <c r="G701" s="58" t="s">
        <v>383</v>
      </c>
      <c r="H701" s="58">
        <v>40867</v>
      </c>
      <c r="I701" s="59" t="s">
        <v>502</v>
      </c>
      <c r="J701" s="23"/>
      <c r="K701" s="21"/>
      <c r="L701" s="20"/>
      <c r="M701" s="20"/>
      <c r="N701" s="20"/>
      <c r="O701" s="20"/>
    </row>
    <row r="702" spans="1:15" ht="15" x14ac:dyDescent="0.2">
      <c r="A702" s="118">
        <v>699</v>
      </c>
      <c r="B702" s="46" t="s">
        <v>390</v>
      </c>
      <c r="C702" s="46" t="s">
        <v>391</v>
      </c>
      <c r="D702" s="46" t="s">
        <v>538</v>
      </c>
      <c r="E702" s="57" t="s">
        <v>392</v>
      </c>
      <c r="F702" s="57" t="s">
        <v>382</v>
      </c>
      <c r="G702" s="58" t="s">
        <v>383</v>
      </c>
      <c r="H702" s="58">
        <v>40867</v>
      </c>
      <c r="I702" s="59" t="s">
        <v>503</v>
      </c>
      <c r="J702" s="23"/>
      <c r="K702" s="21"/>
      <c r="L702" s="20"/>
      <c r="M702" s="20"/>
      <c r="N702" s="20"/>
      <c r="O702" s="20"/>
    </row>
    <row r="703" spans="1:15" ht="15" x14ac:dyDescent="0.2">
      <c r="A703" s="118">
        <v>700</v>
      </c>
      <c r="B703" s="46" t="s">
        <v>393</v>
      </c>
      <c r="C703" s="46" t="s">
        <v>394</v>
      </c>
      <c r="D703" s="46" t="s">
        <v>538</v>
      </c>
      <c r="E703" s="57" t="s">
        <v>386</v>
      </c>
      <c r="F703" s="57" t="s">
        <v>540</v>
      </c>
      <c r="G703" s="58" t="s">
        <v>383</v>
      </c>
      <c r="H703" s="58">
        <v>40867</v>
      </c>
      <c r="I703" s="59" t="s">
        <v>503</v>
      </c>
      <c r="J703" s="23"/>
      <c r="K703" s="21"/>
      <c r="L703" s="20"/>
      <c r="M703" s="20"/>
      <c r="N703" s="20"/>
      <c r="O703" s="20"/>
    </row>
    <row r="704" spans="1:15" ht="15" x14ac:dyDescent="0.2">
      <c r="A704" s="118">
        <v>701</v>
      </c>
      <c r="B704" s="46" t="s">
        <v>395</v>
      </c>
      <c r="C704" s="46" t="s">
        <v>107</v>
      </c>
      <c r="D704" s="46" t="s">
        <v>538</v>
      </c>
      <c r="E704" s="57" t="s">
        <v>396</v>
      </c>
      <c r="F704" s="57" t="s">
        <v>369</v>
      </c>
      <c r="G704" s="58">
        <v>40842</v>
      </c>
      <c r="H704" s="58">
        <f t="shared" si="2"/>
        <v>40867</v>
      </c>
      <c r="I704" s="59" t="s">
        <v>502</v>
      </c>
      <c r="J704" s="23"/>
      <c r="K704" s="21"/>
      <c r="L704" s="20"/>
      <c r="M704" s="20"/>
      <c r="N704" s="20"/>
      <c r="O704" s="20"/>
    </row>
    <row r="705" spans="1:15" ht="15" x14ac:dyDescent="0.2">
      <c r="A705" s="118">
        <v>702</v>
      </c>
      <c r="B705" s="46" t="s">
        <v>561</v>
      </c>
      <c r="C705" s="46" t="s">
        <v>562</v>
      </c>
      <c r="D705" s="46" t="s">
        <v>538</v>
      </c>
      <c r="E705" s="57" t="s">
        <v>339</v>
      </c>
      <c r="F705" s="57" t="s">
        <v>231</v>
      </c>
      <c r="G705" s="58">
        <v>40842</v>
      </c>
      <c r="H705" s="58">
        <f t="shared" si="2"/>
        <v>40867</v>
      </c>
      <c r="I705" s="59" t="s">
        <v>503</v>
      </c>
      <c r="J705" s="23"/>
      <c r="K705" s="21"/>
      <c r="L705" s="20"/>
      <c r="M705" s="20"/>
      <c r="N705" s="20"/>
      <c r="O705" s="20"/>
    </row>
    <row r="706" spans="1:15" ht="15" x14ac:dyDescent="0.2">
      <c r="A706" s="118">
        <v>703</v>
      </c>
      <c r="B706" s="46" t="s">
        <v>568</v>
      </c>
      <c r="C706" s="46" t="s">
        <v>569</v>
      </c>
      <c r="D706" s="46" t="s">
        <v>229</v>
      </c>
      <c r="E706" s="57" t="s">
        <v>654</v>
      </c>
      <c r="F706" s="57" t="s">
        <v>234</v>
      </c>
      <c r="G706" s="58">
        <v>40838</v>
      </c>
      <c r="H706" s="58">
        <f t="shared" si="2"/>
        <v>40863</v>
      </c>
      <c r="I706" s="59" t="s">
        <v>503</v>
      </c>
      <c r="J706" s="23"/>
      <c r="K706" s="21"/>
      <c r="L706" s="20"/>
      <c r="M706" s="20"/>
      <c r="N706" s="20"/>
      <c r="O706" s="20"/>
    </row>
    <row r="707" spans="1:15" ht="15" x14ac:dyDescent="0.2">
      <c r="A707" s="118">
        <v>704</v>
      </c>
      <c r="B707" s="46" t="s">
        <v>570</v>
      </c>
      <c r="C707" s="46" t="s">
        <v>571</v>
      </c>
      <c r="D707" s="46" t="s">
        <v>229</v>
      </c>
      <c r="E707" s="57" t="s">
        <v>20</v>
      </c>
      <c r="F707" s="57" t="s">
        <v>234</v>
      </c>
      <c r="G707" s="58">
        <v>40837</v>
      </c>
      <c r="H707" s="58">
        <f t="shared" si="2"/>
        <v>40862</v>
      </c>
      <c r="I707" s="59" t="s">
        <v>503</v>
      </c>
      <c r="J707" s="23"/>
      <c r="K707" s="21"/>
      <c r="L707" s="20"/>
      <c r="M707" s="20"/>
      <c r="N707" s="20"/>
      <c r="O707" s="20"/>
    </row>
    <row r="708" spans="1:15" ht="15" x14ac:dyDescent="0.2">
      <c r="A708" s="118">
        <v>705</v>
      </c>
      <c r="B708" s="46" t="s">
        <v>572</v>
      </c>
      <c r="C708" s="46" t="s">
        <v>354</v>
      </c>
      <c r="D708" s="46" t="s">
        <v>229</v>
      </c>
      <c r="E708" s="57" t="s">
        <v>230</v>
      </c>
      <c r="F708" s="57" t="s">
        <v>231</v>
      </c>
      <c r="G708" s="58">
        <v>40837</v>
      </c>
      <c r="H708" s="58">
        <f t="shared" si="2"/>
        <v>40862</v>
      </c>
      <c r="I708" s="59" t="s">
        <v>502</v>
      </c>
      <c r="J708" s="23"/>
      <c r="K708" s="21"/>
      <c r="L708" s="20"/>
      <c r="M708" s="20"/>
      <c r="N708" s="20"/>
      <c r="O708" s="20"/>
    </row>
    <row r="709" spans="1:15" ht="15" x14ac:dyDescent="0.2">
      <c r="A709" s="118">
        <v>706</v>
      </c>
      <c r="B709" s="46" t="s">
        <v>23</v>
      </c>
      <c r="C709" s="46" t="s">
        <v>19</v>
      </c>
      <c r="D709" s="46" t="s">
        <v>224</v>
      </c>
      <c r="E709" s="57" t="s">
        <v>14</v>
      </c>
      <c r="F709" s="57" t="s">
        <v>21</v>
      </c>
      <c r="G709" s="58">
        <v>40837</v>
      </c>
      <c r="H709" s="58">
        <f t="shared" si="2"/>
        <v>40862</v>
      </c>
      <c r="I709" s="60" t="s">
        <v>504</v>
      </c>
      <c r="J709" s="23"/>
      <c r="K709" s="21"/>
      <c r="L709" s="20"/>
      <c r="M709" s="20"/>
      <c r="N709" s="20"/>
      <c r="O709" s="20"/>
    </row>
    <row r="710" spans="1:15" ht="15" x14ac:dyDescent="0.2">
      <c r="A710" s="118">
        <v>707</v>
      </c>
      <c r="B710" s="46" t="s">
        <v>573</v>
      </c>
      <c r="C710" s="46" t="s">
        <v>574</v>
      </c>
      <c r="D710" s="46" t="s">
        <v>229</v>
      </c>
      <c r="E710" s="57" t="s">
        <v>249</v>
      </c>
      <c r="F710" s="57" t="s">
        <v>26</v>
      </c>
      <c r="G710" s="58">
        <v>40836</v>
      </c>
      <c r="H710" s="58">
        <f t="shared" si="2"/>
        <v>40861</v>
      </c>
      <c r="I710" s="59" t="s">
        <v>502</v>
      </c>
      <c r="J710" s="23"/>
      <c r="K710" s="21"/>
      <c r="L710" s="20"/>
      <c r="M710" s="20"/>
      <c r="N710" s="20"/>
      <c r="O710" s="20"/>
    </row>
    <row r="711" spans="1:15" ht="15" x14ac:dyDescent="0.2">
      <c r="A711" s="118">
        <v>708</v>
      </c>
      <c r="B711" s="46" t="s">
        <v>575</v>
      </c>
      <c r="C711" s="46" t="s">
        <v>576</v>
      </c>
      <c r="D711" s="46" t="s">
        <v>229</v>
      </c>
      <c r="E711" s="57" t="s">
        <v>429</v>
      </c>
      <c r="F711" s="57" t="s">
        <v>252</v>
      </c>
      <c r="G711" s="58">
        <v>40834</v>
      </c>
      <c r="H711" s="58">
        <f t="shared" si="2"/>
        <v>40859</v>
      </c>
      <c r="I711" s="59" t="s">
        <v>503</v>
      </c>
      <c r="J711" s="23"/>
      <c r="K711" s="21"/>
      <c r="L711" s="20"/>
      <c r="M711" s="20"/>
      <c r="N711" s="20"/>
      <c r="O711" s="20"/>
    </row>
    <row r="712" spans="1:15" ht="15" x14ac:dyDescent="0.2">
      <c r="A712" s="118">
        <v>709</v>
      </c>
      <c r="B712" s="46" t="s">
        <v>707</v>
      </c>
      <c r="C712" s="46" t="s">
        <v>235</v>
      </c>
      <c r="D712" s="46" t="s">
        <v>229</v>
      </c>
      <c r="E712" s="57" t="s">
        <v>236</v>
      </c>
      <c r="F712" s="57" t="s">
        <v>31</v>
      </c>
      <c r="G712" s="58">
        <v>40831</v>
      </c>
      <c r="H712" s="58">
        <f t="shared" si="2"/>
        <v>40856</v>
      </c>
      <c r="I712" s="59" t="s">
        <v>503</v>
      </c>
      <c r="J712" s="23"/>
      <c r="K712" s="21"/>
      <c r="L712" s="20"/>
      <c r="M712" s="20"/>
      <c r="N712" s="20"/>
      <c r="O712" s="20"/>
    </row>
    <row r="713" spans="1:15" ht="15" x14ac:dyDescent="0.2">
      <c r="A713" s="118">
        <v>710</v>
      </c>
      <c r="B713" s="46" t="s">
        <v>708</v>
      </c>
      <c r="C713" s="46" t="s">
        <v>235</v>
      </c>
      <c r="D713" s="46" t="s">
        <v>229</v>
      </c>
      <c r="E713" s="57" t="s">
        <v>230</v>
      </c>
      <c r="F713" s="57" t="s">
        <v>31</v>
      </c>
      <c r="G713" s="58">
        <v>40831</v>
      </c>
      <c r="H713" s="58">
        <f t="shared" si="2"/>
        <v>40856</v>
      </c>
      <c r="I713" s="59" t="s">
        <v>505</v>
      </c>
      <c r="J713" s="23"/>
      <c r="K713" s="21"/>
      <c r="L713" s="20"/>
      <c r="M713" s="20"/>
      <c r="N713" s="20"/>
      <c r="O713" s="20"/>
    </row>
    <row r="714" spans="1:15" ht="15" x14ac:dyDescent="0.2">
      <c r="A714" s="118">
        <v>711</v>
      </c>
      <c r="B714" s="46" t="s">
        <v>709</v>
      </c>
      <c r="C714" s="46" t="s">
        <v>660</v>
      </c>
      <c r="D714" s="46" t="s">
        <v>229</v>
      </c>
      <c r="E714" s="57" t="s">
        <v>710</v>
      </c>
      <c r="F714" s="57" t="s">
        <v>234</v>
      </c>
      <c r="G714" s="58">
        <v>40831</v>
      </c>
      <c r="H714" s="58">
        <f t="shared" si="2"/>
        <v>40856</v>
      </c>
      <c r="I714" s="59" t="s">
        <v>503</v>
      </c>
      <c r="J714" s="23"/>
      <c r="K714" s="21"/>
      <c r="L714" s="20"/>
      <c r="M714" s="20"/>
      <c r="N714" s="20"/>
      <c r="O714" s="20"/>
    </row>
    <row r="715" spans="1:15" ht="15" x14ac:dyDescent="0.2">
      <c r="A715" s="118">
        <v>712</v>
      </c>
      <c r="B715" s="46" t="s">
        <v>711</v>
      </c>
      <c r="C715" s="46" t="s">
        <v>712</v>
      </c>
      <c r="D715" s="46" t="s">
        <v>229</v>
      </c>
      <c r="E715" s="57" t="s">
        <v>236</v>
      </c>
      <c r="F715" s="57" t="s">
        <v>250</v>
      </c>
      <c r="G715" s="58">
        <v>40830</v>
      </c>
      <c r="H715" s="58">
        <f t="shared" si="2"/>
        <v>40855</v>
      </c>
      <c r="I715" s="59" t="s">
        <v>502</v>
      </c>
      <c r="J715" s="23"/>
      <c r="K715" s="21"/>
      <c r="L715" s="20"/>
      <c r="M715" s="20"/>
      <c r="N715" s="20"/>
      <c r="O715" s="20"/>
    </row>
    <row r="716" spans="1:15" ht="15" x14ac:dyDescent="0.2">
      <c r="A716" s="118">
        <v>713</v>
      </c>
      <c r="B716" s="46" t="s">
        <v>713</v>
      </c>
      <c r="C716" s="46" t="s">
        <v>107</v>
      </c>
      <c r="D716" s="46" t="s">
        <v>229</v>
      </c>
      <c r="E716" s="57" t="s">
        <v>429</v>
      </c>
      <c r="F716" s="57" t="s">
        <v>26</v>
      </c>
      <c r="G716" s="58">
        <v>40830</v>
      </c>
      <c r="H716" s="58">
        <f t="shared" si="2"/>
        <v>40855</v>
      </c>
      <c r="I716" s="59" t="s">
        <v>503</v>
      </c>
      <c r="J716" s="23"/>
      <c r="K716" s="21"/>
      <c r="L716" s="20"/>
      <c r="M716" s="20"/>
      <c r="N716" s="20"/>
      <c r="O716" s="20"/>
    </row>
    <row r="717" spans="1:15" ht="15" x14ac:dyDescent="0.2">
      <c r="A717" s="118">
        <v>714</v>
      </c>
      <c r="B717" s="46" t="s">
        <v>714</v>
      </c>
      <c r="C717" s="46" t="s">
        <v>522</v>
      </c>
      <c r="D717" s="46" t="s">
        <v>229</v>
      </c>
      <c r="E717" s="57" t="s">
        <v>230</v>
      </c>
      <c r="F717" s="57" t="s">
        <v>26</v>
      </c>
      <c r="G717" s="58">
        <v>40830</v>
      </c>
      <c r="H717" s="58">
        <f t="shared" si="2"/>
        <v>40855</v>
      </c>
      <c r="I717" s="59" t="s">
        <v>502</v>
      </c>
      <c r="J717" s="23"/>
      <c r="K717" s="21"/>
      <c r="L717" s="20"/>
      <c r="M717" s="20"/>
      <c r="N717" s="20"/>
      <c r="O717" s="20"/>
    </row>
    <row r="718" spans="1:15" ht="15" x14ac:dyDescent="0.2">
      <c r="A718" s="118">
        <v>715</v>
      </c>
      <c r="B718" s="46" t="s">
        <v>715</v>
      </c>
      <c r="C718" s="46" t="s">
        <v>235</v>
      </c>
      <c r="D718" s="46" t="s">
        <v>229</v>
      </c>
      <c r="E718" s="57" t="s">
        <v>20</v>
      </c>
      <c r="F718" s="57" t="s">
        <v>716</v>
      </c>
      <c r="G718" s="58">
        <v>40827</v>
      </c>
      <c r="H718" s="58">
        <f t="shared" si="2"/>
        <v>40852</v>
      </c>
      <c r="I718" s="59" t="s">
        <v>503</v>
      </c>
      <c r="J718" s="23"/>
      <c r="K718" s="21"/>
      <c r="L718" s="20"/>
      <c r="M718" s="20"/>
      <c r="N718" s="20"/>
      <c r="O718" s="20"/>
    </row>
    <row r="719" spans="1:15" ht="15" x14ac:dyDescent="0.2">
      <c r="A719" s="118">
        <v>716</v>
      </c>
      <c r="B719" s="46" t="s">
        <v>717</v>
      </c>
      <c r="C719" s="46" t="s">
        <v>297</v>
      </c>
      <c r="D719" s="46" t="s">
        <v>229</v>
      </c>
      <c r="E719" s="57" t="s">
        <v>20</v>
      </c>
      <c r="F719" s="57" t="s">
        <v>241</v>
      </c>
      <c r="G719" s="58">
        <v>40827</v>
      </c>
      <c r="H719" s="58">
        <f t="shared" si="2"/>
        <v>40852</v>
      </c>
      <c r="I719" s="59" t="s">
        <v>503</v>
      </c>
      <c r="J719" s="23"/>
      <c r="K719" s="21"/>
      <c r="L719" s="20"/>
      <c r="M719" s="20"/>
      <c r="N719" s="20"/>
      <c r="O719" s="20"/>
    </row>
    <row r="720" spans="1:15" ht="15" x14ac:dyDescent="0.2">
      <c r="A720" s="118">
        <v>717</v>
      </c>
      <c r="B720" s="61" t="s">
        <v>673</v>
      </c>
      <c r="C720" s="61" t="s">
        <v>525</v>
      </c>
      <c r="D720" s="61" t="s">
        <v>229</v>
      </c>
      <c r="E720" s="61" t="s">
        <v>526</v>
      </c>
      <c r="F720" s="61" t="s">
        <v>241</v>
      </c>
      <c r="G720" s="62">
        <v>40845</v>
      </c>
      <c r="H720" s="48"/>
      <c r="I720" s="63" t="s">
        <v>718</v>
      </c>
      <c r="J720" s="21"/>
      <c r="K720" s="21"/>
      <c r="L720" s="20"/>
      <c r="M720" s="20"/>
      <c r="N720" s="20"/>
      <c r="O720" s="20"/>
    </row>
    <row r="721" spans="1:15" ht="15" x14ac:dyDescent="0.2">
      <c r="A721" s="118">
        <v>718</v>
      </c>
      <c r="B721" s="61" t="s">
        <v>527</v>
      </c>
      <c r="C721" s="61" t="s">
        <v>528</v>
      </c>
      <c r="D721" s="61" t="s">
        <v>229</v>
      </c>
      <c r="E721" s="61" t="s">
        <v>244</v>
      </c>
      <c r="F721" s="61" t="s">
        <v>241</v>
      </c>
      <c r="G721" s="62">
        <v>40845</v>
      </c>
      <c r="H721" s="48"/>
      <c r="I721" s="63" t="s">
        <v>718</v>
      </c>
      <c r="J721" s="21"/>
      <c r="K721" s="21"/>
      <c r="L721" s="20"/>
      <c r="M721" s="20"/>
      <c r="N721" s="20"/>
      <c r="O721" s="20"/>
    </row>
    <row r="722" spans="1:15" ht="15" x14ac:dyDescent="0.2">
      <c r="A722" s="118">
        <v>719</v>
      </c>
      <c r="B722" s="61" t="s">
        <v>529</v>
      </c>
      <c r="C722" s="61" t="s">
        <v>530</v>
      </c>
      <c r="D722" s="61" t="s">
        <v>229</v>
      </c>
      <c r="E722" s="61" t="s">
        <v>654</v>
      </c>
      <c r="F722" s="61" t="s">
        <v>252</v>
      </c>
      <c r="G722" s="62">
        <v>40845</v>
      </c>
      <c r="H722" s="48"/>
      <c r="I722" s="63" t="s">
        <v>718</v>
      </c>
      <c r="J722" s="21"/>
      <c r="K722" s="21"/>
      <c r="L722" s="20"/>
      <c r="M722" s="20"/>
      <c r="N722" s="20"/>
      <c r="O722" s="20"/>
    </row>
    <row r="723" spans="1:15" ht="15" x14ac:dyDescent="0.2">
      <c r="A723" s="118">
        <v>720</v>
      </c>
      <c r="B723" s="61" t="s">
        <v>531</v>
      </c>
      <c r="C723" s="61" t="s">
        <v>29</v>
      </c>
      <c r="D723" s="61" t="s">
        <v>229</v>
      </c>
      <c r="E723" s="61" t="s">
        <v>230</v>
      </c>
      <c r="F723" s="61" t="s">
        <v>31</v>
      </c>
      <c r="G723" s="62">
        <v>40845</v>
      </c>
      <c r="H723" s="48"/>
      <c r="I723" s="63" t="s">
        <v>718</v>
      </c>
      <c r="J723" s="21"/>
      <c r="K723" s="21"/>
      <c r="L723" s="20"/>
      <c r="M723" s="20"/>
      <c r="N723" s="20"/>
      <c r="O723" s="20"/>
    </row>
    <row r="724" spans="1:15" ht="15" x14ac:dyDescent="0.2">
      <c r="A724" s="118">
        <v>721</v>
      </c>
      <c r="B724" s="61" t="s">
        <v>532</v>
      </c>
      <c r="C724" s="61" t="s">
        <v>354</v>
      </c>
      <c r="D724" s="61" t="s">
        <v>229</v>
      </c>
      <c r="E724" s="61" t="s">
        <v>230</v>
      </c>
      <c r="F724" s="61" t="s">
        <v>231</v>
      </c>
      <c r="G724" s="62">
        <v>40844</v>
      </c>
      <c r="H724" s="48"/>
      <c r="I724" s="63" t="s">
        <v>719</v>
      </c>
      <c r="J724" s="21"/>
      <c r="K724" s="21"/>
      <c r="L724" s="20"/>
      <c r="M724" s="20"/>
      <c r="N724" s="20"/>
      <c r="O724" s="20"/>
    </row>
    <row r="725" spans="1:15" ht="15" x14ac:dyDescent="0.2">
      <c r="A725" s="118">
        <v>722</v>
      </c>
      <c r="B725" s="61" t="s">
        <v>533</v>
      </c>
      <c r="C725" s="61" t="s">
        <v>316</v>
      </c>
      <c r="D725" s="61" t="s">
        <v>155</v>
      </c>
      <c r="E725" s="61" t="s">
        <v>421</v>
      </c>
      <c r="F725" s="61" t="s">
        <v>317</v>
      </c>
      <c r="G725" s="62">
        <v>40844</v>
      </c>
      <c r="H725" s="48"/>
      <c r="I725" s="63" t="s">
        <v>720</v>
      </c>
      <c r="J725" s="21"/>
      <c r="K725" s="21"/>
      <c r="L725" s="20"/>
      <c r="M725" s="20"/>
      <c r="N725" s="20"/>
      <c r="O725" s="20"/>
    </row>
    <row r="726" spans="1:15" ht="15" x14ac:dyDescent="0.2">
      <c r="A726" s="118">
        <v>723</v>
      </c>
      <c r="B726" s="61" t="s">
        <v>563</v>
      </c>
      <c r="C726" s="61" t="s">
        <v>78</v>
      </c>
      <c r="D726" s="61" t="s">
        <v>224</v>
      </c>
      <c r="E726" s="61" t="s">
        <v>230</v>
      </c>
      <c r="F726" s="61" t="s">
        <v>226</v>
      </c>
      <c r="G726" s="62">
        <v>40844</v>
      </c>
      <c r="H726" s="48"/>
      <c r="I726" s="64" t="s">
        <v>504</v>
      </c>
      <c r="J726" s="21"/>
      <c r="K726" s="21"/>
      <c r="L726" s="20"/>
      <c r="M726" s="20"/>
      <c r="N726" s="20"/>
      <c r="O726" s="20"/>
    </row>
    <row r="727" spans="1:15" ht="15" x14ac:dyDescent="0.2">
      <c r="A727" s="118">
        <v>724</v>
      </c>
      <c r="B727" s="61" t="s">
        <v>534</v>
      </c>
      <c r="C727" s="61" t="s">
        <v>535</v>
      </c>
      <c r="D727" s="61" t="s">
        <v>229</v>
      </c>
      <c r="E727" s="61" t="s">
        <v>244</v>
      </c>
      <c r="F727" s="61" t="s">
        <v>250</v>
      </c>
      <c r="G727" s="62">
        <v>40844</v>
      </c>
      <c r="H727" s="48"/>
      <c r="I727" s="63" t="s">
        <v>718</v>
      </c>
      <c r="J727" s="21"/>
      <c r="K727" s="21"/>
      <c r="L727" s="20"/>
      <c r="M727" s="20"/>
      <c r="N727" s="20"/>
      <c r="O727" s="20"/>
    </row>
    <row r="728" spans="1:15" ht="15" x14ac:dyDescent="0.2">
      <c r="A728" s="118">
        <v>725</v>
      </c>
      <c r="B728" s="61" t="s">
        <v>536</v>
      </c>
      <c r="C728" s="61" t="s">
        <v>537</v>
      </c>
      <c r="D728" s="61" t="s">
        <v>538</v>
      </c>
      <c r="E728" s="61" t="s">
        <v>539</v>
      </c>
      <c r="F728" s="61" t="s">
        <v>540</v>
      </c>
      <c r="G728" s="61" t="s">
        <v>541</v>
      </c>
      <c r="H728" s="48"/>
      <c r="I728" s="63" t="s">
        <v>718</v>
      </c>
      <c r="J728" s="21"/>
      <c r="K728" s="21"/>
      <c r="L728" s="20"/>
      <c r="M728" s="20"/>
      <c r="N728" s="20"/>
      <c r="O728" s="20"/>
    </row>
    <row r="729" spans="1:15" ht="15" x14ac:dyDescent="0.2">
      <c r="A729" s="118">
        <v>726</v>
      </c>
      <c r="B729" s="61" t="s">
        <v>542</v>
      </c>
      <c r="C729" s="61" t="s">
        <v>543</v>
      </c>
      <c r="D729" s="61" t="s">
        <v>538</v>
      </c>
      <c r="E729" s="61" t="s">
        <v>368</v>
      </c>
      <c r="F729" s="61" t="s">
        <v>369</v>
      </c>
      <c r="G729" s="61" t="s">
        <v>541</v>
      </c>
      <c r="H729" s="48"/>
      <c r="I729" s="63" t="s">
        <v>719</v>
      </c>
      <c r="J729" s="21"/>
      <c r="K729" s="21"/>
      <c r="L729" s="20"/>
      <c r="M729" s="20"/>
      <c r="N729" s="20"/>
      <c r="O729" s="20"/>
    </row>
    <row r="730" spans="1:15" ht="15" x14ac:dyDescent="0.2">
      <c r="A730" s="118">
        <v>727</v>
      </c>
      <c r="B730" s="61" t="s">
        <v>370</v>
      </c>
      <c r="C730" s="61" t="s">
        <v>543</v>
      </c>
      <c r="D730" s="61" t="s">
        <v>538</v>
      </c>
      <c r="E730" s="61" t="s">
        <v>368</v>
      </c>
      <c r="F730" s="61" t="s">
        <v>371</v>
      </c>
      <c r="G730" s="61" t="s">
        <v>541</v>
      </c>
      <c r="H730" s="48"/>
      <c r="I730" s="63" t="s">
        <v>718</v>
      </c>
      <c r="J730" s="21"/>
      <c r="K730" s="21"/>
      <c r="L730" s="20"/>
      <c r="M730" s="20"/>
      <c r="N730" s="20"/>
      <c r="O730" s="20"/>
    </row>
    <row r="731" spans="1:15" ht="15" x14ac:dyDescent="0.2">
      <c r="A731" s="118">
        <v>728</v>
      </c>
      <c r="B731" s="61" t="s">
        <v>372</v>
      </c>
      <c r="C731" s="61" t="s">
        <v>373</v>
      </c>
      <c r="D731" s="61" t="s">
        <v>538</v>
      </c>
      <c r="E731" s="61" t="s">
        <v>539</v>
      </c>
      <c r="F731" s="61" t="s">
        <v>371</v>
      </c>
      <c r="G731" s="61" t="s">
        <v>374</v>
      </c>
      <c r="H731" s="48"/>
      <c r="I731" s="63" t="s">
        <v>719</v>
      </c>
      <c r="J731" s="21"/>
      <c r="K731" s="21"/>
      <c r="L731" s="20"/>
      <c r="M731" s="20"/>
      <c r="N731" s="20"/>
      <c r="O731" s="20"/>
    </row>
    <row r="732" spans="1:15" ht="15" x14ac:dyDescent="0.2">
      <c r="A732" s="118">
        <v>729</v>
      </c>
      <c r="B732" s="61" t="s">
        <v>375</v>
      </c>
      <c r="C732" s="61" t="s">
        <v>376</v>
      </c>
      <c r="D732" s="61" t="s">
        <v>229</v>
      </c>
      <c r="E732" s="61" t="s">
        <v>377</v>
      </c>
      <c r="F732" s="61" t="s">
        <v>378</v>
      </c>
      <c r="G732" s="61" t="s">
        <v>541</v>
      </c>
      <c r="H732" s="48"/>
      <c r="I732" s="63" t="s">
        <v>719</v>
      </c>
      <c r="J732" s="21"/>
      <c r="K732" s="21"/>
      <c r="L732" s="20"/>
      <c r="M732" s="20"/>
      <c r="N732" s="20"/>
      <c r="O732" s="20"/>
    </row>
    <row r="733" spans="1:15" ht="15" x14ac:dyDescent="0.2">
      <c r="A733" s="118">
        <v>730</v>
      </c>
      <c r="B733" s="61" t="s">
        <v>1239</v>
      </c>
      <c r="C733" s="61" t="s">
        <v>564</v>
      </c>
      <c r="D733" s="61" t="s">
        <v>565</v>
      </c>
      <c r="E733" s="61" t="s">
        <v>566</v>
      </c>
      <c r="F733" s="61" t="s">
        <v>567</v>
      </c>
      <c r="G733" s="61" t="s">
        <v>374</v>
      </c>
      <c r="H733" s="48"/>
      <c r="I733" s="64" t="s">
        <v>504</v>
      </c>
      <c r="J733" s="21"/>
      <c r="K733" s="21"/>
      <c r="L733" s="20"/>
      <c r="M733" s="20"/>
      <c r="N733" s="20"/>
      <c r="O733" s="20"/>
    </row>
    <row r="734" spans="1:15" ht="15" x14ac:dyDescent="0.2">
      <c r="A734" s="118">
        <v>731</v>
      </c>
      <c r="B734" s="61" t="s">
        <v>379</v>
      </c>
      <c r="C734" s="61" t="s">
        <v>380</v>
      </c>
      <c r="D734" s="61" t="s">
        <v>381</v>
      </c>
      <c r="E734" s="61" t="s">
        <v>230</v>
      </c>
      <c r="F734" s="61" t="s">
        <v>382</v>
      </c>
      <c r="G734" s="61" t="s">
        <v>383</v>
      </c>
      <c r="H734" s="48"/>
      <c r="I734" s="63" t="s">
        <v>719</v>
      </c>
      <c r="J734" s="21"/>
      <c r="K734" s="21"/>
      <c r="L734" s="20"/>
      <c r="M734" s="20"/>
      <c r="N734" s="20"/>
      <c r="O734" s="20"/>
    </row>
    <row r="735" spans="1:15" ht="15" x14ac:dyDescent="0.2">
      <c r="A735" s="118">
        <v>732</v>
      </c>
      <c r="B735" s="61" t="s">
        <v>384</v>
      </c>
      <c r="C735" s="61" t="s">
        <v>385</v>
      </c>
      <c r="D735" s="61" t="s">
        <v>381</v>
      </c>
      <c r="E735" s="61" t="s">
        <v>386</v>
      </c>
      <c r="F735" s="61" t="s">
        <v>369</v>
      </c>
      <c r="G735" s="61" t="s">
        <v>383</v>
      </c>
      <c r="H735" s="48"/>
      <c r="I735" s="63" t="s">
        <v>719</v>
      </c>
      <c r="J735" s="21"/>
      <c r="K735" s="21"/>
      <c r="L735" s="20"/>
      <c r="M735" s="20"/>
      <c r="N735" s="20"/>
      <c r="O735" s="20"/>
    </row>
    <row r="736" spans="1:15" ht="15" x14ac:dyDescent="0.2">
      <c r="A736" s="118">
        <v>733</v>
      </c>
      <c r="B736" s="61" t="s">
        <v>387</v>
      </c>
      <c r="C736" s="61" t="s">
        <v>388</v>
      </c>
      <c r="D736" s="61" t="s">
        <v>381</v>
      </c>
      <c r="E736" s="61" t="s">
        <v>386</v>
      </c>
      <c r="F736" s="61" t="s">
        <v>389</v>
      </c>
      <c r="G736" s="61" t="s">
        <v>383</v>
      </c>
      <c r="H736" s="48"/>
      <c r="I736" s="63" t="s">
        <v>719</v>
      </c>
      <c r="J736" s="21"/>
      <c r="K736" s="21"/>
      <c r="L736" s="20"/>
      <c r="M736" s="20"/>
      <c r="N736" s="20"/>
      <c r="O736" s="20"/>
    </row>
    <row r="737" spans="1:15" ht="15" x14ac:dyDescent="0.2">
      <c r="A737" s="118">
        <v>734</v>
      </c>
      <c r="B737" s="61" t="s">
        <v>390</v>
      </c>
      <c r="C737" s="61" t="s">
        <v>391</v>
      </c>
      <c r="D737" s="61" t="s">
        <v>538</v>
      </c>
      <c r="E737" s="61" t="s">
        <v>392</v>
      </c>
      <c r="F737" s="61" t="s">
        <v>382</v>
      </c>
      <c r="G737" s="61" t="s">
        <v>383</v>
      </c>
      <c r="H737" s="48"/>
      <c r="I737" s="63" t="s">
        <v>718</v>
      </c>
      <c r="J737" s="21"/>
      <c r="K737" s="21"/>
      <c r="L737" s="20"/>
      <c r="M737" s="20"/>
      <c r="N737" s="20"/>
      <c r="O737" s="20"/>
    </row>
    <row r="738" spans="1:15" ht="15" x14ac:dyDescent="0.2">
      <c r="A738" s="118">
        <v>735</v>
      </c>
      <c r="B738" s="61" t="s">
        <v>393</v>
      </c>
      <c r="C738" s="61" t="s">
        <v>394</v>
      </c>
      <c r="D738" s="61" t="s">
        <v>538</v>
      </c>
      <c r="E738" s="61" t="s">
        <v>386</v>
      </c>
      <c r="F738" s="61" t="s">
        <v>540</v>
      </c>
      <c r="G738" s="61" t="s">
        <v>383</v>
      </c>
      <c r="H738" s="48"/>
      <c r="I738" s="63" t="s">
        <v>718</v>
      </c>
      <c r="J738" s="21"/>
      <c r="K738" s="21"/>
      <c r="L738" s="20"/>
      <c r="M738" s="20"/>
      <c r="N738" s="20"/>
      <c r="O738" s="20"/>
    </row>
    <row r="739" spans="1:15" ht="15" x14ac:dyDescent="0.2">
      <c r="A739" s="118">
        <v>736</v>
      </c>
      <c r="B739" s="61" t="s">
        <v>395</v>
      </c>
      <c r="C739" s="61" t="s">
        <v>107</v>
      </c>
      <c r="D739" s="61" t="s">
        <v>538</v>
      </c>
      <c r="E739" s="61" t="s">
        <v>396</v>
      </c>
      <c r="F739" s="61" t="s">
        <v>369</v>
      </c>
      <c r="G739" s="62">
        <v>40842</v>
      </c>
      <c r="H739" s="48"/>
      <c r="I739" s="63" t="s">
        <v>719</v>
      </c>
      <c r="J739" s="21"/>
      <c r="K739" s="21"/>
      <c r="L739" s="20"/>
      <c r="M739" s="20"/>
      <c r="N739" s="20"/>
      <c r="O739" s="20"/>
    </row>
    <row r="740" spans="1:15" ht="15" x14ac:dyDescent="0.2">
      <c r="A740" s="118">
        <v>737</v>
      </c>
      <c r="B740" s="61" t="s">
        <v>561</v>
      </c>
      <c r="C740" s="61" t="s">
        <v>562</v>
      </c>
      <c r="D740" s="61" t="s">
        <v>538</v>
      </c>
      <c r="E740" s="61" t="s">
        <v>339</v>
      </c>
      <c r="F740" s="61" t="s">
        <v>231</v>
      </c>
      <c r="G740" s="62">
        <v>40842</v>
      </c>
      <c r="H740" s="48"/>
      <c r="I740" s="63" t="s">
        <v>718</v>
      </c>
      <c r="J740" s="21"/>
      <c r="K740" s="21"/>
      <c r="L740" s="20"/>
      <c r="M740" s="20"/>
      <c r="N740" s="20"/>
      <c r="O740" s="20"/>
    </row>
    <row r="741" spans="1:15" ht="15" x14ac:dyDescent="0.2">
      <c r="A741" s="118">
        <v>738</v>
      </c>
      <c r="B741" s="61" t="s">
        <v>568</v>
      </c>
      <c r="C741" s="61" t="s">
        <v>569</v>
      </c>
      <c r="D741" s="61" t="s">
        <v>229</v>
      </c>
      <c r="E741" s="61" t="s">
        <v>654</v>
      </c>
      <c r="F741" s="61" t="s">
        <v>234</v>
      </c>
      <c r="G741" s="62">
        <v>40838</v>
      </c>
      <c r="H741" s="48"/>
      <c r="I741" s="63" t="s">
        <v>718</v>
      </c>
      <c r="J741" s="21"/>
      <c r="K741" s="21"/>
      <c r="L741" s="20"/>
      <c r="M741" s="20"/>
      <c r="N741" s="20"/>
      <c r="O741" s="20"/>
    </row>
    <row r="742" spans="1:15" ht="15" x14ac:dyDescent="0.2">
      <c r="A742" s="118">
        <v>739</v>
      </c>
      <c r="B742" s="61" t="s">
        <v>570</v>
      </c>
      <c r="C742" s="61" t="s">
        <v>571</v>
      </c>
      <c r="D742" s="61" t="s">
        <v>229</v>
      </c>
      <c r="E742" s="61" t="s">
        <v>20</v>
      </c>
      <c r="F742" s="61" t="s">
        <v>234</v>
      </c>
      <c r="G742" s="62">
        <v>40837</v>
      </c>
      <c r="H742" s="48"/>
      <c r="I742" s="63" t="s">
        <v>718</v>
      </c>
      <c r="J742" s="21"/>
      <c r="K742" s="21"/>
      <c r="L742" s="20"/>
      <c r="M742" s="20"/>
      <c r="N742" s="20"/>
      <c r="O742" s="20"/>
    </row>
    <row r="743" spans="1:15" ht="15" x14ac:dyDescent="0.2">
      <c r="A743" s="118">
        <v>740</v>
      </c>
      <c r="B743" s="61" t="s">
        <v>572</v>
      </c>
      <c r="C743" s="61" t="s">
        <v>354</v>
      </c>
      <c r="D743" s="61" t="s">
        <v>229</v>
      </c>
      <c r="E743" s="61" t="s">
        <v>230</v>
      </c>
      <c r="F743" s="61" t="s">
        <v>231</v>
      </c>
      <c r="G743" s="62">
        <v>40837</v>
      </c>
      <c r="H743" s="48"/>
      <c r="I743" s="63" t="s">
        <v>719</v>
      </c>
      <c r="J743" s="21"/>
      <c r="K743" s="21"/>
      <c r="L743" s="20"/>
      <c r="M743" s="20"/>
      <c r="N743" s="20"/>
      <c r="O743" s="20"/>
    </row>
    <row r="744" spans="1:15" ht="15" x14ac:dyDescent="0.2">
      <c r="A744" s="118">
        <v>741</v>
      </c>
      <c r="B744" s="61" t="s">
        <v>23</v>
      </c>
      <c r="C744" s="61" t="s">
        <v>19</v>
      </c>
      <c r="D744" s="61" t="s">
        <v>224</v>
      </c>
      <c r="E744" s="61" t="s">
        <v>14</v>
      </c>
      <c r="F744" s="61" t="s">
        <v>21</v>
      </c>
      <c r="G744" s="62">
        <v>40837</v>
      </c>
      <c r="H744" s="48"/>
      <c r="I744" s="64" t="s">
        <v>504</v>
      </c>
      <c r="J744" s="21"/>
      <c r="K744" s="21"/>
      <c r="L744" s="20"/>
      <c r="M744" s="20"/>
      <c r="N744" s="20"/>
      <c r="O744" s="20"/>
    </row>
    <row r="745" spans="1:15" ht="15" x14ac:dyDescent="0.2">
      <c r="A745" s="118">
        <v>742</v>
      </c>
      <c r="B745" s="61" t="s">
        <v>573</v>
      </c>
      <c r="C745" s="61" t="s">
        <v>574</v>
      </c>
      <c r="D745" s="61" t="s">
        <v>229</v>
      </c>
      <c r="E745" s="61" t="s">
        <v>249</v>
      </c>
      <c r="F745" s="61" t="s">
        <v>26</v>
      </c>
      <c r="G745" s="62">
        <v>40836</v>
      </c>
      <c r="H745" s="48"/>
      <c r="I745" s="63" t="s">
        <v>719</v>
      </c>
      <c r="J745" s="21"/>
      <c r="K745" s="21"/>
      <c r="L745" s="20"/>
      <c r="M745" s="20"/>
      <c r="N745" s="20"/>
      <c r="O745" s="20"/>
    </row>
    <row r="746" spans="1:15" ht="15" x14ac:dyDescent="0.2">
      <c r="A746" s="118">
        <v>743</v>
      </c>
      <c r="B746" s="61" t="s">
        <v>575</v>
      </c>
      <c r="C746" s="61" t="s">
        <v>576</v>
      </c>
      <c r="D746" s="61" t="s">
        <v>229</v>
      </c>
      <c r="E746" s="61" t="s">
        <v>429</v>
      </c>
      <c r="F746" s="61" t="s">
        <v>252</v>
      </c>
      <c r="G746" s="62">
        <v>40834</v>
      </c>
      <c r="H746" s="48"/>
      <c r="I746" s="63" t="s">
        <v>718</v>
      </c>
      <c r="J746" s="21"/>
      <c r="K746" s="21"/>
      <c r="L746" s="20"/>
      <c r="M746" s="20"/>
      <c r="N746" s="20"/>
      <c r="O746" s="20"/>
    </row>
    <row r="747" spans="1:15" ht="15" x14ac:dyDescent="0.2">
      <c r="A747" s="118">
        <v>744</v>
      </c>
      <c r="B747" s="61" t="s">
        <v>707</v>
      </c>
      <c r="C747" s="61" t="s">
        <v>235</v>
      </c>
      <c r="D747" s="61" t="s">
        <v>229</v>
      </c>
      <c r="E747" s="61" t="s">
        <v>236</v>
      </c>
      <c r="F747" s="61" t="s">
        <v>31</v>
      </c>
      <c r="G747" s="62">
        <v>40831</v>
      </c>
      <c r="H747" s="48"/>
      <c r="I747" s="63" t="s">
        <v>718</v>
      </c>
      <c r="J747" s="21"/>
      <c r="K747" s="21"/>
      <c r="L747" s="20"/>
      <c r="M747" s="20"/>
      <c r="N747" s="20"/>
      <c r="O747" s="20"/>
    </row>
    <row r="748" spans="1:15" ht="15" x14ac:dyDescent="0.2">
      <c r="A748" s="118">
        <v>745</v>
      </c>
      <c r="B748" s="61" t="s">
        <v>708</v>
      </c>
      <c r="C748" s="61" t="s">
        <v>235</v>
      </c>
      <c r="D748" s="61" t="s">
        <v>229</v>
      </c>
      <c r="E748" s="61" t="s">
        <v>230</v>
      </c>
      <c r="F748" s="61" t="s">
        <v>31</v>
      </c>
      <c r="G748" s="62">
        <v>40831</v>
      </c>
      <c r="H748" s="48"/>
      <c r="I748" s="63" t="s">
        <v>720</v>
      </c>
      <c r="J748" s="21"/>
      <c r="K748" s="21"/>
      <c r="L748" s="20"/>
      <c r="M748" s="20"/>
      <c r="N748" s="20"/>
      <c r="O748" s="20"/>
    </row>
    <row r="749" spans="1:15" ht="15" x14ac:dyDescent="0.2">
      <c r="A749" s="118">
        <v>746</v>
      </c>
      <c r="B749" s="61" t="s">
        <v>709</v>
      </c>
      <c r="C749" s="61" t="s">
        <v>660</v>
      </c>
      <c r="D749" s="61" t="s">
        <v>229</v>
      </c>
      <c r="E749" s="61" t="s">
        <v>710</v>
      </c>
      <c r="F749" s="61" t="s">
        <v>234</v>
      </c>
      <c r="G749" s="62">
        <v>40831</v>
      </c>
      <c r="H749" s="48"/>
      <c r="I749" s="63" t="s">
        <v>718</v>
      </c>
      <c r="J749" s="21"/>
      <c r="K749" s="21"/>
      <c r="L749" s="20"/>
      <c r="M749" s="20"/>
      <c r="N749" s="20"/>
      <c r="O749" s="20"/>
    </row>
    <row r="750" spans="1:15" ht="15" x14ac:dyDescent="0.2">
      <c r="A750" s="118">
        <v>747</v>
      </c>
      <c r="B750" s="61" t="s">
        <v>711</v>
      </c>
      <c r="C750" s="61" t="s">
        <v>712</v>
      </c>
      <c r="D750" s="61" t="s">
        <v>229</v>
      </c>
      <c r="E750" s="61" t="s">
        <v>236</v>
      </c>
      <c r="F750" s="61" t="s">
        <v>250</v>
      </c>
      <c r="G750" s="62">
        <v>40830</v>
      </c>
      <c r="H750" s="48"/>
      <c r="I750" s="63" t="s">
        <v>719</v>
      </c>
      <c r="J750" s="21"/>
      <c r="K750" s="21"/>
      <c r="L750" s="20"/>
      <c r="M750" s="20"/>
      <c r="N750" s="20"/>
      <c r="O750" s="20"/>
    </row>
    <row r="751" spans="1:15" ht="15" x14ac:dyDescent="0.2">
      <c r="A751" s="118">
        <v>748</v>
      </c>
      <c r="B751" s="61" t="s">
        <v>713</v>
      </c>
      <c r="C751" s="61" t="s">
        <v>107</v>
      </c>
      <c r="D751" s="61" t="s">
        <v>229</v>
      </c>
      <c r="E751" s="61" t="s">
        <v>429</v>
      </c>
      <c r="F751" s="61" t="s">
        <v>26</v>
      </c>
      <c r="G751" s="62">
        <v>40830</v>
      </c>
      <c r="H751" s="48"/>
      <c r="I751" s="63" t="s">
        <v>718</v>
      </c>
      <c r="J751" s="21"/>
      <c r="K751" s="21"/>
      <c r="L751" s="20"/>
      <c r="M751" s="20"/>
      <c r="N751" s="20"/>
      <c r="O751" s="20"/>
    </row>
    <row r="752" spans="1:15" ht="15" x14ac:dyDescent="0.2">
      <c r="A752" s="118">
        <v>749</v>
      </c>
      <c r="B752" s="61" t="s">
        <v>714</v>
      </c>
      <c r="C752" s="61" t="s">
        <v>522</v>
      </c>
      <c r="D752" s="61" t="s">
        <v>229</v>
      </c>
      <c r="E752" s="61" t="s">
        <v>230</v>
      </c>
      <c r="F752" s="61" t="s">
        <v>26</v>
      </c>
      <c r="G752" s="62">
        <v>40830</v>
      </c>
      <c r="H752" s="48"/>
      <c r="I752" s="63" t="s">
        <v>719</v>
      </c>
      <c r="J752" s="21"/>
      <c r="K752" s="21"/>
      <c r="L752" s="20"/>
      <c r="M752" s="20"/>
      <c r="N752" s="20"/>
      <c r="O752" s="20"/>
    </row>
    <row r="753" spans="1:15" ht="15" x14ac:dyDescent="0.2">
      <c r="A753" s="118">
        <v>750</v>
      </c>
      <c r="B753" s="61" t="s">
        <v>715</v>
      </c>
      <c r="C753" s="61" t="s">
        <v>235</v>
      </c>
      <c r="D753" s="61" t="s">
        <v>229</v>
      </c>
      <c r="E753" s="61" t="s">
        <v>20</v>
      </c>
      <c r="F753" s="61" t="s">
        <v>716</v>
      </c>
      <c r="G753" s="62">
        <v>40827</v>
      </c>
      <c r="H753" s="48"/>
      <c r="I753" s="63" t="s">
        <v>718</v>
      </c>
      <c r="J753" s="21"/>
      <c r="K753" s="21"/>
      <c r="L753" s="20"/>
      <c r="M753" s="20"/>
      <c r="N753" s="20"/>
      <c r="O753" s="20"/>
    </row>
    <row r="754" spans="1:15" ht="15" x14ac:dyDescent="0.2">
      <c r="A754" s="118">
        <v>751</v>
      </c>
      <c r="B754" s="61" t="s">
        <v>717</v>
      </c>
      <c r="C754" s="61" t="s">
        <v>297</v>
      </c>
      <c r="D754" s="61" t="s">
        <v>229</v>
      </c>
      <c r="E754" s="61" t="s">
        <v>20</v>
      </c>
      <c r="F754" s="61" t="s">
        <v>241</v>
      </c>
      <c r="G754" s="62">
        <v>40827</v>
      </c>
      <c r="H754" s="48"/>
      <c r="I754" s="63" t="s">
        <v>718</v>
      </c>
      <c r="J754" s="21"/>
      <c r="K754" s="21"/>
      <c r="L754" s="20"/>
      <c r="M754" s="20"/>
      <c r="N754" s="20"/>
      <c r="O754" s="20"/>
    </row>
    <row r="755" spans="1:15" ht="15" x14ac:dyDescent="0.2">
      <c r="A755" s="118">
        <v>752</v>
      </c>
      <c r="B755" s="61" t="s">
        <v>721</v>
      </c>
      <c r="C755" s="61" t="s">
        <v>438</v>
      </c>
      <c r="D755" s="61" t="s">
        <v>229</v>
      </c>
      <c r="E755" s="61" t="s">
        <v>429</v>
      </c>
      <c r="F755" s="61" t="s">
        <v>250</v>
      </c>
      <c r="G755" s="62">
        <v>40824</v>
      </c>
      <c r="H755" s="48"/>
      <c r="I755" s="63" t="s">
        <v>719</v>
      </c>
      <c r="J755" s="21"/>
      <c r="K755" s="21"/>
      <c r="L755" s="20"/>
      <c r="M755" s="20"/>
      <c r="N755" s="20"/>
      <c r="O755" s="20"/>
    </row>
    <row r="756" spans="1:15" ht="15" x14ac:dyDescent="0.2">
      <c r="A756" s="118">
        <v>753</v>
      </c>
      <c r="B756" s="61" t="s">
        <v>722</v>
      </c>
      <c r="C756" s="61" t="s">
        <v>723</v>
      </c>
      <c r="D756" s="61" t="s">
        <v>229</v>
      </c>
      <c r="E756" s="61" t="s">
        <v>244</v>
      </c>
      <c r="F756" s="61" t="s">
        <v>234</v>
      </c>
      <c r="G756" s="62">
        <v>40824</v>
      </c>
      <c r="H756" s="48"/>
      <c r="I756" s="63" t="s">
        <v>720</v>
      </c>
      <c r="J756" s="21"/>
      <c r="K756" s="21"/>
      <c r="L756" s="20"/>
      <c r="M756" s="20"/>
      <c r="N756" s="20"/>
      <c r="O756" s="20"/>
    </row>
    <row r="757" spans="1:15" ht="15" x14ac:dyDescent="0.2">
      <c r="A757" s="118">
        <v>754</v>
      </c>
      <c r="B757" s="61" t="s">
        <v>724</v>
      </c>
      <c r="C757" s="61" t="s">
        <v>725</v>
      </c>
      <c r="D757" s="61" t="s">
        <v>229</v>
      </c>
      <c r="E757" s="61" t="s">
        <v>249</v>
      </c>
      <c r="F757" s="61" t="s">
        <v>26</v>
      </c>
      <c r="G757" s="62">
        <v>40824</v>
      </c>
      <c r="H757" s="48"/>
      <c r="I757" s="63" t="s">
        <v>719</v>
      </c>
      <c r="J757" s="21"/>
      <c r="K757" s="21"/>
      <c r="L757" s="20"/>
      <c r="M757" s="20"/>
      <c r="N757" s="20"/>
      <c r="O757" s="20"/>
    </row>
    <row r="758" spans="1:15" ht="15" x14ac:dyDescent="0.2">
      <c r="A758" s="118">
        <v>755</v>
      </c>
      <c r="B758" s="61" t="s">
        <v>726</v>
      </c>
      <c r="C758" s="61" t="s">
        <v>453</v>
      </c>
      <c r="D758" s="61" t="s">
        <v>344</v>
      </c>
      <c r="E758" s="61" t="s">
        <v>20</v>
      </c>
      <c r="F758" s="61" t="s">
        <v>716</v>
      </c>
      <c r="G758" s="62">
        <v>40823</v>
      </c>
      <c r="H758" s="48"/>
      <c r="I758" s="63" t="s">
        <v>718</v>
      </c>
      <c r="J758" s="21"/>
      <c r="K758" s="21"/>
      <c r="L758" s="20"/>
      <c r="M758" s="20"/>
      <c r="N758" s="20"/>
      <c r="O758" s="20"/>
    </row>
    <row r="759" spans="1:15" ht="15" x14ac:dyDescent="0.2">
      <c r="A759" s="118">
        <v>756</v>
      </c>
      <c r="B759" s="61" t="s">
        <v>727</v>
      </c>
      <c r="C759" s="61" t="s">
        <v>728</v>
      </c>
      <c r="D759" s="61" t="s">
        <v>229</v>
      </c>
      <c r="E759" s="61" t="s">
        <v>230</v>
      </c>
      <c r="F759" s="61" t="s">
        <v>716</v>
      </c>
      <c r="G759" s="62">
        <v>40823</v>
      </c>
      <c r="H759" s="48"/>
      <c r="I759" s="63" t="s">
        <v>718</v>
      </c>
      <c r="J759" s="21"/>
      <c r="K759" s="21"/>
      <c r="L759" s="20"/>
      <c r="M759" s="20"/>
      <c r="N759" s="20"/>
      <c r="O759" s="20"/>
    </row>
    <row r="760" spans="1:15" ht="15" x14ac:dyDescent="0.2">
      <c r="A760" s="118">
        <v>757</v>
      </c>
      <c r="B760" s="61" t="s">
        <v>729</v>
      </c>
      <c r="C760" s="61" t="s">
        <v>233</v>
      </c>
      <c r="D760" s="61" t="s">
        <v>229</v>
      </c>
      <c r="E760" s="61" t="s">
        <v>14</v>
      </c>
      <c r="F760" s="61" t="s">
        <v>716</v>
      </c>
      <c r="G760" s="62">
        <v>40822</v>
      </c>
      <c r="H760" s="48"/>
      <c r="I760" s="63" t="s">
        <v>719</v>
      </c>
      <c r="J760" s="20"/>
      <c r="K760" s="20"/>
      <c r="L760" s="20"/>
      <c r="M760" s="20"/>
      <c r="N760" s="20"/>
      <c r="O760" s="20"/>
    </row>
    <row r="761" spans="1:15" ht="15" x14ac:dyDescent="0.2">
      <c r="A761" s="118">
        <v>758</v>
      </c>
      <c r="B761" s="61" t="s">
        <v>730</v>
      </c>
      <c r="C761" s="61" t="s">
        <v>731</v>
      </c>
      <c r="D761" s="61" t="s">
        <v>229</v>
      </c>
      <c r="E761" s="61" t="s">
        <v>429</v>
      </c>
      <c r="F761" s="61" t="s">
        <v>250</v>
      </c>
      <c r="G761" s="62">
        <v>40822</v>
      </c>
      <c r="H761" s="48"/>
      <c r="I761" s="63" t="s">
        <v>719</v>
      </c>
      <c r="J761" s="20"/>
      <c r="K761" s="20"/>
      <c r="L761" s="20"/>
      <c r="M761" s="20"/>
      <c r="N761" s="20"/>
      <c r="O761" s="20"/>
    </row>
    <row r="762" spans="1:15" ht="15" x14ac:dyDescent="0.2">
      <c r="A762" s="118">
        <v>759</v>
      </c>
      <c r="B762" s="61" t="s">
        <v>732</v>
      </c>
      <c r="C762" s="61" t="s">
        <v>733</v>
      </c>
      <c r="D762" s="61" t="s">
        <v>229</v>
      </c>
      <c r="E762" s="61" t="s">
        <v>710</v>
      </c>
      <c r="F762" s="61" t="s">
        <v>241</v>
      </c>
      <c r="G762" s="62">
        <v>40821</v>
      </c>
      <c r="H762" s="48"/>
      <c r="I762" s="63" t="s">
        <v>720</v>
      </c>
      <c r="J762" s="20"/>
      <c r="K762" s="20"/>
      <c r="L762" s="20"/>
      <c r="M762" s="20"/>
      <c r="N762" s="20"/>
      <c r="O762" s="20"/>
    </row>
    <row r="763" spans="1:15" ht="15" x14ac:dyDescent="0.2">
      <c r="A763" s="118">
        <v>760</v>
      </c>
      <c r="B763" s="61" t="s">
        <v>734</v>
      </c>
      <c r="C763" s="61" t="s">
        <v>735</v>
      </c>
      <c r="D763" s="61" t="s">
        <v>229</v>
      </c>
      <c r="E763" s="61" t="s">
        <v>251</v>
      </c>
      <c r="F763" s="61" t="s">
        <v>31</v>
      </c>
      <c r="G763" s="62">
        <v>40821</v>
      </c>
      <c r="H763" s="48"/>
      <c r="I763" s="63" t="s">
        <v>720</v>
      </c>
      <c r="J763" s="20"/>
      <c r="K763" s="20"/>
      <c r="L763" s="20"/>
      <c r="M763" s="20"/>
      <c r="N763" s="20"/>
      <c r="O763" s="20"/>
    </row>
    <row r="764" spans="1:15" ht="15" x14ac:dyDescent="0.2">
      <c r="A764" s="118">
        <v>761</v>
      </c>
      <c r="B764" s="65" t="s">
        <v>736</v>
      </c>
      <c r="C764" s="65" t="s">
        <v>737</v>
      </c>
      <c r="D764" s="65" t="s">
        <v>224</v>
      </c>
      <c r="E764" s="65" t="s">
        <v>244</v>
      </c>
      <c r="F764" s="65" t="s">
        <v>226</v>
      </c>
      <c r="G764" s="66">
        <v>40824</v>
      </c>
      <c r="H764" s="48"/>
      <c r="I764" s="67" t="s">
        <v>504</v>
      </c>
      <c r="J764" s="20"/>
      <c r="K764" s="20"/>
      <c r="L764" s="20"/>
      <c r="M764" s="20"/>
      <c r="N764" s="20"/>
      <c r="O764" s="20"/>
    </row>
    <row r="765" spans="1:15" ht="15" x14ac:dyDescent="0.2">
      <c r="A765" s="118">
        <v>762</v>
      </c>
      <c r="B765" s="65" t="s">
        <v>738</v>
      </c>
      <c r="C765" s="65" t="s">
        <v>739</v>
      </c>
      <c r="D765" s="65" t="s">
        <v>224</v>
      </c>
      <c r="E765" s="65" t="s">
        <v>740</v>
      </c>
      <c r="F765" s="65" t="s">
        <v>567</v>
      </c>
      <c r="G765" s="66">
        <v>40824</v>
      </c>
      <c r="H765" s="48"/>
      <c r="I765" s="67" t="s">
        <v>504</v>
      </c>
      <c r="J765" s="20"/>
      <c r="K765" s="20"/>
      <c r="L765" s="20"/>
      <c r="M765" s="20"/>
      <c r="N765" s="20"/>
      <c r="O765" s="20"/>
    </row>
    <row r="766" spans="1:15" ht="17.25" x14ac:dyDescent="0.35">
      <c r="A766" s="118">
        <v>763</v>
      </c>
      <c r="B766" s="68" t="s">
        <v>721</v>
      </c>
      <c r="C766" s="68" t="s">
        <v>438</v>
      </c>
      <c r="D766" s="68" t="s">
        <v>229</v>
      </c>
      <c r="E766" s="68" t="s">
        <v>429</v>
      </c>
      <c r="F766" s="68" t="s">
        <v>250</v>
      </c>
      <c r="G766" s="69">
        <v>40824</v>
      </c>
      <c r="H766" s="48"/>
      <c r="I766" s="70" t="s">
        <v>719</v>
      </c>
      <c r="J766" s="3"/>
      <c r="K766" s="20"/>
      <c r="L766" s="20"/>
      <c r="M766" s="20"/>
      <c r="N766" s="20"/>
      <c r="O766" s="20"/>
    </row>
    <row r="767" spans="1:15" ht="17.25" x14ac:dyDescent="0.35">
      <c r="A767" s="118">
        <v>764</v>
      </c>
      <c r="B767" s="68" t="s">
        <v>722</v>
      </c>
      <c r="C767" s="68" t="s">
        <v>723</v>
      </c>
      <c r="D767" s="68" t="s">
        <v>229</v>
      </c>
      <c r="E767" s="68" t="s">
        <v>244</v>
      </c>
      <c r="F767" s="68" t="s">
        <v>234</v>
      </c>
      <c r="G767" s="69">
        <v>40824</v>
      </c>
      <c r="H767" s="48"/>
      <c r="I767" s="70" t="s">
        <v>720</v>
      </c>
      <c r="J767" s="3"/>
      <c r="K767" s="20"/>
      <c r="L767" s="20"/>
      <c r="M767" s="20"/>
      <c r="N767" s="20"/>
      <c r="O767" s="20"/>
    </row>
    <row r="768" spans="1:15" ht="17.25" x14ac:dyDescent="0.35">
      <c r="A768" s="118">
        <v>765</v>
      </c>
      <c r="B768" s="68" t="s">
        <v>724</v>
      </c>
      <c r="C768" s="68" t="s">
        <v>725</v>
      </c>
      <c r="D768" s="68" t="s">
        <v>229</v>
      </c>
      <c r="E768" s="68" t="s">
        <v>249</v>
      </c>
      <c r="F768" s="68" t="s">
        <v>26</v>
      </c>
      <c r="G768" s="69">
        <v>40824</v>
      </c>
      <c r="H768" s="48"/>
      <c r="I768" s="70" t="s">
        <v>719</v>
      </c>
      <c r="J768" s="3"/>
      <c r="K768" s="20"/>
      <c r="L768" s="20"/>
      <c r="M768" s="20"/>
      <c r="N768" s="20"/>
      <c r="O768" s="20"/>
    </row>
    <row r="769" spans="1:15" ht="17.25" x14ac:dyDescent="0.35">
      <c r="A769" s="118">
        <v>766</v>
      </c>
      <c r="B769" s="68" t="s">
        <v>741</v>
      </c>
      <c r="C769" s="68" t="s">
        <v>742</v>
      </c>
      <c r="D769" s="68" t="s">
        <v>330</v>
      </c>
      <c r="E769" s="68" t="s">
        <v>429</v>
      </c>
      <c r="F769" s="68" t="s">
        <v>241</v>
      </c>
      <c r="G769" s="69">
        <v>40824</v>
      </c>
      <c r="H769" s="48"/>
      <c r="I769" s="70" t="s">
        <v>720</v>
      </c>
      <c r="J769" s="3"/>
      <c r="K769" s="20"/>
      <c r="L769" s="20"/>
      <c r="M769" s="20"/>
      <c r="N769" s="20"/>
      <c r="O769" s="20"/>
    </row>
    <row r="770" spans="1:15" ht="17.25" x14ac:dyDescent="0.35">
      <c r="A770" s="118">
        <v>767</v>
      </c>
      <c r="B770" s="68" t="s">
        <v>726</v>
      </c>
      <c r="C770" s="68" t="s">
        <v>453</v>
      </c>
      <c r="D770" s="68" t="s">
        <v>344</v>
      </c>
      <c r="E770" s="68" t="s">
        <v>20</v>
      </c>
      <c r="F770" s="68" t="s">
        <v>716</v>
      </c>
      <c r="G770" s="69">
        <v>40823</v>
      </c>
      <c r="H770" s="48"/>
      <c r="I770" s="70" t="s">
        <v>718</v>
      </c>
      <c r="J770" s="3"/>
      <c r="K770" s="20"/>
      <c r="L770" s="20"/>
      <c r="M770" s="20"/>
      <c r="N770" s="20"/>
      <c r="O770" s="20"/>
    </row>
    <row r="771" spans="1:15" ht="17.25" x14ac:dyDescent="0.35">
      <c r="A771" s="118">
        <v>768</v>
      </c>
      <c r="B771" s="68" t="s">
        <v>727</v>
      </c>
      <c r="C771" s="68" t="s">
        <v>728</v>
      </c>
      <c r="D771" s="68" t="s">
        <v>229</v>
      </c>
      <c r="E771" s="68" t="s">
        <v>230</v>
      </c>
      <c r="F771" s="68" t="s">
        <v>716</v>
      </c>
      <c r="G771" s="69">
        <v>40823</v>
      </c>
      <c r="H771" s="48"/>
      <c r="I771" s="70" t="s">
        <v>718</v>
      </c>
      <c r="J771" s="3"/>
      <c r="K771" s="20"/>
      <c r="L771" s="20"/>
      <c r="M771" s="20"/>
      <c r="N771" s="20"/>
      <c r="O771" s="20"/>
    </row>
    <row r="772" spans="1:15" ht="17.25" x14ac:dyDescent="0.35">
      <c r="A772" s="118">
        <v>769</v>
      </c>
      <c r="B772" s="68" t="s">
        <v>729</v>
      </c>
      <c r="C772" s="68" t="s">
        <v>233</v>
      </c>
      <c r="D772" s="68" t="s">
        <v>229</v>
      </c>
      <c r="E772" s="68" t="s">
        <v>14</v>
      </c>
      <c r="F772" s="68" t="s">
        <v>716</v>
      </c>
      <c r="G772" s="69">
        <v>40822</v>
      </c>
      <c r="H772" s="48"/>
      <c r="I772" s="70" t="s">
        <v>719</v>
      </c>
      <c r="J772" s="3"/>
      <c r="K772" s="20"/>
      <c r="L772" s="20"/>
      <c r="M772" s="20"/>
      <c r="N772" s="20"/>
      <c r="O772" s="20"/>
    </row>
    <row r="773" spans="1:15" ht="17.25" x14ac:dyDescent="0.35">
      <c r="A773" s="118">
        <v>770</v>
      </c>
      <c r="B773" s="68" t="s">
        <v>730</v>
      </c>
      <c r="C773" s="68" t="s">
        <v>731</v>
      </c>
      <c r="D773" s="68" t="s">
        <v>229</v>
      </c>
      <c r="E773" s="68" t="s">
        <v>429</v>
      </c>
      <c r="F773" s="68" t="s">
        <v>250</v>
      </c>
      <c r="G773" s="69">
        <v>40822</v>
      </c>
      <c r="H773" s="48"/>
      <c r="I773" s="70" t="s">
        <v>719</v>
      </c>
      <c r="J773" s="3"/>
      <c r="K773" s="20"/>
      <c r="L773" s="20"/>
      <c r="M773" s="20"/>
      <c r="N773" s="20"/>
      <c r="O773" s="20"/>
    </row>
    <row r="774" spans="1:15" ht="30" x14ac:dyDescent="0.35">
      <c r="A774" s="118">
        <v>771</v>
      </c>
      <c r="B774" s="68" t="s">
        <v>732</v>
      </c>
      <c r="C774" s="68" t="s">
        <v>733</v>
      </c>
      <c r="D774" s="68" t="s">
        <v>229</v>
      </c>
      <c r="E774" s="68" t="s">
        <v>710</v>
      </c>
      <c r="F774" s="68" t="s">
        <v>241</v>
      </c>
      <c r="G774" s="69">
        <v>40821</v>
      </c>
      <c r="H774" s="48"/>
      <c r="I774" s="70" t="s">
        <v>720</v>
      </c>
      <c r="J774" s="3"/>
      <c r="K774" s="20"/>
      <c r="L774" s="20"/>
      <c r="M774" s="20"/>
      <c r="N774" s="20"/>
      <c r="O774" s="20"/>
    </row>
    <row r="775" spans="1:15" ht="17.25" x14ac:dyDescent="0.35">
      <c r="A775" s="118">
        <v>772</v>
      </c>
      <c r="B775" s="68" t="s">
        <v>734</v>
      </c>
      <c r="C775" s="68" t="s">
        <v>735</v>
      </c>
      <c r="D775" s="68" t="s">
        <v>229</v>
      </c>
      <c r="E775" s="68" t="s">
        <v>251</v>
      </c>
      <c r="F775" s="68" t="s">
        <v>31</v>
      </c>
      <c r="G775" s="69">
        <v>40821</v>
      </c>
      <c r="H775" s="48"/>
      <c r="I775" s="70" t="s">
        <v>720</v>
      </c>
      <c r="J775" s="3"/>
      <c r="K775" s="20"/>
      <c r="L775" s="20"/>
      <c r="M775" s="20"/>
      <c r="N775" s="20"/>
      <c r="O775" s="20"/>
    </row>
    <row r="776" spans="1:15" ht="17.25" x14ac:dyDescent="0.35">
      <c r="A776" s="118">
        <v>773</v>
      </c>
      <c r="B776" s="68" t="s">
        <v>743</v>
      </c>
      <c r="C776" s="68" t="s">
        <v>744</v>
      </c>
      <c r="D776" s="68" t="s">
        <v>229</v>
      </c>
      <c r="E776" s="68" t="s">
        <v>236</v>
      </c>
      <c r="F776" s="68" t="s">
        <v>234</v>
      </c>
      <c r="G776" s="69">
        <v>40819</v>
      </c>
      <c r="H776" s="48"/>
      <c r="I776" s="70" t="s">
        <v>719</v>
      </c>
      <c r="J776" s="3"/>
      <c r="O776" s="20"/>
    </row>
    <row r="777" spans="1:15" ht="16.5" x14ac:dyDescent="0.35">
      <c r="A777" s="118">
        <v>774</v>
      </c>
      <c r="B777" s="68" t="s">
        <v>745</v>
      </c>
      <c r="C777" s="68" t="s">
        <v>597</v>
      </c>
      <c r="D777" s="68" t="s">
        <v>155</v>
      </c>
      <c r="E777" s="68" t="s">
        <v>327</v>
      </c>
      <c r="F777" s="68" t="s">
        <v>156</v>
      </c>
      <c r="G777" s="69">
        <v>40816</v>
      </c>
      <c r="H777" s="48"/>
      <c r="I777" s="71" t="s">
        <v>504</v>
      </c>
      <c r="J777" s="3"/>
    </row>
    <row r="778" spans="1:15" ht="17.25" x14ac:dyDescent="0.35">
      <c r="A778" s="118">
        <v>775</v>
      </c>
      <c r="B778" s="68" t="s">
        <v>598</v>
      </c>
      <c r="C778" s="68" t="s">
        <v>29</v>
      </c>
      <c r="D778" s="68" t="s">
        <v>229</v>
      </c>
      <c r="E778" s="68" t="s">
        <v>230</v>
      </c>
      <c r="F778" s="68" t="s">
        <v>334</v>
      </c>
      <c r="G778" s="69">
        <v>40816</v>
      </c>
      <c r="H778" s="48"/>
      <c r="I778" s="70" t="s">
        <v>718</v>
      </c>
      <c r="J778" s="3"/>
    </row>
    <row r="779" spans="1:15" ht="30" x14ac:dyDescent="0.35">
      <c r="A779" s="118">
        <v>776</v>
      </c>
      <c r="B779" s="68" t="s">
        <v>599</v>
      </c>
      <c r="C779" s="68" t="s">
        <v>672</v>
      </c>
      <c r="D779" s="68" t="s">
        <v>229</v>
      </c>
      <c r="E779" s="68" t="s">
        <v>600</v>
      </c>
      <c r="F779" s="68" t="s">
        <v>31</v>
      </c>
      <c r="G779" s="69">
        <v>40816</v>
      </c>
      <c r="H779" s="48"/>
      <c r="I779" s="70" t="s">
        <v>718</v>
      </c>
      <c r="J779" s="3"/>
    </row>
    <row r="780" spans="1:15" ht="17.25" x14ac:dyDescent="0.35">
      <c r="A780" s="118">
        <v>777</v>
      </c>
      <c r="B780" s="68" t="s">
        <v>601</v>
      </c>
      <c r="C780" s="68" t="s">
        <v>306</v>
      </c>
      <c r="D780" s="68" t="s">
        <v>229</v>
      </c>
      <c r="E780" s="68" t="s">
        <v>230</v>
      </c>
      <c r="F780" s="68" t="s">
        <v>320</v>
      </c>
      <c r="G780" s="69">
        <v>40816</v>
      </c>
      <c r="H780" s="48"/>
      <c r="I780" s="70" t="s">
        <v>719</v>
      </c>
      <c r="J780" s="3"/>
    </row>
    <row r="781" spans="1:15" ht="17.25" x14ac:dyDescent="0.35">
      <c r="A781" s="118">
        <v>778</v>
      </c>
      <c r="B781" s="68" t="s">
        <v>602</v>
      </c>
      <c r="C781" s="68" t="s">
        <v>603</v>
      </c>
      <c r="D781" s="68" t="s">
        <v>229</v>
      </c>
      <c r="E781" s="68" t="s">
        <v>244</v>
      </c>
      <c r="F781" s="68" t="s">
        <v>320</v>
      </c>
      <c r="G781" s="69">
        <v>40815</v>
      </c>
      <c r="H781" s="48"/>
      <c r="I781" s="70" t="s">
        <v>604</v>
      </c>
      <c r="J781" s="3"/>
    </row>
    <row r="782" spans="1:15" ht="17.25" x14ac:dyDescent="0.35">
      <c r="A782" s="118">
        <v>779</v>
      </c>
      <c r="B782" s="68" t="s">
        <v>605</v>
      </c>
      <c r="C782" s="68" t="s">
        <v>123</v>
      </c>
      <c r="D782" s="68" t="s">
        <v>229</v>
      </c>
      <c r="E782" s="68" t="s">
        <v>20</v>
      </c>
      <c r="F782" s="68" t="s">
        <v>250</v>
      </c>
      <c r="G782" s="69">
        <v>40815</v>
      </c>
      <c r="H782" s="48"/>
      <c r="I782" s="70" t="s">
        <v>718</v>
      </c>
      <c r="J782" s="3"/>
    </row>
    <row r="783" spans="1:15" ht="17.25" x14ac:dyDescent="0.35">
      <c r="A783" s="118">
        <v>780</v>
      </c>
      <c r="B783" s="68" t="s">
        <v>606</v>
      </c>
      <c r="C783" s="68" t="s">
        <v>607</v>
      </c>
      <c r="D783" s="68" t="s">
        <v>229</v>
      </c>
      <c r="E783" s="68" t="s">
        <v>240</v>
      </c>
      <c r="F783" s="68" t="s">
        <v>250</v>
      </c>
      <c r="G783" s="69">
        <v>40815</v>
      </c>
      <c r="H783" s="48"/>
      <c r="I783" s="70" t="s">
        <v>719</v>
      </c>
      <c r="J783" s="3"/>
    </row>
    <row r="784" spans="1:15" ht="16.5" x14ac:dyDescent="0.35">
      <c r="A784" s="118">
        <v>781</v>
      </c>
      <c r="B784" s="68"/>
      <c r="C784" s="68" t="s">
        <v>608</v>
      </c>
      <c r="D784" s="68" t="s">
        <v>565</v>
      </c>
      <c r="E784" s="68"/>
      <c r="F784" s="68" t="s">
        <v>226</v>
      </c>
      <c r="G784" s="69">
        <v>40815</v>
      </c>
      <c r="H784" s="48"/>
      <c r="I784" s="71" t="s">
        <v>504</v>
      </c>
      <c r="J784" s="3"/>
    </row>
    <row r="785" spans="1:10" ht="17.25" x14ac:dyDescent="0.35">
      <c r="A785" s="118">
        <v>782</v>
      </c>
      <c r="B785" s="68" t="s">
        <v>609</v>
      </c>
      <c r="C785" s="68" t="s">
        <v>361</v>
      </c>
      <c r="D785" s="68" t="s">
        <v>229</v>
      </c>
      <c r="E785" s="68" t="s">
        <v>159</v>
      </c>
      <c r="F785" s="68" t="s">
        <v>26</v>
      </c>
      <c r="G785" s="69">
        <v>40813</v>
      </c>
      <c r="H785" s="48"/>
      <c r="I785" s="70" t="s">
        <v>719</v>
      </c>
      <c r="J785" s="3"/>
    </row>
    <row r="786" spans="1:10" ht="17.25" x14ac:dyDescent="0.35">
      <c r="A786" s="118">
        <v>783</v>
      </c>
      <c r="B786" s="68" t="s">
        <v>610</v>
      </c>
      <c r="C786" s="68" t="s">
        <v>611</v>
      </c>
      <c r="D786" s="68" t="s">
        <v>330</v>
      </c>
      <c r="E786" s="68" t="s">
        <v>251</v>
      </c>
      <c r="F786" s="68" t="s">
        <v>320</v>
      </c>
      <c r="G786" s="69">
        <v>40813</v>
      </c>
      <c r="H786" s="48"/>
      <c r="I786" s="70" t="s">
        <v>718</v>
      </c>
      <c r="J786" s="3"/>
    </row>
    <row r="787" spans="1:10" ht="17.25" x14ac:dyDescent="0.35">
      <c r="A787" s="118">
        <v>784</v>
      </c>
      <c r="B787" s="68" t="s">
        <v>465</v>
      </c>
      <c r="C787" s="68" t="s">
        <v>151</v>
      </c>
      <c r="D787" s="68" t="s">
        <v>229</v>
      </c>
      <c r="E787" s="68" t="s">
        <v>20</v>
      </c>
      <c r="F787" s="68" t="s">
        <v>252</v>
      </c>
      <c r="G787" s="69">
        <v>40812</v>
      </c>
      <c r="H787" s="48"/>
      <c r="I787" s="70" t="s">
        <v>720</v>
      </c>
      <c r="J787" s="3"/>
    </row>
    <row r="788" spans="1:10" ht="16.5" x14ac:dyDescent="0.35">
      <c r="A788" s="118">
        <v>785</v>
      </c>
      <c r="B788" s="68" t="s">
        <v>466</v>
      </c>
      <c r="C788" s="68" t="s">
        <v>19</v>
      </c>
      <c r="D788" s="68" t="s">
        <v>224</v>
      </c>
      <c r="E788" s="68" t="s">
        <v>251</v>
      </c>
      <c r="F788" s="68" t="s">
        <v>245</v>
      </c>
      <c r="G788" s="69">
        <v>40810</v>
      </c>
      <c r="H788" s="48"/>
      <c r="I788" s="71" t="s">
        <v>504</v>
      </c>
      <c r="J788" s="3"/>
    </row>
    <row r="789" spans="1:10" ht="16.5" x14ac:dyDescent="0.35">
      <c r="A789" s="118">
        <v>786</v>
      </c>
      <c r="B789" s="68" t="s">
        <v>467</v>
      </c>
      <c r="C789" s="68" t="s">
        <v>19</v>
      </c>
      <c r="D789" s="68" t="s">
        <v>224</v>
      </c>
      <c r="E789" s="68" t="s">
        <v>14</v>
      </c>
      <c r="F789" s="68" t="s">
        <v>21</v>
      </c>
      <c r="G789" s="69">
        <v>40810</v>
      </c>
      <c r="H789" s="48"/>
      <c r="I789" s="71" t="s">
        <v>504</v>
      </c>
      <c r="J789" s="3"/>
    </row>
    <row r="790" spans="1:10" ht="16.5" x14ac:dyDescent="0.35">
      <c r="A790" s="118">
        <v>787</v>
      </c>
      <c r="B790" s="68" t="s">
        <v>468</v>
      </c>
      <c r="C790" s="68" t="s">
        <v>469</v>
      </c>
      <c r="D790" s="68" t="s">
        <v>224</v>
      </c>
      <c r="E790" s="68" t="s">
        <v>14</v>
      </c>
      <c r="F790" s="68" t="s">
        <v>21</v>
      </c>
      <c r="G790" s="69">
        <v>40810</v>
      </c>
      <c r="H790" s="48"/>
      <c r="I790" s="71" t="s">
        <v>504</v>
      </c>
      <c r="J790" s="3"/>
    </row>
    <row r="791" spans="1:10" ht="16.5" x14ac:dyDescent="0.35">
      <c r="A791" s="118">
        <v>788</v>
      </c>
      <c r="B791" s="68" t="s">
        <v>470</v>
      </c>
      <c r="C791" s="68" t="s">
        <v>414</v>
      </c>
      <c r="D791" s="68" t="s">
        <v>224</v>
      </c>
      <c r="E791" s="68" t="s">
        <v>740</v>
      </c>
      <c r="F791" s="68" t="s">
        <v>245</v>
      </c>
      <c r="G791" s="69">
        <v>40810</v>
      </c>
      <c r="H791" s="48"/>
      <c r="I791" s="71" t="s">
        <v>504</v>
      </c>
      <c r="J791" s="3"/>
    </row>
    <row r="792" spans="1:10" ht="16.5" x14ac:dyDescent="0.35">
      <c r="A792" s="118">
        <v>789</v>
      </c>
      <c r="B792" s="68" t="s">
        <v>471</v>
      </c>
      <c r="C792" s="68" t="s">
        <v>472</v>
      </c>
      <c r="D792" s="68" t="s">
        <v>224</v>
      </c>
      <c r="E792" s="68" t="s">
        <v>473</v>
      </c>
      <c r="F792" s="68" t="s">
        <v>474</v>
      </c>
      <c r="G792" s="69">
        <v>40810</v>
      </c>
      <c r="H792" s="48"/>
      <c r="I792" s="71" t="s">
        <v>504</v>
      </c>
      <c r="J792" s="3"/>
    </row>
    <row r="793" spans="1:10" ht="16.5" x14ac:dyDescent="0.35">
      <c r="A793" s="118">
        <v>790</v>
      </c>
      <c r="B793" s="68" t="s">
        <v>475</v>
      </c>
      <c r="C793" s="68" t="s">
        <v>476</v>
      </c>
      <c r="D793" s="68" t="s">
        <v>224</v>
      </c>
      <c r="E793" s="68" t="s">
        <v>539</v>
      </c>
      <c r="F793" s="68" t="s">
        <v>474</v>
      </c>
      <c r="G793" s="68" t="s">
        <v>477</v>
      </c>
      <c r="H793" s="48"/>
      <c r="I793" s="71" t="s">
        <v>504</v>
      </c>
      <c r="J793" s="3"/>
    </row>
    <row r="794" spans="1:10" ht="16.5" x14ac:dyDescent="0.35">
      <c r="A794" s="118">
        <v>791</v>
      </c>
      <c r="B794" s="68" t="s">
        <v>478</v>
      </c>
      <c r="C794" s="68" t="s">
        <v>479</v>
      </c>
      <c r="D794" s="68" t="s">
        <v>224</v>
      </c>
      <c r="E794" s="68" t="s">
        <v>480</v>
      </c>
      <c r="F794" s="68" t="s">
        <v>481</v>
      </c>
      <c r="G794" s="69">
        <v>40810</v>
      </c>
      <c r="H794" s="48"/>
      <c r="I794" s="71" t="s">
        <v>504</v>
      </c>
      <c r="J794" s="3"/>
    </row>
    <row r="795" spans="1:10" ht="16.5" x14ac:dyDescent="0.35">
      <c r="A795" s="118">
        <v>792</v>
      </c>
      <c r="B795" s="68" t="s">
        <v>482</v>
      </c>
      <c r="C795" s="68" t="s">
        <v>479</v>
      </c>
      <c r="D795" s="68" t="s">
        <v>224</v>
      </c>
      <c r="E795" s="68" t="s">
        <v>483</v>
      </c>
      <c r="F795" s="68" t="s">
        <v>567</v>
      </c>
      <c r="G795" s="68" t="s">
        <v>477</v>
      </c>
      <c r="H795" s="48"/>
      <c r="I795" s="71" t="s">
        <v>504</v>
      </c>
      <c r="J795" s="3"/>
    </row>
    <row r="796" spans="1:10" ht="16.5" x14ac:dyDescent="0.35">
      <c r="A796" s="118">
        <v>793</v>
      </c>
      <c r="B796" s="68" t="s">
        <v>484</v>
      </c>
      <c r="C796" s="68" t="s">
        <v>737</v>
      </c>
      <c r="D796" s="68" t="s">
        <v>565</v>
      </c>
      <c r="E796" s="68" t="s">
        <v>483</v>
      </c>
      <c r="F796" s="68" t="s">
        <v>485</v>
      </c>
      <c r="G796" s="68" t="s">
        <v>477</v>
      </c>
      <c r="H796" s="48"/>
      <c r="I796" s="71" t="s">
        <v>504</v>
      </c>
      <c r="J796" s="3"/>
    </row>
    <row r="797" spans="1:10" ht="16.5" x14ac:dyDescent="0.35">
      <c r="A797" s="118">
        <v>794</v>
      </c>
      <c r="B797" s="68" t="s">
        <v>486</v>
      </c>
      <c r="C797" s="68" t="s">
        <v>487</v>
      </c>
      <c r="D797" s="68" t="s">
        <v>488</v>
      </c>
      <c r="E797" s="68" t="s">
        <v>14</v>
      </c>
      <c r="F797" s="68" t="s">
        <v>489</v>
      </c>
      <c r="G797" s="68" t="s">
        <v>490</v>
      </c>
      <c r="H797" s="48"/>
      <c r="I797" s="71" t="s">
        <v>504</v>
      </c>
      <c r="J797" s="3"/>
    </row>
    <row r="798" spans="1:10" ht="17.25" x14ac:dyDescent="0.35">
      <c r="A798" s="118">
        <v>795</v>
      </c>
      <c r="B798" s="68" t="s">
        <v>491</v>
      </c>
      <c r="C798" s="68" t="s">
        <v>492</v>
      </c>
      <c r="D798" s="68" t="s">
        <v>538</v>
      </c>
      <c r="E798" s="68" t="s">
        <v>493</v>
      </c>
      <c r="F798" s="68" t="s">
        <v>494</v>
      </c>
      <c r="G798" s="68" t="s">
        <v>490</v>
      </c>
      <c r="H798" s="48"/>
      <c r="I798" s="70" t="s">
        <v>718</v>
      </c>
      <c r="J798" s="3"/>
    </row>
    <row r="799" spans="1:10" ht="17.25" x14ac:dyDescent="0.35">
      <c r="A799" s="118">
        <v>796</v>
      </c>
      <c r="B799" s="68" t="s">
        <v>495</v>
      </c>
      <c r="C799" s="68" t="s">
        <v>496</v>
      </c>
      <c r="D799" s="68" t="s">
        <v>229</v>
      </c>
      <c r="E799" s="68" t="s">
        <v>249</v>
      </c>
      <c r="F799" s="68" t="s">
        <v>252</v>
      </c>
      <c r="G799" s="69">
        <v>40808</v>
      </c>
      <c r="H799" s="48"/>
      <c r="I799" s="70" t="s">
        <v>719</v>
      </c>
      <c r="J799" s="3"/>
    </row>
    <row r="800" spans="1:10" ht="17.25" x14ac:dyDescent="0.35">
      <c r="A800" s="118">
        <v>797</v>
      </c>
      <c r="B800" s="68" t="s">
        <v>497</v>
      </c>
      <c r="C800" s="68" t="s">
        <v>492</v>
      </c>
      <c r="D800" s="68" t="s">
        <v>229</v>
      </c>
      <c r="E800" s="68" t="s">
        <v>159</v>
      </c>
      <c r="F800" s="68" t="s">
        <v>237</v>
      </c>
      <c r="G800" s="69">
        <v>40808</v>
      </c>
      <c r="H800" s="48"/>
      <c r="I800" s="70" t="s">
        <v>718</v>
      </c>
      <c r="J800" s="3"/>
    </row>
    <row r="801" spans="1:10" ht="17.25" x14ac:dyDescent="0.35">
      <c r="A801" s="118">
        <v>798</v>
      </c>
      <c r="B801" s="68" t="s">
        <v>629</v>
      </c>
      <c r="C801" s="68" t="s">
        <v>123</v>
      </c>
      <c r="D801" s="68" t="s">
        <v>229</v>
      </c>
      <c r="E801" s="68" t="s">
        <v>14</v>
      </c>
      <c r="F801" s="68" t="s">
        <v>716</v>
      </c>
      <c r="G801" s="69">
        <v>40806</v>
      </c>
      <c r="H801" s="48"/>
      <c r="I801" s="70" t="s">
        <v>718</v>
      </c>
      <c r="J801" s="3"/>
    </row>
    <row r="802" spans="1:10" ht="30" x14ac:dyDescent="0.35">
      <c r="A802" s="118">
        <v>799</v>
      </c>
      <c r="B802" s="68" t="s">
        <v>630</v>
      </c>
      <c r="C802" s="68" t="s">
        <v>631</v>
      </c>
      <c r="D802" s="68" t="s">
        <v>229</v>
      </c>
      <c r="E802" s="68" t="s">
        <v>632</v>
      </c>
      <c r="F802" s="68" t="s">
        <v>237</v>
      </c>
      <c r="G802" s="69">
        <v>40806</v>
      </c>
      <c r="H802" s="48"/>
      <c r="I802" s="70" t="s">
        <v>719</v>
      </c>
      <c r="J802" s="3"/>
    </row>
    <row r="803" spans="1:10" ht="17.25" x14ac:dyDescent="0.35">
      <c r="A803" s="118">
        <v>800</v>
      </c>
      <c r="B803" s="68" t="s">
        <v>633</v>
      </c>
      <c r="C803" s="68" t="s">
        <v>634</v>
      </c>
      <c r="D803" s="68" t="s">
        <v>229</v>
      </c>
      <c r="E803" s="68" t="s">
        <v>14</v>
      </c>
      <c r="F803" s="68" t="s">
        <v>252</v>
      </c>
      <c r="G803" s="69">
        <v>40806</v>
      </c>
      <c r="H803" s="48"/>
      <c r="I803" s="70" t="s">
        <v>718</v>
      </c>
      <c r="J803" s="3"/>
    </row>
    <row r="804" spans="1:10" ht="17.25" x14ac:dyDescent="0.35">
      <c r="A804" s="118">
        <v>801</v>
      </c>
      <c r="B804" s="68" t="s">
        <v>635</v>
      </c>
      <c r="C804" s="68" t="s">
        <v>636</v>
      </c>
      <c r="D804" s="68" t="s">
        <v>229</v>
      </c>
      <c r="E804" s="68" t="s">
        <v>251</v>
      </c>
      <c r="F804" s="68" t="s">
        <v>320</v>
      </c>
      <c r="G804" s="69">
        <v>40806</v>
      </c>
      <c r="H804" s="48"/>
      <c r="I804" s="70" t="s">
        <v>718</v>
      </c>
      <c r="J804" s="3"/>
    </row>
    <row r="805" spans="1:10" ht="16.5" x14ac:dyDescent="0.35">
      <c r="A805" s="118">
        <v>802</v>
      </c>
      <c r="B805" s="68"/>
      <c r="C805" s="68" t="s">
        <v>608</v>
      </c>
      <c r="D805" s="68"/>
      <c r="E805" s="68" t="s">
        <v>225</v>
      </c>
      <c r="F805" s="68" t="s">
        <v>637</v>
      </c>
      <c r="G805" s="69">
        <v>40806</v>
      </c>
      <c r="H805" s="48"/>
      <c r="I805" s="71" t="s">
        <v>504</v>
      </c>
      <c r="J805" s="3"/>
    </row>
    <row r="806" spans="1:10" ht="17.25" x14ac:dyDescent="0.35">
      <c r="A806" s="118">
        <v>803</v>
      </c>
      <c r="B806" s="68" t="s">
        <v>638</v>
      </c>
      <c r="C806" s="68" t="s">
        <v>99</v>
      </c>
      <c r="D806" s="68" t="s">
        <v>229</v>
      </c>
      <c r="E806" s="68" t="s">
        <v>20</v>
      </c>
      <c r="F806" s="68" t="s">
        <v>320</v>
      </c>
      <c r="G806" s="69">
        <v>40805</v>
      </c>
      <c r="H806" s="48"/>
      <c r="I806" s="70" t="s">
        <v>719</v>
      </c>
      <c r="J806" s="3"/>
    </row>
    <row r="807" spans="1:10" ht="17.25" x14ac:dyDescent="0.35">
      <c r="A807" s="118">
        <v>804</v>
      </c>
      <c r="B807" s="68" t="s">
        <v>780</v>
      </c>
      <c r="C807" s="68" t="s">
        <v>781</v>
      </c>
      <c r="D807" s="68" t="s">
        <v>229</v>
      </c>
      <c r="E807" s="68" t="s">
        <v>339</v>
      </c>
      <c r="F807" s="68" t="s">
        <v>252</v>
      </c>
      <c r="G807" s="69">
        <v>40805</v>
      </c>
      <c r="H807" s="48"/>
      <c r="I807" s="70" t="s">
        <v>718</v>
      </c>
      <c r="J807" s="3"/>
    </row>
    <row r="808" spans="1:10" ht="17.25" x14ac:dyDescent="0.35">
      <c r="A808" s="118">
        <v>805</v>
      </c>
      <c r="B808" s="68" t="s">
        <v>782</v>
      </c>
      <c r="C808" s="68" t="s">
        <v>783</v>
      </c>
      <c r="D808" s="68" t="s">
        <v>229</v>
      </c>
      <c r="E808" s="68" t="s">
        <v>784</v>
      </c>
      <c r="F808" s="68" t="s">
        <v>31</v>
      </c>
      <c r="G808" s="69">
        <v>40803</v>
      </c>
      <c r="H808" s="48"/>
      <c r="I808" s="70" t="s">
        <v>719</v>
      </c>
      <c r="J808" s="3"/>
    </row>
    <row r="809" spans="1:10" ht="17.25" x14ac:dyDescent="0.35">
      <c r="A809" s="118">
        <v>806</v>
      </c>
      <c r="B809" s="68" t="s">
        <v>785</v>
      </c>
      <c r="C809" s="68" t="s">
        <v>742</v>
      </c>
      <c r="D809" s="68" t="s">
        <v>229</v>
      </c>
      <c r="E809" s="68" t="s">
        <v>429</v>
      </c>
      <c r="F809" s="68" t="s">
        <v>334</v>
      </c>
      <c r="G809" s="69">
        <v>40802</v>
      </c>
      <c r="H809" s="48"/>
      <c r="I809" s="70" t="s">
        <v>604</v>
      </c>
      <c r="J809" s="3"/>
    </row>
    <row r="810" spans="1:10" ht="17.25" x14ac:dyDescent="0.35">
      <c r="A810" s="118">
        <v>807</v>
      </c>
      <c r="B810" s="68" t="s">
        <v>786</v>
      </c>
      <c r="C810" s="68" t="s">
        <v>787</v>
      </c>
      <c r="D810" s="68" t="s">
        <v>229</v>
      </c>
      <c r="E810" s="68" t="s">
        <v>159</v>
      </c>
      <c r="F810" s="68" t="s">
        <v>334</v>
      </c>
      <c r="G810" s="69">
        <v>40801</v>
      </c>
      <c r="H810" s="48"/>
      <c r="I810" s="70" t="s">
        <v>719</v>
      </c>
      <c r="J810" s="3"/>
    </row>
    <row r="811" spans="1:10" ht="17.25" x14ac:dyDescent="0.35">
      <c r="A811" s="118">
        <v>808</v>
      </c>
      <c r="B811" s="68" t="s">
        <v>788</v>
      </c>
      <c r="C811" s="68" t="s">
        <v>228</v>
      </c>
      <c r="D811" s="68" t="s">
        <v>229</v>
      </c>
      <c r="E811" s="68" t="s">
        <v>20</v>
      </c>
      <c r="F811" s="68" t="s">
        <v>716</v>
      </c>
      <c r="G811" s="69">
        <v>40800</v>
      </c>
      <c r="H811" s="48"/>
      <c r="I811" s="70" t="s">
        <v>719</v>
      </c>
      <c r="J811" s="3"/>
    </row>
    <row r="812" spans="1:10" ht="17.25" x14ac:dyDescent="0.35">
      <c r="A812" s="118">
        <v>809</v>
      </c>
      <c r="B812" s="68" t="s">
        <v>789</v>
      </c>
      <c r="C812" s="68" t="s">
        <v>790</v>
      </c>
      <c r="D812" s="68" t="s">
        <v>229</v>
      </c>
      <c r="E812" s="68" t="s">
        <v>312</v>
      </c>
      <c r="F812" s="68" t="s">
        <v>231</v>
      </c>
      <c r="G812" s="69">
        <v>40800</v>
      </c>
      <c r="H812" s="48"/>
      <c r="I812" s="70" t="s">
        <v>720</v>
      </c>
      <c r="J812" s="3"/>
    </row>
    <row r="813" spans="1:10" ht="17.25" x14ac:dyDescent="0.35">
      <c r="A813" s="118">
        <v>810</v>
      </c>
      <c r="B813" s="68" t="s">
        <v>791</v>
      </c>
      <c r="C813" s="68" t="s">
        <v>792</v>
      </c>
      <c r="D813" s="68" t="s">
        <v>229</v>
      </c>
      <c r="E813" s="68" t="s">
        <v>244</v>
      </c>
      <c r="F813" s="68" t="s">
        <v>716</v>
      </c>
      <c r="G813" s="69">
        <v>40799</v>
      </c>
      <c r="H813" s="48"/>
      <c r="I813" s="70" t="s">
        <v>719</v>
      </c>
      <c r="J813" s="3"/>
    </row>
    <row r="814" spans="1:10" ht="17.25" x14ac:dyDescent="0.35">
      <c r="A814" s="118">
        <v>811</v>
      </c>
      <c r="B814" s="68" t="s">
        <v>793</v>
      </c>
      <c r="C814" s="68" t="s">
        <v>91</v>
      </c>
      <c r="D814" s="68" t="s">
        <v>229</v>
      </c>
      <c r="E814" s="68" t="s">
        <v>14</v>
      </c>
      <c r="F814" s="68" t="s">
        <v>26</v>
      </c>
      <c r="G814" s="69">
        <v>40799</v>
      </c>
      <c r="H814" s="48"/>
      <c r="I814" s="70" t="s">
        <v>718</v>
      </c>
      <c r="J814" s="3"/>
    </row>
    <row r="815" spans="1:10" x14ac:dyDescent="0.2">
      <c r="A815" s="119"/>
      <c r="B815" s="48"/>
      <c r="C815" s="48"/>
      <c r="D815" s="48"/>
      <c r="E815" s="48"/>
      <c r="F815" s="48"/>
      <c r="G815" s="48"/>
      <c r="H815" s="48"/>
      <c r="I815" s="48"/>
      <c r="J815" s="3"/>
    </row>
    <row r="816" spans="1:10" x14ac:dyDescent="0.2">
      <c r="A816" s="119"/>
      <c r="B816" s="48"/>
      <c r="C816" s="48"/>
      <c r="D816" s="48"/>
      <c r="E816" s="48"/>
      <c r="F816" s="48"/>
      <c r="G816" s="48"/>
      <c r="H816" s="48"/>
      <c r="I816" s="48"/>
      <c r="J816" s="3"/>
    </row>
    <row r="817" spans="1:10" x14ac:dyDescent="0.2">
      <c r="A817" s="119"/>
      <c r="B817" s="48"/>
      <c r="C817" s="48"/>
      <c r="D817" s="48"/>
      <c r="E817" s="48"/>
      <c r="F817" s="48"/>
      <c r="G817" s="48"/>
      <c r="H817" s="48"/>
      <c r="I817" s="48"/>
      <c r="J817" s="3"/>
    </row>
    <row r="818" spans="1:10" x14ac:dyDescent="0.2">
      <c r="A818" s="119"/>
      <c r="B818" s="48"/>
      <c r="C818" s="48"/>
      <c r="D818" s="48"/>
      <c r="E818" s="48"/>
      <c r="F818" s="48"/>
      <c r="G818" s="48"/>
      <c r="H818" s="48"/>
      <c r="I818" s="48"/>
      <c r="J818" s="3"/>
    </row>
    <row r="819" spans="1:10" x14ac:dyDescent="0.2">
      <c r="A819" s="119"/>
      <c r="B819" s="48"/>
      <c r="C819" s="48"/>
      <c r="D819" s="48"/>
      <c r="E819" s="48"/>
      <c r="F819" s="48"/>
      <c r="G819" s="48"/>
      <c r="H819" s="48"/>
      <c r="I819" s="48"/>
      <c r="J819" s="3"/>
    </row>
    <row r="820" spans="1:10" x14ac:dyDescent="0.2">
      <c r="A820" s="119"/>
      <c r="B820" s="48"/>
      <c r="C820" s="48"/>
      <c r="D820" s="48"/>
      <c r="E820" s="48"/>
      <c r="F820" s="48"/>
      <c r="G820" s="48"/>
      <c r="H820" s="48"/>
      <c r="I820" s="48"/>
    </row>
    <row r="821" spans="1:10" x14ac:dyDescent="0.2">
      <c r="A821" s="119"/>
      <c r="B821" s="48"/>
      <c r="C821" s="48"/>
      <c r="D821" s="48"/>
      <c r="E821" s="48"/>
      <c r="F821" s="48"/>
      <c r="G821" s="48"/>
      <c r="H821" s="48"/>
      <c r="I821" s="48"/>
    </row>
    <row r="822" spans="1:10" x14ac:dyDescent="0.2">
      <c r="A822" s="119"/>
      <c r="B822" s="48"/>
      <c r="C822" s="48"/>
      <c r="D822" s="48"/>
      <c r="E822" s="48"/>
      <c r="F822" s="48"/>
      <c r="G822" s="48"/>
      <c r="H822" s="48"/>
      <c r="I822" s="48"/>
    </row>
    <row r="823" spans="1:10" x14ac:dyDescent="0.2">
      <c r="A823" s="119"/>
      <c r="B823" s="48"/>
      <c r="C823" s="48"/>
      <c r="D823" s="48"/>
      <c r="E823" s="48"/>
      <c r="F823" s="48"/>
      <c r="G823" s="48"/>
      <c r="H823" s="48"/>
      <c r="I823" s="48"/>
    </row>
    <row r="824" spans="1:10" x14ac:dyDescent="0.2">
      <c r="A824" s="119"/>
      <c r="B824" s="48"/>
      <c r="C824" s="48"/>
      <c r="D824" s="48"/>
      <c r="E824" s="48"/>
      <c r="F824" s="48"/>
      <c r="G824" s="48"/>
      <c r="H824" s="48"/>
      <c r="I824" s="48"/>
    </row>
    <row r="825" spans="1:10" x14ac:dyDescent="0.2">
      <c r="A825" s="119"/>
      <c r="B825" s="48"/>
      <c r="C825" s="48"/>
      <c r="D825" s="48"/>
      <c r="E825" s="48"/>
      <c r="F825" s="48"/>
      <c r="G825" s="48"/>
      <c r="H825" s="48"/>
      <c r="I825" s="48"/>
    </row>
    <row r="826" spans="1:10" x14ac:dyDescent="0.2">
      <c r="A826" s="119"/>
      <c r="B826" s="48"/>
      <c r="C826" s="48"/>
      <c r="D826" s="48"/>
      <c r="E826" s="48"/>
      <c r="F826" s="48"/>
      <c r="G826" s="48"/>
      <c r="H826" s="48"/>
      <c r="I826" s="48"/>
    </row>
    <row r="827" spans="1:10" x14ac:dyDescent="0.2">
      <c r="A827" s="119"/>
      <c r="B827" s="48"/>
      <c r="C827" s="48"/>
      <c r="D827" s="48"/>
      <c r="E827" s="48"/>
      <c r="F827" s="48"/>
      <c r="G827" s="48"/>
      <c r="H827" s="48"/>
      <c r="I827" s="48"/>
    </row>
    <row r="828" spans="1:10" x14ac:dyDescent="0.2">
      <c r="A828" s="119"/>
      <c r="B828" s="48"/>
      <c r="C828" s="48"/>
      <c r="D828" s="48"/>
      <c r="E828" s="48"/>
      <c r="F828" s="48"/>
      <c r="G828" s="48"/>
      <c r="H828" s="48"/>
      <c r="I828" s="48"/>
    </row>
    <row r="829" spans="1:10" x14ac:dyDescent="0.2">
      <c r="A829" s="119"/>
      <c r="B829" s="48"/>
      <c r="C829" s="48"/>
      <c r="D829" s="48"/>
      <c r="E829" s="48"/>
      <c r="F829" s="48"/>
      <c r="G829" s="48"/>
      <c r="H829" s="48"/>
      <c r="I829" s="48"/>
    </row>
    <row r="830" spans="1:10" x14ac:dyDescent="0.2">
      <c r="A830" s="119"/>
      <c r="B830" s="48"/>
      <c r="C830" s="48"/>
      <c r="D830" s="48"/>
      <c r="E830" s="48"/>
      <c r="F830" s="48"/>
      <c r="G830" s="48"/>
      <c r="H830" s="48"/>
      <c r="I830" s="48"/>
    </row>
    <row r="831" spans="1:10" x14ac:dyDescent="0.2">
      <c r="A831" s="119"/>
      <c r="B831" s="48"/>
      <c r="C831" s="48"/>
      <c r="D831" s="48"/>
      <c r="E831" s="48"/>
      <c r="F831" s="48"/>
      <c r="G831" s="48"/>
      <c r="H831" s="48"/>
      <c r="I831" s="48"/>
    </row>
    <row r="832" spans="1:10" x14ac:dyDescent="0.2">
      <c r="A832" s="119"/>
      <c r="B832" s="48"/>
      <c r="C832" s="48"/>
      <c r="D832" s="48"/>
      <c r="E832" s="48"/>
      <c r="F832" s="48"/>
      <c r="G832" s="48"/>
      <c r="H832" s="48"/>
      <c r="I832" s="48"/>
    </row>
    <row r="833" spans="1:9" x14ac:dyDescent="0.2">
      <c r="A833" s="119"/>
      <c r="B833" s="48"/>
      <c r="C833" s="48"/>
      <c r="D833" s="48"/>
      <c r="E833" s="48"/>
      <c r="F833" s="48"/>
      <c r="G833" s="48"/>
      <c r="H833" s="48"/>
      <c r="I833" s="48"/>
    </row>
    <row r="834" spans="1:9" x14ac:dyDescent="0.2">
      <c r="A834" s="119"/>
      <c r="B834" s="48"/>
      <c r="C834" s="48"/>
      <c r="D834" s="48"/>
      <c r="E834" s="48"/>
      <c r="F834" s="48"/>
      <c r="G834" s="48"/>
      <c r="H834" s="48"/>
      <c r="I834" s="48"/>
    </row>
    <row r="835" spans="1:9" x14ac:dyDescent="0.2">
      <c r="A835" s="119"/>
      <c r="B835" s="48"/>
      <c r="C835" s="48"/>
      <c r="D835" s="48"/>
      <c r="E835" s="48"/>
      <c r="F835" s="48"/>
      <c r="G835" s="48"/>
      <c r="H835" s="48"/>
      <c r="I835" s="48"/>
    </row>
    <row r="836" spans="1:9" x14ac:dyDescent="0.2">
      <c r="A836" s="119"/>
      <c r="B836" s="42"/>
      <c r="C836" s="42"/>
      <c r="D836" s="42"/>
      <c r="E836" s="42"/>
      <c r="F836" s="42"/>
      <c r="G836" s="42"/>
      <c r="H836" s="42"/>
      <c r="I836" s="48"/>
    </row>
    <row r="837" spans="1:9" x14ac:dyDescent="0.2">
      <c r="A837" s="119"/>
      <c r="B837" s="42"/>
      <c r="C837" s="42"/>
      <c r="D837" s="42"/>
      <c r="E837" s="42"/>
      <c r="F837" s="42"/>
      <c r="G837" s="42"/>
      <c r="H837" s="42"/>
      <c r="I837" s="48"/>
    </row>
    <row r="838" spans="1:9" x14ac:dyDescent="0.2">
      <c r="A838" s="119"/>
      <c r="B838" s="42"/>
      <c r="C838" s="42"/>
      <c r="D838" s="42"/>
      <c r="E838" s="42"/>
      <c r="F838" s="42"/>
      <c r="G838" s="42"/>
      <c r="H838" s="42"/>
      <c r="I838" s="48"/>
    </row>
    <row r="839" spans="1:9" x14ac:dyDescent="0.2">
      <c r="A839" s="119"/>
      <c r="B839" s="42"/>
      <c r="C839" s="42"/>
      <c r="D839" s="42"/>
      <c r="E839" s="42"/>
      <c r="F839" s="42"/>
      <c r="G839" s="42"/>
      <c r="H839" s="42"/>
      <c r="I839" s="48"/>
    </row>
    <row r="840" spans="1:9" x14ac:dyDescent="0.2">
      <c r="A840" s="119"/>
      <c r="B840" s="42"/>
      <c r="C840" s="42"/>
      <c r="D840" s="42"/>
      <c r="E840" s="42"/>
      <c r="F840" s="42"/>
      <c r="G840" s="42"/>
      <c r="H840" s="42"/>
      <c r="I840" s="48"/>
    </row>
    <row r="841" spans="1:9" x14ac:dyDescent="0.2">
      <c r="A841" s="119"/>
      <c r="B841" s="42"/>
      <c r="C841" s="42"/>
      <c r="D841" s="42"/>
      <c r="E841" s="42"/>
      <c r="F841" s="42"/>
      <c r="G841" s="42"/>
      <c r="H841" s="42"/>
      <c r="I841" s="48"/>
    </row>
    <row r="842" spans="1:9" x14ac:dyDescent="0.2">
      <c r="A842" s="119"/>
      <c r="B842" s="42"/>
      <c r="C842" s="42"/>
      <c r="D842" s="42"/>
      <c r="E842" s="42"/>
      <c r="F842" s="42"/>
      <c r="G842" s="42"/>
      <c r="H842" s="42"/>
      <c r="I842" s="48"/>
    </row>
    <row r="843" spans="1:9" x14ac:dyDescent="0.2">
      <c r="A843" s="119"/>
      <c r="B843" s="42"/>
      <c r="C843" s="42"/>
      <c r="D843" s="42"/>
      <c r="E843" s="42"/>
      <c r="F843" s="42"/>
      <c r="G843" s="42"/>
      <c r="H843" s="42"/>
      <c r="I843" s="48"/>
    </row>
    <row r="844" spans="1:9" x14ac:dyDescent="0.2">
      <c r="A844" s="119"/>
      <c r="B844" s="42"/>
      <c r="C844" s="42"/>
      <c r="D844" s="42"/>
      <c r="E844" s="42"/>
      <c r="F844" s="42"/>
      <c r="G844" s="42"/>
      <c r="H844" s="42"/>
      <c r="I844" s="48"/>
    </row>
    <row r="845" spans="1:9" x14ac:dyDescent="0.2">
      <c r="A845" s="119"/>
      <c r="B845" s="42"/>
      <c r="C845" s="42"/>
      <c r="D845" s="42"/>
      <c r="E845" s="42"/>
      <c r="F845" s="42"/>
      <c r="G845" s="42"/>
      <c r="H845" s="42"/>
      <c r="I845" s="48"/>
    </row>
    <row r="846" spans="1:9" x14ac:dyDescent="0.2">
      <c r="A846" s="119"/>
      <c r="B846" s="42"/>
      <c r="C846" s="42"/>
      <c r="D846" s="42"/>
      <c r="E846" s="42"/>
      <c r="F846" s="42"/>
      <c r="G846" s="42"/>
      <c r="H846" s="42"/>
      <c r="I846" s="48"/>
    </row>
    <row r="847" spans="1:9" x14ac:dyDescent="0.2">
      <c r="A847" s="119"/>
      <c r="B847" s="42"/>
      <c r="C847" s="42"/>
      <c r="D847" s="42"/>
      <c r="E847" s="42"/>
      <c r="F847" s="42"/>
      <c r="G847" s="42"/>
      <c r="H847" s="42"/>
      <c r="I847" s="48"/>
    </row>
    <row r="848" spans="1:9" x14ac:dyDescent="0.2">
      <c r="A848" s="119"/>
      <c r="B848" s="42"/>
      <c r="C848" s="42"/>
      <c r="D848" s="42"/>
      <c r="E848" s="42"/>
      <c r="F848" s="42"/>
      <c r="G848" s="42"/>
      <c r="H848" s="42"/>
      <c r="I848" s="48"/>
    </row>
    <row r="849" spans="1:9" x14ac:dyDescent="0.2">
      <c r="A849" s="119"/>
      <c r="B849" s="42"/>
      <c r="C849" s="42"/>
      <c r="D849" s="42"/>
      <c r="E849" s="42"/>
      <c r="F849" s="42"/>
      <c r="G849" s="42"/>
      <c r="H849" s="42"/>
      <c r="I849" s="48"/>
    </row>
    <row r="850" spans="1:9" x14ac:dyDescent="0.2">
      <c r="A850" s="119"/>
      <c r="B850" s="42"/>
      <c r="C850" s="42"/>
      <c r="D850" s="42"/>
      <c r="E850" s="42"/>
      <c r="F850" s="42"/>
      <c r="G850" s="42"/>
      <c r="H850" s="42"/>
      <c r="I850" s="48"/>
    </row>
    <row r="851" spans="1:9" x14ac:dyDescent="0.2">
      <c r="A851" s="119"/>
      <c r="B851" s="42"/>
      <c r="C851" s="42"/>
      <c r="D851" s="42"/>
      <c r="E851" s="42"/>
      <c r="F851" s="42"/>
      <c r="G851" s="42"/>
      <c r="H851" s="42"/>
      <c r="I851" s="48"/>
    </row>
    <row r="852" spans="1:9" x14ac:dyDescent="0.2">
      <c r="A852" s="119"/>
      <c r="B852" s="42"/>
      <c r="C852" s="42"/>
      <c r="D852" s="42"/>
      <c r="E852" s="42"/>
      <c r="F852" s="42"/>
      <c r="G852" s="42"/>
      <c r="H852" s="42"/>
      <c r="I852" s="48"/>
    </row>
    <row r="853" spans="1:9" x14ac:dyDescent="0.2">
      <c r="A853" s="119"/>
      <c r="B853" s="42"/>
      <c r="C853" s="42"/>
      <c r="D853" s="42"/>
      <c r="E853" s="42"/>
      <c r="F853" s="42"/>
      <c r="G853" s="42"/>
      <c r="H853" s="42"/>
      <c r="I853" s="48"/>
    </row>
    <row r="854" spans="1:9" x14ac:dyDescent="0.2">
      <c r="A854" s="119"/>
      <c r="B854" s="42"/>
      <c r="C854" s="42"/>
      <c r="D854" s="42"/>
      <c r="E854" s="42"/>
      <c r="F854" s="42"/>
      <c r="G854" s="42"/>
      <c r="H854" s="42"/>
      <c r="I854" s="48"/>
    </row>
  </sheetData>
  <mergeCells count="198">
    <mergeCell ref="B504:B506"/>
    <mergeCell ref="C504:C506"/>
    <mergeCell ref="D504:D506"/>
    <mergeCell ref="E504:E506"/>
    <mergeCell ref="F504:F506"/>
    <mergeCell ref="G504:G506"/>
    <mergeCell ref="B520:B522"/>
    <mergeCell ref="C520:C522"/>
    <mergeCell ref="D520:D522"/>
    <mergeCell ref="E520:E522"/>
    <mergeCell ref="F520:F522"/>
    <mergeCell ref="G520:G522"/>
    <mergeCell ref="B517:B519"/>
    <mergeCell ref="C517:C519"/>
    <mergeCell ref="D517:D519"/>
    <mergeCell ref="E517:E519"/>
    <mergeCell ref="F517:F519"/>
    <mergeCell ref="G517:G519"/>
    <mergeCell ref="B514:B516"/>
    <mergeCell ref="C514:C516"/>
    <mergeCell ref="D514:D516"/>
    <mergeCell ref="E514:E516"/>
    <mergeCell ref="F514:F516"/>
    <mergeCell ref="G514:G516"/>
    <mergeCell ref="B511:B513"/>
    <mergeCell ref="C511:C513"/>
    <mergeCell ref="D511:D513"/>
    <mergeCell ref="E511:E513"/>
    <mergeCell ref="F511:F513"/>
    <mergeCell ref="G511:G513"/>
    <mergeCell ref="B507:B509"/>
    <mergeCell ref="C507:C509"/>
    <mergeCell ref="D507:D509"/>
    <mergeCell ref="E507:E509"/>
    <mergeCell ref="F507:F509"/>
    <mergeCell ref="G507:G509"/>
    <mergeCell ref="B482:B484"/>
    <mergeCell ref="C482:C484"/>
    <mergeCell ref="D482:D484"/>
    <mergeCell ref="E482:E484"/>
    <mergeCell ref="F482:F484"/>
    <mergeCell ref="G482:G484"/>
    <mergeCell ref="B501:B503"/>
    <mergeCell ref="C501:C503"/>
    <mergeCell ref="D501:D503"/>
    <mergeCell ref="E501:E503"/>
    <mergeCell ref="F501:F503"/>
    <mergeCell ref="G501:G503"/>
    <mergeCell ref="B494:B496"/>
    <mergeCell ref="C494:C496"/>
    <mergeCell ref="D494:D496"/>
    <mergeCell ref="E494:E496"/>
    <mergeCell ref="F494:F496"/>
    <mergeCell ref="G494:G496"/>
    <mergeCell ref="B491:B493"/>
    <mergeCell ref="C491:C493"/>
    <mergeCell ref="D491:D493"/>
    <mergeCell ref="E491:E493"/>
    <mergeCell ref="F491:F493"/>
    <mergeCell ref="G491:G493"/>
    <mergeCell ref="B488:B490"/>
    <mergeCell ref="C488:C490"/>
    <mergeCell ref="D488:D490"/>
    <mergeCell ref="E488:E490"/>
    <mergeCell ref="F488:F490"/>
    <mergeCell ref="G488:G490"/>
    <mergeCell ref="B485:B487"/>
    <mergeCell ref="C485:C487"/>
    <mergeCell ref="D485:D487"/>
    <mergeCell ref="E485:E487"/>
    <mergeCell ref="F485:F487"/>
    <mergeCell ref="G485:G487"/>
    <mergeCell ref="B464:B466"/>
    <mergeCell ref="C464:C466"/>
    <mergeCell ref="D464:D466"/>
    <mergeCell ref="E464:E466"/>
    <mergeCell ref="F464:F466"/>
    <mergeCell ref="G464:G466"/>
    <mergeCell ref="B479:B481"/>
    <mergeCell ref="C479:C481"/>
    <mergeCell ref="D479:D481"/>
    <mergeCell ref="E479:E481"/>
    <mergeCell ref="F479:F481"/>
    <mergeCell ref="G479:G481"/>
    <mergeCell ref="B476:B478"/>
    <mergeCell ref="C476:C478"/>
    <mergeCell ref="D476:D478"/>
    <mergeCell ref="E476:E478"/>
    <mergeCell ref="F476:F478"/>
    <mergeCell ref="G476:G478"/>
    <mergeCell ref="B473:B475"/>
    <mergeCell ref="C473:C475"/>
    <mergeCell ref="D473:D475"/>
    <mergeCell ref="E473:E475"/>
    <mergeCell ref="F473:F475"/>
    <mergeCell ref="G473:G475"/>
    <mergeCell ref="B470:B472"/>
    <mergeCell ref="C470:C472"/>
    <mergeCell ref="D470:D472"/>
    <mergeCell ref="E470:E472"/>
    <mergeCell ref="F470:F472"/>
    <mergeCell ref="G470:G472"/>
    <mergeCell ref="B467:B469"/>
    <mergeCell ref="C467:C469"/>
    <mergeCell ref="D467:D469"/>
    <mergeCell ref="E467:E469"/>
    <mergeCell ref="F467:F469"/>
    <mergeCell ref="G467:G469"/>
    <mergeCell ref="B446:B448"/>
    <mergeCell ref="C446:C448"/>
    <mergeCell ref="D446:D448"/>
    <mergeCell ref="E446:E448"/>
    <mergeCell ref="F446:F448"/>
    <mergeCell ref="G446:G448"/>
    <mergeCell ref="B461:B463"/>
    <mergeCell ref="C461:C463"/>
    <mergeCell ref="D461:D463"/>
    <mergeCell ref="E461:E463"/>
    <mergeCell ref="F461:F463"/>
    <mergeCell ref="G461:G463"/>
    <mergeCell ref="B458:B460"/>
    <mergeCell ref="C458:C460"/>
    <mergeCell ref="D458:D460"/>
    <mergeCell ref="E458:E460"/>
    <mergeCell ref="F458:F460"/>
    <mergeCell ref="G458:G460"/>
    <mergeCell ref="B455:B457"/>
    <mergeCell ref="C455:C457"/>
    <mergeCell ref="D455:D457"/>
    <mergeCell ref="E455:E457"/>
    <mergeCell ref="F455:F457"/>
    <mergeCell ref="G455:G457"/>
    <mergeCell ref="B452:B454"/>
    <mergeCell ref="C452:C454"/>
    <mergeCell ref="D452:D454"/>
    <mergeCell ref="E452:E454"/>
    <mergeCell ref="F452:F454"/>
    <mergeCell ref="G452:G454"/>
    <mergeCell ref="B449:B451"/>
    <mergeCell ref="C449:C451"/>
    <mergeCell ref="D449:D451"/>
    <mergeCell ref="E449:E451"/>
    <mergeCell ref="F449:F451"/>
    <mergeCell ref="G449:G451"/>
    <mergeCell ref="B424:B426"/>
    <mergeCell ref="C424:C426"/>
    <mergeCell ref="D424:D426"/>
    <mergeCell ref="E424:E426"/>
    <mergeCell ref="F424:F426"/>
    <mergeCell ref="G424:G426"/>
    <mergeCell ref="B439:B441"/>
    <mergeCell ref="C439:C441"/>
    <mergeCell ref="D439:D441"/>
    <mergeCell ref="E439:E441"/>
    <mergeCell ref="F439:F441"/>
    <mergeCell ref="G439:G441"/>
    <mergeCell ref="B436:B438"/>
    <mergeCell ref="C436:C438"/>
    <mergeCell ref="D436:D438"/>
    <mergeCell ref="E436:E438"/>
    <mergeCell ref="F436:F438"/>
    <mergeCell ref="G436:G438"/>
    <mergeCell ref="B433:B435"/>
    <mergeCell ref="C433:C435"/>
    <mergeCell ref="D433:D435"/>
    <mergeCell ref="E433:E435"/>
    <mergeCell ref="F433:F435"/>
    <mergeCell ref="G433:G435"/>
    <mergeCell ref="B430:B432"/>
    <mergeCell ref="C430:C432"/>
    <mergeCell ref="D430:D432"/>
    <mergeCell ref="E430:E432"/>
    <mergeCell ref="F430:F432"/>
    <mergeCell ref="G430:G432"/>
    <mergeCell ref="B427:B429"/>
    <mergeCell ref="C427:C429"/>
    <mergeCell ref="D427:D429"/>
    <mergeCell ref="E427:E429"/>
    <mergeCell ref="F427:F429"/>
    <mergeCell ref="G427:G429"/>
    <mergeCell ref="B421:B423"/>
    <mergeCell ref="C421:C423"/>
    <mergeCell ref="D421:D423"/>
    <mergeCell ref="E421:E423"/>
    <mergeCell ref="F421:F423"/>
    <mergeCell ref="G421:G423"/>
    <mergeCell ref="B418:B420"/>
    <mergeCell ref="C418:C420"/>
    <mergeCell ref="D418:D420"/>
    <mergeCell ref="E418:E420"/>
    <mergeCell ref="F418:F420"/>
    <mergeCell ref="G418:G420"/>
    <mergeCell ref="B415:B417"/>
    <mergeCell ref="C415:C417"/>
    <mergeCell ref="D415:D417"/>
    <mergeCell ref="E415:E417"/>
    <mergeCell ref="F415:F417"/>
    <mergeCell ref="G415:G417"/>
  </mergeCells>
  <phoneticPr fontId="2" type="noConversion"/>
  <hyperlinks>
    <hyperlink ref="I4" r:id="rId1"/>
    <hyperlink ref="I9" r:id="rId2"/>
    <hyperlink ref="I10" r:id="rId3"/>
    <hyperlink ref="I17" r:id="rId4"/>
    <hyperlink ref="I18" r:id="rId5"/>
    <hyperlink ref="I19" r:id="rId6"/>
    <hyperlink ref="I20" r:id="rId7"/>
    <hyperlink ref="I36" r:id="rId8"/>
    <hyperlink ref="I40" r:id="rId9"/>
    <hyperlink ref="I42" r:id="rId10"/>
    <hyperlink ref="I43" r:id="rId11"/>
    <hyperlink ref="I45" r:id="rId12"/>
    <hyperlink ref="I46" r:id="rId13"/>
    <hyperlink ref="I47" r:id="rId14"/>
    <hyperlink ref="I49" r:id="rId15"/>
    <hyperlink ref="I50" r:id="rId16"/>
    <hyperlink ref="I52" r:id="rId17"/>
    <hyperlink ref="I53" r:id="rId18"/>
    <hyperlink ref="I55" r:id="rId19"/>
    <hyperlink ref="I56" r:id="rId20"/>
    <hyperlink ref="I58" r:id="rId21"/>
    <hyperlink ref="I59" r:id="rId22"/>
    <hyperlink ref="I61" r:id="rId23"/>
    <hyperlink ref="I62" r:id="rId24"/>
    <hyperlink ref="I64" r:id="rId25"/>
    <hyperlink ref="I65" r:id="rId26"/>
    <hyperlink ref="I67" r:id="rId27"/>
    <hyperlink ref="I68" r:id="rId28"/>
    <hyperlink ref="I70" r:id="rId29"/>
    <hyperlink ref="I71" r:id="rId30"/>
    <hyperlink ref="I73" r:id="rId31"/>
    <hyperlink ref="I74" r:id="rId32"/>
    <hyperlink ref="I76" r:id="rId33"/>
    <hyperlink ref="I77" r:id="rId34"/>
    <hyperlink ref="I79" r:id="rId35"/>
    <hyperlink ref="I80" r:id="rId36"/>
    <hyperlink ref="I82" r:id="rId37"/>
    <hyperlink ref="I83" r:id="rId38"/>
    <hyperlink ref="I85" r:id="rId39"/>
    <hyperlink ref="I86" r:id="rId40"/>
    <hyperlink ref="I87" r:id="rId41"/>
    <hyperlink ref="I89" r:id="rId42"/>
    <hyperlink ref="I90" r:id="rId43"/>
    <hyperlink ref="I92" r:id="rId44"/>
    <hyperlink ref="I93" r:id="rId45"/>
    <hyperlink ref="I95" r:id="rId46"/>
    <hyperlink ref="I96" r:id="rId47"/>
    <hyperlink ref="I97" r:id="rId48"/>
    <hyperlink ref="I98" r:id="rId49"/>
    <hyperlink ref="I99" r:id="rId50"/>
    <hyperlink ref="I100" r:id="rId51"/>
    <hyperlink ref="I102" r:id="rId52"/>
    <hyperlink ref="I103" r:id="rId53"/>
    <hyperlink ref="I105" r:id="rId54"/>
    <hyperlink ref="I106" r:id="rId55"/>
    <hyperlink ref="I108" r:id="rId56"/>
    <hyperlink ref="I109" r:id="rId57"/>
    <hyperlink ref="I111" r:id="rId58"/>
    <hyperlink ref="I112" r:id="rId59"/>
    <hyperlink ref="I113" r:id="rId60"/>
    <hyperlink ref="I115" r:id="rId61"/>
    <hyperlink ref="I116" r:id="rId62"/>
    <hyperlink ref="I118" r:id="rId63"/>
    <hyperlink ref="I119" r:id="rId64"/>
    <hyperlink ref="I121" r:id="rId65"/>
    <hyperlink ref="I122" r:id="rId66"/>
    <hyperlink ref="I124" r:id="rId67"/>
    <hyperlink ref="I125" r:id="rId68"/>
    <hyperlink ref="I127" r:id="rId69"/>
    <hyperlink ref="I128" r:id="rId70"/>
    <hyperlink ref="I130" r:id="rId71"/>
    <hyperlink ref="I131" r:id="rId72"/>
    <hyperlink ref="I133" r:id="rId73"/>
    <hyperlink ref="I134" r:id="rId74"/>
    <hyperlink ref="I135" r:id="rId75"/>
    <hyperlink ref="I137" r:id="rId76"/>
    <hyperlink ref="I138" r:id="rId77"/>
    <hyperlink ref="I139" r:id="rId78"/>
    <hyperlink ref="I140" r:id="rId79"/>
    <hyperlink ref="I141" r:id="rId80"/>
    <hyperlink ref="I142" r:id="rId81"/>
    <hyperlink ref="I143" r:id="rId82"/>
    <hyperlink ref="I144" r:id="rId83"/>
    <hyperlink ref="I146" r:id="rId84"/>
    <hyperlink ref="I147" r:id="rId85"/>
    <hyperlink ref="I149" r:id="rId86"/>
    <hyperlink ref="I150" r:id="rId87"/>
    <hyperlink ref="I151" r:id="rId88"/>
    <hyperlink ref="I152" r:id="rId89"/>
    <hyperlink ref="I154" r:id="rId90"/>
    <hyperlink ref="I155" r:id="rId91"/>
    <hyperlink ref="I157" r:id="rId92"/>
    <hyperlink ref="I158" r:id="rId93"/>
    <hyperlink ref="I160" r:id="rId94"/>
    <hyperlink ref="I161" r:id="rId95"/>
    <hyperlink ref="I163" r:id="rId96"/>
    <hyperlink ref="I164" r:id="rId97"/>
    <hyperlink ref="I166" r:id="rId98"/>
    <hyperlink ref="I167" r:id="rId99"/>
    <hyperlink ref="I169" r:id="rId100"/>
    <hyperlink ref="I170" r:id="rId101"/>
    <hyperlink ref="I172" r:id="rId102"/>
    <hyperlink ref="I173" r:id="rId103"/>
    <hyperlink ref="I175" r:id="rId104"/>
    <hyperlink ref="I176" r:id="rId105"/>
    <hyperlink ref="I177" r:id="rId106"/>
    <hyperlink ref="I179" r:id="rId107"/>
    <hyperlink ref="I180" r:id="rId108"/>
    <hyperlink ref="I182" r:id="rId109"/>
    <hyperlink ref="I183" r:id="rId110"/>
    <hyperlink ref="I185" r:id="rId111"/>
    <hyperlink ref="I186" r:id="rId112"/>
    <hyperlink ref="I188" r:id="rId113"/>
    <hyperlink ref="I189" r:id="rId114"/>
    <hyperlink ref="I191" r:id="rId115"/>
    <hyperlink ref="I192" r:id="rId116"/>
    <hyperlink ref="I194" r:id="rId117"/>
    <hyperlink ref="I195" r:id="rId118"/>
    <hyperlink ref="I197" r:id="rId119"/>
    <hyperlink ref="I198" r:id="rId120"/>
    <hyperlink ref="I200" r:id="rId121"/>
    <hyperlink ref="I201" r:id="rId122"/>
    <hyperlink ref="I203" r:id="rId123"/>
    <hyperlink ref="I204" r:id="rId124"/>
    <hyperlink ref="I206" r:id="rId125"/>
    <hyperlink ref="I207" r:id="rId126"/>
    <hyperlink ref="I209" r:id="rId127"/>
    <hyperlink ref="I210" r:id="rId128"/>
    <hyperlink ref="I212" r:id="rId129"/>
    <hyperlink ref="I213" r:id="rId130"/>
    <hyperlink ref="I215" r:id="rId131"/>
    <hyperlink ref="I216" r:id="rId132"/>
    <hyperlink ref="I218" r:id="rId133"/>
    <hyperlink ref="I219" r:id="rId134"/>
    <hyperlink ref="I221" r:id="rId135"/>
    <hyperlink ref="I222" r:id="rId136"/>
    <hyperlink ref="I224" r:id="rId137"/>
    <hyperlink ref="I225" r:id="rId138"/>
    <hyperlink ref="I227" r:id="rId139"/>
    <hyperlink ref="I228" r:id="rId140"/>
    <hyperlink ref="I230" r:id="rId141"/>
    <hyperlink ref="I231" r:id="rId142"/>
    <hyperlink ref="I233" r:id="rId143"/>
    <hyperlink ref="I234" r:id="rId144"/>
    <hyperlink ref="I236" r:id="rId145"/>
    <hyperlink ref="I237" r:id="rId146"/>
    <hyperlink ref="I239" r:id="rId147"/>
    <hyperlink ref="I240" r:id="rId148"/>
    <hyperlink ref="I242" r:id="rId149"/>
    <hyperlink ref="I243" r:id="rId150"/>
    <hyperlink ref="I245" r:id="rId151"/>
    <hyperlink ref="I246" r:id="rId152"/>
    <hyperlink ref="I248" r:id="rId153"/>
    <hyperlink ref="I249" r:id="rId154"/>
    <hyperlink ref="I251" r:id="rId155"/>
    <hyperlink ref="I252" r:id="rId156"/>
    <hyperlink ref="I254" r:id="rId157"/>
    <hyperlink ref="I255" r:id="rId158"/>
    <hyperlink ref="I257" r:id="rId159"/>
    <hyperlink ref="I258" r:id="rId160"/>
    <hyperlink ref="I259" r:id="rId161"/>
    <hyperlink ref="I260" r:id="rId162"/>
    <hyperlink ref="I261" r:id="rId163"/>
    <hyperlink ref="I262" r:id="rId164"/>
    <hyperlink ref="I263" r:id="rId165"/>
    <hyperlink ref="I264" r:id="rId166"/>
    <hyperlink ref="I265" r:id="rId167"/>
    <hyperlink ref="I266" r:id="rId168"/>
    <hyperlink ref="I268" r:id="rId169"/>
    <hyperlink ref="I269" r:id="rId170"/>
    <hyperlink ref="I271" r:id="rId171"/>
    <hyperlink ref="I272" r:id="rId172"/>
    <hyperlink ref="I274" r:id="rId173"/>
    <hyperlink ref="I275" r:id="rId174"/>
    <hyperlink ref="I277" r:id="rId175"/>
    <hyperlink ref="I278" r:id="rId176"/>
    <hyperlink ref="I280" r:id="rId177"/>
    <hyperlink ref="I281" r:id="rId178"/>
    <hyperlink ref="I282" r:id="rId179"/>
    <hyperlink ref="I284" r:id="rId180"/>
    <hyperlink ref="I285" r:id="rId181"/>
    <hyperlink ref="I287" r:id="rId182"/>
    <hyperlink ref="I288" r:id="rId183"/>
    <hyperlink ref="I290" r:id="rId184"/>
    <hyperlink ref="I291" r:id="rId185"/>
    <hyperlink ref="I293" r:id="rId186"/>
    <hyperlink ref="I294" r:id="rId187"/>
    <hyperlink ref="I296" r:id="rId188"/>
    <hyperlink ref="I297" r:id="rId189"/>
    <hyperlink ref="I299" r:id="rId190"/>
    <hyperlink ref="I300" r:id="rId191"/>
    <hyperlink ref="I302" r:id="rId192"/>
    <hyperlink ref="I303" r:id="rId193"/>
    <hyperlink ref="I305" r:id="rId194"/>
    <hyperlink ref="I306" r:id="rId195"/>
    <hyperlink ref="I307" r:id="rId196"/>
    <hyperlink ref="I308" r:id="rId197"/>
    <hyperlink ref="I309" r:id="rId198"/>
    <hyperlink ref="I310" r:id="rId199"/>
    <hyperlink ref="I312" r:id="rId200"/>
    <hyperlink ref="I313" r:id="rId201"/>
    <hyperlink ref="I315" r:id="rId202"/>
    <hyperlink ref="I316" r:id="rId203"/>
    <hyperlink ref="I318" r:id="rId204"/>
    <hyperlink ref="I319" r:id="rId205"/>
    <hyperlink ref="I321" r:id="rId206"/>
    <hyperlink ref="I322" r:id="rId207"/>
    <hyperlink ref="I324" r:id="rId208"/>
    <hyperlink ref="I325" r:id="rId209"/>
    <hyperlink ref="I327" r:id="rId210"/>
    <hyperlink ref="I328" r:id="rId211"/>
    <hyperlink ref="I330" r:id="rId212"/>
    <hyperlink ref="I331" r:id="rId213"/>
    <hyperlink ref="I333" r:id="rId214"/>
    <hyperlink ref="I334" r:id="rId215"/>
    <hyperlink ref="I336" r:id="rId216"/>
    <hyperlink ref="I337" r:id="rId217"/>
    <hyperlink ref="I339" r:id="rId218"/>
    <hyperlink ref="I340" r:id="rId219"/>
    <hyperlink ref="I342" r:id="rId220"/>
    <hyperlink ref="I343" r:id="rId221"/>
    <hyperlink ref="I345" r:id="rId222"/>
    <hyperlink ref="I346" r:id="rId223"/>
    <hyperlink ref="I348" r:id="rId224"/>
    <hyperlink ref="I349" r:id="rId225"/>
    <hyperlink ref="I350" r:id="rId226"/>
    <hyperlink ref="I351" r:id="rId227"/>
    <hyperlink ref="I352" r:id="rId228"/>
    <hyperlink ref="I353" r:id="rId229"/>
    <hyperlink ref="I355" r:id="rId230"/>
    <hyperlink ref="I356" r:id="rId231"/>
    <hyperlink ref="I358" r:id="rId232"/>
    <hyperlink ref="I359" r:id="rId233"/>
    <hyperlink ref="I361" r:id="rId234"/>
    <hyperlink ref="I362" r:id="rId235"/>
    <hyperlink ref="I363" r:id="rId236"/>
    <hyperlink ref="I365" r:id="rId237"/>
    <hyperlink ref="I366" r:id="rId238"/>
    <hyperlink ref="I368" r:id="rId239"/>
    <hyperlink ref="I369" r:id="rId240"/>
    <hyperlink ref="I371" r:id="rId241"/>
    <hyperlink ref="I372" r:id="rId242"/>
    <hyperlink ref="I374" r:id="rId243"/>
    <hyperlink ref="I375" r:id="rId244"/>
    <hyperlink ref="I377" r:id="rId245"/>
    <hyperlink ref="I378" r:id="rId246"/>
    <hyperlink ref="I380" r:id="rId247"/>
    <hyperlink ref="I381" r:id="rId248"/>
    <hyperlink ref="I383" r:id="rId249"/>
    <hyperlink ref="I384" r:id="rId250"/>
    <hyperlink ref="I386" r:id="rId251"/>
    <hyperlink ref="I387" r:id="rId252"/>
    <hyperlink ref="I389" r:id="rId253"/>
    <hyperlink ref="I390" r:id="rId254"/>
    <hyperlink ref="I392" r:id="rId255"/>
    <hyperlink ref="I393" r:id="rId256"/>
    <hyperlink ref="I395" r:id="rId257"/>
    <hyperlink ref="I396" r:id="rId258"/>
    <hyperlink ref="I398" r:id="rId259"/>
    <hyperlink ref="I399" r:id="rId260"/>
    <hyperlink ref="I401" r:id="rId261"/>
    <hyperlink ref="I402" r:id="rId262"/>
    <hyperlink ref="I404" r:id="rId263"/>
    <hyperlink ref="I405" r:id="rId264"/>
    <hyperlink ref="I407" r:id="rId265"/>
    <hyperlink ref="I408" r:id="rId266"/>
    <hyperlink ref="I410" r:id="rId267"/>
    <hyperlink ref="I411" r:id="rId268"/>
    <hyperlink ref="I412" r:id="rId269"/>
    <hyperlink ref="I413" r:id="rId270"/>
    <hyperlink ref="I414" r:id="rId271"/>
    <hyperlink ref="I415" r:id="rId272"/>
    <hyperlink ref="I417" r:id="rId273"/>
    <hyperlink ref="I418" r:id="rId274"/>
    <hyperlink ref="I420" r:id="rId275"/>
    <hyperlink ref="I421" r:id="rId276"/>
    <hyperlink ref="I423" r:id="rId277"/>
    <hyperlink ref="I424" r:id="rId278"/>
    <hyperlink ref="I426" r:id="rId279"/>
    <hyperlink ref="I427" r:id="rId280"/>
    <hyperlink ref="I429" r:id="rId281"/>
    <hyperlink ref="I430" r:id="rId282"/>
    <hyperlink ref="I432" r:id="rId283"/>
    <hyperlink ref="I433" r:id="rId284"/>
    <hyperlink ref="I435" r:id="rId285"/>
    <hyperlink ref="I436" r:id="rId286"/>
    <hyperlink ref="I438" r:id="rId287"/>
    <hyperlink ref="I439" r:id="rId288"/>
    <hyperlink ref="I441" r:id="rId289"/>
    <hyperlink ref="I442" r:id="rId290"/>
    <hyperlink ref="I443" r:id="rId291"/>
    <hyperlink ref="I444" r:id="rId292"/>
    <hyperlink ref="I445" r:id="rId293"/>
    <hyperlink ref="I446" r:id="rId294"/>
    <hyperlink ref="I448" r:id="rId295"/>
    <hyperlink ref="I449" r:id="rId296"/>
    <hyperlink ref="I451" r:id="rId297"/>
    <hyperlink ref="I452" r:id="rId298"/>
    <hyperlink ref="I454" r:id="rId299"/>
    <hyperlink ref="I455" r:id="rId300"/>
    <hyperlink ref="I457" r:id="rId301"/>
    <hyperlink ref="I458" r:id="rId302"/>
    <hyperlink ref="I460" r:id="rId303"/>
    <hyperlink ref="I461" r:id="rId304"/>
    <hyperlink ref="I463" r:id="rId305"/>
    <hyperlink ref="I464" r:id="rId306"/>
    <hyperlink ref="I466" r:id="rId307"/>
    <hyperlink ref="I467" r:id="rId308"/>
    <hyperlink ref="I469" r:id="rId309"/>
    <hyperlink ref="I470" r:id="rId310"/>
    <hyperlink ref="I472" r:id="rId311"/>
    <hyperlink ref="I473" r:id="rId312"/>
    <hyperlink ref="I475" r:id="rId313"/>
    <hyperlink ref="I476" r:id="rId314"/>
    <hyperlink ref="I478" r:id="rId315"/>
    <hyperlink ref="I479" r:id="rId316"/>
    <hyperlink ref="I481" r:id="rId317"/>
    <hyperlink ref="I482" r:id="rId318"/>
    <hyperlink ref="I484" r:id="rId319"/>
    <hyperlink ref="I485" r:id="rId320"/>
    <hyperlink ref="I487" r:id="rId321"/>
    <hyperlink ref="I488" r:id="rId322"/>
    <hyperlink ref="I490" r:id="rId323"/>
    <hyperlink ref="I491" r:id="rId324"/>
    <hyperlink ref="I493" r:id="rId325"/>
    <hyperlink ref="I494" r:id="rId326"/>
    <hyperlink ref="I496" r:id="rId327"/>
    <hyperlink ref="I497" r:id="rId328"/>
    <hyperlink ref="I498" r:id="rId329"/>
    <hyperlink ref="I499" r:id="rId330"/>
    <hyperlink ref="I500" r:id="rId331"/>
    <hyperlink ref="I501" r:id="rId332"/>
    <hyperlink ref="I503" r:id="rId333"/>
    <hyperlink ref="I504" r:id="rId334"/>
    <hyperlink ref="I506" r:id="rId335"/>
    <hyperlink ref="I507" r:id="rId336"/>
    <hyperlink ref="I509" r:id="rId337"/>
    <hyperlink ref="I510" r:id="rId338"/>
    <hyperlink ref="I511" r:id="rId339"/>
    <hyperlink ref="I513" r:id="rId340"/>
    <hyperlink ref="I514" r:id="rId341"/>
    <hyperlink ref="I516" r:id="rId342"/>
    <hyperlink ref="I517" r:id="rId343"/>
    <hyperlink ref="I519" r:id="rId344"/>
    <hyperlink ref="I520" r:id="rId345"/>
    <hyperlink ref="I522" r:id="rId346"/>
    <hyperlink ref="I523" r:id="rId347"/>
    <hyperlink ref="I524" r:id="rId348"/>
    <hyperlink ref="I525" r:id="rId349"/>
    <hyperlink ref="I526" r:id="rId350"/>
    <hyperlink ref="I527" r:id="rId351"/>
    <hyperlink ref="I528" r:id="rId352"/>
    <hyperlink ref="I529" r:id="rId353"/>
    <hyperlink ref="I530" r:id="rId354"/>
    <hyperlink ref="I531" r:id="rId355"/>
    <hyperlink ref="I532" r:id="rId356"/>
    <hyperlink ref="I533" r:id="rId357"/>
    <hyperlink ref="I534" r:id="rId358"/>
    <hyperlink ref="I535" r:id="rId359"/>
    <hyperlink ref="I536" r:id="rId360"/>
    <hyperlink ref="I537" r:id="rId361"/>
    <hyperlink ref="I538" r:id="rId362"/>
    <hyperlink ref="I539" r:id="rId363"/>
    <hyperlink ref="I540" r:id="rId364"/>
    <hyperlink ref="I541" r:id="rId365"/>
    <hyperlink ref="I542" r:id="rId366"/>
    <hyperlink ref="I543" r:id="rId367"/>
    <hyperlink ref="I544" r:id="rId368"/>
    <hyperlink ref="I545" r:id="rId369"/>
    <hyperlink ref="I546" r:id="rId370"/>
    <hyperlink ref="I547" r:id="rId371"/>
    <hyperlink ref="I548" r:id="rId372"/>
    <hyperlink ref="I549" r:id="rId373"/>
    <hyperlink ref="I550" r:id="rId374"/>
    <hyperlink ref="I551" r:id="rId375"/>
    <hyperlink ref="I552" r:id="rId376"/>
    <hyperlink ref="I553" r:id="rId377"/>
    <hyperlink ref="I554" r:id="rId378"/>
    <hyperlink ref="I555" r:id="rId379"/>
    <hyperlink ref="I557" r:id="rId380"/>
    <hyperlink ref="I558" r:id="rId381"/>
    <hyperlink ref="I586" r:id="rId382"/>
    <hyperlink ref="I587" r:id="rId383"/>
    <hyperlink ref="I588" r:id="rId384"/>
    <hyperlink ref="I589" r:id="rId385"/>
    <hyperlink ref="I593" r:id="rId386"/>
    <hyperlink ref="I594" r:id="rId387"/>
    <hyperlink ref="I625" r:id="rId388"/>
    <hyperlink ref="I626" r:id="rId389"/>
    <hyperlink ref="I627" r:id="rId390"/>
    <hyperlink ref="I634" r:id="rId391"/>
    <hyperlink ref="I635" r:id="rId392"/>
    <hyperlink ref="I636" r:id="rId393"/>
    <hyperlink ref="I637" r:id="rId394"/>
    <hyperlink ref="I638" r:id="rId395"/>
    <hyperlink ref="I648" r:id="rId396"/>
    <hyperlink ref="I678" r:id="rId397"/>
    <hyperlink ref="I691" r:id="rId398"/>
    <hyperlink ref="I698" r:id="rId399"/>
    <hyperlink ref="I709" r:id="rId400"/>
    <hyperlink ref="I726" r:id="rId401"/>
    <hyperlink ref="I733" r:id="rId402"/>
    <hyperlink ref="I744" r:id="rId403"/>
    <hyperlink ref="I764" r:id="rId404"/>
    <hyperlink ref="I765" r:id="rId405"/>
    <hyperlink ref="I777" r:id="rId406"/>
    <hyperlink ref="I784" r:id="rId407"/>
    <hyperlink ref="I788" r:id="rId408"/>
    <hyperlink ref="I789" r:id="rId409"/>
    <hyperlink ref="I790" r:id="rId410"/>
    <hyperlink ref="I791" r:id="rId411"/>
    <hyperlink ref="I792" r:id="rId412"/>
    <hyperlink ref="I793" r:id="rId413"/>
    <hyperlink ref="I794" r:id="rId414"/>
    <hyperlink ref="I795" r:id="rId415"/>
    <hyperlink ref="I796" r:id="rId416"/>
    <hyperlink ref="I797" r:id="rId417"/>
    <hyperlink ref="I805" r:id="rId418"/>
  </hyperlinks>
  <pageMargins left="0.75" right="0.75" top="1" bottom="1" header="0.5" footer="0.5"/>
  <pageSetup orientation="portrait" r:id="rId419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5"/>
  <sheetViews>
    <sheetView topLeftCell="A262" zoomScale="75" workbookViewId="0">
      <selection activeCell="E312" sqref="E312:E314"/>
    </sheetView>
  </sheetViews>
  <sheetFormatPr defaultColWidth="11" defaultRowHeight="12.75" x14ac:dyDescent="0.2"/>
  <cols>
    <col min="2" max="2" width="37.125" customWidth="1"/>
    <col min="3" max="3" width="27.625" customWidth="1"/>
    <col min="7" max="7" width="12.625" bestFit="1" customWidth="1"/>
    <col min="8" max="8" width="14" bestFit="1" customWidth="1"/>
    <col min="9" max="9" width="17.875" bestFit="1" customWidth="1"/>
  </cols>
  <sheetData>
    <row r="1" spans="1:11" x14ac:dyDescent="0.2">
      <c r="A1" s="39" t="s">
        <v>1144</v>
      </c>
    </row>
    <row r="3" spans="1:11" x14ac:dyDescent="0.2">
      <c r="A3" s="3"/>
      <c r="B3" s="99" t="s">
        <v>803</v>
      </c>
      <c r="C3" s="99" t="s">
        <v>55</v>
      </c>
      <c r="D3" s="99" t="s">
        <v>59</v>
      </c>
      <c r="E3" s="99" t="s">
        <v>804</v>
      </c>
      <c r="F3" s="25" t="s">
        <v>805</v>
      </c>
      <c r="G3" s="99" t="s">
        <v>806</v>
      </c>
      <c r="H3" s="99" t="s">
        <v>807</v>
      </c>
      <c r="I3" s="3"/>
      <c r="J3" s="3"/>
      <c r="K3" s="3"/>
    </row>
    <row r="4" spans="1:11" ht="13.5" thickBot="1" x14ac:dyDescent="0.25">
      <c r="A4" s="3"/>
      <c r="B4" s="100"/>
      <c r="C4" s="100"/>
      <c r="D4" s="100"/>
      <c r="E4" s="100"/>
      <c r="F4" s="26" t="s">
        <v>808</v>
      </c>
      <c r="G4" s="100"/>
      <c r="H4" s="100"/>
      <c r="I4" s="3"/>
      <c r="J4" s="3"/>
      <c r="K4" s="3"/>
    </row>
    <row r="5" spans="1:11" ht="15" x14ac:dyDescent="0.2">
      <c r="A5" s="27"/>
      <c r="B5" s="107" t="s">
        <v>674</v>
      </c>
      <c r="C5" s="107" t="s">
        <v>675</v>
      </c>
      <c r="D5" s="108" t="s">
        <v>676</v>
      </c>
      <c r="E5" s="108" t="s">
        <v>677</v>
      </c>
      <c r="F5" s="107" t="s">
        <v>678</v>
      </c>
      <c r="G5" s="28" t="s">
        <v>679</v>
      </c>
      <c r="H5" s="29" t="s">
        <v>680</v>
      </c>
      <c r="I5" s="3"/>
      <c r="J5" s="3"/>
      <c r="K5" s="3"/>
    </row>
    <row r="6" spans="1:11" x14ac:dyDescent="0.2">
      <c r="A6" s="27"/>
      <c r="B6" s="102"/>
      <c r="C6" s="102"/>
      <c r="D6" s="105"/>
      <c r="E6" s="105"/>
      <c r="F6" s="102"/>
      <c r="G6" s="30"/>
      <c r="H6" s="31" t="s">
        <v>681</v>
      </c>
      <c r="I6" s="3"/>
      <c r="J6" s="3"/>
      <c r="K6" s="3"/>
    </row>
    <row r="7" spans="1:11" ht="15" x14ac:dyDescent="0.2">
      <c r="A7" s="27"/>
      <c r="B7" s="103"/>
      <c r="C7" s="103"/>
      <c r="D7" s="106"/>
      <c r="E7" s="106"/>
      <c r="F7" s="103"/>
      <c r="G7" s="32" t="s">
        <v>682</v>
      </c>
      <c r="H7" s="33"/>
      <c r="I7" s="3"/>
      <c r="J7" s="3"/>
      <c r="K7" s="3"/>
    </row>
    <row r="8" spans="1:11" ht="15" x14ac:dyDescent="0.2">
      <c r="A8" s="27"/>
      <c r="B8" s="101" t="s">
        <v>683</v>
      </c>
      <c r="C8" s="101" t="s">
        <v>544</v>
      </c>
      <c r="D8" s="104" t="s">
        <v>676</v>
      </c>
      <c r="E8" s="104" t="s">
        <v>545</v>
      </c>
      <c r="F8" s="101" t="s">
        <v>546</v>
      </c>
      <c r="G8" s="28" t="s">
        <v>679</v>
      </c>
      <c r="H8" s="29" t="s">
        <v>547</v>
      </c>
      <c r="I8" s="3"/>
      <c r="J8" s="3"/>
      <c r="K8" s="3"/>
    </row>
    <row r="9" spans="1:11" x14ac:dyDescent="0.2">
      <c r="A9" s="27"/>
      <c r="B9" s="102"/>
      <c r="C9" s="102"/>
      <c r="D9" s="105"/>
      <c r="E9" s="105"/>
      <c r="F9" s="102"/>
      <c r="G9" s="30"/>
      <c r="H9" s="31" t="s">
        <v>548</v>
      </c>
      <c r="I9" s="3"/>
      <c r="J9" s="3"/>
      <c r="K9" s="3"/>
    </row>
    <row r="10" spans="1:11" ht="15" x14ac:dyDescent="0.2">
      <c r="A10" s="27"/>
      <c r="B10" s="103"/>
      <c r="C10" s="103"/>
      <c r="D10" s="106"/>
      <c r="E10" s="106"/>
      <c r="F10" s="103"/>
      <c r="G10" s="32" t="s">
        <v>682</v>
      </c>
      <c r="H10" s="33"/>
      <c r="I10" s="3"/>
      <c r="J10" s="3"/>
      <c r="K10" s="3"/>
    </row>
    <row r="11" spans="1:11" ht="15" x14ac:dyDescent="0.2">
      <c r="A11" s="34"/>
      <c r="B11" s="101" t="s">
        <v>549</v>
      </c>
      <c r="C11" s="101" t="s">
        <v>550</v>
      </c>
      <c r="D11" s="104" t="s">
        <v>676</v>
      </c>
      <c r="E11" s="104" t="s">
        <v>551</v>
      </c>
      <c r="F11" s="101" t="s">
        <v>552</v>
      </c>
      <c r="G11" s="28" t="s">
        <v>679</v>
      </c>
      <c r="H11" s="29" t="s">
        <v>553</v>
      </c>
      <c r="I11" s="3"/>
      <c r="J11" s="3"/>
      <c r="K11" s="3"/>
    </row>
    <row r="12" spans="1:11" x14ac:dyDescent="0.2">
      <c r="A12" s="34"/>
      <c r="B12" s="102"/>
      <c r="C12" s="102"/>
      <c r="D12" s="105"/>
      <c r="E12" s="105"/>
      <c r="F12" s="102"/>
      <c r="G12" s="30"/>
      <c r="H12" s="31" t="s">
        <v>554</v>
      </c>
      <c r="I12" s="3"/>
      <c r="J12" s="3"/>
      <c r="K12" s="3"/>
    </row>
    <row r="13" spans="1:11" ht="15" x14ac:dyDescent="0.2">
      <c r="A13" s="34"/>
      <c r="B13" s="103"/>
      <c r="C13" s="103"/>
      <c r="D13" s="106"/>
      <c r="E13" s="106"/>
      <c r="F13" s="103"/>
      <c r="G13" s="32" t="s">
        <v>682</v>
      </c>
      <c r="H13" s="33"/>
      <c r="I13" s="3"/>
      <c r="J13" s="3"/>
      <c r="K13" s="3"/>
    </row>
    <row r="14" spans="1:11" ht="15" x14ac:dyDescent="0.2">
      <c r="A14" s="27"/>
      <c r="B14" s="101" t="s">
        <v>555</v>
      </c>
      <c r="C14" s="101" t="s">
        <v>556</v>
      </c>
      <c r="D14" s="104" t="s">
        <v>676</v>
      </c>
      <c r="E14" s="104" t="s">
        <v>677</v>
      </c>
      <c r="F14" s="101" t="s">
        <v>557</v>
      </c>
      <c r="G14" s="28" t="s">
        <v>679</v>
      </c>
      <c r="H14" s="29" t="s">
        <v>558</v>
      </c>
      <c r="I14" s="3"/>
      <c r="J14" s="3"/>
      <c r="K14" s="3"/>
    </row>
    <row r="15" spans="1:11" x14ac:dyDescent="0.2">
      <c r="A15" s="27"/>
      <c r="B15" s="102"/>
      <c r="C15" s="102"/>
      <c r="D15" s="105"/>
      <c r="E15" s="105"/>
      <c r="F15" s="102"/>
      <c r="G15" s="30"/>
      <c r="H15" s="31" t="s">
        <v>559</v>
      </c>
      <c r="I15" s="3" t="s">
        <v>560</v>
      </c>
      <c r="J15" s="3"/>
      <c r="K15" s="3"/>
    </row>
    <row r="16" spans="1:11" ht="15" x14ac:dyDescent="0.2">
      <c r="A16" s="27"/>
      <c r="B16" s="103"/>
      <c r="C16" s="103"/>
      <c r="D16" s="106"/>
      <c r="E16" s="106"/>
      <c r="F16" s="103"/>
      <c r="G16" s="32" t="s">
        <v>682</v>
      </c>
      <c r="H16" s="33"/>
      <c r="I16" s="3"/>
      <c r="J16" s="3"/>
      <c r="K16" s="3"/>
    </row>
    <row r="17" spans="1:11" ht="15" x14ac:dyDescent="0.2">
      <c r="A17" s="3"/>
      <c r="B17" s="101" t="s">
        <v>701</v>
      </c>
      <c r="C17" s="101" t="s">
        <v>702</v>
      </c>
      <c r="D17" s="104" t="s">
        <v>676</v>
      </c>
      <c r="E17" s="104" t="s">
        <v>677</v>
      </c>
      <c r="F17" s="101" t="s">
        <v>703</v>
      </c>
      <c r="G17" s="28" t="s">
        <v>679</v>
      </c>
      <c r="H17" s="29" t="s">
        <v>704</v>
      </c>
      <c r="I17" s="3"/>
      <c r="J17" s="3"/>
      <c r="K17" s="3"/>
    </row>
    <row r="18" spans="1:11" x14ac:dyDescent="0.2">
      <c r="A18" s="3"/>
      <c r="B18" s="102"/>
      <c r="C18" s="102"/>
      <c r="D18" s="105"/>
      <c r="E18" s="105"/>
      <c r="F18" s="102"/>
      <c r="G18" s="30"/>
      <c r="H18" s="31" t="s">
        <v>705</v>
      </c>
      <c r="I18" s="3"/>
      <c r="J18" s="3"/>
      <c r="K18" s="3"/>
    </row>
    <row r="19" spans="1:11" ht="15" x14ac:dyDescent="0.2">
      <c r="A19" s="3"/>
      <c r="B19" s="103"/>
      <c r="C19" s="103"/>
      <c r="D19" s="106"/>
      <c r="E19" s="106"/>
      <c r="F19" s="103"/>
      <c r="G19" s="32" t="s">
        <v>682</v>
      </c>
      <c r="H19" s="33"/>
      <c r="I19" s="3"/>
      <c r="J19" s="3"/>
      <c r="K19" s="3"/>
    </row>
    <row r="20" spans="1:11" ht="15" x14ac:dyDescent="0.2">
      <c r="A20" s="34"/>
      <c r="B20" s="101" t="s">
        <v>706</v>
      </c>
      <c r="C20" s="101" t="s">
        <v>845</v>
      </c>
      <c r="D20" s="104" t="s">
        <v>676</v>
      </c>
      <c r="E20" s="104" t="s">
        <v>677</v>
      </c>
      <c r="F20" s="101" t="s">
        <v>846</v>
      </c>
      <c r="G20" s="28" t="s">
        <v>679</v>
      </c>
      <c r="H20" s="29" t="s">
        <v>847</v>
      </c>
      <c r="I20" s="3"/>
      <c r="J20" s="3"/>
      <c r="K20" s="3"/>
    </row>
    <row r="21" spans="1:11" x14ac:dyDescent="0.2">
      <c r="A21" s="34"/>
      <c r="B21" s="102"/>
      <c r="C21" s="102"/>
      <c r="D21" s="105"/>
      <c r="E21" s="105"/>
      <c r="F21" s="102"/>
      <c r="G21" s="30"/>
      <c r="H21" s="31" t="s">
        <v>848</v>
      </c>
      <c r="I21" s="3" t="s">
        <v>849</v>
      </c>
      <c r="J21" s="3"/>
      <c r="K21" s="3"/>
    </row>
    <row r="22" spans="1:11" ht="15" x14ac:dyDescent="0.2">
      <c r="A22" s="34"/>
      <c r="B22" s="103"/>
      <c r="C22" s="103"/>
      <c r="D22" s="106"/>
      <c r="E22" s="106"/>
      <c r="F22" s="103"/>
      <c r="G22" s="32" t="s">
        <v>682</v>
      </c>
      <c r="H22" s="33"/>
      <c r="I22" s="3"/>
      <c r="J22" s="3"/>
      <c r="K22" s="3"/>
    </row>
    <row r="23" spans="1:11" ht="15" x14ac:dyDescent="0.2">
      <c r="A23" s="3"/>
      <c r="B23" s="101" t="s">
        <v>850</v>
      </c>
      <c r="C23" s="101" t="s">
        <v>851</v>
      </c>
      <c r="D23" s="104" t="s">
        <v>852</v>
      </c>
      <c r="E23" s="104" t="s">
        <v>853</v>
      </c>
      <c r="F23" s="101" t="s">
        <v>854</v>
      </c>
      <c r="G23" s="28" t="s">
        <v>679</v>
      </c>
      <c r="H23" s="29" t="s">
        <v>680</v>
      </c>
      <c r="I23" s="3"/>
      <c r="J23" s="3"/>
      <c r="K23" s="3"/>
    </row>
    <row r="24" spans="1:11" x14ac:dyDescent="0.2">
      <c r="A24" s="3"/>
      <c r="B24" s="102"/>
      <c r="C24" s="102"/>
      <c r="D24" s="105"/>
      <c r="E24" s="105"/>
      <c r="F24" s="102"/>
      <c r="G24" s="30"/>
      <c r="H24" s="31" t="s">
        <v>681</v>
      </c>
      <c r="I24" s="3"/>
      <c r="J24" s="3"/>
      <c r="K24" s="3"/>
    </row>
    <row r="25" spans="1:11" ht="15" x14ac:dyDescent="0.2">
      <c r="A25" s="3"/>
      <c r="B25" s="103"/>
      <c r="C25" s="103"/>
      <c r="D25" s="106"/>
      <c r="E25" s="106"/>
      <c r="F25" s="103"/>
      <c r="G25" s="32" t="s">
        <v>682</v>
      </c>
      <c r="H25" s="33"/>
      <c r="I25" s="3"/>
      <c r="J25" s="3"/>
      <c r="K25" s="3"/>
    </row>
    <row r="26" spans="1:11" ht="15" x14ac:dyDescent="0.2">
      <c r="A26" s="3"/>
      <c r="B26" s="101" t="s">
        <v>855</v>
      </c>
      <c r="C26" s="101" t="s">
        <v>856</v>
      </c>
      <c r="D26" s="104" t="s">
        <v>676</v>
      </c>
      <c r="E26" s="104" t="s">
        <v>857</v>
      </c>
      <c r="F26" s="101" t="s">
        <v>858</v>
      </c>
      <c r="G26" s="28" t="s">
        <v>679</v>
      </c>
      <c r="H26" s="29" t="s">
        <v>859</v>
      </c>
      <c r="I26" s="3"/>
      <c r="J26" s="3"/>
      <c r="K26" s="3"/>
    </row>
    <row r="27" spans="1:11" x14ac:dyDescent="0.2">
      <c r="A27" s="3"/>
      <c r="B27" s="102"/>
      <c r="C27" s="102"/>
      <c r="D27" s="105"/>
      <c r="E27" s="105"/>
      <c r="F27" s="102"/>
      <c r="G27" s="30"/>
      <c r="H27" s="31" t="s">
        <v>860</v>
      </c>
      <c r="I27" s="3"/>
      <c r="J27" s="3"/>
      <c r="K27" s="3"/>
    </row>
    <row r="28" spans="1:11" ht="15" x14ac:dyDescent="0.2">
      <c r="A28" s="3"/>
      <c r="B28" s="103"/>
      <c r="C28" s="103"/>
      <c r="D28" s="106"/>
      <c r="E28" s="106"/>
      <c r="F28" s="103"/>
      <c r="G28" s="32" t="s">
        <v>682</v>
      </c>
      <c r="H28" s="33"/>
      <c r="I28" s="3"/>
      <c r="J28" s="3"/>
      <c r="K28" s="3"/>
    </row>
    <row r="29" spans="1:11" ht="15" x14ac:dyDescent="0.2">
      <c r="A29" s="3"/>
      <c r="B29" s="101" t="s">
        <v>861</v>
      </c>
      <c r="C29" s="101" t="s">
        <v>862</v>
      </c>
      <c r="D29" s="104" t="s">
        <v>676</v>
      </c>
      <c r="E29" s="104" t="s">
        <v>551</v>
      </c>
      <c r="F29" s="101" t="s">
        <v>863</v>
      </c>
      <c r="G29" s="28" t="s">
        <v>679</v>
      </c>
      <c r="H29" s="29" t="s">
        <v>680</v>
      </c>
      <c r="I29" s="3"/>
      <c r="J29" s="3"/>
      <c r="K29" s="3"/>
    </row>
    <row r="30" spans="1:11" x14ac:dyDescent="0.2">
      <c r="A30" s="3"/>
      <c r="B30" s="102"/>
      <c r="C30" s="102"/>
      <c r="D30" s="105"/>
      <c r="E30" s="105"/>
      <c r="F30" s="102"/>
      <c r="G30" s="30"/>
      <c r="H30" s="31" t="s">
        <v>681</v>
      </c>
      <c r="I30" s="3"/>
      <c r="J30" s="3"/>
      <c r="K30" s="3"/>
    </row>
    <row r="31" spans="1:11" ht="15" x14ac:dyDescent="0.2">
      <c r="A31" s="3"/>
      <c r="B31" s="103"/>
      <c r="C31" s="103"/>
      <c r="D31" s="106"/>
      <c r="E31" s="106"/>
      <c r="F31" s="103"/>
      <c r="G31" s="32" t="s">
        <v>682</v>
      </c>
      <c r="H31" s="33"/>
      <c r="I31" s="3"/>
      <c r="J31" s="3"/>
      <c r="K31" s="3"/>
    </row>
    <row r="32" spans="1:11" ht="15" x14ac:dyDescent="0.2">
      <c r="A32" s="3"/>
      <c r="B32" s="101" t="s">
        <v>864</v>
      </c>
      <c r="C32" s="101" t="s">
        <v>865</v>
      </c>
      <c r="D32" s="104" t="s">
        <v>866</v>
      </c>
      <c r="E32" s="104" t="s">
        <v>867</v>
      </c>
      <c r="F32" s="101" t="s">
        <v>746</v>
      </c>
      <c r="G32" s="28" t="s">
        <v>679</v>
      </c>
      <c r="H32" s="29" t="s">
        <v>747</v>
      </c>
      <c r="I32" s="3"/>
      <c r="J32" s="3"/>
      <c r="K32" s="3"/>
    </row>
    <row r="33" spans="1:11" x14ac:dyDescent="0.2">
      <c r="A33" s="3"/>
      <c r="B33" s="102"/>
      <c r="C33" s="102"/>
      <c r="D33" s="105"/>
      <c r="E33" s="105"/>
      <c r="F33" s="102"/>
      <c r="G33" s="30"/>
      <c r="H33" s="31" t="s">
        <v>748</v>
      </c>
      <c r="I33" s="3"/>
      <c r="J33" s="3" t="s">
        <v>749</v>
      </c>
      <c r="K33" s="3"/>
    </row>
    <row r="34" spans="1:11" ht="15" x14ac:dyDescent="0.2">
      <c r="A34" s="3"/>
      <c r="B34" s="103"/>
      <c r="C34" s="103"/>
      <c r="D34" s="106"/>
      <c r="E34" s="106"/>
      <c r="F34" s="103"/>
      <c r="G34" s="32" t="s">
        <v>682</v>
      </c>
      <c r="H34" s="33"/>
      <c r="I34" s="3"/>
      <c r="J34" s="3"/>
      <c r="K34" s="3"/>
    </row>
    <row r="35" spans="1:11" ht="15" x14ac:dyDescent="0.2">
      <c r="A35" s="3"/>
      <c r="B35" s="101" t="s">
        <v>750</v>
      </c>
      <c r="C35" s="101" t="s">
        <v>751</v>
      </c>
      <c r="D35" s="104" t="s">
        <v>866</v>
      </c>
      <c r="E35" s="104" t="s">
        <v>752</v>
      </c>
      <c r="F35" s="101" t="s">
        <v>753</v>
      </c>
      <c r="G35" s="28" t="s">
        <v>679</v>
      </c>
      <c r="H35" s="29" t="s">
        <v>754</v>
      </c>
      <c r="I35" s="3"/>
      <c r="J35" s="3"/>
      <c r="K35" s="3"/>
    </row>
    <row r="36" spans="1:11" x14ac:dyDescent="0.2">
      <c r="A36" s="3"/>
      <c r="B36" s="102"/>
      <c r="C36" s="102"/>
      <c r="D36" s="105"/>
      <c r="E36" s="105"/>
      <c r="F36" s="102"/>
      <c r="G36" s="30"/>
      <c r="H36" s="31" t="s">
        <v>755</v>
      </c>
      <c r="I36" s="3"/>
      <c r="J36" s="3"/>
      <c r="K36" s="3"/>
    </row>
    <row r="37" spans="1:11" ht="15" x14ac:dyDescent="0.2">
      <c r="A37" s="3"/>
      <c r="B37" s="103"/>
      <c r="C37" s="103"/>
      <c r="D37" s="106"/>
      <c r="E37" s="106"/>
      <c r="F37" s="103"/>
      <c r="G37" s="32" t="s">
        <v>682</v>
      </c>
      <c r="H37" s="33"/>
      <c r="I37" s="3"/>
      <c r="J37" s="3"/>
      <c r="K37" s="3"/>
    </row>
    <row r="38" spans="1:11" ht="15" x14ac:dyDescent="0.2">
      <c r="A38" s="3"/>
      <c r="B38" s="101" t="s">
        <v>756</v>
      </c>
      <c r="C38" s="101" t="s">
        <v>757</v>
      </c>
      <c r="D38" s="104" t="s">
        <v>866</v>
      </c>
      <c r="E38" s="104" t="s">
        <v>758</v>
      </c>
      <c r="F38" s="101" t="s">
        <v>612</v>
      </c>
      <c r="G38" s="28" t="s">
        <v>679</v>
      </c>
      <c r="H38" s="29" t="s">
        <v>547</v>
      </c>
      <c r="I38" s="3"/>
      <c r="J38" s="3"/>
      <c r="K38" s="3"/>
    </row>
    <row r="39" spans="1:11" x14ac:dyDescent="0.2">
      <c r="A39" s="3"/>
      <c r="B39" s="102"/>
      <c r="C39" s="102"/>
      <c r="D39" s="105"/>
      <c r="E39" s="105"/>
      <c r="F39" s="102"/>
      <c r="G39" s="30"/>
      <c r="H39" s="31" t="s">
        <v>548</v>
      </c>
      <c r="I39" s="3"/>
      <c r="J39" s="3"/>
      <c r="K39" s="3"/>
    </row>
    <row r="40" spans="1:11" ht="15" x14ac:dyDescent="0.2">
      <c r="A40" s="3"/>
      <c r="B40" s="103"/>
      <c r="C40" s="103"/>
      <c r="D40" s="106"/>
      <c r="E40" s="106"/>
      <c r="F40" s="103"/>
      <c r="G40" s="32" t="s">
        <v>682</v>
      </c>
      <c r="H40" s="33"/>
      <c r="I40" s="3"/>
      <c r="J40" s="3"/>
      <c r="K40" s="3"/>
    </row>
    <row r="41" spans="1:11" ht="15" x14ac:dyDescent="0.2">
      <c r="A41" s="3"/>
      <c r="B41" s="101" t="s">
        <v>613</v>
      </c>
      <c r="C41" s="101" t="s">
        <v>614</v>
      </c>
      <c r="D41" s="104" t="s">
        <v>866</v>
      </c>
      <c r="E41" s="104" t="s">
        <v>615</v>
      </c>
      <c r="F41" s="101" t="s">
        <v>616</v>
      </c>
      <c r="G41" s="28" t="s">
        <v>679</v>
      </c>
      <c r="H41" s="29" t="s">
        <v>617</v>
      </c>
      <c r="I41" s="3"/>
      <c r="J41" s="3"/>
      <c r="K41" s="3"/>
    </row>
    <row r="42" spans="1:11" x14ac:dyDescent="0.2">
      <c r="A42" s="3"/>
      <c r="B42" s="102"/>
      <c r="C42" s="102"/>
      <c r="D42" s="105"/>
      <c r="E42" s="105"/>
      <c r="F42" s="102"/>
      <c r="G42" s="30"/>
      <c r="H42" s="31" t="s">
        <v>618</v>
      </c>
      <c r="I42" s="3"/>
      <c r="J42" s="3" t="s">
        <v>619</v>
      </c>
      <c r="K42" s="3"/>
    </row>
    <row r="43" spans="1:11" ht="15" x14ac:dyDescent="0.2">
      <c r="A43" s="3"/>
      <c r="B43" s="103"/>
      <c r="C43" s="103"/>
      <c r="D43" s="106"/>
      <c r="E43" s="106"/>
      <c r="F43" s="103"/>
      <c r="G43" s="32" t="s">
        <v>682</v>
      </c>
      <c r="H43" s="33"/>
      <c r="I43" s="3"/>
      <c r="J43" s="3"/>
      <c r="K43" s="3"/>
    </row>
    <row r="44" spans="1:11" ht="15" x14ac:dyDescent="0.2">
      <c r="A44" s="3"/>
      <c r="B44" s="101" t="s">
        <v>620</v>
      </c>
      <c r="C44" s="101" t="s">
        <v>621</v>
      </c>
      <c r="D44" s="104" t="s">
        <v>866</v>
      </c>
      <c r="E44" s="104" t="s">
        <v>615</v>
      </c>
      <c r="F44" s="101" t="s">
        <v>622</v>
      </c>
      <c r="G44" s="28" t="s">
        <v>679</v>
      </c>
      <c r="H44" s="29" t="s">
        <v>547</v>
      </c>
      <c r="I44" s="3"/>
      <c r="J44" s="3"/>
      <c r="K44" s="3"/>
    </row>
    <row r="45" spans="1:11" x14ac:dyDescent="0.2">
      <c r="A45" s="3"/>
      <c r="B45" s="102"/>
      <c r="C45" s="102"/>
      <c r="D45" s="105"/>
      <c r="E45" s="105"/>
      <c r="F45" s="102"/>
      <c r="G45" s="30"/>
      <c r="H45" s="31" t="s">
        <v>548</v>
      </c>
      <c r="I45" s="3"/>
      <c r="J45" s="3"/>
      <c r="K45" s="3"/>
    </row>
    <row r="46" spans="1:11" ht="15" x14ac:dyDescent="0.2">
      <c r="A46" s="3"/>
      <c r="B46" s="103"/>
      <c r="C46" s="103"/>
      <c r="D46" s="106"/>
      <c r="E46" s="106"/>
      <c r="F46" s="103"/>
      <c r="G46" s="32" t="s">
        <v>682</v>
      </c>
      <c r="H46" s="33"/>
      <c r="I46" s="3"/>
      <c r="J46" s="3"/>
      <c r="K46" s="3"/>
    </row>
    <row r="47" spans="1:11" ht="15" x14ac:dyDescent="0.2">
      <c r="A47" s="3"/>
      <c r="B47" s="101" t="s">
        <v>623</v>
      </c>
      <c r="C47" s="101" t="s">
        <v>624</v>
      </c>
      <c r="D47" s="104" t="s">
        <v>866</v>
      </c>
      <c r="E47" s="104" t="s">
        <v>625</v>
      </c>
      <c r="F47" s="101" t="s">
        <v>626</v>
      </c>
      <c r="G47" s="28" t="s">
        <v>679</v>
      </c>
      <c r="H47" s="29" t="s">
        <v>627</v>
      </c>
      <c r="I47" s="3"/>
      <c r="J47" s="3"/>
      <c r="K47" s="3"/>
    </row>
    <row r="48" spans="1:11" x14ac:dyDescent="0.2">
      <c r="A48" s="3"/>
      <c r="B48" s="102"/>
      <c r="C48" s="102"/>
      <c r="D48" s="105"/>
      <c r="E48" s="105"/>
      <c r="F48" s="102"/>
      <c r="G48" s="30"/>
      <c r="H48" s="31" t="s">
        <v>628</v>
      </c>
      <c r="I48" s="3"/>
      <c r="J48" s="3"/>
      <c r="K48" s="3"/>
    </row>
    <row r="49" spans="1:11" ht="15" x14ac:dyDescent="0.2">
      <c r="A49" s="3"/>
      <c r="B49" s="103"/>
      <c r="C49" s="103"/>
      <c r="D49" s="106"/>
      <c r="E49" s="106"/>
      <c r="F49" s="103"/>
      <c r="G49" s="32" t="s">
        <v>682</v>
      </c>
      <c r="H49" s="33"/>
      <c r="I49" s="3"/>
      <c r="J49" s="3"/>
      <c r="K49" s="3"/>
    </row>
    <row r="50" spans="1:11" ht="15" x14ac:dyDescent="0.2">
      <c r="A50" s="3"/>
      <c r="B50" s="101" t="s">
        <v>774</v>
      </c>
      <c r="C50" s="101" t="s">
        <v>775</v>
      </c>
      <c r="D50" s="104" t="s">
        <v>866</v>
      </c>
      <c r="E50" s="104" t="s">
        <v>758</v>
      </c>
      <c r="F50" s="101" t="s">
        <v>776</v>
      </c>
      <c r="G50" s="28" t="s">
        <v>679</v>
      </c>
      <c r="H50" s="29" t="s">
        <v>777</v>
      </c>
      <c r="I50" s="3"/>
      <c r="J50" s="3"/>
      <c r="K50" s="3"/>
    </row>
    <row r="51" spans="1:11" x14ac:dyDescent="0.2">
      <c r="A51" s="3"/>
      <c r="B51" s="102"/>
      <c r="C51" s="102"/>
      <c r="D51" s="105"/>
      <c r="E51" s="105"/>
      <c r="F51" s="102"/>
      <c r="G51" s="30"/>
      <c r="H51" s="31" t="s">
        <v>778</v>
      </c>
      <c r="I51" s="3"/>
      <c r="J51" s="3"/>
      <c r="K51" s="3"/>
    </row>
    <row r="52" spans="1:11" ht="15" x14ac:dyDescent="0.2">
      <c r="A52" s="3"/>
      <c r="B52" s="103"/>
      <c r="C52" s="103"/>
      <c r="D52" s="106"/>
      <c r="E52" s="106"/>
      <c r="F52" s="103"/>
      <c r="G52" s="32" t="s">
        <v>682</v>
      </c>
      <c r="H52" s="33"/>
      <c r="I52" s="3"/>
      <c r="J52" s="3"/>
      <c r="K52" s="3"/>
    </row>
    <row r="53" spans="1:11" ht="15" x14ac:dyDescent="0.2">
      <c r="A53" s="3"/>
      <c r="B53" s="101" t="s">
        <v>779</v>
      </c>
      <c r="C53" s="101" t="s">
        <v>902</v>
      </c>
      <c r="D53" s="104" t="s">
        <v>866</v>
      </c>
      <c r="E53" s="104" t="s">
        <v>615</v>
      </c>
      <c r="F53" s="101" t="s">
        <v>903</v>
      </c>
      <c r="G53" s="28" t="s">
        <v>679</v>
      </c>
      <c r="H53" s="29" t="s">
        <v>904</v>
      </c>
      <c r="I53" s="3"/>
      <c r="J53" s="3"/>
      <c r="K53" s="3"/>
    </row>
    <row r="54" spans="1:11" x14ac:dyDescent="0.2">
      <c r="A54" s="3"/>
      <c r="B54" s="102"/>
      <c r="C54" s="102"/>
      <c r="D54" s="105"/>
      <c r="E54" s="105"/>
      <c r="F54" s="102"/>
      <c r="G54" s="30"/>
      <c r="H54" s="31" t="s">
        <v>905</v>
      </c>
      <c r="I54" s="3"/>
      <c r="J54" s="3"/>
      <c r="K54" s="3"/>
    </row>
    <row r="55" spans="1:11" ht="15" x14ac:dyDescent="0.2">
      <c r="A55" s="3"/>
      <c r="B55" s="103"/>
      <c r="C55" s="103"/>
      <c r="D55" s="106"/>
      <c r="E55" s="106"/>
      <c r="F55" s="103"/>
      <c r="G55" s="32" t="s">
        <v>682</v>
      </c>
      <c r="H55" s="33"/>
      <c r="I55" s="3"/>
      <c r="J55" s="3"/>
      <c r="K55" s="3"/>
    </row>
    <row r="56" spans="1:11" ht="15" x14ac:dyDescent="0.2">
      <c r="A56" s="3"/>
      <c r="B56" s="101" t="s">
        <v>906</v>
      </c>
      <c r="C56" s="101" t="s">
        <v>907</v>
      </c>
      <c r="D56" s="104" t="s">
        <v>908</v>
      </c>
      <c r="E56" s="104" t="s">
        <v>853</v>
      </c>
      <c r="F56" s="101" t="s">
        <v>909</v>
      </c>
      <c r="G56" s="28" t="s">
        <v>679</v>
      </c>
      <c r="H56" s="29" t="s">
        <v>910</v>
      </c>
      <c r="I56" s="3"/>
      <c r="J56" s="3"/>
      <c r="K56" s="3"/>
    </row>
    <row r="57" spans="1:11" x14ac:dyDescent="0.2">
      <c r="A57" s="3"/>
      <c r="B57" s="102"/>
      <c r="C57" s="102"/>
      <c r="D57" s="105"/>
      <c r="E57" s="105"/>
      <c r="F57" s="102"/>
      <c r="G57" s="30"/>
      <c r="H57" s="31" t="s">
        <v>911</v>
      </c>
      <c r="I57" s="3"/>
      <c r="J57" s="3"/>
      <c r="K57" s="3"/>
    </row>
    <row r="58" spans="1:11" ht="15" x14ac:dyDescent="0.2">
      <c r="A58" s="3"/>
      <c r="B58" s="103"/>
      <c r="C58" s="103"/>
      <c r="D58" s="106"/>
      <c r="E58" s="106"/>
      <c r="F58" s="103"/>
      <c r="G58" s="32" t="s">
        <v>682</v>
      </c>
      <c r="H58" s="33"/>
      <c r="I58" s="3"/>
      <c r="J58" s="3"/>
      <c r="K58" s="3"/>
    </row>
    <row r="59" spans="1:11" ht="15" x14ac:dyDescent="0.2">
      <c r="A59" s="35"/>
      <c r="B59" s="101" t="s">
        <v>912</v>
      </c>
      <c r="C59" s="101" t="s">
        <v>913</v>
      </c>
      <c r="D59" s="104" t="s">
        <v>866</v>
      </c>
      <c r="E59" s="104" t="s">
        <v>857</v>
      </c>
      <c r="F59" s="101" t="s">
        <v>914</v>
      </c>
      <c r="G59" s="28" t="s">
        <v>679</v>
      </c>
      <c r="H59" s="29" t="s">
        <v>915</v>
      </c>
      <c r="I59" s="3"/>
      <c r="J59" s="3"/>
      <c r="K59" s="3"/>
    </row>
    <row r="60" spans="1:11" x14ac:dyDescent="0.2">
      <c r="A60" s="35"/>
      <c r="B60" s="102"/>
      <c r="C60" s="102"/>
      <c r="D60" s="105"/>
      <c r="E60" s="105"/>
      <c r="F60" s="102"/>
      <c r="G60" s="30"/>
      <c r="H60" s="31" t="s">
        <v>916</v>
      </c>
      <c r="I60" s="3"/>
      <c r="J60" s="3"/>
      <c r="K60" s="3"/>
    </row>
    <row r="61" spans="1:11" ht="15" x14ac:dyDescent="0.2">
      <c r="A61" s="35"/>
      <c r="B61" s="103"/>
      <c r="C61" s="103"/>
      <c r="D61" s="106"/>
      <c r="E61" s="106"/>
      <c r="F61" s="103"/>
      <c r="G61" s="32" t="s">
        <v>682</v>
      </c>
      <c r="H61" s="33"/>
      <c r="I61" s="3"/>
      <c r="J61" s="3"/>
      <c r="K61" s="3"/>
    </row>
    <row r="62" spans="1:11" ht="15" x14ac:dyDescent="0.2">
      <c r="A62" s="34"/>
      <c r="B62" s="101" t="s">
        <v>917</v>
      </c>
      <c r="C62" s="101" t="s">
        <v>918</v>
      </c>
      <c r="D62" s="104" t="s">
        <v>866</v>
      </c>
      <c r="E62" s="104" t="s">
        <v>919</v>
      </c>
      <c r="F62" s="101" t="s">
        <v>920</v>
      </c>
      <c r="G62" s="28" t="s">
        <v>679</v>
      </c>
      <c r="H62" s="29" t="s">
        <v>921</v>
      </c>
      <c r="I62" s="3"/>
      <c r="J62" s="3"/>
      <c r="K62" s="3"/>
    </row>
    <row r="63" spans="1:11" x14ac:dyDescent="0.2">
      <c r="A63" s="34"/>
      <c r="B63" s="102"/>
      <c r="C63" s="102"/>
      <c r="D63" s="105"/>
      <c r="E63" s="105"/>
      <c r="F63" s="102"/>
      <c r="G63" s="30"/>
      <c r="H63" s="31" t="s">
        <v>922</v>
      </c>
      <c r="I63" s="3"/>
      <c r="J63" s="3"/>
      <c r="K63" s="3"/>
    </row>
    <row r="64" spans="1:11" ht="15" x14ac:dyDescent="0.2">
      <c r="A64" s="34"/>
      <c r="B64" s="103"/>
      <c r="C64" s="103"/>
      <c r="D64" s="106"/>
      <c r="E64" s="106"/>
      <c r="F64" s="103"/>
      <c r="G64" s="32" t="s">
        <v>682</v>
      </c>
      <c r="H64" s="33"/>
      <c r="I64" s="3"/>
      <c r="J64" s="3"/>
      <c r="K64" s="3"/>
    </row>
    <row r="65" spans="1:11" ht="15" x14ac:dyDescent="0.2">
      <c r="A65" s="3"/>
      <c r="B65" s="101" t="s">
        <v>809</v>
      </c>
      <c r="C65" s="101" t="s">
        <v>810</v>
      </c>
      <c r="D65" s="104" t="s">
        <v>866</v>
      </c>
      <c r="E65" s="104" t="s">
        <v>752</v>
      </c>
      <c r="F65" s="101" t="s">
        <v>811</v>
      </c>
      <c r="G65" s="28" t="s">
        <v>679</v>
      </c>
      <c r="H65" s="29" t="s">
        <v>558</v>
      </c>
      <c r="I65" s="3"/>
      <c r="J65" s="3"/>
      <c r="K65" s="3"/>
    </row>
    <row r="66" spans="1:11" x14ac:dyDescent="0.2">
      <c r="A66" s="3"/>
      <c r="B66" s="102"/>
      <c r="C66" s="102"/>
      <c r="D66" s="105"/>
      <c r="E66" s="105"/>
      <c r="F66" s="102"/>
      <c r="G66" s="30"/>
      <c r="H66" s="31" t="s">
        <v>559</v>
      </c>
      <c r="I66" s="3"/>
      <c r="J66" s="3"/>
      <c r="K66" s="3"/>
    </row>
    <row r="67" spans="1:11" ht="15" x14ac:dyDescent="0.2">
      <c r="A67" s="3"/>
      <c r="B67" s="103"/>
      <c r="C67" s="103"/>
      <c r="D67" s="106"/>
      <c r="E67" s="106"/>
      <c r="F67" s="103"/>
      <c r="G67" s="32" t="s">
        <v>682</v>
      </c>
      <c r="H67" s="33"/>
      <c r="I67" s="3"/>
      <c r="J67" s="3"/>
      <c r="K67" s="3"/>
    </row>
    <row r="68" spans="1:11" ht="15" x14ac:dyDescent="0.2">
      <c r="A68" s="3"/>
      <c r="B68" s="101" t="s">
        <v>812</v>
      </c>
      <c r="C68" s="101" t="s">
        <v>813</v>
      </c>
      <c r="D68" s="104" t="s">
        <v>852</v>
      </c>
      <c r="E68" s="104" t="s">
        <v>814</v>
      </c>
      <c r="F68" s="101" t="s">
        <v>815</v>
      </c>
      <c r="G68" s="28" t="s">
        <v>679</v>
      </c>
      <c r="H68" s="29" t="s">
        <v>816</v>
      </c>
      <c r="I68" s="3"/>
      <c r="J68" s="3"/>
      <c r="K68" s="3"/>
    </row>
    <row r="69" spans="1:11" x14ac:dyDescent="0.2">
      <c r="A69" s="3"/>
      <c r="B69" s="102"/>
      <c r="C69" s="102"/>
      <c r="D69" s="105"/>
      <c r="E69" s="105"/>
      <c r="F69" s="102"/>
      <c r="G69" s="30"/>
      <c r="H69" s="31" t="s">
        <v>817</v>
      </c>
      <c r="I69" s="3"/>
      <c r="J69" s="3"/>
      <c r="K69" s="3"/>
    </row>
    <row r="70" spans="1:11" ht="15" x14ac:dyDescent="0.2">
      <c r="A70" s="3"/>
      <c r="B70" s="103"/>
      <c r="C70" s="103"/>
      <c r="D70" s="106"/>
      <c r="E70" s="106"/>
      <c r="F70" s="103"/>
      <c r="G70" s="32" t="s">
        <v>682</v>
      </c>
      <c r="H70" s="33"/>
      <c r="I70" s="3"/>
      <c r="J70" s="3"/>
      <c r="K70" s="3"/>
    </row>
    <row r="71" spans="1:11" ht="15" x14ac:dyDescent="0.2">
      <c r="A71" s="3"/>
      <c r="B71" s="101" t="s">
        <v>818</v>
      </c>
      <c r="C71" s="101" t="s">
        <v>819</v>
      </c>
      <c r="D71" s="104" t="s">
        <v>852</v>
      </c>
      <c r="E71" s="104" t="s">
        <v>867</v>
      </c>
      <c r="F71" s="101" t="s">
        <v>820</v>
      </c>
      <c r="G71" s="28" t="s">
        <v>679</v>
      </c>
      <c r="H71" s="29" t="s">
        <v>617</v>
      </c>
      <c r="I71" s="3"/>
      <c r="J71" s="3"/>
      <c r="K71" s="3"/>
    </row>
    <row r="72" spans="1:11" x14ac:dyDescent="0.2">
      <c r="A72" s="3"/>
      <c r="B72" s="102"/>
      <c r="C72" s="102"/>
      <c r="D72" s="105"/>
      <c r="E72" s="105"/>
      <c r="F72" s="102"/>
      <c r="G72" s="30"/>
      <c r="H72" s="31" t="s">
        <v>618</v>
      </c>
      <c r="I72" s="3"/>
      <c r="J72" s="3"/>
      <c r="K72" s="3"/>
    </row>
    <row r="73" spans="1:11" ht="15" x14ac:dyDescent="0.2">
      <c r="A73" s="3"/>
      <c r="B73" s="103"/>
      <c r="C73" s="103"/>
      <c r="D73" s="106"/>
      <c r="E73" s="106"/>
      <c r="F73" s="103"/>
      <c r="G73" s="32" t="s">
        <v>682</v>
      </c>
      <c r="H73" s="33"/>
      <c r="I73" s="3"/>
      <c r="J73" s="3"/>
      <c r="K73" s="3"/>
    </row>
    <row r="74" spans="1:11" ht="15" x14ac:dyDescent="0.2">
      <c r="A74" s="3"/>
      <c r="B74" s="101" t="s">
        <v>684</v>
      </c>
      <c r="C74" s="101" t="s">
        <v>685</v>
      </c>
      <c r="D74" s="104" t="s">
        <v>852</v>
      </c>
      <c r="E74" s="104" t="s">
        <v>686</v>
      </c>
      <c r="F74" s="101" t="s">
        <v>687</v>
      </c>
      <c r="G74" s="28" t="s">
        <v>679</v>
      </c>
      <c r="H74" s="29" t="s">
        <v>688</v>
      </c>
      <c r="I74" s="3"/>
      <c r="J74" s="3"/>
      <c r="K74" s="3"/>
    </row>
    <row r="75" spans="1:11" x14ac:dyDescent="0.2">
      <c r="A75" s="3"/>
      <c r="B75" s="102"/>
      <c r="C75" s="102"/>
      <c r="D75" s="105"/>
      <c r="E75" s="105"/>
      <c r="F75" s="102"/>
      <c r="G75" s="30"/>
      <c r="H75" s="31" t="s">
        <v>817</v>
      </c>
      <c r="I75" s="3"/>
      <c r="J75" s="3"/>
      <c r="K75" s="3"/>
    </row>
    <row r="76" spans="1:11" ht="15" x14ac:dyDescent="0.2">
      <c r="A76" s="3"/>
      <c r="B76" s="103"/>
      <c r="C76" s="103"/>
      <c r="D76" s="106"/>
      <c r="E76" s="106"/>
      <c r="F76" s="103"/>
      <c r="G76" s="32" t="s">
        <v>682</v>
      </c>
      <c r="H76" s="33"/>
      <c r="I76" s="3"/>
      <c r="J76" s="3"/>
      <c r="K76" s="3"/>
    </row>
    <row r="77" spans="1:11" ht="15" x14ac:dyDescent="0.2">
      <c r="A77" s="3"/>
      <c r="B77" s="101" t="s">
        <v>689</v>
      </c>
      <c r="C77" s="101" t="s">
        <v>690</v>
      </c>
      <c r="D77" s="104" t="s">
        <v>691</v>
      </c>
      <c r="E77" s="104" t="s">
        <v>692</v>
      </c>
      <c r="F77" s="101" t="s">
        <v>693</v>
      </c>
      <c r="G77" s="28" t="s">
        <v>679</v>
      </c>
      <c r="H77" s="29" t="s">
        <v>688</v>
      </c>
      <c r="I77" s="3"/>
      <c r="J77" s="3"/>
      <c r="K77" s="3"/>
    </row>
    <row r="78" spans="1:11" x14ac:dyDescent="0.2">
      <c r="A78" s="3"/>
      <c r="B78" s="102"/>
      <c r="C78" s="102"/>
      <c r="D78" s="105"/>
      <c r="E78" s="105"/>
      <c r="F78" s="102"/>
      <c r="G78" s="30"/>
      <c r="H78" s="31" t="s">
        <v>817</v>
      </c>
      <c r="I78" s="3"/>
      <c r="J78" s="3"/>
      <c r="K78" s="3"/>
    </row>
    <row r="79" spans="1:11" ht="15" x14ac:dyDescent="0.2">
      <c r="A79" s="3"/>
      <c r="B79" s="103"/>
      <c r="C79" s="103"/>
      <c r="D79" s="106"/>
      <c r="E79" s="106"/>
      <c r="F79" s="103"/>
      <c r="G79" s="32" t="s">
        <v>682</v>
      </c>
      <c r="H79" s="33"/>
      <c r="I79" s="3"/>
      <c r="J79" s="3"/>
      <c r="K79" s="3"/>
    </row>
    <row r="80" spans="1:11" ht="15" x14ac:dyDescent="0.2">
      <c r="A80" s="3"/>
      <c r="B80" s="101" t="s">
        <v>694</v>
      </c>
      <c r="C80" s="101" t="s">
        <v>695</v>
      </c>
      <c r="D80" s="104" t="s">
        <v>691</v>
      </c>
      <c r="E80" s="104" t="s">
        <v>692</v>
      </c>
      <c r="F80" s="101" t="s">
        <v>696</v>
      </c>
      <c r="G80" s="28" t="s">
        <v>679</v>
      </c>
      <c r="H80" s="29" t="s">
        <v>697</v>
      </c>
      <c r="I80" s="3"/>
      <c r="J80" s="3"/>
      <c r="K80" s="3"/>
    </row>
    <row r="81" spans="1:11" x14ac:dyDescent="0.2">
      <c r="A81" s="3"/>
      <c r="B81" s="102"/>
      <c r="C81" s="102"/>
      <c r="D81" s="105"/>
      <c r="E81" s="105"/>
      <c r="F81" s="102"/>
      <c r="G81" s="30"/>
      <c r="H81" s="31" t="s">
        <v>698</v>
      </c>
      <c r="I81" s="3"/>
      <c r="J81" s="3"/>
      <c r="K81" s="3"/>
    </row>
    <row r="82" spans="1:11" ht="15" x14ac:dyDescent="0.2">
      <c r="A82" s="3"/>
      <c r="B82" s="103"/>
      <c r="C82" s="103"/>
      <c r="D82" s="106"/>
      <c r="E82" s="106"/>
      <c r="F82" s="103"/>
      <c r="G82" s="32" t="s">
        <v>682</v>
      </c>
      <c r="H82" s="33"/>
      <c r="I82" s="3"/>
      <c r="J82" s="3"/>
      <c r="K82" s="3"/>
    </row>
    <row r="83" spans="1:11" ht="15" x14ac:dyDescent="0.2">
      <c r="A83" s="3"/>
      <c r="B83" s="101" t="s">
        <v>699</v>
      </c>
      <c r="C83" s="101" t="s">
        <v>700</v>
      </c>
      <c r="D83" s="104" t="s">
        <v>691</v>
      </c>
      <c r="E83" s="104" t="s">
        <v>692</v>
      </c>
      <c r="F83" s="101" t="s">
        <v>836</v>
      </c>
      <c r="G83" s="28" t="s">
        <v>679</v>
      </c>
      <c r="H83" s="29" t="s">
        <v>837</v>
      </c>
      <c r="I83" s="3"/>
      <c r="J83" s="3"/>
      <c r="K83" s="3"/>
    </row>
    <row r="84" spans="1:11" x14ac:dyDescent="0.2">
      <c r="A84" s="3"/>
      <c r="B84" s="102"/>
      <c r="C84" s="102"/>
      <c r="D84" s="105"/>
      <c r="E84" s="105"/>
      <c r="F84" s="102"/>
      <c r="G84" s="30"/>
      <c r="H84" s="31" t="s">
        <v>838</v>
      </c>
      <c r="I84" s="3"/>
      <c r="J84" s="3"/>
      <c r="K84" s="3"/>
    </row>
    <row r="85" spans="1:11" ht="15" x14ac:dyDescent="0.2">
      <c r="A85" s="3"/>
      <c r="B85" s="103"/>
      <c r="C85" s="103"/>
      <c r="D85" s="106"/>
      <c r="E85" s="106"/>
      <c r="F85" s="103"/>
      <c r="G85" s="32" t="s">
        <v>682</v>
      </c>
      <c r="H85" s="33"/>
      <c r="I85" s="3"/>
      <c r="J85" s="3"/>
      <c r="K85" s="3"/>
    </row>
    <row r="86" spans="1:11" ht="15" x14ac:dyDescent="0.2">
      <c r="A86" s="3"/>
      <c r="B86" s="101" t="s">
        <v>839</v>
      </c>
      <c r="C86" s="101" t="s">
        <v>840</v>
      </c>
      <c r="D86" s="104" t="s">
        <v>691</v>
      </c>
      <c r="E86" s="104" t="s">
        <v>841</v>
      </c>
      <c r="F86" s="101" t="s">
        <v>842</v>
      </c>
      <c r="G86" s="28" t="s">
        <v>679</v>
      </c>
      <c r="H86" s="29" t="s">
        <v>777</v>
      </c>
      <c r="I86" s="3"/>
      <c r="J86" s="3"/>
      <c r="K86" s="3"/>
    </row>
    <row r="87" spans="1:11" x14ac:dyDescent="0.2">
      <c r="A87" s="3"/>
      <c r="B87" s="102"/>
      <c r="C87" s="102"/>
      <c r="D87" s="105"/>
      <c r="E87" s="105"/>
      <c r="F87" s="102"/>
      <c r="G87" s="30"/>
      <c r="H87" s="31" t="s">
        <v>778</v>
      </c>
      <c r="I87" s="3"/>
      <c r="J87" s="3"/>
      <c r="K87" s="3"/>
    </row>
    <row r="88" spans="1:11" ht="15" x14ac:dyDescent="0.2">
      <c r="A88" s="3"/>
      <c r="B88" s="103"/>
      <c r="C88" s="103"/>
      <c r="D88" s="106"/>
      <c r="E88" s="106"/>
      <c r="F88" s="103"/>
      <c r="G88" s="32" t="s">
        <v>682</v>
      </c>
      <c r="H88" s="33"/>
      <c r="I88" s="3"/>
      <c r="J88" s="3"/>
      <c r="K88" s="3"/>
    </row>
    <row r="89" spans="1:11" ht="15" x14ac:dyDescent="0.2">
      <c r="A89" s="3"/>
      <c r="B89" s="101" t="s">
        <v>843</v>
      </c>
      <c r="C89" s="101" t="s">
        <v>844</v>
      </c>
      <c r="D89" s="104" t="s">
        <v>691</v>
      </c>
      <c r="E89" s="104" t="s">
        <v>948</v>
      </c>
      <c r="F89" s="101" t="s">
        <v>949</v>
      </c>
      <c r="G89" s="28" t="s">
        <v>679</v>
      </c>
      <c r="H89" s="29" t="s">
        <v>950</v>
      </c>
      <c r="I89" s="3"/>
      <c r="J89" s="3"/>
      <c r="K89" s="3"/>
    </row>
    <row r="90" spans="1:11" x14ac:dyDescent="0.2">
      <c r="A90" s="27"/>
      <c r="B90" s="102"/>
      <c r="C90" s="102"/>
      <c r="D90" s="105"/>
      <c r="E90" s="105"/>
      <c r="F90" s="102"/>
      <c r="G90" s="30"/>
      <c r="H90" s="31" t="s">
        <v>951</v>
      </c>
      <c r="I90" s="3"/>
      <c r="J90" s="3"/>
      <c r="K90" s="3"/>
    </row>
    <row r="91" spans="1:11" ht="15" x14ac:dyDescent="0.2">
      <c r="A91" s="27"/>
      <c r="B91" s="103"/>
      <c r="C91" s="103"/>
      <c r="D91" s="106"/>
      <c r="E91" s="106"/>
      <c r="F91" s="103"/>
      <c r="G91" s="32" t="s">
        <v>682</v>
      </c>
      <c r="H91" s="33"/>
      <c r="I91" s="3"/>
      <c r="J91" s="3" t="s">
        <v>952</v>
      </c>
      <c r="K91" s="3"/>
    </row>
    <row r="92" spans="1:11" ht="15" x14ac:dyDescent="0.2">
      <c r="A92" s="3"/>
      <c r="B92" s="101" t="s">
        <v>953</v>
      </c>
      <c r="C92" s="101" t="s">
        <v>954</v>
      </c>
      <c r="D92" s="104" t="s">
        <v>955</v>
      </c>
      <c r="E92" s="104" t="s">
        <v>956</v>
      </c>
      <c r="F92" s="101" t="s">
        <v>957</v>
      </c>
      <c r="G92" s="28" t="s">
        <v>679</v>
      </c>
      <c r="H92" s="29" t="s">
        <v>558</v>
      </c>
      <c r="I92" s="3"/>
      <c r="J92" s="3"/>
      <c r="K92" s="3"/>
    </row>
    <row r="93" spans="1:11" x14ac:dyDescent="0.2">
      <c r="A93" s="36"/>
      <c r="B93" s="102"/>
      <c r="C93" s="102"/>
      <c r="D93" s="105"/>
      <c r="E93" s="105"/>
      <c r="F93" s="102"/>
      <c r="G93" s="30"/>
      <c r="H93" s="31" t="s">
        <v>559</v>
      </c>
      <c r="I93" s="3"/>
      <c r="J93" s="3"/>
      <c r="K93" s="3"/>
    </row>
    <row r="94" spans="1:11" ht="15" x14ac:dyDescent="0.2">
      <c r="A94" s="36"/>
      <c r="B94" s="103"/>
      <c r="C94" s="103"/>
      <c r="D94" s="106"/>
      <c r="E94" s="106"/>
      <c r="F94" s="103"/>
      <c r="G94" s="32" t="s">
        <v>682</v>
      </c>
      <c r="H94" s="33"/>
      <c r="I94" s="3"/>
      <c r="J94" s="3" t="s">
        <v>952</v>
      </c>
      <c r="K94" s="3"/>
    </row>
    <row r="95" spans="1:11" ht="15" x14ac:dyDescent="0.2">
      <c r="A95" s="3"/>
      <c r="B95" s="101" t="s">
        <v>958</v>
      </c>
      <c r="C95" s="101" t="s">
        <v>959</v>
      </c>
      <c r="D95" s="104" t="s">
        <v>960</v>
      </c>
      <c r="E95" s="104" t="s">
        <v>956</v>
      </c>
      <c r="F95" s="101" t="s">
        <v>961</v>
      </c>
      <c r="G95" s="28" t="s">
        <v>679</v>
      </c>
      <c r="H95" s="29" t="s">
        <v>558</v>
      </c>
      <c r="I95" s="3"/>
      <c r="J95" s="3"/>
      <c r="K95" s="3"/>
    </row>
    <row r="96" spans="1:11" x14ac:dyDescent="0.2">
      <c r="A96" s="3"/>
      <c r="B96" s="102"/>
      <c r="C96" s="102"/>
      <c r="D96" s="105"/>
      <c r="E96" s="105"/>
      <c r="F96" s="102"/>
      <c r="G96" s="30"/>
      <c r="H96" s="31" t="s">
        <v>559</v>
      </c>
      <c r="I96" s="3"/>
      <c r="J96" s="3"/>
      <c r="K96" s="3"/>
    </row>
    <row r="97" spans="1:11" ht="15" x14ac:dyDescent="0.2">
      <c r="A97" s="3"/>
      <c r="B97" s="103"/>
      <c r="C97" s="103"/>
      <c r="D97" s="106"/>
      <c r="E97" s="106"/>
      <c r="F97" s="103"/>
      <c r="G97" s="32" t="s">
        <v>682</v>
      </c>
      <c r="H97" s="33"/>
      <c r="I97" s="3"/>
      <c r="J97" s="3"/>
      <c r="K97" s="3"/>
    </row>
    <row r="98" spans="1:11" ht="15" x14ac:dyDescent="0.2">
      <c r="A98" s="3"/>
      <c r="B98" s="101" t="s">
        <v>962</v>
      </c>
      <c r="C98" s="101" t="s">
        <v>963</v>
      </c>
      <c r="D98" s="104" t="s">
        <v>955</v>
      </c>
      <c r="E98" s="104" t="s">
        <v>866</v>
      </c>
      <c r="F98" s="101" t="s">
        <v>964</v>
      </c>
      <c r="G98" s="28" t="s">
        <v>679</v>
      </c>
      <c r="H98" s="29" t="s">
        <v>680</v>
      </c>
      <c r="I98" s="3"/>
      <c r="J98" s="3"/>
      <c r="K98" s="3"/>
    </row>
    <row r="99" spans="1:11" x14ac:dyDescent="0.2">
      <c r="A99" s="3"/>
      <c r="B99" s="102"/>
      <c r="C99" s="102"/>
      <c r="D99" s="105"/>
      <c r="E99" s="105"/>
      <c r="F99" s="102"/>
      <c r="G99" s="30"/>
      <c r="H99" s="31" t="s">
        <v>681</v>
      </c>
      <c r="I99" s="3"/>
      <c r="J99" s="3"/>
      <c r="K99" s="3"/>
    </row>
    <row r="100" spans="1:11" ht="15" x14ac:dyDescent="0.2">
      <c r="A100" s="3"/>
      <c r="B100" s="103"/>
      <c r="C100" s="103"/>
      <c r="D100" s="106"/>
      <c r="E100" s="106"/>
      <c r="F100" s="103"/>
      <c r="G100" s="32" t="s">
        <v>682</v>
      </c>
      <c r="H100" s="33"/>
      <c r="I100" s="3"/>
      <c r="J100" s="3"/>
      <c r="K100" s="3"/>
    </row>
    <row r="101" spans="1:11" ht="15" x14ac:dyDescent="0.2">
      <c r="A101" s="3"/>
      <c r="B101" s="101" t="s">
        <v>965</v>
      </c>
      <c r="C101" s="101" t="s">
        <v>966</v>
      </c>
      <c r="D101" s="104" t="s">
        <v>955</v>
      </c>
      <c r="E101" s="104" t="s">
        <v>967</v>
      </c>
      <c r="F101" s="101" t="s">
        <v>968</v>
      </c>
      <c r="G101" s="28" t="s">
        <v>679</v>
      </c>
      <c r="H101" s="29" t="s">
        <v>969</v>
      </c>
      <c r="I101" s="3"/>
      <c r="J101" s="3"/>
      <c r="K101" s="3"/>
    </row>
    <row r="102" spans="1:11" x14ac:dyDescent="0.2">
      <c r="A102" s="3"/>
      <c r="B102" s="102"/>
      <c r="C102" s="102"/>
      <c r="D102" s="105"/>
      <c r="E102" s="105"/>
      <c r="F102" s="102"/>
      <c r="G102" s="30"/>
      <c r="H102" s="31" t="s">
        <v>970</v>
      </c>
      <c r="I102" s="3"/>
      <c r="J102" s="3"/>
      <c r="K102" s="3"/>
    </row>
    <row r="103" spans="1:11" ht="15" x14ac:dyDescent="0.2">
      <c r="A103" s="3"/>
      <c r="B103" s="103"/>
      <c r="C103" s="103"/>
      <c r="D103" s="106"/>
      <c r="E103" s="106"/>
      <c r="F103" s="103"/>
      <c r="G103" s="32" t="s">
        <v>682</v>
      </c>
      <c r="H103" s="33"/>
      <c r="I103" s="3"/>
      <c r="J103" s="3"/>
      <c r="K103" s="3"/>
    </row>
    <row r="104" spans="1:11" ht="15" x14ac:dyDescent="0.2">
      <c r="A104" s="3"/>
      <c r="B104" s="101" t="s">
        <v>868</v>
      </c>
      <c r="C104" s="101" t="s">
        <v>869</v>
      </c>
      <c r="D104" s="104" t="s">
        <v>870</v>
      </c>
      <c r="E104" s="104" t="s">
        <v>871</v>
      </c>
      <c r="F104" s="101" t="s">
        <v>872</v>
      </c>
      <c r="G104" s="28" t="s">
        <v>679</v>
      </c>
      <c r="H104" s="29" t="s">
        <v>873</v>
      </c>
      <c r="I104" s="3"/>
      <c r="J104" s="3"/>
      <c r="K104" s="3"/>
    </row>
    <row r="105" spans="1:11" x14ac:dyDescent="0.2">
      <c r="A105" s="3"/>
      <c r="B105" s="102"/>
      <c r="C105" s="102"/>
      <c r="D105" s="105"/>
      <c r="E105" s="105"/>
      <c r="F105" s="102"/>
      <c r="G105" s="30"/>
      <c r="H105" s="31" t="s">
        <v>874</v>
      </c>
      <c r="I105" s="3"/>
      <c r="J105" s="3"/>
      <c r="K105" s="3"/>
    </row>
    <row r="106" spans="1:11" ht="15" x14ac:dyDescent="0.2">
      <c r="A106" s="3"/>
      <c r="B106" s="103"/>
      <c r="C106" s="103"/>
      <c r="D106" s="106"/>
      <c r="E106" s="106"/>
      <c r="F106" s="103"/>
      <c r="G106" s="32" t="s">
        <v>682</v>
      </c>
      <c r="H106" s="33"/>
      <c r="I106" s="3"/>
      <c r="J106" s="3"/>
      <c r="K106" s="3"/>
    </row>
    <row r="107" spans="1:11" ht="15" x14ac:dyDescent="0.2">
      <c r="A107" s="3"/>
      <c r="B107" s="101" t="s">
        <v>875</v>
      </c>
      <c r="C107" s="101" t="s">
        <v>876</v>
      </c>
      <c r="D107" s="104" t="s">
        <v>877</v>
      </c>
      <c r="E107" s="104" t="s">
        <v>878</v>
      </c>
      <c r="F107" s="101" t="s">
        <v>759</v>
      </c>
      <c r="G107" s="28" t="s">
        <v>679</v>
      </c>
      <c r="H107" s="29" t="s">
        <v>617</v>
      </c>
      <c r="I107" s="3"/>
      <c r="J107" s="3"/>
      <c r="K107" s="3"/>
    </row>
    <row r="108" spans="1:11" x14ac:dyDescent="0.2">
      <c r="A108" s="3"/>
      <c r="B108" s="102"/>
      <c r="C108" s="102"/>
      <c r="D108" s="105"/>
      <c r="E108" s="105"/>
      <c r="F108" s="102"/>
      <c r="G108" s="30"/>
      <c r="H108" s="31" t="s">
        <v>618</v>
      </c>
      <c r="I108" s="3"/>
      <c r="J108" s="3"/>
      <c r="K108" s="3"/>
    </row>
    <row r="109" spans="1:11" ht="15" x14ac:dyDescent="0.2">
      <c r="A109" s="3"/>
      <c r="B109" s="103"/>
      <c r="C109" s="103"/>
      <c r="D109" s="106"/>
      <c r="E109" s="106"/>
      <c r="F109" s="103"/>
      <c r="G109" s="32" t="s">
        <v>682</v>
      </c>
      <c r="H109" s="33"/>
      <c r="I109" s="3"/>
      <c r="J109" s="3"/>
      <c r="K109" s="3"/>
    </row>
    <row r="110" spans="1:11" ht="15" x14ac:dyDescent="0.2">
      <c r="A110" s="3"/>
      <c r="B110" s="101" t="s">
        <v>760</v>
      </c>
      <c r="C110" s="101" t="s">
        <v>761</v>
      </c>
      <c r="D110" s="104" t="s">
        <v>877</v>
      </c>
      <c r="E110" s="104" t="s">
        <v>762</v>
      </c>
      <c r="F110" s="101" t="s">
        <v>763</v>
      </c>
      <c r="G110" s="28" t="s">
        <v>679</v>
      </c>
      <c r="H110" s="29" t="s">
        <v>873</v>
      </c>
      <c r="I110" s="3"/>
      <c r="J110" s="3"/>
      <c r="K110" s="3"/>
    </row>
    <row r="111" spans="1:11" x14ac:dyDescent="0.2">
      <c r="A111" s="3"/>
      <c r="B111" s="102"/>
      <c r="C111" s="102"/>
      <c r="D111" s="105"/>
      <c r="E111" s="105"/>
      <c r="F111" s="102"/>
      <c r="G111" s="30"/>
      <c r="H111" s="31" t="s">
        <v>874</v>
      </c>
      <c r="I111" s="3"/>
      <c r="J111" s="3"/>
      <c r="K111" s="3"/>
    </row>
    <row r="112" spans="1:11" ht="15" x14ac:dyDescent="0.2">
      <c r="A112" s="3"/>
      <c r="B112" s="103"/>
      <c r="C112" s="103"/>
      <c r="D112" s="106"/>
      <c r="E112" s="106"/>
      <c r="F112" s="103"/>
      <c r="G112" s="32" t="s">
        <v>682</v>
      </c>
      <c r="H112" s="33"/>
      <c r="I112" s="3"/>
      <c r="J112" s="3"/>
      <c r="K112" s="3"/>
    </row>
    <row r="113" spans="1:11" ht="15" x14ac:dyDescent="0.2">
      <c r="A113" s="3"/>
      <c r="B113" s="101" t="s">
        <v>764</v>
      </c>
      <c r="C113" s="101" t="s">
        <v>765</v>
      </c>
      <c r="D113" s="104" t="s">
        <v>877</v>
      </c>
      <c r="E113" s="104" t="s">
        <v>766</v>
      </c>
      <c r="F113" s="101" t="s">
        <v>767</v>
      </c>
      <c r="G113" s="28" t="s">
        <v>679</v>
      </c>
      <c r="H113" s="29" t="s">
        <v>768</v>
      </c>
      <c r="I113" s="3"/>
      <c r="J113" s="3"/>
      <c r="K113" s="3"/>
    </row>
    <row r="114" spans="1:11" x14ac:dyDescent="0.2">
      <c r="A114" s="3"/>
      <c r="B114" s="102"/>
      <c r="C114" s="102"/>
      <c r="D114" s="105"/>
      <c r="E114" s="105"/>
      <c r="F114" s="102"/>
      <c r="G114" s="30"/>
      <c r="H114" s="31" t="s">
        <v>769</v>
      </c>
      <c r="I114" s="3"/>
      <c r="J114" s="3"/>
      <c r="K114" s="3"/>
    </row>
    <row r="115" spans="1:11" ht="15" x14ac:dyDescent="0.2">
      <c r="A115" s="3"/>
      <c r="B115" s="103"/>
      <c r="C115" s="103"/>
      <c r="D115" s="106"/>
      <c r="E115" s="106"/>
      <c r="F115" s="103"/>
      <c r="G115" s="32" t="s">
        <v>682</v>
      </c>
      <c r="H115" s="33"/>
      <c r="I115" s="3"/>
      <c r="J115" s="3"/>
      <c r="K115" s="3"/>
    </row>
    <row r="116" spans="1:11" ht="13.5" thickBot="1" x14ac:dyDescent="0.25"/>
    <row r="117" spans="1:11" ht="15" x14ac:dyDescent="0.2">
      <c r="B117" s="113" t="s">
        <v>770</v>
      </c>
      <c r="C117" s="107" t="s">
        <v>771</v>
      </c>
      <c r="D117" s="108" t="s">
        <v>772</v>
      </c>
      <c r="E117" s="108" t="s">
        <v>773</v>
      </c>
      <c r="F117" s="107" t="s">
        <v>894</v>
      </c>
      <c r="G117" s="28" t="s">
        <v>679</v>
      </c>
      <c r="H117" s="29" t="s">
        <v>777</v>
      </c>
    </row>
    <row r="118" spans="1:11" x14ac:dyDescent="0.2">
      <c r="B118" s="114"/>
      <c r="C118" s="102"/>
      <c r="D118" s="105"/>
      <c r="E118" s="105"/>
      <c r="F118" s="102"/>
      <c r="G118" s="30"/>
      <c r="H118" s="31" t="s">
        <v>778</v>
      </c>
    </row>
    <row r="119" spans="1:11" ht="15" x14ac:dyDescent="0.2">
      <c r="B119" s="110"/>
      <c r="C119" s="103"/>
      <c r="D119" s="106"/>
      <c r="E119" s="106"/>
      <c r="F119" s="103"/>
      <c r="G119" s="32" t="s">
        <v>682</v>
      </c>
      <c r="H119" s="33"/>
    </row>
    <row r="120" spans="1:11" ht="15" x14ac:dyDescent="0.2">
      <c r="A120" s="37"/>
      <c r="B120" s="109" t="s">
        <v>895</v>
      </c>
      <c r="C120" s="101" t="s">
        <v>896</v>
      </c>
      <c r="D120" s="104" t="s">
        <v>857</v>
      </c>
      <c r="E120" s="104" t="s">
        <v>897</v>
      </c>
      <c r="F120" s="101" t="s">
        <v>898</v>
      </c>
      <c r="G120" s="111" t="s">
        <v>899</v>
      </c>
      <c r="H120" s="29" t="s">
        <v>627</v>
      </c>
    </row>
    <row r="121" spans="1:11" x14ac:dyDescent="0.2">
      <c r="A121" s="37"/>
      <c r="B121" s="110"/>
      <c r="C121" s="103"/>
      <c r="D121" s="106"/>
      <c r="E121" s="106"/>
      <c r="F121" s="103"/>
      <c r="G121" s="112"/>
      <c r="H121" s="33" t="s">
        <v>628</v>
      </c>
    </row>
    <row r="122" spans="1:11" ht="15" x14ac:dyDescent="0.2">
      <c r="A122" s="37"/>
      <c r="B122" s="109" t="s">
        <v>900</v>
      </c>
      <c r="C122" s="101" t="s">
        <v>901</v>
      </c>
      <c r="D122" s="104" t="s">
        <v>857</v>
      </c>
      <c r="E122" s="104" t="s">
        <v>1003</v>
      </c>
      <c r="F122" s="101" t="s">
        <v>1004</v>
      </c>
      <c r="G122" s="111" t="s">
        <v>899</v>
      </c>
      <c r="H122" s="29" t="s">
        <v>1005</v>
      </c>
    </row>
    <row r="123" spans="1:11" x14ac:dyDescent="0.2">
      <c r="A123" s="37"/>
      <c r="B123" s="110"/>
      <c r="C123" s="103"/>
      <c r="D123" s="106"/>
      <c r="E123" s="106"/>
      <c r="F123" s="103"/>
      <c r="G123" s="112"/>
      <c r="H123" s="33" t="s">
        <v>1006</v>
      </c>
    </row>
    <row r="124" spans="1:11" ht="15" x14ac:dyDescent="0.2">
      <c r="B124" s="109" t="s">
        <v>1007</v>
      </c>
      <c r="C124" s="101" t="s">
        <v>1008</v>
      </c>
      <c r="D124" s="104" t="s">
        <v>857</v>
      </c>
      <c r="E124" s="104" t="s">
        <v>1009</v>
      </c>
      <c r="F124" s="101" t="s">
        <v>1010</v>
      </c>
      <c r="G124" s="28" t="s">
        <v>679</v>
      </c>
      <c r="H124" s="29" t="s">
        <v>627</v>
      </c>
    </row>
    <row r="125" spans="1:11" x14ac:dyDescent="0.2">
      <c r="B125" s="114"/>
      <c r="C125" s="102"/>
      <c r="D125" s="105"/>
      <c r="E125" s="105"/>
      <c r="F125" s="102"/>
      <c r="G125" s="30"/>
      <c r="H125" s="31" t="s">
        <v>628</v>
      </c>
    </row>
    <row r="126" spans="1:11" ht="15" x14ac:dyDescent="0.2">
      <c r="B126" s="110"/>
      <c r="C126" s="103"/>
      <c r="D126" s="106"/>
      <c r="E126" s="106"/>
      <c r="F126" s="103"/>
      <c r="G126" s="32" t="s">
        <v>682</v>
      </c>
      <c r="H126" s="33"/>
    </row>
    <row r="127" spans="1:11" ht="15" x14ac:dyDescent="0.2">
      <c r="B127" s="109" t="s">
        <v>1011</v>
      </c>
      <c r="C127" s="101" t="s">
        <v>1012</v>
      </c>
      <c r="D127" s="104" t="s">
        <v>857</v>
      </c>
      <c r="E127" s="104" t="s">
        <v>1013</v>
      </c>
      <c r="F127" s="101" t="s">
        <v>1014</v>
      </c>
      <c r="G127" s="28" t="s">
        <v>679</v>
      </c>
      <c r="H127" s="29" t="s">
        <v>859</v>
      </c>
    </row>
    <row r="128" spans="1:11" x14ac:dyDescent="0.2">
      <c r="B128" s="114"/>
      <c r="C128" s="102"/>
      <c r="D128" s="105"/>
      <c r="E128" s="105"/>
      <c r="F128" s="102"/>
      <c r="G128" s="30"/>
      <c r="H128" s="31" t="s">
        <v>860</v>
      </c>
    </row>
    <row r="129" spans="1:8" ht="15" x14ac:dyDescent="0.2">
      <c r="B129" s="110"/>
      <c r="C129" s="103"/>
      <c r="D129" s="106"/>
      <c r="E129" s="106"/>
      <c r="F129" s="103"/>
      <c r="G129" s="32" t="s">
        <v>682</v>
      </c>
      <c r="H129" s="33"/>
    </row>
    <row r="130" spans="1:8" ht="15" x14ac:dyDescent="0.2">
      <c r="B130" s="109" t="s">
        <v>1015</v>
      </c>
      <c r="C130" s="101" t="s">
        <v>550</v>
      </c>
      <c r="D130" s="104" t="s">
        <v>857</v>
      </c>
      <c r="E130" s="104" t="s">
        <v>1016</v>
      </c>
      <c r="F130" s="101" t="s">
        <v>1017</v>
      </c>
      <c r="G130" s="28" t="s">
        <v>679</v>
      </c>
      <c r="H130" s="29" t="s">
        <v>553</v>
      </c>
    </row>
    <row r="131" spans="1:8" x14ac:dyDescent="0.2">
      <c r="A131" s="37"/>
      <c r="B131" s="114"/>
      <c r="C131" s="102"/>
      <c r="D131" s="105"/>
      <c r="E131" s="105"/>
      <c r="F131" s="102"/>
      <c r="G131" s="30"/>
      <c r="H131" s="31" t="s">
        <v>554</v>
      </c>
    </row>
    <row r="132" spans="1:8" ht="15" x14ac:dyDescent="0.2">
      <c r="A132" s="37"/>
      <c r="B132" s="110"/>
      <c r="C132" s="103"/>
      <c r="D132" s="106"/>
      <c r="E132" s="106"/>
      <c r="F132" s="103"/>
      <c r="G132" s="32" t="s">
        <v>682</v>
      </c>
      <c r="H132" s="33"/>
    </row>
    <row r="133" spans="1:8" ht="15" x14ac:dyDescent="0.2">
      <c r="B133" s="109" t="s">
        <v>1018</v>
      </c>
      <c r="C133" s="101" t="s">
        <v>1019</v>
      </c>
      <c r="D133" s="104" t="s">
        <v>857</v>
      </c>
      <c r="E133" s="104" t="s">
        <v>1009</v>
      </c>
      <c r="F133" s="101" t="s">
        <v>1020</v>
      </c>
      <c r="G133" s="28" t="s">
        <v>679</v>
      </c>
      <c r="H133" s="29" t="s">
        <v>1021</v>
      </c>
    </row>
    <row r="134" spans="1:8" x14ac:dyDescent="0.2">
      <c r="B134" s="114"/>
      <c r="C134" s="102"/>
      <c r="D134" s="105"/>
      <c r="E134" s="105"/>
      <c r="F134" s="102"/>
      <c r="G134" s="30"/>
      <c r="H134" s="31" t="s">
        <v>1022</v>
      </c>
    </row>
    <row r="135" spans="1:8" ht="15" x14ac:dyDescent="0.2">
      <c r="B135" s="110"/>
      <c r="C135" s="103"/>
      <c r="D135" s="106"/>
      <c r="E135" s="106"/>
      <c r="F135" s="103"/>
      <c r="G135" s="32" t="s">
        <v>682</v>
      </c>
      <c r="H135" s="33"/>
    </row>
    <row r="136" spans="1:8" ht="15" x14ac:dyDescent="0.2">
      <c r="A136" s="9"/>
      <c r="B136" s="109" t="s">
        <v>923</v>
      </c>
      <c r="C136" s="101" t="s">
        <v>924</v>
      </c>
      <c r="D136" s="104" t="s">
        <v>857</v>
      </c>
      <c r="E136" s="104" t="s">
        <v>897</v>
      </c>
      <c r="F136" s="101" t="s">
        <v>925</v>
      </c>
      <c r="G136" s="28" t="s">
        <v>679</v>
      </c>
      <c r="H136" s="29" t="s">
        <v>1021</v>
      </c>
    </row>
    <row r="137" spans="1:8" x14ac:dyDescent="0.2">
      <c r="A137" s="9"/>
      <c r="B137" s="114"/>
      <c r="C137" s="102"/>
      <c r="D137" s="105"/>
      <c r="E137" s="105"/>
      <c r="F137" s="102"/>
      <c r="G137" s="30"/>
      <c r="H137" s="31" t="s">
        <v>1022</v>
      </c>
    </row>
    <row r="138" spans="1:8" ht="15" x14ac:dyDescent="0.2">
      <c r="A138" s="9"/>
      <c r="B138" s="110"/>
      <c r="C138" s="103"/>
      <c r="D138" s="106"/>
      <c r="E138" s="106"/>
      <c r="F138" s="103"/>
      <c r="G138" s="32" t="s">
        <v>682</v>
      </c>
      <c r="H138" s="33"/>
    </row>
    <row r="139" spans="1:8" ht="15" x14ac:dyDescent="0.2">
      <c r="B139" s="109" t="s">
        <v>926</v>
      </c>
      <c r="C139" s="101" t="s">
        <v>927</v>
      </c>
      <c r="D139" s="104" t="s">
        <v>857</v>
      </c>
      <c r="E139" s="104" t="s">
        <v>1009</v>
      </c>
      <c r="F139" s="101" t="s">
        <v>928</v>
      </c>
      <c r="G139" s="28" t="s">
        <v>679</v>
      </c>
      <c r="H139" s="29" t="s">
        <v>1021</v>
      </c>
    </row>
    <row r="140" spans="1:8" x14ac:dyDescent="0.2">
      <c r="B140" s="114"/>
      <c r="C140" s="102"/>
      <c r="D140" s="105"/>
      <c r="E140" s="105"/>
      <c r="F140" s="102"/>
      <c r="G140" s="30"/>
      <c r="H140" s="31" t="s">
        <v>1022</v>
      </c>
    </row>
    <row r="141" spans="1:8" ht="15" x14ac:dyDescent="0.2">
      <c r="B141" s="110"/>
      <c r="C141" s="103"/>
      <c r="D141" s="106"/>
      <c r="E141" s="106"/>
      <c r="F141" s="103"/>
      <c r="G141" s="32" t="s">
        <v>682</v>
      </c>
      <c r="H141" s="33"/>
    </row>
    <row r="142" spans="1:8" ht="15" x14ac:dyDescent="0.2">
      <c r="B142" s="109" t="s">
        <v>929</v>
      </c>
      <c r="C142" s="101" t="s">
        <v>930</v>
      </c>
      <c r="D142" s="104" t="s">
        <v>967</v>
      </c>
      <c r="E142" s="104" t="s">
        <v>772</v>
      </c>
      <c r="F142" s="101" t="s">
        <v>821</v>
      </c>
      <c r="G142" s="28" t="s">
        <v>679</v>
      </c>
      <c r="H142" s="29" t="s">
        <v>859</v>
      </c>
    </row>
    <row r="143" spans="1:8" x14ac:dyDescent="0.2">
      <c r="A143" s="37"/>
      <c r="B143" s="114"/>
      <c r="C143" s="102"/>
      <c r="D143" s="105"/>
      <c r="E143" s="105"/>
      <c r="F143" s="102"/>
      <c r="G143" s="30"/>
      <c r="H143" s="31" t="s">
        <v>860</v>
      </c>
    </row>
    <row r="144" spans="1:8" ht="15" x14ac:dyDescent="0.2">
      <c r="A144" s="37"/>
      <c r="B144" s="110"/>
      <c r="C144" s="103"/>
      <c r="D144" s="106"/>
      <c r="E144" s="106"/>
      <c r="F144" s="103"/>
      <c r="G144" s="32" t="s">
        <v>682</v>
      </c>
      <c r="H144" s="33"/>
    </row>
    <row r="145" spans="1:8" ht="15" x14ac:dyDescent="0.2">
      <c r="B145" s="109" t="s">
        <v>822</v>
      </c>
      <c r="C145" s="101" t="s">
        <v>823</v>
      </c>
      <c r="D145" s="104" t="s">
        <v>857</v>
      </c>
      <c r="E145" s="104" t="s">
        <v>897</v>
      </c>
      <c r="F145" s="101" t="s">
        <v>824</v>
      </c>
      <c r="G145" s="28" t="s">
        <v>679</v>
      </c>
      <c r="H145" s="29" t="s">
        <v>825</v>
      </c>
    </row>
    <row r="146" spans="1:8" x14ac:dyDescent="0.2">
      <c r="B146" s="114"/>
      <c r="C146" s="102"/>
      <c r="D146" s="105"/>
      <c r="E146" s="105"/>
      <c r="F146" s="102"/>
      <c r="G146" s="30"/>
      <c r="H146" s="31" t="s">
        <v>826</v>
      </c>
    </row>
    <row r="147" spans="1:8" ht="15" x14ac:dyDescent="0.2">
      <c r="B147" s="110"/>
      <c r="C147" s="103"/>
      <c r="D147" s="106"/>
      <c r="E147" s="106"/>
      <c r="F147" s="103"/>
      <c r="G147" s="32" t="s">
        <v>682</v>
      </c>
      <c r="H147" s="33"/>
    </row>
    <row r="148" spans="1:8" ht="15" x14ac:dyDescent="0.2">
      <c r="B148" s="109" t="s">
        <v>855</v>
      </c>
      <c r="C148" s="101" t="s">
        <v>827</v>
      </c>
      <c r="D148" s="104" t="s">
        <v>676</v>
      </c>
      <c r="E148" s="104" t="s">
        <v>857</v>
      </c>
      <c r="F148" s="101" t="s">
        <v>828</v>
      </c>
      <c r="G148" s="28" t="s">
        <v>679</v>
      </c>
      <c r="H148" s="29" t="s">
        <v>859</v>
      </c>
    </row>
    <row r="149" spans="1:8" x14ac:dyDescent="0.2">
      <c r="B149" s="114"/>
      <c r="C149" s="102"/>
      <c r="D149" s="105"/>
      <c r="E149" s="105"/>
      <c r="F149" s="102"/>
      <c r="G149" s="30"/>
      <c r="H149" s="31" t="s">
        <v>860</v>
      </c>
    </row>
    <row r="150" spans="1:8" ht="15" x14ac:dyDescent="0.2">
      <c r="B150" s="110"/>
      <c r="C150" s="103"/>
      <c r="D150" s="106"/>
      <c r="E150" s="106"/>
      <c r="F150" s="103"/>
      <c r="G150" s="32" t="s">
        <v>682</v>
      </c>
      <c r="H150" s="33"/>
    </row>
    <row r="151" spans="1:8" ht="15" x14ac:dyDescent="0.2">
      <c r="A151" s="9"/>
      <c r="B151" s="109" t="s">
        <v>829</v>
      </c>
      <c r="C151" s="101" t="s">
        <v>830</v>
      </c>
      <c r="D151" s="104" t="s">
        <v>867</v>
      </c>
      <c r="E151" s="104" t="s">
        <v>1013</v>
      </c>
      <c r="F151" s="101" t="s">
        <v>831</v>
      </c>
      <c r="G151" s="28" t="s">
        <v>679</v>
      </c>
      <c r="H151" s="29" t="s">
        <v>704</v>
      </c>
    </row>
    <row r="152" spans="1:8" x14ac:dyDescent="0.2">
      <c r="A152" s="9"/>
      <c r="B152" s="114"/>
      <c r="C152" s="102"/>
      <c r="D152" s="105"/>
      <c r="E152" s="105"/>
      <c r="F152" s="102"/>
      <c r="G152" s="30"/>
      <c r="H152" s="31" t="s">
        <v>705</v>
      </c>
    </row>
    <row r="153" spans="1:8" ht="15" x14ac:dyDescent="0.2">
      <c r="A153" s="9"/>
      <c r="B153" s="110"/>
      <c r="C153" s="103"/>
      <c r="D153" s="106"/>
      <c r="E153" s="106"/>
      <c r="F153" s="103"/>
      <c r="G153" s="32" t="s">
        <v>682</v>
      </c>
      <c r="H153" s="33"/>
    </row>
    <row r="154" spans="1:8" ht="15" x14ac:dyDescent="0.2">
      <c r="A154" s="9"/>
      <c r="B154" s="109" t="s">
        <v>832</v>
      </c>
      <c r="C154" s="101" t="s">
        <v>833</v>
      </c>
      <c r="D154" s="104" t="s">
        <v>834</v>
      </c>
      <c r="E154" s="104" t="s">
        <v>625</v>
      </c>
      <c r="F154" s="101" t="s">
        <v>835</v>
      </c>
      <c r="G154" s="28" t="s">
        <v>679</v>
      </c>
      <c r="H154" s="29" t="s">
        <v>825</v>
      </c>
    </row>
    <row r="155" spans="1:8" x14ac:dyDescent="0.2">
      <c r="A155" s="9"/>
      <c r="B155" s="114"/>
      <c r="C155" s="102"/>
      <c r="D155" s="105"/>
      <c r="E155" s="105"/>
      <c r="F155" s="102"/>
      <c r="G155" s="30"/>
      <c r="H155" s="31" t="s">
        <v>826</v>
      </c>
    </row>
    <row r="156" spans="1:8" ht="15" x14ac:dyDescent="0.2">
      <c r="A156" s="9"/>
      <c r="B156" s="110"/>
      <c r="C156" s="103"/>
      <c r="D156" s="106"/>
      <c r="E156" s="106"/>
      <c r="F156" s="103"/>
      <c r="G156" s="32" t="s">
        <v>682</v>
      </c>
      <c r="H156" s="33"/>
    </row>
    <row r="157" spans="1:8" ht="15" x14ac:dyDescent="0.2">
      <c r="B157" s="109" t="s">
        <v>674</v>
      </c>
      <c r="C157" s="101" t="s">
        <v>675</v>
      </c>
      <c r="D157" s="104" t="s">
        <v>676</v>
      </c>
      <c r="E157" s="104" t="s">
        <v>677</v>
      </c>
      <c r="F157" s="101" t="s">
        <v>678</v>
      </c>
      <c r="G157" s="28" t="s">
        <v>679</v>
      </c>
      <c r="H157" s="29" t="s">
        <v>680</v>
      </c>
    </row>
    <row r="158" spans="1:8" x14ac:dyDescent="0.2">
      <c r="A158" s="9"/>
      <c r="B158" s="114"/>
      <c r="C158" s="102"/>
      <c r="D158" s="105"/>
      <c r="E158" s="105"/>
      <c r="F158" s="102"/>
      <c r="G158" s="30"/>
      <c r="H158" s="31" t="s">
        <v>681</v>
      </c>
    </row>
    <row r="159" spans="1:8" ht="15" x14ac:dyDescent="0.2">
      <c r="A159" s="9"/>
      <c r="B159" s="110"/>
      <c r="C159" s="103"/>
      <c r="D159" s="106"/>
      <c r="E159" s="106"/>
      <c r="F159" s="103"/>
      <c r="G159" s="32" t="s">
        <v>682</v>
      </c>
      <c r="H159" s="33"/>
    </row>
    <row r="160" spans="1:8" ht="15" x14ac:dyDescent="0.2">
      <c r="B160" s="109" t="s">
        <v>683</v>
      </c>
      <c r="C160" s="101" t="s">
        <v>544</v>
      </c>
      <c r="D160" s="104" t="s">
        <v>676</v>
      </c>
      <c r="E160" s="104" t="s">
        <v>545</v>
      </c>
      <c r="F160" s="101" t="s">
        <v>546</v>
      </c>
      <c r="G160" s="28" t="s">
        <v>679</v>
      </c>
      <c r="H160" s="29" t="s">
        <v>547</v>
      </c>
    </row>
    <row r="161" spans="1:8" x14ac:dyDescent="0.2">
      <c r="A161" s="37"/>
      <c r="B161" s="114"/>
      <c r="C161" s="102"/>
      <c r="D161" s="105"/>
      <c r="E161" s="105"/>
      <c r="F161" s="102"/>
      <c r="G161" s="30"/>
      <c r="H161" s="31" t="s">
        <v>548</v>
      </c>
    </row>
    <row r="162" spans="1:8" ht="15" x14ac:dyDescent="0.2">
      <c r="A162" s="37"/>
      <c r="B162" s="110"/>
      <c r="C162" s="103"/>
      <c r="D162" s="106"/>
      <c r="E162" s="106"/>
      <c r="F162" s="103"/>
      <c r="G162" s="32" t="s">
        <v>682</v>
      </c>
      <c r="H162" s="33"/>
    </row>
    <row r="163" spans="1:8" ht="15" x14ac:dyDescent="0.2">
      <c r="B163" s="109" t="s">
        <v>549</v>
      </c>
      <c r="C163" s="101" t="s">
        <v>550</v>
      </c>
      <c r="D163" s="104" t="s">
        <v>676</v>
      </c>
      <c r="E163" s="104" t="s">
        <v>551</v>
      </c>
      <c r="F163" s="101" t="s">
        <v>552</v>
      </c>
      <c r="G163" s="28" t="s">
        <v>679</v>
      </c>
      <c r="H163" s="29" t="s">
        <v>553</v>
      </c>
    </row>
    <row r="164" spans="1:8" x14ac:dyDescent="0.2">
      <c r="B164" s="114"/>
      <c r="C164" s="102"/>
      <c r="D164" s="105"/>
      <c r="E164" s="105"/>
      <c r="F164" s="102"/>
      <c r="G164" s="30"/>
      <c r="H164" s="31" t="s">
        <v>554</v>
      </c>
    </row>
    <row r="165" spans="1:8" ht="15" x14ac:dyDescent="0.2">
      <c r="B165" s="110"/>
      <c r="C165" s="103"/>
      <c r="D165" s="106"/>
      <c r="E165" s="106"/>
      <c r="F165" s="103"/>
      <c r="G165" s="32" t="s">
        <v>682</v>
      </c>
      <c r="H165" s="33"/>
    </row>
    <row r="166" spans="1:8" ht="15" x14ac:dyDescent="0.2">
      <c r="B166" s="109" t="s">
        <v>555</v>
      </c>
      <c r="C166" s="101" t="s">
        <v>556</v>
      </c>
      <c r="D166" s="104" t="s">
        <v>676</v>
      </c>
      <c r="E166" s="104" t="s">
        <v>677</v>
      </c>
      <c r="F166" s="101" t="s">
        <v>557</v>
      </c>
      <c r="G166" s="28" t="s">
        <v>679</v>
      </c>
      <c r="H166" s="29" t="s">
        <v>558</v>
      </c>
    </row>
    <row r="167" spans="1:8" x14ac:dyDescent="0.2">
      <c r="B167" s="114"/>
      <c r="C167" s="102"/>
      <c r="D167" s="105"/>
      <c r="E167" s="105"/>
      <c r="F167" s="102"/>
      <c r="G167" s="30"/>
      <c r="H167" s="31" t="s">
        <v>559</v>
      </c>
    </row>
    <row r="168" spans="1:8" ht="15" x14ac:dyDescent="0.2">
      <c r="B168" s="110"/>
      <c r="C168" s="103"/>
      <c r="D168" s="106"/>
      <c r="E168" s="106"/>
      <c r="F168" s="103"/>
      <c r="G168" s="32" t="s">
        <v>682</v>
      </c>
      <c r="H168" s="33"/>
    </row>
    <row r="169" spans="1:8" ht="15" x14ac:dyDescent="0.2">
      <c r="B169" s="109" t="s">
        <v>701</v>
      </c>
      <c r="C169" s="101" t="s">
        <v>702</v>
      </c>
      <c r="D169" s="104" t="s">
        <v>676</v>
      </c>
      <c r="E169" s="104" t="s">
        <v>677</v>
      </c>
      <c r="F169" s="101" t="s">
        <v>703</v>
      </c>
      <c r="G169" s="28" t="s">
        <v>679</v>
      </c>
      <c r="H169" s="29" t="s">
        <v>704</v>
      </c>
    </row>
    <row r="170" spans="1:8" x14ac:dyDescent="0.2">
      <c r="B170" s="114"/>
      <c r="C170" s="102"/>
      <c r="D170" s="105"/>
      <c r="E170" s="105"/>
      <c r="F170" s="102"/>
      <c r="G170" s="30"/>
      <c r="H170" s="31" t="s">
        <v>705</v>
      </c>
    </row>
    <row r="171" spans="1:8" ht="15" x14ac:dyDescent="0.2">
      <c r="B171" s="110"/>
      <c r="C171" s="103"/>
      <c r="D171" s="106"/>
      <c r="E171" s="106"/>
      <c r="F171" s="103"/>
      <c r="G171" s="32" t="s">
        <v>682</v>
      </c>
      <c r="H171" s="33"/>
    </row>
    <row r="172" spans="1:8" ht="15" x14ac:dyDescent="0.2">
      <c r="B172" s="109" t="s">
        <v>706</v>
      </c>
      <c r="C172" s="101" t="s">
        <v>845</v>
      </c>
      <c r="D172" s="104" t="s">
        <v>676</v>
      </c>
      <c r="E172" s="104" t="s">
        <v>677</v>
      </c>
      <c r="F172" s="101" t="s">
        <v>846</v>
      </c>
      <c r="G172" s="28" t="s">
        <v>679</v>
      </c>
      <c r="H172" s="29" t="s">
        <v>847</v>
      </c>
    </row>
    <row r="173" spans="1:8" x14ac:dyDescent="0.2">
      <c r="A173" s="37"/>
      <c r="B173" s="114"/>
      <c r="C173" s="102"/>
      <c r="D173" s="105"/>
      <c r="E173" s="105"/>
      <c r="F173" s="102"/>
      <c r="G173" s="30"/>
      <c r="H173" s="31" t="s">
        <v>848</v>
      </c>
    </row>
    <row r="174" spans="1:8" ht="15" x14ac:dyDescent="0.2">
      <c r="A174" s="37"/>
      <c r="B174" s="110"/>
      <c r="C174" s="103"/>
      <c r="D174" s="106"/>
      <c r="E174" s="106"/>
      <c r="F174" s="103"/>
      <c r="G174" s="32" t="s">
        <v>682</v>
      </c>
      <c r="H174" s="33"/>
    </row>
    <row r="175" spans="1:8" ht="15" x14ac:dyDescent="0.2">
      <c r="B175" s="109" t="s">
        <v>850</v>
      </c>
      <c r="C175" s="101" t="s">
        <v>851</v>
      </c>
      <c r="D175" s="104" t="s">
        <v>852</v>
      </c>
      <c r="E175" s="104" t="s">
        <v>853</v>
      </c>
      <c r="F175" s="101" t="s">
        <v>854</v>
      </c>
      <c r="G175" s="28" t="s">
        <v>679</v>
      </c>
      <c r="H175" s="29" t="s">
        <v>680</v>
      </c>
    </row>
    <row r="176" spans="1:8" x14ac:dyDescent="0.2">
      <c r="B176" s="114"/>
      <c r="C176" s="102"/>
      <c r="D176" s="105"/>
      <c r="E176" s="105"/>
      <c r="F176" s="102"/>
      <c r="G176" s="30"/>
      <c r="H176" s="31" t="s">
        <v>681</v>
      </c>
    </row>
    <row r="177" spans="2:8" ht="15" x14ac:dyDescent="0.2">
      <c r="B177" s="110"/>
      <c r="C177" s="103"/>
      <c r="D177" s="106"/>
      <c r="E177" s="106"/>
      <c r="F177" s="103"/>
      <c r="G177" s="32" t="s">
        <v>682</v>
      </c>
      <c r="H177" s="33"/>
    </row>
    <row r="178" spans="2:8" ht="15" x14ac:dyDescent="0.2">
      <c r="B178" s="109" t="s">
        <v>861</v>
      </c>
      <c r="C178" s="101" t="s">
        <v>862</v>
      </c>
      <c r="D178" s="104" t="s">
        <v>676</v>
      </c>
      <c r="E178" s="104" t="s">
        <v>551</v>
      </c>
      <c r="F178" s="101" t="s">
        <v>863</v>
      </c>
      <c r="G178" s="28" t="s">
        <v>679</v>
      </c>
      <c r="H178" s="29" t="s">
        <v>680</v>
      </c>
    </row>
    <row r="179" spans="2:8" x14ac:dyDescent="0.2">
      <c r="B179" s="114"/>
      <c r="C179" s="102"/>
      <c r="D179" s="105"/>
      <c r="E179" s="105"/>
      <c r="F179" s="102"/>
      <c r="G179" s="30"/>
      <c r="H179" s="31" t="s">
        <v>681</v>
      </c>
    </row>
    <row r="180" spans="2:8" ht="15" x14ac:dyDescent="0.2">
      <c r="B180" s="110"/>
      <c r="C180" s="103"/>
      <c r="D180" s="106"/>
      <c r="E180" s="106"/>
      <c r="F180" s="103"/>
      <c r="G180" s="32" t="s">
        <v>682</v>
      </c>
      <c r="H180" s="33"/>
    </row>
    <row r="181" spans="2:8" ht="15" x14ac:dyDescent="0.2">
      <c r="B181" s="109" t="s">
        <v>864</v>
      </c>
      <c r="C181" s="101" t="s">
        <v>865</v>
      </c>
      <c r="D181" s="104" t="s">
        <v>866</v>
      </c>
      <c r="E181" s="104" t="s">
        <v>867</v>
      </c>
      <c r="F181" s="101" t="s">
        <v>746</v>
      </c>
      <c r="G181" s="28" t="s">
        <v>679</v>
      </c>
      <c r="H181" s="29" t="s">
        <v>747</v>
      </c>
    </row>
    <row r="182" spans="2:8" x14ac:dyDescent="0.2">
      <c r="B182" s="114"/>
      <c r="C182" s="102"/>
      <c r="D182" s="105"/>
      <c r="E182" s="105"/>
      <c r="F182" s="102"/>
      <c r="G182" s="30"/>
      <c r="H182" s="31" t="s">
        <v>748</v>
      </c>
    </row>
    <row r="183" spans="2:8" ht="15" x14ac:dyDescent="0.2">
      <c r="B183" s="110"/>
      <c r="C183" s="103"/>
      <c r="D183" s="106"/>
      <c r="E183" s="106"/>
      <c r="F183" s="103"/>
      <c r="G183" s="32" t="s">
        <v>682</v>
      </c>
      <c r="H183" s="33"/>
    </row>
    <row r="184" spans="2:8" ht="15" x14ac:dyDescent="0.2">
      <c r="B184" s="109" t="s">
        <v>750</v>
      </c>
      <c r="C184" s="101" t="s">
        <v>751</v>
      </c>
      <c r="D184" s="104" t="s">
        <v>866</v>
      </c>
      <c r="E184" s="104" t="s">
        <v>752</v>
      </c>
      <c r="F184" s="101" t="s">
        <v>753</v>
      </c>
      <c r="G184" s="28" t="s">
        <v>679</v>
      </c>
      <c r="H184" s="29" t="s">
        <v>754</v>
      </c>
    </row>
    <row r="185" spans="2:8" x14ac:dyDescent="0.2">
      <c r="B185" s="114"/>
      <c r="C185" s="102"/>
      <c r="D185" s="105"/>
      <c r="E185" s="105"/>
      <c r="F185" s="102"/>
      <c r="G185" s="30"/>
      <c r="H185" s="31" t="s">
        <v>755</v>
      </c>
    </row>
    <row r="186" spans="2:8" ht="15" x14ac:dyDescent="0.2">
      <c r="B186" s="110"/>
      <c r="C186" s="103"/>
      <c r="D186" s="106"/>
      <c r="E186" s="106"/>
      <c r="F186" s="103"/>
      <c r="G186" s="32" t="s">
        <v>682</v>
      </c>
      <c r="H186" s="33"/>
    </row>
    <row r="187" spans="2:8" ht="15" x14ac:dyDescent="0.2">
      <c r="B187" s="109" t="s">
        <v>756</v>
      </c>
      <c r="C187" s="101" t="s">
        <v>757</v>
      </c>
      <c r="D187" s="104" t="s">
        <v>866</v>
      </c>
      <c r="E187" s="104" t="s">
        <v>758</v>
      </c>
      <c r="F187" s="101" t="s">
        <v>612</v>
      </c>
      <c r="G187" s="28" t="s">
        <v>679</v>
      </c>
      <c r="H187" s="29" t="s">
        <v>547</v>
      </c>
    </row>
    <row r="188" spans="2:8" x14ac:dyDescent="0.2">
      <c r="B188" s="114"/>
      <c r="C188" s="102"/>
      <c r="D188" s="105"/>
      <c r="E188" s="105"/>
      <c r="F188" s="102"/>
      <c r="G188" s="30"/>
      <c r="H188" s="31" t="s">
        <v>548</v>
      </c>
    </row>
    <row r="189" spans="2:8" ht="15" x14ac:dyDescent="0.2">
      <c r="B189" s="110"/>
      <c r="C189" s="103"/>
      <c r="D189" s="106"/>
      <c r="E189" s="106"/>
      <c r="F189" s="103"/>
      <c r="G189" s="32" t="s">
        <v>682</v>
      </c>
      <c r="H189" s="33"/>
    </row>
    <row r="190" spans="2:8" ht="15" x14ac:dyDescent="0.2">
      <c r="B190" s="109" t="s">
        <v>613</v>
      </c>
      <c r="C190" s="101" t="s">
        <v>614</v>
      </c>
      <c r="D190" s="104" t="s">
        <v>866</v>
      </c>
      <c r="E190" s="104" t="s">
        <v>615</v>
      </c>
      <c r="F190" s="101" t="s">
        <v>616</v>
      </c>
      <c r="G190" s="28" t="s">
        <v>679</v>
      </c>
      <c r="H190" s="29" t="s">
        <v>617</v>
      </c>
    </row>
    <row r="191" spans="2:8" x14ac:dyDescent="0.2">
      <c r="B191" s="114"/>
      <c r="C191" s="102"/>
      <c r="D191" s="105"/>
      <c r="E191" s="105"/>
      <c r="F191" s="102"/>
      <c r="G191" s="30"/>
      <c r="H191" s="31" t="s">
        <v>618</v>
      </c>
    </row>
    <row r="192" spans="2:8" ht="15" x14ac:dyDescent="0.2">
      <c r="B192" s="110"/>
      <c r="C192" s="103"/>
      <c r="D192" s="106"/>
      <c r="E192" s="106"/>
      <c r="F192" s="103"/>
      <c r="G192" s="32" t="s">
        <v>682</v>
      </c>
      <c r="H192" s="33"/>
    </row>
    <row r="193" spans="2:8" ht="15" x14ac:dyDescent="0.2">
      <c r="B193" s="109" t="s">
        <v>620</v>
      </c>
      <c r="C193" s="101" t="s">
        <v>621</v>
      </c>
      <c r="D193" s="104" t="s">
        <v>866</v>
      </c>
      <c r="E193" s="104" t="s">
        <v>615</v>
      </c>
      <c r="F193" s="101" t="s">
        <v>622</v>
      </c>
      <c r="G193" s="28" t="s">
        <v>679</v>
      </c>
      <c r="H193" s="29" t="s">
        <v>547</v>
      </c>
    </row>
    <row r="194" spans="2:8" x14ac:dyDescent="0.2">
      <c r="B194" s="114"/>
      <c r="C194" s="102"/>
      <c r="D194" s="105"/>
      <c r="E194" s="105"/>
      <c r="F194" s="102"/>
      <c r="G194" s="30"/>
      <c r="H194" s="31" t="s">
        <v>548</v>
      </c>
    </row>
    <row r="195" spans="2:8" ht="15" x14ac:dyDescent="0.2">
      <c r="B195" s="110"/>
      <c r="C195" s="103"/>
      <c r="D195" s="106"/>
      <c r="E195" s="106"/>
      <c r="F195" s="103"/>
      <c r="G195" s="32" t="s">
        <v>682</v>
      </c>
      <c r="H195" s="33"/>
    </row>
    <row r="196" spans="2:8" ht="15" x14ac:dyDescent="0.2">
      <c r="B196" s="109" t="s">
        <v>623</v>
      </c>
      <c r="C196" s="101" t="s">
        <v>624</v>
      </c>
      <c r="D196" s="104" t="s">
        <v>866</v>
      </c>
      <c r="E196" s="104" t="s">
        <v>625</v>
      </c>
      <c r="F196" s="101" t="s">
        <v>626</v>
      </c>
      <c r="G196" s="28" t="s">
        <v>679</v>
      </c>
      <c r="H196" s="29" t="s">
        <v>627</v>
      </c>
    </row>
    <row r="197" spans="2:8" x14ac:dyDescent="0.2">
      <c r="B197" s="114"/>
      <c r="C197" s="102"/>
      <c r="D197" s="105"/>
      <c r="E197" s="105"/>
      <c r="F197" s="102"/>
      <c r="G197" s="30"/>
      <c r="H197" s="31" t="s">
        <v>628</v>
      </c>
    </row>
    <row r="198" spans="2:8" ht="15" x14ac:dyDescent="0.2">
      <c r="B198" s="110"/>
      <c r="C198" s="103"/>
      <c r="D198" s="106"/>
      <c r="E198" s="106"/>
      <c r="F198" s="103"/>
      <c r="G198" s="32" t="s">
        <v>682</v>
      </c>
      <c r="H198" s="33"/>
    </row>
    <row r="199" spans="2:8" ht="15" x14ac:dyDescent="0.2">
      <c r="B199" s="109" t="s">
        <v>774</v>
      </c>
      <c r="C199" s="101" t="s">
        <v>775</v>
      </c>
      <c r="D199" s="104" t="s">
        <v>866</v>
      </c>
      <c r="E199" s="104" t="s">
        <v>758</v>
      </c>
      <c r="F199" s="101" t="s">
        <v>776</v>
      </c>
      <c r="G199" s="28" t="s">
        <v>679</v>
      </c>
      <c r="H199" s="29" t="s">
        <v>777</v>
      </c>
    </row>
    <row r="200" spans="2:8" x14ac:dyDescent="0.2">
      <c r="B200" s="114"/>
      <c r="C200" s="102"/>
      <c r="D200" s="105"/>
      <c r="E200" s="105"/>
      <c r="F200" s="102"/>
      <c r="G200" s="30"/>
      <c r="H200" s="31" t="s">
        <v>778</v>
      </c>
    </row>
    <row r="201" spans="2:8" ht="15" x14ac:dyDescent="0.2">
      <c r="B201" s="110"/>
      <c r="C201" s="103"/>
      <c r="D201" s="106"/>
      <c r="E201" s="106"/>
      <c r="F201" s="103"/>
      <c r="G201" s="32" t="s">
        <v>682</v>
      </c>
      <c r="H201" s="33"/>
    </row>
    <row r="202" spans="2:8" ht="15" x14ac:dyDescent="0.2">
      <c r="B202" s="109" t="s">
        <v>779</v>
      </c>
      <c r="C202" s="101" t="s">
        <v>902</v>
      </c>
      <c r="D202" s="104" t="s">
        <v>866</v>
      </c>
      <c r="E202" s="104" t="s">
        <v>615</v>
      </c>
      <c r="F202" s="101" t="s">
        <v>903</v>
      </c>
      <c r="G202" s="28" t="s">
        <v>679</v>
      </c>
      <c r="H202" s="29" t="s">
        <v>904</v>
      </c>
    </row>
    <row r="203" spans="2:8" x14ac:dyDescent="0.2">
      <c r="B203" s="114"/>
      <c r="C203" s="102"/>
      <c r="D203" s="105"/>
      <c r="E203" s="105"/>
      <c r="F203" s="102"/>
      <c r="G203" s="30"/>
      <c r="H203" s="31" t="s">
        <v>905</v>
      </c>
    </row>
    <row r="204" spans="2:8" ht="15" x14ac:dyDescent="0.2">
      <c r="B204" s="110"/>
      <c r="C204" s="103"/>
      <c r="D204" s="106"/>
      <c r="E204" s="106"/>
      <c r="F204" s="103"/>
      <c r="G204" s="32" t="s">
        <v>682</v>
      </c>
      <c r="H204" s="33"/>
    </row>
    <row r="205" spans="2:8" ht="15" x14ac:dyDescent="0.2">
      <c r="B205" s="109" t="s">
        <v>906</v>
      </c>
      <c r="C205" s="101" t="s">
        <v>907</v>
      </c>
      <c r="D205" s="104" t="s">
        <v>908</v>
      </c>
      <c r="E205" s="104" t="s">
        <v>853</v>
      </c>
      <c r="F205" s="101" t="s">
        <v>909</v>
      </c>
      <c r="G205" s="28" t="s">
        <v>679</v>
      </c>
      <c r="H205" s="29" t="s">
        <v>910</v>
      </c>
    </row>
    <row r="206" spans="2:8" x14ac:dyDescent="0.2">
      <c r="B206" s="114"/>
      <c r="C206" s="102"/>
      <c r="D206" s="105"/>
      <c r="E206" s="105"/>
      <c r="F206" s="102"/>
      <c r="G206" s="30"/>
      <c r="H206" s="31" t="s">
        <v>911</v>
      </c>
    </row>
    <row r="207" spans="2:8" ht="15" x14ac:dyDescent="0.2">
      <c r="B207" s="110"/>
      <c r="C207" s="103"/>
      <c r="D207" s="106"/>
      <c r="E207" s="106"/>
      <c r="F207" s="103"/>
      <c r="G207" s="32" t="s">
        <v>682</v>
      </c>
      <c r="H207" s="33"/>
    </row>
    <row r="208" spans="2:8" ht="15" x14ac:dyDescent="0.2">
      <c r="B208" s="109" t="s">
        <v>912</v>
      </c>
      <c r="C208" s="101" t="s">
        <v>913</v>
      </c>
      <c r="D208" s="104" t="s">
        <v>866</v>
      </c>
      <c r="E208" s="104" t="s">
        <v>857</v>
      </c>
      <c r="F208" s="101" t="s">
        <v>914</v>
      </c>
      <c r="G208" s="28" t="s">
        <v>679</v>
      </c>
      <c r="H208" s="29" t="s">
        <v>915</v>
      </c>
    </row>
    <row r="209" spans="2:8" x14ac:dyDescent="0.2">
      <c r="B209" s="114"/>
      <c r="C209" s="102"/>
      <c r="D209" s="105"/>
      <c r="E209" s="105"/>
      <c r="F209" s="102"/>
      <c r="G209" s="30"/>
      <c r="H209" s="31" t="s">
        <v>916</v>
      </c>
    </row>
    <row r="210" spans="2:8" ht="15" x14ac:dyDescent="0.2">
      <c r="B210" s="110"/>
      <c r="C210" s="103"/>
      <c r="D210" s="106"/>
      <c r="E210" s="106"/>
      <c r="F210" s="103"/>
      <c r="G210" s="32" t="s">
        <v>682</v>
      </c>
      <c r="H210" s="33"/>
    </row>
    <row r="211" spans="2:8" ht="15" x14ac:dyDescent="0.2">
      <c r="B211" s="109" t="s">
        <v>917</v>
      </c>
      <c r="C211" s="101" t="s">
        <v>918</v>
      </c>
      <c r="D211" s="104" t="s">
        <v>866</v>
      </c>
      <c r="E211" s="104" t="s">
        <v>919</v>
      </c>
      <c r="F211" s="101" t="s">
        <v>920</v>
      </c>
      <c r="G211" s="28" t="s">
        <v>679</v>
      </c>
      <c r="H211" s="29" t="s">
        <v>921</v>
      </c>
    </row>
    <row r="212" spans="2:8" x14ac:dyDescent="0.2">
      <c r="B212" s="114"/>
      <c r="C212" s="102"/>
      <c r="D212" s="105"/>
      <c r="E212" s="105"/>
      <c r="F212" s="102"/>
      <c r="G212" s="30"/>
      <c r="H212" s="31" t="s">
        <v>922</v>
      </c>
    </row>
    <row r="213" spans="2:8" ht="15" x14ac:dyDescent="0.2">
      <c r="B213" s="110"/>
      <c r="C213" s="103"/>
      <c r="D213" s="106"/>
      <c r="E213" s="106"/>
      <c r="F213" s="103"/>
      <c r="G213" s="32" t="s">
        <v>682</v>
      </c>
      <c r="H213" s="33"/>
    </row>
    <row r="214" spans="2:8" ht="15" x14ac:dyDescent="0.2">
      <c r="B214" s="109" t="s">
        <v>809</v>
      </c>
      <c r="C214" s="101" t="s">
        <v>810</v>
      </c>
      <c r="D214" s="104" t="s">
        <v>866</v>
      </c>
      <c r="E214" s="104" t="s">
        <v>752</v>
      </c>
      <c r="F214" s="101" t="s">
        <v>811</v>
      </c>
      <c r="G214" s="28" t="s">
        <v>679</v>
      </c>
      <c r="H214" s="29" t="s">
        <v>558</v>
      </c>
    </row>
    <row r="215" spans="2:8" x14ac:dyDescent="0.2">
      <c r="B215" s="114"/>
      <c r="C215" s="102"/>
      <c r="D215" s="105"/>
      <c r="E215" s="105"/>
      <c r="F215" s="102"/>
      <c r="G215" s="30"/>
      <c r="H215" s="31" t="s">
        <v>559</v>
      </c>
    </row>
    <row r="216" spans="2:8" ht="15" x14ac:dyDescent="0.2">
      <c r="B216" s="110"/>
      <c r="C216" s="103"/>
      <c r="D216" s="106"/>
      <c r="E216" s="106"/>
      <c r="F216" s="103"/>
      <c r="G216" s="32" t="s">
        <v>682</v>
      </c>
      <c r="H216" s="33"/>
    </row>
    <row r="217" spans="2:8" ht="15" x14ac:dyDescent="0.2">
      <c r="B217" s="109" t="s">
        <v>812</v>
      </c>
      <c r="C217" s="101" t="s">
        <v>813</v>
      </c>
      <c r="D217" s="104" t="s">
        <v>852</v>
      </c>
      <c r="E217" s="104" t="s">
        <v>814</v>
      </c>
      <c r="F217" s="101" t="s">
        <v>815</v>
      </c>
      <c r="G217" s="28" t="s">
        <v>679</v>
      </c>
      <c r="H217" s="29" t="s">
        <v>816</v>
      </c>
    </row>
    <row r="218" spans="2:8" x14ac:dyDescent="0.2">
      <c r="B218" s="114"/>
      <c r="C218" s="102"/>
      <c r="D218" s="105"/>
      <c r="E218" s="105"/>
      <c r="F218" s="102"/>
      <c r="G218" s="30"/>
      <c r="H218" s="31" t="s">
        <v>817</v>
      </c>
    </row>
    <row r="219" spans="2:8" ht="15" x14ac:dyDescent="0.2">
      <c r="B219" s="110"/>
      <c r="C219" s="103"/>
      <c r="D219" s="106"/>
      <c r="E219" s="106"/>
      <c r="F219" s="103"/>
      <c r="G219" s="32" t="s">
        <v>682</v>
      </c>
      <c r="H219" s="33"/>
    </row>
    <row r="220" spans="2:8" ht="15" x14ac:dyDescent="0.2">
      <c r="B220" s="109" t="s">
        <v>818</v>
      </c>
      <c r="C220" s="101" t="s">
        <v>819</v>
      </c>
      <c r="D220" s="104" t="s">
        <v>852</v>
      </c>
      <c r="E220" s="104" t="s">
        <v>867</v>
      </c>
      <c r="F220" s="101" t="s">
        <v>820</v>
      </c>
      <c r="G220" s="28" t="s">
        <v>679</v>
      </c>
      <c r="H220" s="29" t="s">
        <v>617</v>
      </c>
    </row>
    <row r="221" spans="2:8" x14ac:dyDescent="0.2">
      <c r="B221" s="114"/>
      <c r="C221" s="102"/>
      <c r="D221" s="105"/>
      <c r="E221" s="105"/>
      <c r="F221" s="102"/>
      <c r="G221" s="30"/>
      <c r="H221" s="31" t="s">
        <v>618</v>
      </c>
    </row>
    <row r="222" spans="2:8" ht="15" x14ac:dyDescent="0.2">
      <c r="B222" s="110"/>
      <c r="C222" s="103"/>
      <c r="D222" s="106"/>
      <c r="E222" s="106"/>
      <c r="F222" s="103"/>
      <c r="G222" s="32" t="s">
        <v>682</v>
      </c>
      <c r="H222" s="33"/>
    </row>
    <row r="223" spans="2:8" ht="15" x14ac:dyDescent="0.2">
      <c r="B223" s="109" t="s">
        <v>839</v>
      </c>
      <c r="C223" s="101" t="s">
        <v>840</v>
      </c>
      <c r="D223" s="104" t="s">
        <v>691</v>
      </c>
      <c r="E223" s="104" t="s">
        <v>841</v>
      </c>
      <c r="F223" s="101" t="s">
        <v>842</v>
      </c>
      <c r="G223" s="28" t="s">
        <v>679</v>
      </c>
      <c r="H223" s="29" t="s">
        <v>777</v>
      </c>
    </row>
    <row r="224" spans="2:8" x14ac:dyDescent="0.2">
      <c r="B224" s="114"/>
      <c r="C224" s="102"/>
      <c r="D224" s="105"/>
      <c r="E224" s="105"/>
      <c r="F224" s="102"/>
      <c r="G224" s="30"/>
      <c r="H224" s="31" t="s">
        <v>778</v>
      </c>
    </row>
    <row r="225" spans="1:11" ht="15" x14ac:dyDescent="0.2">
      <c r="B225" s="110"/>
      <c r="C225" s="103"/>
      <c r="D225" s="106"/>
      <c r="E225" s="106"/>
      <c r="F225" s="103"/>
      <c r="G225" s="32" t="s">
        <v>682</v>
      </c>
      <c r="H225" s="33"/>
    </row>
    <row r="226" spans="1:11" ht="13.5" thickBot="1" x14ac:dyDescent="0.25"/>
    <row r="227" spans="1:11" ht="15" x14ac:dyDescent="0.2">
      <c r="A227" s="3"/>
      <c r="B227" s="107" t="s">
        <v>943</v>
      </c>
      <c r="C227" s="107" t="s">
        <v>944</v>
      </c>
      <c r="D227" s="108" t="s">
        <v>1016</v>
      </c>
      <c r="E227" s="108" t="s">
        <v>945</v>
      </c>
      <c r="F227" s="107" t="s">
        <v>946</v>
      </c>
      <c r="G227" s="28" t="s">
        <v>679</v>
      </c>
      <c r="H227" s="29" t="s">
        <v>825</v>
      </c>
      <c r="I227" s="3"/>
      <c r="J227" s="3"/>
      <c r="K227" s="3"/>
    </row>
    <row r="228" spans="1:11" x14ac:dyDescent="0.2">
      <c r="A228" s="3"/>
      <c r="B228" s="102"/>
      <c r="C228" s="102"/>
      <c r="D228" s="105"/>
      <c r="E228" s="105"/>
      <c r="F228" s="102"/>
      <c r="G228" s="30"/>
      <c r="H228" s="31" t="s">
        <v>826</v>
      </c>
      <c r="I228" s="3"/>
      <c r="J228" s="3"/>
      <c r="K228" s="3"/>
    </row>
    <row r="229" spans="1:11" ht="15" x14ac:dyDescent="0.2">
      <c r="A229" s="3"/>
      <c r="B229" s="103"/>
      <c r="C229" s="103"/>
      <c r="D229" s="106"/>
      <c r="E229" s="106"/>
      <c r="F229" s="103"/>
      <c r="G229" s="32" t="s">
        <v>682</v>
      </c>
      <c r="H229" s="33"/>
      <c r="I229" s="3"/>
      <c r="J229" s="3"/>
      <c r="K229" s="3"/>
    </row>
    <row r="230" spans="1:11" ht="15" x14ac:dyDescent="0.2">
      <c r="A230" s="3"/>
      <c r="B230" s="101" t="s">
        <v>947</v>
      </c>
      <c r="C230" s="101" t="s">
        <v>1056</v>
      </c>
      <c r="D230" s="104" t="s">
        <v>1013</v>
      </c>
      <c r="E230" s="104" t="s">
        <v>1057</v>
      </c>
      <c r="F230" s="101" t="s">
        <v>1058</v>
      </c>
      <c r="G230" s="28" t="s">
        <v>679</v>
      </c>
      <c r="H230" s="29" t="s">
        <v>816</v>
      </c>
      <c r="I230" s="3"/>
      <c r="J230" s="3"/>
      <c r="K230" s="3"/>
    </row>
    <row r="231" spans="1:11" x14ac:dyDescent="0.2">
      <c r="A231" s="3"/>
      <c r="B231" s="102"/>
      <c r="C231" s="102"/>
      <c r="D231" s="105"/>
      <c r="E231" s="105"/>
      <c r="F231" s="102"/>
      <c r="G231" s="30"/>
      <c r="H231" s="31" t="s">
        <v>817</v>
      </c>
      <c r="I231" s="3"/>
      <c r="J231" s="3"/>
      <c r="K231" s="3"/>
    </row>
    <row r="232" spans="1:11" ht="15" x14ac:dyDescent="0.2">
      <c r="A232" s="3"/>
      <c r="B232" s="103"/>
      <c r="C232" s="103"/>
      <c r="D232" s="106"/>
      <c r="E232" s="106"/>
      <c r="F232" s="103"/>
      <c r="G232" s="32" t="s">
        <v>682</v>
      </c>
      <c r="H232" s="33"/>
      <c r="I232" s="3"/>
      <c r="J232" s="3"/>
      <c r="K232" s="3"/>
    </row>
    <row r="233" spans="1:11" ht="15" x14ac:dyDescent="0.2">
      <c r="A233" s="3"/>
      <c r="B233" s="101" t="s">
        <v>1059</v>
      </c>
      <c r="C233" s="101" t="s">
        <v>1060</v>
      </c>
      <c r="D233" s="104" t="s">
        <v>1013</v>
      </c>
      <c r="E233" s="104" t="s">
        <v>1061</v>
      </c>
      <c r="F233" s="101" t="s">
        <v>1062</v>
      </c>
      <c r="G233" s="28" t="s">
        <v>679</v>
      </c>
      <c r="H233" s="29" t="s">
        <v>547</v>
      </c>
      <c r="I233" s="3"/>
      <c r="J233" s="3"/>
      <c r="K233" s="3"/>
    </row>
    <row r="234" spans="1:11" x14ac:dyDescent="0.2">
      <c r="A234" s="3"/>
      <c r="B234" s="102"/>
      <c r="C234" s="102"/>
      <c r="D234" s="105"/>
      <c r="E234" s="105"/>
      <c r="F234" s="102"/>
      <c r="G234" s="30"/>
      <c r="H234" s="31" t="s">
        <v>548</v>
      </c>
      <c r="I234" s="3"/>
      <c r="J234" s="3"/>
      <c r="K234" s="3"/>
    </row>
    <row r="235" spans="1:11" ht="15" x14ac:dyDescent="0.2">
      <c r="A235" s="3"/>
      <c r="B235" s="103"/>
      <c r="C235" s="103"/>
      <c r="D235" s="106"/>
      <c r="E235" s="106"/>
      <c r="F235" s="103"/>
      <c r="G235" s="32" t="s">
        <v>682</v>
      </c>
      <c r="H235" s="33"/>
      <c r="I235" s="3"/>
      <c r="J235" s="3"/>
      <c r="K235" s="3"/>
    </row>
    <row r="236" spans="1:11" ht="15" x14ac:dyDescent="0.2">
      <c r="A236" s="3"/>
      <c r="B236" s="101" t="s">
        <v>1063</v>
      </c>
      <c r="C236" s="101" t="s">
        <v>1064</v>
      </c>
      <c r="D236" s="104" t="s">
        <v>1013</v>
      </c>
      <c r="E236" s="104" t="s">
        <v>1065</v>
      </c>
      <c r="F236" s="101" t="s">
        <v>1066</v>
      </c>
      <c r="G236" s="28" t="s">
        <v>679</v>
      </c>
      <c r="H236" s="29" t="s">
        <v>873</v>
      </c>
      <c r="I236" s="3"/>
      <c r="J236" s="3"/>
      <c r="K236" s="3"/>
    </row>
    <row r="237" spans="1:11" x14ac:dyDescent="0.2">
      <c r="A237" s="3"/>
      <c r="B237" s="102"/>
      <c r="C237" s="102"/>
      <c r="D237" s="105"/>
      <c r="E237" s="105"/>
      <c r="F237" s="102"/>
      <c r="G237" s="30"/>
      <c r="H237" s="31" t="s">
        <v>874</v>
      </c>
      <c r="I237" s="3"/>
      <c r="J237" s="3"/>
      <c r="K237" s="3"/>
    </row>
    <row r="238" spans="1:11" ht="15" x14ac:dyDescent="0.2">
      <c r="A238" s="3"/>
      <c r="B238" s="103"/>
      <c r="C238" s="103"/>
      <c r="D238" s="106"/>
      <c r="E238" s="106"/>
      <c r="F238" s="103"/>
      <c r="G238" s="32" t="s">
        <v>682</v>
      </c>
      <c r="H238" s="33"/>
      <c r="I238" s="3"/>
      <c r="J238" s="3"/>
      <c r="K238" s="3"/>
    </row>
    <row r="239" spans="1:11" ht="15" x14ac:dyDescent="0.2">
      <c r="A239" s="3"/>
      <c r="B239" s="101" t="s">
        <v>1067</v>
      </c>
      <c r="C239" s="101" t="s">
        <v>1068</v>
      </c>
      <c r="D239" s="104" t="s">
        <v>1013</v>
      </c>
      <c r="E239" s="104" t="s">
        <v>1069</v>
      </c>
      <c r="F239" s="101" t="s">
        <v>1070</v>
      </c>
      <c r="G239" s="28" t="s">
        <v>679</v>
      </c>
      <c r="H239" s="29" t="s">
        <v>754</v>
      </c>
      <c r="I239" s="3"/>
      <c r="J239" s="3"/>
      <c r="K239" s="3"/>
    </row>
    <row r="240" spans="1:11" x14ac:dyDescent="0.2">
      <c r="A240" s="3"/>
      <c r="B240" s="102"/>
      <c r="C240" s="102"/>
      <c r="D240" s="105"/>
      <c r="E240" s="105"/>
      <c r="F240" s="102"/>
      <c r="G240" s="30"/>
      <c r="H240" s="31" t="s">
        <v>755</v>
      </c>
      <c r="I240" s="3"/>
      <c r="J240" s="3"/>
      <c r="K240" s="3"/>
    </row>
    <row r="241" spans="1:11" ht="15" x14ac:dyDescent="0.2">
      <c r="A241" s="3"/>
      <c r="B241" s="103"/>
      <c r="C241" s="103"/>
      <c r="D241" s="106"/>
      <c r="E241" s="106"/>
      <c r="F241" s="103"/>
      <c r="G241" s="32" t="s">
        <v>682</v>
      </c>
      <c r="H241" s="33"/>
      <c r="I241" s="3"/>
      <c r="J241" s="3"/>
      <c r="K241" s="3"/>
    </row>
    <row r="242" spans="1:11" ht="15" x14ac:dyDescent="0.2">
      <c r="A242" s="3"/>
      <c r="B242" s="101" t="s">
        <v>1071</v>
      </c>
      <c r="C242" s="101" t="s">
        <v>1072</v>
      </c>
      <c r="D242" s="104" t="s">
        <v>1013</v>
      </c>
      <c r="E242" s="104" t="s">
        <v>1065</v>
      </c>
      <c r="F242" s="101" t="s">
        <v>971</v>
      </c>
      <c r="G242" s="28" t="s">
        <v>679</v>
      </c>
      <c r="H242" s="29" t="s">
        <v>747</v>
      </c>
      <c r="I242" s="3"/>
      <c r="J242" s="3"/>
      <c r="K242" s="3"/>
    </row>
    <row r="243" spans="1:11" x14ac:dyDescent="0.2">
      <c r="A243" s="3"/>
      <c r="B243" s="102"/>
      <c r="C243" s="102"/>
      <c r="D243" s="105"/>
      <c r="E243" s="105"/>
      <c r="F243" s="102"/>
      <c r="G243" s="30"/>
      <c r="H243" s="31" t="s">
        <v>748</v>
      </c>
      <c r="I243" s="3"/>
      <c r="J243" s="3"/>
      <c r="K243" s="3"/>
    </row>
    <row r="244" spans="1:11" ht="15" x14ac:dyDescent="0.2">
      <c r="A244" s="3"/>
      <c r="B244" s="103"/>
      <c r="C244" s="103"/>
      <c r="D244" s="106"/>
      <c r="E244" s="106"/>
      <c r="F244" s="103"/>
      <c r="G244" s="32" t="s">
        <v>682</v>
      </c>
      <c r="H244" s="33"/>
      <c r="I244" s="3"/>
      <c r="J244" s="3"/>
      <c r="K244" s="3"/>
    </row>
    <row r="245" spans="1:11" ht="15" x14ac:dyDescent="0.2">
      <c r="A245" s="3"/>
      <c r="B245" s="101" t="s">
        <v>972</v>
      </c>
      <c r="C245" s="101" t="s">
        <v>973</v>
      </c>
      <c r="D245" s="104" t="s">
        <v>1013</v>
      </c>
      <c r="E245" s="104" t="s">
        <v>974</v>
      </c>
      <c r="F245" s="101" t="s">
        <v>975</v>
      </c>
      <c r="G245" s="28" t="s">
        <v>679</v>
      </c>
      <c r="H245" s="29" t="s">
        <v>627</v>
      </c>
      <c r="I245" s="3"/>
      <c r="J245" s="3"/>
      <c r="K245" s="3"/>
    </row>
    <row r="246" spans="1:11" x14ac:dyDescent="0.2">
      <c r="A246" s="3"/>
      <c r="B246" s="102"/>
      <c r="C246" s="102"/>
      <c r="D246" s="105"/>
      <c r="E246" s="105"/>
      <c r="F246" s="102"/>
      <c r="G246" s="30"/>
      <c r="H246" s="31" t="s">
        <v>628</v>
      </c>
      <c r="I246" s="3"/>
      <c r="J246" s="3"/>
      <c r="K246" s="3"/>
    </row>
    <row r="247" spans="1:11" ht="15" x14ac:dyDescent="0.2">
      <c r="A247" s="3"/>
      <c r="B247" s="103"/>
      <c r="C247" s="103"/>
      <c r="D247" s="106"/>
      <c r="E247" s="106"/>
      <c r="F247" s="103"/>
      <c r="G247" s="32" t="s">
        <v>682</v>
      </c>
      <c r="H247" s="33"/>
      <c r="I247" s="3"/>
      <c r="J247" s="3"/>
      <c r="K247" s="3"/>
    </row>
    <row r="248" spans="1:11" ht="15" x14ac:dyDescent="0.2">
      <c r="A248" s="3"/>
      <c r="B248" s="101" t="s">
        <v>976</v>
      </c>
      <c r="C248" s="101" t="s">
        <v>977</v>
      </c>
      <c r="D248" s="104" t="s">
        <v>772</v>
      </c>
      <c r="E248" s="104" t="s">
        <v>978</v>
      </c>
      <c r="F248" s="101" t="s">
        <v>979</v>
      </c>
      <c r="G248" s="28" t="s">
        <v>679</v>
      </c>
      <c r="H248" s="29" t="s">
        <v>617</v>
      </c>
      <c r="I248" s="3"/>
      <c r="J248" s="3"/>
      <c r="K248" s="3"/>
    </row>
    <row r="249" spans="1:11" x14ac:dyDescent="0.2">
      <c r="A249" s="3"/>
      <c r="B249" s="102"/>
      <c r="C249" s="102"/>
      <c r="D249" s="105"/>
      <c r="E249" s="105"/>
      <c r="F249" s="102"/>
      <c r="G249" s="30"/>
      <c r="H249" s="31" t="s">
        <v>618</v>
      </c>
      <c r="I249" s="3"/>
      <c r="J249" s="3"/>
      <c r="K249" s="3"/>
    </row>
    <row r="250" spans="1:11" ht="15" x14ac:dyDescent="0.2">
      <c r="A250" s="3"/>
      <c r="B250" s="103"/>
      <c r="C250" s="103"/>
      <c r="D250" s="106"/>
      <c r="E250" s="106"/>
      <c r="F250" s="103"/>
      <c r="G250" s="32" t="s">
        <v>682</v>
      </c>
      <c r="H250" s="33"/>
      <c r="I250" s="3"/>
      <c r="J250" s="3"/>
      <c r="K250" s="3"/>
    </row>
    <row r="251" spans="1:11" ht="15" x14ac:dyDescent="0.2">
      <c r="A251" s="3"/>
      <c r="B251" s="101" t="s">
        <v>980</v>
      </c>
      <c r="C251" s="101" t="s">
        <v>981</v>
      </c>
      <c r="D251" s="104" t="s">
        <v>1013</v>
      </c>
      <c r="E251" s="104" t="s">
        <v>1069</v>
      </c>
      <c r="F251" s="101" t="s">
        <v>982</v>
      </c>
      <c r="G251" s="28" t="s">
        <v>679</v>
      </c>
      <c r="H251" s="29" t="s">
        <v>697</v>
      </c>
      <c r="I251" s="3"/>
      <c r="J251" s="3"/>
      <c r="K251" s="3"/>
    </row>
    <row r="252" spans="1:11" x14ac:dyDescent="0.2">
      <c r="A252" s="3"/>
      <c r="B252" s="102"/>
      <c r="C252" s="102"/>
      <c r="D252" s="105"/>
      <c r="E252" s="105"/>
      <c r="F252" s="102"/>
      <c r="G252" s="30"/>
      <c r="H252" s="31" t="s">
        <v>698</v>
      </c>
      <c r="I252" s="3"/>
      <c r="J252" s="3"/>
      <c r="K252" s="3"/>
    </row>
    <row r="253" spans="1:11" ht="15" x14ac:dyDescent="0.2">
      <c r="A253" s="3"/>
      <c r="B253" s="103"/>
      <c r="C253" s="103"/>
      <c r="D253" s="106"/>
      <c r="E253" s="106"/>
      <c r="F253" s="103"/>
      <c r="G253" s="32" t="s">
        <v>682</v>
      </c>
      <c r="H253" s="33"/>
      <c r="I253" s="3"/>
      <c r="J253" s="3"/>
      <c r="K253" s="3"/>
    </row>
    <row r="254" spans="1:11" ht="15" x14ac:dyDescent="0.2">
      <c r="A254" s="3"/>
      <c r="B254" s="101" t="s">
        <v>879</v>
      </c>
      <c r="C254" s="101" t="s">
        <v>880</v>
      </c>
      <c r="D254" s="104" t="s">
        <v>1013</v>
      </c>
      <c r="E254" s="104" t="s">
        <v>974</v>
      </c>
      <c r="F254" s="101" t="s">
        <v>881</v>
      </c>
      <c r="G254" s="28" t="s">
        <v>679</v>
      </c>
      <c r="H254" s="29" t="s">
        <v>882</v>
      </c>
      <c r="I254" s="3"/>
      <c r="J254" s="3"/>
      <c r="K254" s="3"/>
    </row>
    <row r="255" spans="1:11" x14ac:dyDescent="0.2">
      <c r="A255" s="3"/>
      <c r="B255" s="102"/>
      <c r="C255" s="102"/>
      <c r="D255" s="105"/>
      <c r="E255" s="105"/>
      <c r="F255" s="102"/>
      <c r="G255" s="30"/>
      <c r="H255" s="31" t="s">
        <v>883</v>
      </c>
      <c r="I255" s="3"/>
      <c r="J255" s="3"/>
      <c r="K255" s="3"/>
    </row>
    <row r="256" spans="1:11" ht="15" x14ac:dyDescent="0.2">
      <c r="A256" s="3"/>
      <c r="B256" s="103"/>
      <c r="C256" s="103"/>
      <c r="D256" s="106"/>
      <c r="E256" s="106"/>
      <c r="F256" s="103"/>
      <c r="G256" s="32" t="s">
        <v>682</v>
      </c>
      <c r="H256" s="33"/>
      <c r="I256" s="3"/>
      <c r="J256" s="3"/>
      <c r="K256" s="3"/>
    </row>
    <row r="257" spans="1:11" ht="15" x14ac:dyDescent="0.2">
      <c r="A257" s="3"/>
      <c r="B257" s="101" t="s">
        <v>884</v>
      </c>
      <c r="C257" s="101" t="s">
        <v>885</v>
      </c>
      <c r="D257" s="104" t="s">
        <v>1013</v>
      </c>
      <c r="E257" s="104" t="s">
        <v>1061</v>
      </c>
      <c r="F257" s="101" t="s">
        <v>886</v>
      </c>
      <c r="G257" s="28" t="s">
        <v>679</v>
      </c>
      <c r="H257" s="29" t="s">
        <v>904</v>
      </c>
      <c r="I257" s="3"/>
      <c r="J257" s="3"/>
      <c r="K257" s="3"/>
    </row>
    <row r="258" spans="1:11" x14ac:dyDescent="0.2">
      <c r="A258" s="3"/>
      <c r="B258" s="102"/>
      <c r="C258" s="102"/>
      <c r="D258" s="105"/>
      <c r="E258" s="105"/>
      <c r="F258" s="102"/>
      <c r="G258" s="30"/>
      <c r="H258" s="31" t="s">
        <v>905</v>
      </c>
      <c r="I258" s="3"/>
      <c r="J258" s="3"/>
      <c r="K258" s="3"/>
    </row>
    <row r="259" spans="1:11" ht="15" x14ac:dyDescent="0.2">
      <c r="A259" s="3"/>
      <c r="B259" s="103"/>
      <c r="C259" s="103"/>
      <c r="D259" s="106"/>
      <c r="E259" s="106"/>
      <c r="F259" s="103"/>
      <c r="G259" s="32" t="s">
        <v>682</v>
      </c>
      <c r="H259" s="33"/>
      <c r="I259" s="3"/>
      <c r="J259" s="3"/>
      <c r="K259" s="3"/>
    </row>
    <row r="260" spans="1:11" ht="15" x14ac:dyDescent="0.2">
      <c r="A260" s="3"/>
      <c r="B260" s="101" t="s">
        <v>887</v>
      </c>
      <c r="C260" s="101" t="s">
        <v>888</v>
      </c>
      <c r="D260" s="104" t="s">
        <v>1013</v>
      </c>
      <c r="E260" s="104" t="s">
        <v>1065</v>
      </c>
      <c r="F260" s="101" t="s">
        <v>889</v>
      </c>
      <c r="G260" s="28" t="s">
        <v>679</v>
      </c>
      <c r="H260" s="29" t="s">
        <v>558</v>
      </c>
      <c r="I260" s="3"/>
      <c r="J260" s="3"/>
      <c r="K260" s="3"/>
    </row>
    <row r="261" spans="1:11" x14ac:dyDescent="0.2">
      <c r="A261" s="3"/>
      <c r="B261" s="102"/>
      <c r="C261" s="102"/>
      <c r="D261" s="105"/>
      <c r="E261" s="105"/>
      <c r="F261" s="102"/>
      <c r="G261" s="30"/>
      <c r="H261" s="31" t="s">
        <v>559</v>
      </c>
      <c r="I261" s="3"/>
      <c r="J261" s="3"/>
      <c r="K261" s="3"/>
    </row>
    <row r="262" spans="1:11" ht="15" x14ac:dyDescent="0.2">
      <c r="A262" s="3"/>
      <c r="B262" s="103"/>
      <c r="C262" s="103"/>
      <c r="D262" s="106"/>
      <c r="E262" s="106"/>
      <c r="F262" s="103"/>
      <c r="G262" s="32" t="s">
        <v>682</v>
      </c>
      <c r="H262" s="33"/>
      <c r="I262" s="3"/>
      <c r="J262" s="3"/>
      <c r="K262" s="3"/>
    </row>
    <row r="263" spans="1:11" ht="15" x14ac:dyDescent="0.2">
      <c r="A263" s="3"/>
      <c r="B263" s="101" t="s">
        <v>770</v>
      </c>
      <c r="C263" s="101" t="s">
        <v>771</v>
      </c>
      <c r="D263" s="104" t="s">
        <v>772</v>
      </c>
      <c r="E263" s="104" t="s">
        <v>773</v>
      </c>
      <c r="F263" s="101" t="s">
        <v>894</v>
      </c>
      <c r="G263" s="28" t="s">
        <v>679</v>
      </c>
      <c r="H263" s="29" t="s">
        <v>777</v>
      </c>
      <c r="I263" s="3"/>
      <c r="J263" s="3"/>
      <c r="K263" s="3"/>
    </row>
    <row r="264" spans="1:11" x14ac:dyDescent="0.2">
      <c r="A264" s="3"/>
      <c r="B264" s="102"/>
      <c r="C264" s="102"/>
      <c r="D264" s="105"/>
      <c r="E264" s="105"/>
      <c r="F264" s="102"/>
      <c r="G264" s="30"/>
      <c r="H264" s="31" t="s">
        <v>778</v>
      </c>
      <c r="I264" s="3"/>
      <c r="J264" s="3"/>
      <c r="K264" s="3"/>
    </row>
    <row r="265" spans="1:11" ht="15" x14ac:dyDescent="0.2">
      <c r="A265" s="3"/>
      <c r="B265" s="103"/>
      <c r="C265" s="103"/>
      <c r="D265" s="106"/>
      <c r="E265" s="106"/>
      <c r="F265" s="103"/>
      <c r="G265" s="32" t="s">
        <v>682</v>
      </c>
      <c r="H265" s="33"/>
      <c r="I265" s="3"/>
      <c r="J265" s="3"/>
      <c r="K265" s="3"/>
    </row>
    <row r="266" spans="1:11" ht="15" x14ac:dyDescent="0.2">
      <c r="A266" s="3"/>
      <c r="B266" s="101" t="s">
        <v>895</v>
      </c>
      <c r="C266" s="101" t="s">
        <v>896</v>
      </c>
      <c r="D266" s="104" t="s">
        <v>857</v>
      </c>
      <c r="E266" s="104" t="s">
        <v>897</v>
      </c>
      <c r="F266" s="101" t="s">
        <v>898</v>
      </c>
      <c r="G266" s="111" t="s">
        <v>899</v>
      </c>
      <c r="H266" s="29" t="s">
        <v>627</v>
      </c>
      <c r="I266" s="3"/>
      <c r="J266" s="3"/>
      <c r="K266" s="3"/>
    </row>
    <row r="267" spans="1:11" x14ac:dyDescent="0.2">
      <c r="A267" s="3"/>
      <c r="B267" s="103"/>
      <c r="C267" s="103"/>
      <c r="D267" s="106"/>
      <c r="E267" s="106"/>
      <c r="F267" s="103"/>
      <c r="G267" s="112"/>
      <c r="H267" s="33" t="s">
        <v>628</v>
      </c>
      <c r="I267" s="3"/>
      <c r="J267" s="3"/>
      <c r="K267" s="3"/>
    </row>
    <row r="268" spans="1:11" ht="15" x14ac:dyDescent="0.2">
      <c r="A268" s="3"/>
      <c r="B268" s="101" t="s">
        <v>900</v>
      </c>
      <c r="C268" s="101" t="s">
        <v>901</v>
      </c>
      <c r="D268" s="104" t="s">
        <v>857</v>
      </c>
      <c r="E268" s="104" t="s">
        <v>1003</v>
      </c>
      <c r="F268" s="101" t="s">
        <v>1004</v>
      </c>
      <c r="G268" s="111" t="s">
        <v>899</v>
      </c>
      <c r="H268" s="29" t="s">
        <v>1005</v>
      </c>
      <c r="I268" s="3"/>
      <c r="J268" s="3"/>
      <c r="K268" s="3"/>
    </row>
    <row r="269" spans="1:11" x14ac:dyDescent="0.2">
      <c r="A269" s="3"/>
      <c r="B269" s="103"/>
      <c r="C269" s="103"/>
      <c r="D269" s="106"/>
      <c r="E269" s="106"/>
      <c r="F269" s="103"/>
      <c r="G269" s="112"/>
      <c r="H269" s="33" t="s">
        <v>1006</v>
      </c>
      <c r="I269" s="3"/>
      <c r="J269" s="3"/>
      <c r="K269" s="3"/>
    </row>
    <row r="270" spans="1:11" ht="15" x14ac:dyDescent="0.2">
      <c r="A270" s="3"/>
      <c r="B270" s="101" t="s">
        <v>1007</v>
      </c>
      <c r="C270" s="101" t="s">
        <v>1008</v>
      </c>
      <c r="D270" s="104" t="s">
        <v>857</v>
      </c>
      <c r="E270" s="104" t="s">
        <v>1009</v>
      </c>
      <c r="F270" s="101" t="s">
        <v>1010</v>
      </c>
      <c r="G270" s="28" t="s">
        <v>679</v>
      </c>
      <c r="H270" s="29" t="s">
        <v>627</v>
      </c>
      <c r="I270" s="3"/>
      <c r="J270" s="3"/>
      <c r="K270" s="3"/>
    </row>
    <row r="271" spans="1:11" x14ac:dyDescent="0.2">
      <c r="A271" s="3"/>
      <c r="B271" s="102"/>
      <c r="C271" s="102"/>
      <c r="D271" s="105"/>
      <c r="E271" s="105"/>
      <c r="F271" s="102"/>
      <c r="G271" s="30"/>
      <c r="H271" s="31" t="s">
        <v>628</v>
      </c>
      <c r="I271" s="3"/>
      <c r="J271" s="3"/>
      <c r="K271" s="3"/>
    </row>
    <row r="272" spans="1:11" ht="15" x14ac:dyDescent="0.2">
      <c r="A272" s="3"/>
      <c r="B272" s="103"/>
      <c r="C272" s="103"/>
      <c r="D272" s="106"/>
      <c r="E272" s="106"/>
      <c r="F272" s="103"/>
      <c r="G272" s="32" t="s">
        <v>682</v>
      </c>
      <c r="H272" s="33"/>
      <c r="I272" s="3"/>
      <c r="J272" s="3"/>
      <c r="K272" s="3"/>
    </row>
    <row r="273" spans="1:11" ht="15" x14ac:dyDescent="0.2">
      <c r="A273" s="3"/>
      <c r="B273" s="101" t="s">
        <v>1011</v>
      </c>
      <c r="C273" s="101" t="s">
        <v>1012</v>
      </c>
      <c r="D273" s="104" t="s">
        <v>857</v>
      </c>
      <c r="E273" s="104" t="s">
        <v>1013</v>
      </c>
      <c r="F273" s="101" t="s">
        <v>1014</v>
      </c>
      <c r="G273" s="28" t="s">
        <v>679</v>
      </c>
      <c r="H273" s="29" t="s">
        <v>859</v>
      </c>
      <c r="I273" s="3"/>
      <c r="J273" s="3"/>
      <c r="K273" s="3"/>
    </row>
    <row r="274" spans="1:11" x14ac:dyDescent="0.2">
      <c r="A274" s="3"/>
      <c r="B274" s="102"/>
      <c r="C274" s="102"/>
      <c r="D274" s="105"/>
      <c r="E274" s="105"/>
      <c r="F274" s="102"/>
      <c r="G274" s="30"/>
      <c r="H274" s="31" t="s">
        <v>860</v>
      </c>
      <c r="I274" s="3"/>
      <c r="J274" s="3"/>
      <c r="K274" s="3"/>
    </row>
    <row r="275" spans="1:11" ht="15" x14ac:dyDescent="0.2">
      <c r="A275" s="3"/>
      <c r="B275" s="103"/>
      <c r="C275" s="103"/>
      <c r="D275" s="106"/>
      <c r="E275" s="106"/>
      <c r="F275" s="103"/>
      <c r="G275" s="32" t="s">
        <v>682</v>
      </c>
      <c r="H275" s="33"/>
      <c r="I275" s="3"/>
      <c r="J275" s="3"/>
      <c r="K275" s="3"/>
    </row>
    <row r="276" spans="1:11" ht="15" x14ac:dyDescent="0.2">
      <c r="A276" s="3"/>
      <c r="B276" s="101" t="s">
        <v>1015</v>
      </c>
      <c r="C276" s="101" t="s">
        <v>550</v>
      </c>
      <c r="D276" s="104" t="s">
        <v>857</v>
      </c>
      <c r="E276" s="104" t="s">
        <v>1016</v>
      </c>
      <c r="F276" s="101" t="s">
        <v>1017</v>
      </c>
      <c r="G276" s="28" t="s">
        <v>679</v>
      </c>
      <c r="H276" s="29" t="s">
        <v>553</v>
      </c>
      <c r="I276" s="3"/>
      <c r="J276" s="3"/>
      <c r="K276" s="3"/>
    </row>
    <row r="277" spans="1:11" x14ac:dyDescent="0.2">
      <c r="A277" s="3"/>
      <c r="B277" s="102"/>
      <c r="C277" s="102"/>
      <c r="D277" s="105"/>
      <c r="E277" s="105"/>
      <c r="F277" s="102"/>
      <c r="G277" s="30"/>
      <c r="H277" s="31" t="s">
        <v>554</v>
      </c>
      <c r="I277" s="3"/>
      <c r="J277" s="3"/>
      <c r="K277" s="3"/>
    </row>
    <row r="278" spans="1:11" ht="15" x14ac:dyDescent="0.2">
      <c r="A278" s="3"/>
      <c r="B278" s="103"/>
      <c r="C278" s="103"/>
      <c r="D278" s="106"/>
      <c r="E278" s="106"/>
      <c r="F278" s="103"/>
      <c r="G278" s="32" t="s">
        <v>682</v>
      </c>
      <c r="H278" s="33"/>
      <c r="I278" s="3"/>
      <c r="J278" s="3"/>
      <c r="K278" s="3"/>
    </row>
    <row r="279" spans="1:11" ht="15" x14ac:dyDescent="0.2">
      <c r="A279" s="3"/>
      <c r="B279" s="101" t="s">
        <v>1018</v>
      </c>
      <c r="C279" s="101" t="s">
        <v>1019</v>
      </c>
      <c r="D279" s="104" t="s">
        <v>857</v>
      </c>
      <c r="E279" s="104" t="s">
        <v>1009</v>
      </c>
      <c r="F279" s="101" t="s">
        <v>1020</v>
      </c>
      <c r="G279" s="28" t="s">
        <v>679</v>
      </c>
      <c r="H279" s="29" t="s">
        <v>1021</v>
      </c>
      <c r="I279" s="3"/>
      <c r="J279" s="3"/>
      <c r="K279" s="3"/>
    </row>
    <row r="280" spans="1:11" x14ac:dyDescent="0.2">
      <c r="A280" s="3"/>
      <c r="B280" s="102"/>
      <c r="C280" s="102"/>
      <c r="D280" s="105"/>
      <c r="E280" s="105"/>
      <c r="F280" s="102"/>
      <c r="G280" s="30"/>
      <c r="H280" s="31" t="s">
        <v>1022</v>
      </c>
      <c r="I280" s="3"/>
      <c r="J280" s="3"/>
      <c r="K280" s="3"/>
    </row>
    <row r="281" spans="1:11" ht="15" x14ac:dyDescent="0.2">
      <c r="A281" s="3"/>
      <c r="B281" s="103"/>
      <c r="C281" s="103"/>
      <c r="D281" s="106"/>
      <c r="E281" s="106"/>
      <c r="F281" s="103"/>
      <c r="G281" s="32" t="s">
        <v>682</v>
      </c>
      <c r="H281" s="33"/>
      <c r="I281" s="3"/>
      <c r="J281" s="3"/>
      <c r="K281" s="3"/>
    </row>
    <row r="282" spans="1:11" ht="15" x14ac:dyDescent="0.2">
      <c r="A282" s="3"/>
      <c r="B282" s="101" t="s">
        <v>923</v>
      </c>
      <c r="C282" s="101" t="s">
        <v>924</v>
      </c>
      <c r="D282" s="104" t="s">
        <v>857</v>
      </c>
      <c r="E282" s="104" t="s">
        <v>897</v>
      </c>
      <c r="F282" s="101" t="s">
        <v>925</v>
      </c>
      <c r="G282" s="28" t="s">
        <v>679</v>
      </c>
      <c r="H282" s="29" t="s">
        <v>1021</v>
      </c>
      <c r="I282" s="3"/>
      <c r="J282" s="3"/>
      <c r="K282" s="3"/>
    </row>
    <row r="283" spans="1:11" x14ac:dyDescent="0.2">
      <c r="A283" s="3"/>
      <c r="B283" s="102"/>
      <c r="C283" s="102"/>
      <c r="D283" s="105"/>
      <c r="E283" s="105"/>
      <c r="F283" s="102"/>
      <c r="G283" s="30"/>
      <c r="H283" s="31" t="s">
        <v>1022</v>
      </c>
      <c r="I283" s="3"/>
      <c r="J283" s="3"/>
      <c r="K283" s="3"/>
    </row>
    <row r="284" spans="1:11" ht="15" x14ac:dyDescent="0.2">
      <c r="A284" s="3"/>
      <c r="B284" s="103"/>
      <c r="C284" s="103"/>
      <c r="D284" s="106"/>
      <c r="E284" s="106"/>
      <c r="F284" s="103"/>
      <c r="G284" s="32" t="s">
        <v>682</v>
      </c>
      <c r="H284" s="33"/>
      <c r="I284" s="3"/>
      <c r="J284" s="3"/>
      <c r="K284" s="3"/>
    </row>
    <row r="285" spans="1:11" ht="15" x14ac:dyDescent="0.2">
      <c r="A285" s="3"/>
      <c r="B285" s="101" t="s">
        <v>926</v>
      </c>
      <c r="C285" s="101" t="s">
        <v>927</v>
      </c>
      <c r="D285" s="104" t="s">
        <v>857</v>
      </c>
      <c r="E285" s="104" t="s">
        <v>1009</v>
      </c>
      <c r="F285" s="101" t="s">
        <v>928</v>
      </c>
      <c r="G285" s="28" t="s">
        <v>679</v>
      </c>
      <c r="H285" s="29" t="s">
        <v>1021</v>
      </c>
      <c r="I285" s="3"/>
      <c r="J285" s="3"/>
      <c r="K285" s="3"/>
    </row>
    <row r="286" spans="1:11" x14ac:dyDescent="0.2">
      <c r="A286" s="3"/>
      <c r="B286" s="102"/>
      <c r="C286" s="102"/>
      <c r="D286" s="105"/>
      <c r="E286" s="105"/>
      <c r="F286" s="102"/>
      <c r="G286" s="30"/>
      <c r="H286" s="31" t="s">
        <v>1022</v>
      </c>
      <c r="I286" s="3"/>
      <c r="J286" s="3"/>
      <c r="K286" s="3"/>
    </row>
    <row r="287" spans="1:11" ht="15" x14ac:dyDescent="0.2">
      <c r="A287" s="3"/>
      <c r="B287" s="103"/>
      <c r="C287" s="103"/>
      <c r="D287" s="106"/>
      <c r="E287" s="106"/>
      <c r="F287" s="103"/>
      <c r="G287" s="32" t="s">
        <v>682</v>
      </c>
      <c r="H287" s="33"/>
      <c r="I287" s="3"/>
      <c r="J287" s="3"/>
      <c r="K287" s="3"/>
    </row>
    <row r="288" spans="1:11" ht="15" x14ac:dyDescent="0.2">
      <c r="A288" s="3"/>
      <c r="B288" s="101" t="s">
        <v>822</v>
      </c>
      <c r="C288" s="101" t="s">
        <v>823</v>
      </c>
      <c r="D288" s="104" t="s">
        <v>857</v>
      </c>
      <c r="E288" s="104" t="s">
        <v>897</v>
      </c>
      <c r="F288" s="101" t="s">
        <v>824</v>
      </c>
      <c r="G288" s="28" t="s">
        <v>679</v>
      </c>
      <c r="H288" s="29" t="s">
        <v>825</v>
      </c>
      <c r="I288" s="3"/>
      <c r="J288" s="3"/>
      <c r="K288" s="3"/>
    </row>
    <row r="289" spans="1:11" x14ac:dyDescent="0.2">
      <c r="A289" s="3"/>
      <c r="B289" s="102"/>
      <c r="C289" s="102"/>
      <c r="D289" s="105"/>
      <c r="E289" s="105"/>
      <c r="F289" s="102"/>
      <c r="G289" s="30"/>
      <c r="H289" s="31" t="s">
        <v>826</v>
      </c>
      <c r="I289" s="3"/>
      <c r="J289" s="3"/>
      <c r="K289" s="3"/>
    </row>
    <row r="290" spans="1:11" ht="15" x14ac:dyDescent="0.2">
      <c r="A290" s="3"/>
      <c r="B290" s="103"/>
      <c r="C290" s="103"/>
      <c r="D290" s="106"/>
      <c r="E290" s="106"/>
      <c r="F290" s="103"/>
      <c r="G290" s="32" t="s">
        <v>682</v>
      </c>
      <c r="H290" s="33"/>
      <c r="I290" s="3"/>
      <c r="J290" s="3"/>
      <c r="K290" s="3"/>
    </row>
    <row r="291" spans="1:11" ht="15" x14ac:dyDescent="0.2">
      <c r="A291" s="3"/>
      <c r="B291" s="101" t="s">
        <v>829</v>
      </c>
      <c r="C291" s="101" t="s">
        <v>830</v>
      </c>
      <c r="D291" s="104" t="s">
        <v>867</v>
      </c>
      <c r="E291" s="104" t="s">
        <v>1013</v>
      </c>
      <c r="F291" s="101" t="s">
        <v>831</v>
      </c>
      <c r="G291" s="28" t="s">
        <v>679</v>
      </c>
      <c r="H291" s="29" t="s">
        <v>704</v>
      </c>
      <c r="I291" s="3"/>
      <c r="J291" s="3"/>
      <c r="K291" s="3"/>
    </row>
    <row r="292" spans="1:11" x14ac:dyDescent="0.2">
      <c r="A292" s="3"/>
      <c r="B292" s="102"/>
      <c r="C292" s="102"/>
      <c r="D292" s="105"/>
      <c r="E292" s="105"/>
      <c r="F292" s="102"/>
      <c r="G292" s="30"/>
      <c r="H292" s="31" t="s">
        <v>705</v>
      </c>
      <c r="I292" s="3"/>
      <c r="J292" s="3"/>
      <c r="K292" s="3"/>
    </row>
    <row r="293" spans="1:11" ht="15" x14ac:dyDescent="0.2">
      <c r="A293" s="3"/>
      <c r="B293" s="103"/>
      <c r="C293" s="103"/>
      <c r="D293" s="106"/>
      <c r="E293" s="106"/>
      <c r="F293" s="103"/>
      <c r="G293" s="32" t="s">
        <v>682</v>
      </c>
      <c r="H293" s="33"/>
      <c r="I293" s="3"/>
      <c r="J293" s="3"/>
      <c r="K293" s="3"/>
    </row>
    <row r="294" spans="1:11" ht="15" x14ac:dyDescent="0.2">
      <c r="A294" s="3"/>
      <c r="B294" s="101" t="s">
        <v>832</v>
      </c>
      <c r="C294" s="101" t="s">
        <v>833</v>
      </c>
      <c r="D294" s="104" t="s">
        <v>834</v>
      </c>
      <c r="E294" s="104" t="s">
        <v>625</v>
      </c>
      <c r="F294" s="101" t="s">
        <v>835</v>
      </c>
      <c r="G294" s="28" t="s">
        <v>679</v>
      </c>
      <c r="H294" s="29" t="s">
        <v>825</v>
      </c>
      <c r="I294" s="3"/>
      <c r="J294" s="3"/>
      <c r="K294" s="3"/>
    </row>
    <row r="295" spans="1:11" x14ac:dyDescent="0.2">
      <c r="A295" s="3"/>
      <c r="B295" s="102"/>
      <c r="C295" s="102"/>
      <c r="D295" s="105"/>
      <c r="E295" s="105"/>
      <c r="F295" s="102"/>
      <c r="G295" s="30"/>
      <c r="H295" s="31" t="s">
        <v>826</v>
      </c>
      <c r="I295" s="3"/>
      <c r="J295" s="3"/>
      <c r="K295" s="3"/>
    </row>
    <row r="296" spans="1:11" ht="15" x14ac:dyDescent="0.2">
      <c r="A296" s="3"/>
      <c r="B296" s="103"/>
      <c r="C296" s="103"/>
      <c r="D296" s="106"/>
      <c r="E296" s="106"/>
      <c r="F296" s="103"/>
      <c r="G296" s="32" t="s">
        <v>682</v>
      </c>
      <c r="H296" s="33"/>
      <c r="I296" s="3"/>
      <c r="J296" s="3"/>
      <c r="K296" s="3"/>
    </row>
    <row r="297" spans="1:11" ht="15" x14ac:dyDescent="0.2">
      <c r="A297" s="3"/>
      <c r="B297" s="101" t="s">
        <v>674</v>
      </c>
      <c r="C297" s="101" t="s">
        <v>675</v>
      </c>
      <c r="D297" s="104" t="s">
        <v>676</v>
      </c>
      <c r="E297" s="104" t="s">
        <v>677</v>
      </c>
      <c r="F297" s="101" t="s">
        <v>678</v>
      </c>
      <c r="G297" s="28" t="s">
        <v>679</v>
      </c>
      <c r="H297" s="29" t="s">
        <v>680</v>
      </c>
      <c r="I297" s="3"/>
      <c r="J297" s="3"/>
      <c r="K297" s="3"/>
    </row>
    <row r="298" spans="1:11" x14ac:dyDescent="0.2">
      <c r="A298" s="3"/>
      <c r="B298" s="102"/>
      <c r="C298" s="102"/>
      <c r="D298" s="105"/>
      <c r="E298" s="105"/>
      <c r="F298" s="102"/>
      <c r="G298" s="30"/>
      <c r="H298" s="31" t="s">
        <v>681</v>
      </c>
      <c r="I298" s="3"/>
      <c r="J298" s="3"/>
      <c r="K298" s="3"/>
    </row>
    <row r="299" spans="1:11" ht="15" x14ac:dyDescent="0.2">
      <c r="A299" s="3"/>
      <c r="B299" s="103"/>
      <c r="C299" s="103"/>
      <c r="D299" s="106"/>
      <c r="E299" s="106"/>
      <c r="F299" s="103"/>
      <c r="G299" s="32" t="s">
        <v>682</v>
      </c>
      <c r="H299" s="33"/>
      <c r="I299" s="3"/>
      <c r="J299" s="3"/>
      <c r="K299" s="3"/>
    </row>
    <row r="300" spans="1:11" ht="15" x14ac:dyDescent="0.2">
      <c r="A300" s="3"/>
      <c r="B300" s="101" t="s">
        <v>683</v>
      </c>
      <c r="C300" s="101" t="s">
        <v>544</v>
      </c>
      <c r="D300" s="104" t="s">
        <v>676</v>
      </c>
      <c r="E300" s="104" t="s">
        <v>545</v>
      </c>
      <c r="F300" s="101" t="s">
        <v>546</v>
      </c>
      <c r="G300" s="28" t="s">
        <v>679</v>
      </c>
      <c r="H300" s="29" t="s">
        <v>547</v>
      </c>
      <c r="I300" s="3"/>
      <c r="J300" s="3"/>
      <c r="K300" s="3"/>
    </row>
    <row r="301" spans="1:11" x14ac:dyDescent="0.2">
      <c r="A301" s="3"/>
      <c r="B301" s="102"/>
      <c r="C301" s="102"/>
      <c r="D301" s="105"/>
      <c r="E301" s="105"/>
      <c r="F301" s="102"/>
      <c r="G301" s="30"/>
      <c r="H301" s="31" t="s">
        <v>890</v>
      </c>
      <c r="I301" s="3"/>
      <c r="J301" s="3"/>
      <c r="K301" s="3"/>
    </row>
    <row r="302" spans="1:11" ht="15.75" thickBot="1" x14ac:dyDescent="0.25">
      <c r="A302" s="3"/>
      <c r="B302" s="103"/>
      <c r="C302" s="103"/>
      <c r="D302" s="106"/>
      <c r="E302" s="106"/>
      <c r="F302" s="103"/>
      <c r="G302" s="32" t="s">
        <v>682</v>
      </c>
      <c r="H302" s="33"/>
      <c r="I302" s="3"/>
      <c r="J302" s="3"/>
      <c r="K302" s="3"/>
    </row>
    <row r="303" spans="1:11" ht="15" x14ac:dyDescent="0.2">
      <c r="A303" s="3"/>
      <c r="B303" s="107" t="s">
        <v>891</v>
      </c>
      <c r="C303" s="107" t="s">
        <v>892</v>
      </c>
      <c r="D303" s="108" t="s">
        <v>773</v>
      </c>
      <c r="E303" s="108" t="s">
        <v>893</v>
      </c>
      <c r="F303" s="107" t="s">
        <v>994</v>
      </c>
      <c r="G303" s="28" t="s">
        <v>679</v>
      </c>
      <c r="H303" s="29" t="s">
        <v>688</v>
      </c>
      <c r="I303" s="3"/>
      <c r="J303" s="3"/>
      <c r="K303" s="3"/>
    </row>
    <row r="304" spans="1:11" x14ac:dyDescent="0.2">
      <c r="A304" s="3"/>
      <c r="B304" s="102"/>
      <c r="C304" s="102"/>
      <c r="D304" s="105"/>
      <c r="E304" s="105"/>
      <c r="F304" s="102"/>
      <c r="G304" s="30"/>
      <c r="H304" s="31" t="s">
        <v>817</v>
      </c>
      <c r="I304" s="3"/>
      <c r="J304" s="3"/>
      <c r="K304" s="3"/>
    </row>
    <row r="305" spans="1:11" ht="15" x14ac:dyDescent="0.2">
      <c r="A305" s="3"/>
      <c r="B305" s="103"/>
      <c r="C305" s="103"/>
      <c r="D305" s="106"/>
      <c r="E305" s="106"/>
      <c r="F305" s="103"/>
      <c r="G305" s="32" t="s">
        <v>682</v>
      </c>
      <c r="H305" s="33"/>
      <c r="I305" s="3"/>
      <c r="J305" s="3"/>
      <c r="K305" s="3"/>
    </row>
    <row r="306" spans="1:11" ht="15" x14ac:dyDescent="0.2">
      <c r="A306" s="3"/>
      <c r="B306" s="101" t="s">
        <v>995</v>
      </c>
      <c r="C306" s="101" t="s">
        <v>996</v>
      </c>
      <c r="D306" s="104" t="s">
        <v>773</v>
      </c>
      <c r="E306" s="104" t="s">
        <v>893</v>
      </c>
      <c r="F306" s="101" t="s">
        <v>997</v>
      </c>
      <c r="G306" s="28" t="s">
        <v>679</v>
      </c>
      <c r="H306" s="29" t="s">
        <v>1021</v>
      </c>
      <c r="I306" s="3"/>
      <c r="J306" s="3"/>
      <c r="K306" s="3"/>
    </row>
    <row r="307" spans="1:11" x14ac:dyDescent="0.2">
      <c r="A307" s="3"/>
      <c r="B307" s="102"/>
      <c r="C307" s="102"/>
      <c r="D307" s="105"/>
      <c r="E307" s="105"/>
      <c r="F307" s="102"/>
      <c r="G307" s="30"/>
      <c r="H307" s="31" t="s">
        <v>1022</v>
      </c>
      <c r="I307" s="3"/>
      <c r="J307" s="3"/>
      <c r="K307" s="3"/>
    </row>
    <row r="308" spans="1:11" ht="15" x14ac:dyDescent="0.2">
      <c r="A308" s="3"/>
      <c r="B308" s="103"/>
      <c r="C308" s="103"/>
      <c r="D308" s="106"/>
      <c r="E308" s="106"/>
      <c r="F308" s="103"/>
      <c r="G308" s="32" t="s">
        <v>682</v>
      </c>
      <c r="H308" s="33"/>
      <c r="I308" s="3"/>
      <c r="J308" s="3"/>
      <c r="K308" s="3"/>
    </row>
    <row r="309" spans="1:11" ht="15" x14ac:dyDescent="0.2">
      <c r="A309" s="3"/>
      <c r="B309" s="101" t="s">
        <v>998</v>
      </c>
      <c r="C309" s="101" t="s">
        <v>981</v>
      </c>
      <c r="D309" s="104" t="s">
        <v>773</v>
      </c>
      <c r="E309" s="104" t="s">
        <v>893</v>
      </c>
      <c r="F309" s="101" t="s">
        <v>999</v>
      </c>
      <c r="G309" s="28" t="s">
        <v>679</v>
      </c>
      <c r="H309" s="29" t="s">
        <v>558</v>
      </c>
      <c r="I309" s="3"/>
      <c r="J309" s="3"/>
      <c r="K309" s="3"/>
    </row>
    <row r="310" spans="1:11" x14ac:dyDescent="0.2">
      <c r="A310" s="3"/>
      <c r="B310" s="102"/>
      <c r="C310" s="102"/>
      <c r="D310" s="105"/>
      <c r="E310" s="105"/>
      <c r="F310" s="102"/>
      <c r="G310" s="30"/>
      <c r="H310" s="31" t="s">
        <v>559</v>
      </c>
      <c r="I310" s="3"/>
      <c r="J310" s="3"/>
      <c r="K310" s="3"/>
    </row>
    <row r="311" spans="1:11" ht="15" x14ac:dyDescent="0.2">
      <c r="A311" s="3"/>
      <c r="B311" s="103"/>
      <c r="C311" s="103"/>
      <c r="D311" s="106"/>
      <c r="E311" s="106"/>
      <c r="F311" s="103"/>
      <c r="G311" s="32" t="s">
        <v>682</v>
      </c>
      <c r="H311" s="33"/>
      <c r="I311" s="3"/>
      <c r="J311" s="3"/>
      <c r="K311" s="3"/>
    </row>
    <row r="312" spans="1:11" ht="15" x14ac:dyDescent="0.2">
      <c r="A312" s="3"/>
      <c r="B312" s="101" t="s">
        <v>943</v>
      </c>
      <c r="C312" s="101" t="s">
        <v>944</v>
      </c>
      <c r="D312" s="104" t="s">
        <v>1016</v>
      </c>
      <c r="E312" s="104" t="s">
        <v>945</v>
      </c>
      <c r="F312" s="101" t="s">
        <v>946</v>
      </c>
      <c r="G312" s="28" t="s">
        <v>679</v>
      </c>
      <c r="H312" s="29" t="s">
        <v>825</v>
      </c>
      <c r="I312" s="3"/>
      <c r="J312" s="3"/>
      <c r="K312" s="3"/>
    </row>
    <row r="313" spans="1:11" x14ac:dyDescent="0.2">
      <c r="A313" s="3"/>
      <c r="B313" s="102"/>
      <c r="C313" s="102"/>
      <c r="D313" s="105"/>
      <c r="E313" s="105"/>
      <c r="F313" s="102"/>
      <c r="G313" s="30"/>
      <c r="H313" s="31" t="s">
        <v>826</v>
      </c>
      <c r="I313" s="3"/>
      <c r="J313" s="3"/>
      <c r="K313" s="3"/>
    </row>
    <row r="314" spans="1:11" ht="15" x14ac:dyDescent="0.2">
      <c r="A314" s="3"/>
      <c r="B314" s="103"/>
      <c r="C314" s="103"/>
      <c r="D314" s="106"/>
      <c r="E314" s="106"/>
      <c r="F314" s="103"/>
      <c r="G314" s="32" t="s">
        <v>682</v>
      </c>
      <c r="H314" s="33"/>
      <c r="I314" s="3"/>
      <c r="J314" s="3"/>
      <c r="K314" s="3"/>
    </row>
    <row r="315" spans="1:11" ht="15" x14ac:dyDescent="0.2">
      <c r="A315" s="3"/>
      <c r="B315" s="101" t="s">
        <v>947</v>
      </c>
      <c r="C315" s="101" t="s">
        <v>1056</v>
      </c>
      <c r="D315" s="104" t="s">
        <v>1013</v>
      </c>
      <c r="E315" s="104" t="s">
        <v>1057</v>
      </c>
      <c r="F315" s="101" t="s">
        <v>1058</v>
      </c>
      <c r="G315" s="28" t="s">
        <v>679</v>
      </c>
      <c r="H315" s="29" t="s">
        <v>816</v>
      </c>
      <c r="I315" s="3"/>
      <c r="J315" s="3"/>
      <c r="K315" s="3"/>
    </row>
    <row r="316" spans="1:11" x14ac:dyDescent="0.2">
      <c r="A316" s="3"/>
      <c r="B316" s="102"/>
      <c r="C316" s="102"/>
      <c r="D316" s="105"/>
      <c r="E316" s="105"/>
      <c r="F316" s="102"/>
      <c r="G316" s="30"/>
      <c r="H316" s="31" t="s">
        <v>817</v>
      </c>
      <c r="I316" s="3"/>
      <c r="J316" s="3"/>
      <c r="K316" s="3"/>
    </row>
    <row r="317" spans="1:11" ht="15" x14ac:dyDescent="0.2">
      <c r="A317" s="3"/>
      <c r="B317" s="103"/>
      <c r="C317" s="103"/>
      <c r="D317" s="106"/>
      <c r="E317" s="106"/>
      <c r="F317" s="103"/>
      <c r="G317" s="32" t="s">
        <v>682</v>
      </c>
      <c r="H317" s="33"/>
      <c r="I317" s="3"/>
      <c r="J317" s="3"/>
      <c r="K317" s="3"/>
    </row>
    <row r="318" spans="1:11" ht="15" x14ac:dyDescent="0.2">
      <c r="A318" s="3"/>
      <c r="B318" s="101" t="s">
        <v>1059</v>
      </c>
      <c r="C318" s="101" t="s">
        <v>1060</v>
      </c>
      <c r="D318" s="104" t="s">
        <v>1013</v>
      </c>
      <c r="E318" s="104" t="s">
        <v>1061</v>
      </c>
      <c r="F318" s="101" t="s">
        <v>1062</v>
      </c>
      <c r="G318" s="28" t="s">
        <v>679</v>
      </c>
      <c r="H318" s="29" t="s">
        <v>547</v>
      </c>
      <c r="I318" s="3"/>
      <c r="J318" s="3"/>
      <c r="K318" s="3"/>
    </row>
    <row r="319" spans="1:11" x14ac:dyDescent="0.2">
      <c r="A319" s="3"/>
      <c r="B319" s="102"/>
      <c r="C319" s="102"/>
      <c r="D319" s="105"/>
      <c r="E319" s="105"/>
      <c r="F319" s="102"/>
      <c r="G319" s="30"/>
      <c r="H319" s="31" t="s">
        <v>548</v>
      </c>
      <c r="I319" s="3"/>
      <c r="J319" s="3"/>
      <c r="K319" s="3"/>
    </row>
    <row r="320" spans="1:11" ht="15" x14ac:dyDescent="0.2">
      <c r="A320" s="3"/>
      <c r="B320" s="103"/>
      <c r="C320" s="103"/>
      <c r="D320" s="106"/>
      <c r="E320" s="106"/>
      <c r="F320" s="103"/>
      <c r="G320" s="32" t="s">
        <v>682</v>
      </c>
      <c r="H320" s="33"/>
      <c r="I320" s="3"/>
      <c r="J320" s="3"/>
      <c r="K320" s="3"/>
    </row>
    <row r="321" spans="1:11" ht="15" x14ac:dyDescent="0.2">
      <c r="A321" s="3"/>
      <c r="B321" s="101" t="s">
        <v>1063</v>
      </c>
      <c r="C321" s="101" t="s">
        <v>1064</v>
      </c>
      <c r="D321" s="104" t="s">
        <v>1013</v>
      </c>
      <c r="E321" s="104" t="s">
        <v>1065</v>
      </c>
      <c r="F321" s="101" t="s">
        <v>1066</v>
      </c>
      <c r="G321" s="28" t="s">
        <v>679</v>
      </c>
      <c r="H321" s="29" t="s">
        <v>873</v>
      </c>
      <c r="I321" s="3"/>
      <c r="J321" s="3"/>
      <c r="K321" s="3"/>
    </row>
    <row r="322" spans="1:11" x14ac:dyDescent="0.2">
      <c r="A322" s="3"/>
      <c r="B322" s="102"/>
      <c r="C322" s="102"/>
      <c r="D322" s="105"/>
      <c r="E322" s="105"/>
      <c r="F322" s="102"/>
      <c r="G322" s="30"/>
      <c r="H322" s="31" t="s">
        <v>874</v>
      </c>
      <c r="I322" s="3"/>
      <c r="J322" s="3"/>
      <c r="K322" s="3"/>
    </row>
    <row r="323" spans="1:11" ht="15" x14ac:dyDescent="0.2">
      <c r="A323" s="3"/>
      <c r="B323" s="103"/>
      <c r="C323" s="103"/>
      <c r="D323" s="106"/>
      <c r="E323" s="106"/>
      <c r="F323" s="103"/>
      <c r="G323" s="32" t="s">
        <v>682</v>
      </c>
      <c r="H323" s="33"/>
      <c r="I323" s="3"/>
      <c r="J323" s="3"/>
      <c r="K323" s="3"/>
    </row>
    <row r="324" spans="1:11" ht="15" x14ac:dyDescent="0.2">
      <c r="A324" s="3"/>
      <c r="B324" s="101" t="s">
        <v>1067</v>
      </c>
      <c r="C324" s="101" t="s">
        <v>1068</v>
      </c>
      <c r="D324" s="104" t="s">
        <v>1013</v>
      </c>
      <c r="E324" s="104" t="s">
        <v>1069</v>
      </c>
      <c r="F324" s="101" t="s">
        <v>1070</v>
      </c>
      <c r="G324" s="28" t="s">
        <v>679</v>
      </c>
      <c r="H324" s="29" t="s">
        <v>754</v>
      </c>
      <c r="I324" s="3"/>
      <c r="J324" s="3"/>
      <c r="K324" s="3"/>
    </row>
    <row r="325" spans="1:11" x14ac:dyDescent="0.2">
      <c r="A325" s="3"/>
      <c r="B325" s="102"/>
      <c r="C325" s="102"/>
      <c r="D325" s="105"/>
      <c r="E325" s="105"/>
      <c r="F325" s="102"/>
      <c r="G325" s="30"/>
      <c r="H325" s="31" t="s">
        <v>755</v>
      </c>
      <c r="I325" s="3"/>
      <c r="J325" s="3"/>
      <c r="K325" s="3"/>
    </row>
    <row r="326" spans="1:11" ht="15" x14ac:dyDescent="0.2">
      <c r="A326" s="3"/>
      <c r="B326" s="103"/>
      <c r="C326" s="103"/>
      <c r="D326" s="106"/>
      <c r="E326" s="106"/>
      <c r="F326" s="103"/>
      <c r="G326" s="32" t="s">
        <v>682</v>
      </c>
      <c r="H326" s="33"/>
      <c r="I326" s="3"/>
      <c r="J326" s="3"/>
      <c r="K326" s="3"/>
    </row>
    <row r="327" spans="1:11" ht="15" x14ac:dyDescent="0.2">
      <c r="A327" s="3"/>
      <c r="B327" s="101" t="s">
        <v>1071</v>
      </c>
      <c r="C327" s="101" t="s">
        <v>1072</v>
      </c>
      <c r="D327" s="104" t="s">
        <v>1013</v>
      </c>
      <c r="E327" s="104" t="s">
        <v>1065</v>
      </c>
      <c r="F327" s="101" t="s">
        <v>971</v>
      </c>
      <c r="G327" s="28" t="s">
        <v>679</v>
      </c>
      <c r="H327" s="29" t="s">
        <v>747</v>
      </c>
      <c r="I327" s="3"/>
      <c r="J327" s="3"/>
      <c r="K327" s="3"/>
    </row>
    <row r="328" spans="1:11" x14ac:dyDescent="0.2">
      <c r="A328" s="3"/>
      <c r="B328" s="102"/>
      <c r="C328" s="102"/>
      <c r="D328" s="105"/>
      <c r="E328" s="105"/>
      <c r="F328" s="102"/>
      <c r="G328" s="30"/>
      <c r="H328" s="31" t="s">
        <v>748</v>
      </c>
      <c r="I328" s="3"/>
      <c r="J328" s="3"/>
      <c r="K328" s="3"/>
    </row>
    <row r="329" spans="1:11" ht="15" x14ac:dyDescent="0.2">
      <c r="A329" s="3"/>
      <c r="B329" s="103"/>
      <c r="C329" s="103"/>
      <c r="D329" s="106"/>
      <c r="E329" s="106"/>
      <c r="F329" s="103"/>
      <c r="G329" s="32" t="s">
        <v>682</v>
      </c>
      <c r="H329" s="33"/>
      <c r="I329" s="3"/>
      <c r="J329" s="3"/>
      <c r="K329" s="3"/>
    </row>
    <row r="330" spans="1:11" ht="15" x14ac:dyDescent="0.2">
      <c r="A330" s="3"/>
      <c r="B330" s="101" t="s">
        <v>972</v>
      </c>
      <c r="C330" s="101" t="s">
        <v>973</v>
      </c>
      <c r="D330" s="104" t="s">
        <v>1013</v>
      </c>
      <c r="E330" s="104" t="s">
        <v>974</v>
      </c>
      <c r="F330" s="101" t="s">
        <v>975</v>
      </c>
      <c r="G330" s="28" t="s">
        <v>679</v>
      </c>
      <c r="H330" s="29" t="s">
        <v>627</v>
      </c>
      <c r="I330" s="3"/>
      <c r="J330" s="3"/>
      <c r="K330" s="3"/>
    </row>
    <row r="331" spans="1:11" x14ac:dyDescent="0.2">
      <c r="A331" s="3"/>
      <c r="B331" s="102"/>
      <c r="C331" s="102"/>
      <c r="D331" s="105"/>
      <c r="E331" s="105"/>
      <c r="F331" s="102"/>
      <c r="G331" s="30"/>
      <c r="H331" s="31" t="s">
        <v>628</v>
      </c>
      <c r="I331" s="3"/>
      <c r="J331" s="3"/>
      <c r="K331" s="3"/>
    </row>
    <row r="332" spans="1:11" ht="15" x14ac:dyDescent="0.2">
      <c r="A332" s="3"/>
      <c r="B332" s="103"/>
      <c r="C332" s="103"/>
      <c r="D332" s="106"/>
      <c r="E332" s="106"/>
      <c r="F332" s="103"/>
      <c r="G332" s="32" t="s">
        <v>682</v>
      </c>
      <c r="H332" s="33"/>
      <c r="I332" s="3"/>
      <c r="J332" s="3"/>
      <c r="K332" s="3"/>
    </row>
    <row r="333" spans="1:11" ht="15" x14ac:dyDescent="0.2">
      <c r="A333" s="3"/>
      <c r="B333" s="101" t="s">
        <v>976</v>
      </c>
      <c r="C333" s="101" t="s">
        <v>977</v>
      </c>
      <c r="D333" s="104" t="s">
        <v>772</v>
      </c>
      <c r="E333" s="104" t="s">
        <v>978</v>
      </c>
      <c r="F333" s="101" t="s">
        <v>979</v>
      </c>
      <c r="G333" s="28" t="s">
        <v>679</v>
      </c>
      <c r="H333" s="29" t="s">
        <v>617</v>
      </c>
      <c r="I333" s="3"/>
      <c r="J333" s="3"/>
      <c r="K333" s="3"/>
    </row>
    <row r="334" spans="1:11" x14ac:dyDescent="0.2">
      <c r="A334" s="3"/>
      <c r="B334" s="102"/>
      <c r="C334" s="102"/>
      <c r="D334" s="105"/>
      <c r="E334" s="105"/>
      <c r="F334" s="102"/>
      <c r="G334" s="30"/>
      <c r="H334" s="31" t="s">
        <v>618</v>
      </c>
      <c r="I334" s="3"/>
      <c r="J334" s="3"/>
      <c r="K334" s="3"/>
    </row>
    <row r="335" spans="1:11" ht="15" x14ac:dyDescent="0.2">
      <c r="A335" s="3"/>
      <c r="B335" s="103"/>
      <c r="C335" s="103"/>
      <c r="D335" s="106"/>
      <c r="E335" s="106"/>
      <c r="F335" s="103"/>
      <c r="G335" s="32" t="s">
        <v>682</v>
      </c>
      <c r="H335" s="33"/>
      <c r="I335" s="3"/>
      <c r="J335" s="3"/>
      <c r="K335" s="3"/>
    </row>
    <row r="336" spans="1:11" ht="15" x14ac:dyDescent="0.2">
      <c r="A336" s="3"/>
      <c r="B336" s="101" t="s">
        <v>980</v>
      </c>
      <c r="C336" s="101" t="s">
        <v>981</v>
      </c>
      <c r="D336" s="104" t="s">
        <v>1013</v>
      </c>
      <c r="E336" s="104" t="s">
        <v>1069</v>
      </c>
      <c r="F336" s="101" t="s">
        <v>982</v>
      </c>
      <c r="G336" s="28" t="s">
        <v>679</v>
      </c>
      <c r="H336" s="29" t="s">
        <v>697</v>
      </c>
      <c r="I336" s="3"/>
      <c r="J336" s="3"/>
      <c r="K336" s="3"/>
    </row>
    <row r="337" spans="1:11" x14ac:dyDescent="0.2">
      <c r="A337" s="3"/>
      <c r="B337" s="102"/>
      <c r="C337" s="102"/>
      <c r="D337" s="105"/>
      <c r="E337" s="105"/>
      <c r="F337" s="102"/>
      <c r="G337" s="30"/>
      <c r="H337" s="31" t="s">
        <v>698</v>
      </c>
      <c r="I337" s="3"/>
      <c r="J337" s="3"/>
      <c r="K337" s="3"/>
    </row>
    <row r="338" spans="1:11" ht="15" x14ac:dyDescent="0.2">
      <c r="A338" s="3"/>
      <c r="B338" s="103"/>
      <c r="C338" s="103"/>
      <c r="D338" s="106"/>
      <c r="E338" s="106"/>
      <c r="F338" s="103"/>
      <c r="G338" s="32" t="s">
        <v>682</v>
      </c>
      <c r="H338" s="33"/>
      <c r="I338" s="3"/>
      <c r="J338" s="3"/>
      <c r="K338" s="3"/>
    </row>
    <row r="339" spans="1:11" ht="15" x14ac:dyDescent="0.2">
      <c r="A339" s="3"/>
      <c r="B339" s="101" t="s">
        <v>879</v>
      </c>
      <c r="C339" s="101" t="s">
        <v>880</v>
      </c>
      <c r="D339" s="104" t="s">
        <v>1013</v>
      </c>
      <c r="E339" s="104" t="s">
        <v>974</v>
      </c>
      <c r="F339" s="101" t="s">
        <v>881</v>
      </c>
      <c r="G339" s="28" t="s">
        <v>679</v>
      </c>
      <c r="H339" s="29" t="s">
        <v>882</v>
      </c>
      <c r="I339" s="3"/>
      <c r="J339" s="3"/>
      <c r="K339" s="3"/>
    </row>
    <row r="340" spans="1:11" x14ac:dyDescent="0.2">
      <c r="A340" s="3"/>
      <c r="B340" s="102"/>
      <c r="C340" s="102"/>
      <c r="D340" s="105"/>
      <c r="E340" s="105"/>
      <c r="F340" s="102"/>
      <c r="G340" s="30"/>
      <c r="H340" s="31" t="s">
        <v>883</v>
      </c>
      <c r="I340" s="3"/>
      <c r="J340" s="3"/>
      <c r="K340" s="3"/>
    </row>
    <row r="341" spans="1:11" ht="15" x14ac:dyDescent="0.2">
      <c r="A341" s="3"/>
      <c r="B341" s="103"/>
      <c r="C341" s="103"/>
      <c r="D341" s="106"/>
      <c r="E341" s="106"/>
      <c r="F341" s="103"/>
      <c r="G341" s="32" t="s">
        <v>682</v>
      </c>
      <c r="H341" s="33"/>
      <c r="I341" s="3"/>
      <c r="J341" s="3"/>
      <c r="K341" s="3"/>
    </row>
    <row r="342" spans="1:11" ht="15" x14ac:dyDescent="0.2">
      <c r="A342" s="3"/>
      <c r="B342" s="101" t="s">
        <v>884</v>
      </c>
      <c r="C342" s="101" t="s">
        <v>885</v>
      </c>
      <c r="D342" s="104" t="s">
        <v>1013</v>
      </c>
      <c r="E342" s="104" t="s">
        <v>1061</v>
      </c>
      <c r="F342" s="101" t="s">
        <v>886</v>
      </c>
      <c r="G342" s="28" t="s">
        <v>679</v>
      </c>
      <c r="H342" s="29" t="s">
        <v>904</v>
      </c>
      <c r="I342" s="3"/>
      <c r="J342" s="3"/>
      <c r="K342" s="3"/>
    </row>
    <row r="343" spans="1:11" x14ac:dyDescent="0.2">
      <c r="A343" s="3"/>
      <c r="B343" s="102"/>
      <c r="C343" s="102"/>
      <c r="D343" s="105"/>
      <c r="E343" s="105"/>
      <c r="F343" s="102"/>
      <c r="G343" s="30"/>
      <c r="H343" s="31" t="s">
        <v>905</v>
      </c>
      <c r="I343" s="3"/>
      <c r="J343" s="3"/>
      <c r="K343" s="3"/>
    </row>
    <row r="344" spans="1:11" ht="15" x14ac:dyDescent="0.2">
      <c r="A344" s="3"/>
      <c r="B344" s="103"/>
      <c r="C344" s="103"/>
      <c r="D344" s="106"/>
      <c r="E344" s="106"/>
      <c r="F344" s="103"/>
      <c r="G344" s="32" t="s">
        <v>682</v>
      </c>
      <c r="H344" s="33"/>
      <c r="I344" s="3"/>
      <c r="J344" s="3"/>
      <c r="K344" s="3"/>
    </row>
    <row r="345" spans="1:11" ht="15" x14ac:dyDescent="0.2">
      <c r="A345" s="3"/>
      <c r="B345" s="101" t="s">
        <v>887</v>
      </c>
      <c r="C345" s="101" t="s">
        <v>888</v>
      </c>
      <c r="D345" s="104" t="s">
        <v>1013</v>
      </c>
      <c r="E345" s="104" t="s">
        <v>1065</v>
      </c>
      <c r="F345" s="101" t="s">
        <v>889</v>
      </c>
      <c r="G345" s="28" t="s">
        <v>679</v>
      </c>
      <c r="H345" s="29" t="s">
        <v>558</v>
      </c>
      <c r="I345" s="3"/>
      <c r="J345" s="3"/>
      <c r="K345" s="3"/>
    </row>
    <row r="346" spans="1:11" x14ac:dyDescent="0.2">
      <c r="A346" s="3"/>
      <c r="B346" s="102"/>
      <c r="C346" s="102"/>
      <c r="D346" s="105"/>
      <c r="E346" s="105"/>
      <c r="F346" s="102"/>
      <c r="G346" s="30"/>
      <c r="H346" s="31" t="s">
        <v>559</v>
      </c>
      <c r="I346" s="3"/>
      <c r="J346" s="3"/>
      <c r="K346" s="3"/>
    </row>
    <row r="347" spans="1:11" ht="15" x14ac:dyDescent="0.2">
      <c r="A347" s="3"/>
      <c r="B347" s="103"/>
      <c r="C347" s="103"/>
      <c r="D347" s="106"/>
      <c r="E347" s="106"/>
      <c r="F347" s="103"/>
      <c r="G347" s="32" t="s">
        <v>682</v>
      </c>
      <c r="H347" s="33"/>
      <c r="I347" s="3"/>
      <c r="J347" s="3"/>
      <c r="K347" s="3"/>
    </row>
    <row r="348" spans="1:11" ht="15" x14ac:dyDescent="0.2">
      <c r="A348" s="3"/>
      <c r="B348" s="101" t="s">
        <v>770</v>
      </c>
      <c r="C348" s="101" t="s">
        <v>771</v>
      </c>
      <c r="D348" s="104" t="s">
        <v>772</v>
      </c>
      <c r="E348" s="104" t="s">
        <v>773</v>
      </c>
      <c r="F348" s="101" t="s">
        <v>894</v>
      </c>
      <c r="G348" s="28" t="s">
        <v>679</v>
      </c>
      <c r="H348" s="29" t="s">
        <v>777</v>
      </c>
      <c r="I348" s="3"/>
      <c r="J348" s="3"/>
      <c r="K348" s="3"/>
    </row>
    <row r="349" spans="1:11" x14ac:dyDescent="0.2">
      <c r="A349" s="3"/>
      <c r="B349" s="102"/>
      <c r="C349" s="102"/>
      <c r="D349" s="105"/>
      <c r="E349" s="105"/>
      <c r="F349" s="102"/>
      <c r="G349" s="30"/>
      <c r="H349" s="31" t="s">
        <v>778</v>
      </c>
      <c r="I349" s="3"/>
      <c r="J349" s="3"/>
      <c r="K349" s="3"/>
    </row>
    <row r="350" spans="1:11" ht="15" x14ac:dyDescent="0.2">
      <c r="A350" s="3"/>
      <c r="B350" s="103"/>
      <c r="C350" s="103"/>
      <c r="D350" s="106"/>
      <c r="E350" s="106"/>
      <c r="F350" s="103"/>
      <c r="G350" s="32" t="s">
        <v>682</v>
      </c>
      <c r="H350" s="33"/>
      <c r="I350" s="3"/>
      <c r="J350" s="3"/>
      <c r="K350" s="3"/>
    </row>
    <row r="351" spans="1:11" ht="15" x14ac:dyDescent="0.2">
      <c r="A351" s="38"/>
      <c r="B351" s="101" t="s">
        <v>895</v>
      </c>
      <c r="C351" s="101" t="s">
        <v>896</v>
      </c>
      <c r="D351" s="104" t="s">
        <v>857</v>
      </c>
      <c r="E351" s="104" t="s">
        <v>897</v>
      </c>
      <c r="F351" s="101" t="s">
        <v>898</v>
      </c>
      <c r="G351" s="111" t="s">
        <v>899</v>
      </c>
      <c r="H351" s="29" t="s">
        <v>627</v>
      </c>
      <c r="I351" s="3"/>
      <c r="J351" s="3"/>
      <c r="K351" s="3"/>
    </row>
    <row r="352" spans="1:11" x14ac:dyDescent="0.2">
      <c r="A352" s="38"/>
      <c r="B352" s="103"/>
      <c r="C352" s="103"/>
      <c r="D352" s="106"/>
      <c r="E352" s="106"/>
      <c r="F352" s="103"/>
      <c r="G352" s="112"/>
      <c r="H352" s="33" t="s">
        <v>628</v>
      </c>
      <c r="I352" s="3"/>
      <c r="J352" s="3"/>
      <c r="K352" s="3"/>
    </row>
    <row r="353" spans="1:11" ht="15" x14ac:dyDescent="0.2">
      <c r="A353" s="38"/>
      <c r="B353" s="101" t="s">
        <v>900</v>
      </c>
      <c r="C353" s="101" t="s">
        <v>901</v>
      </c>
      <c r="D353" s="104" t="s">
        <v>857</v>
      </c>
      <c r="E353" s="104" t="s">
        <v>1003</v>
      </c>
      <c r="F353" s="101" t="s">
        <v>1004</v>
      </c>
      <c r="G353" s="111" t="s">
        <v>899</v>
      </c>
      <c r="H353" s="29" t="s">
        <v>1005</v>
      </c>
      <c r="I353" s="3"/>
      <c r="J353" s="3"/>
      <c r="K353" s="3"/>
    </row>
    <row r="354" spans="1:11" x14ac:dyDescent="0.2">
      <c r="A354" s="38"/>
      <c r="B354" s="103"/>
      <c r="C354" s="103"/>
      <c r="D354" s="106"/>
      <c r="E354" s="106"/>
      <c r="F354" s="103"/>
      <c r="G354" s="112"/>
      <c r="H354" s="33" t="s">
        <v>1006</v>
      </c>
      <c r="I354" s="3"/>
      <c r="J354" s="3"/>
      <c r="K354" s="3"/>
    </row>
    <row r="355" spans="1:11" ht="15" x14ac:dyDescent="0.2">
      <c r="A355" s="3"/>
      <c r="B355" s="101" t="s">
        <v>1007</v>
      </c>
      <c r="C355" s="101" t="s">
        <v>1008</v>
      </c>
      <c r="D355" s="104" t="s">
        <v>857</v>
      </c>
      <c r="E355" s="104" t="s">
        <v>1009</v>
      </c>
      <c r="F355" s="101" t="s">
        <v>1010</v>
      </c>
      <c r="G355" s="28" t="s">
        <v>679</v>
      </c>
      <c r="H355" s="29" t="s">
        <v>627</v>
      </c>
      <c r="I355" s="3"/>
      <c r="J355" s="3"/>
      <c r="K355" s="3"/>
    </row>
    <row r="356" spans="1:11" x14ac:dyDescent="0.2">
      <c r="A356" s="3"/>
      <c r="B356" s="102"/>
      <c r="C356" s="102"/>
      <c r="D356" s="105"/>
      <c r="E356" s="105"/>
      <c r="F356" s="102"/>
      <c r="G356" s="30"/>
      <c r="H356" s="31" t="s">
        <v>628</v>
      </c>
      <c r="I356" s="3"/>
      <c r="J356" s="3"/>
      <c r="K356" s="3"/>
    </row>
    <row r="357" spans="1:11" ht="15" x14ac:dyDescent="0.2">
      <c r="A357" s="3"/>
      <c r="B357" s="103"/>
      <c r="C357" s="103"/>
      <c r="D357" s="106"/>
      <c r="E357" s="106"/>
      <c r="F357" s="103"/>
      <c r="G357" s="32" t="s">
        <v>682</v>
      </c>
      <c r="H357" s="33"/>
      <c r="I357" s="3"/>
      <c r="J357" s="3"/>
      <c r="K357" s="3"/>
    </row>
    <row r="358" spans="1:11" ht="15" x14ac:dyDescent="0.2">
      <c r="A358" s="3"/>
      <c r="B358" s="101" t="s">
        <v>1011</v>
      </c>
      <c r="C358" s="101" t="s">
        <v>1012</v>
      </c>
      <c r="D358" s="104" t="s">
        <v>857</v>
      </c>
      <c r="E358" s="104" t="s">
        <v>1013</v>
      </c>
      <c r="F358" s="101" t="s">
        <v>1014</v>
      </c>
      <c r="G358" s="28" t="s">
        <v>679</v>
      </c>
      <c r="H358" s="29" t="s">
        <v>859</v>
      </c>
      <c r="I358" s="3"/>
      <c r="J358" s="3"/>
      <c r="K358" s="3"/>
    </row>
    <row r="359" spans="1:11" x14ac:dyDescent="0.2">
      <c r="A359" s="3"/>
      <c r="B359" s="102"/>
      <c r="C359" s="102"/>
      <c r="D359" s="105"/>
      <c r="E359" s="105"/>
      <c r="F359" s="102"/>
      <c r="G359" s="30"/>
      <c r="H359" s="31" t="s">
        <v>860</v>
      </c>
      <c r="I359" s="3"/>
      <c r="J359" s="3"/>
      <c r="K359" s="3"/>
    </row>
    <row r="360" spans="1:11" ht="15" x14ac:dyDescent="0.2">
      <c r="A360" s="3"/>
      <c r="B360" s="103"/>
      <c r="C360" s="103"/>
      <c r="D360" s="106"/>
      <c r="E360" s="106"/>
      <c r="F360" s="103"/>
      <c r="G360" s="32" t="s">
        <v>682</v>
      </c>
      <c r="H360" s="33"/>
      <c r="I360" s="3"/>
      <c r="J360" s="3"/>
      <c r="K360" s="3"/>
    </row>
    <row r="361" spans="1:11" ht="15" x14ac:dyDescent="0.2">
      <c r="A361" s="3"/>
      <c r="B361" s="101" t="s">
        <v>1015</v>
      </c>
      <c r="C361" s="101" t="s">
        <v>550</v>
      </c>
      <c r="D361" s="104" t="s">
        <v>857</v>
      </c>
      <c r="E361" s="104" t="s">
        <v>1016</v>
      </c>
      <c r="F361" s="101" t="s">
        <v>1017</v>
      </c>
      <c r="G361" s="28" t="s">
        <v>679</v>
      </c>
      <c r="H361" s="29" t="s">
        <v>553</v>
      </c>
      <c r="I361" s="3"/>
      <c r="J361" s="3"/>
      <c r="K361" s="3"/>
    </row>
    <row r="362" spans="1:11" x14ac:dyDescent="0.2">
      <c r="A362" s="3"/>
      <c r="B362" s="102"/>
      <c r="C362" s="102"/>
      <c r="D362" s="105"/>
      <c r="E362" s="105"/>
      <c r="F362" s="102"/>
      <c r="G362" s="30"/>
      <c r="H362" s="31" t="s">
        <v>554</v>
      </c>
      <c r="I362" s="3"/>
      <c r="J362" s="3"/>
      <c r="K362" s="3"/>
    </row>
    <row r="363" spans="1:11" ht="15" x14ac:dyDescent="0.2">
      <c r="A363" s="3"/>
      <c r="B363" s="103"/>
      <c r="C363" s="103"/>
      <c r="D363" s="106"/>
      <c r="E363" s="106"/>
      <c r="F363" s="103"/>
      <c r="G363" s="32" t="s">
        <v>682</v>
      </c>
      <c r="H363" s="33"/>
      <c r="I363" s="3"/>
      <c r="J363" s="3"/>
      <c r="K363" s="3"/>
    </row>
    <row r="364" spans="1:11" ht="15" x14ac:dyDescent="0.2">
      <c r="A364" s="3"/>
      <c r="B364" s="101" t="s">
        <v>1018</v>
      </c>
      <c r="C364" s="101" t="s">
        <v>1019</v>
      </c>
      <c r="D364" s="104" t="s">
        <v>857</v>
      </c>
      <c r="E364" s="104" t="s">
        <v>1009</v>
      </c>
      <c r="F364" s="101" t="s">
        <v>1020</v>
      </c>
      <c r="G364" s="28" t="s">
        <v>679</v>
      </c>
      <c r="H364" s="29" t="s">
        <v>1021</v>
      </c>
      <c r="I364" s="3"/>
      <c r="J364" s="3"/>
      <c r="K364" s="3"/>
    </row>
    <row r="365" spans="1:11" x14ac:dyDescent="0.2">
      <c r="A365" s="3"/>
      <c r="B365" s="102"/>
      <c r="C365" s="102"/>
      <c r="D365" s="105"/>
      <c r="E365" s="105"/>
      <c r="F365" s="102"/>
      <c r="G365" s="30"/>
      <c r="H365" s="31" t="s">
        <v>1022</v>
      </c>
      <c r="I365" s="3"/>
      <c r="J365" s="3"/>
      <c r="K365" s="3"/>
    </row>
    <row r="366" spans="1:11" ht="15" x14ac:dyDescent="0.2">
      <c r="A366" s="3"/>
      <c r="B366" s="103"/>
      <c r="C366" s="103"/>
      <c r="D366" s="106"/>
      <c r="E366" s="106"/>
      <c r="F366" s="103"/>
      <c r="G366" s="32" t="s">
        <v>682</v>
      </c>
      <c r="H366" s="33"/>
      <c r="I366" s="3"/>
      <c r="J366" s="3"/>
      <c r="K366" s="3"/>
    </row>
    <row r="367" spans="1:11" ht="15" x14ac:dyDescent="0.2">
      <c r="A367" s="3"/>
      <c r="B367" s="101" t="s">
        <v>923</v>
      </c>
      <c r="C367" s="101" t="s">
        <v>924</v>
      </c>
      <c r="D367" s="104" t="s">
        <v>857</v>
      </c>
      <c r="E367" s="104" t="s">
        <v>897</v>
      </c>
      <c r="F367" s="101" t="s">
        <v>925</v>
      </c>
      <c r="G367" s="28" t="s">
        <v>679</v>
      </c>
      <c r="H367" s="29" t="s">
        <v>1021</v>
      </c>
      <c r="I367" s="3"/>
      <c r="J367" s="3"/>
      <c r="K367" s="3"/>
    </row>
    <row r="368" spans="1:11" x14ac:dyDescent="0.2">
      <c r="A368" s="3"/>
      <c r="B368" s="102"/>
      <c r="C368" s="102"/>
      <c r="D368" s="105"/>
      <c r="E368" s="105"/>
      <c r="F368" s="102"/>
      <c r="G368" s="30"/>
      <c r="H368" s="31" t="s">
        <v>1022</v>
      </c>
      <c r="I368" s="3"/>
      <c r="J368" s="3"/>
      <c r="K368" s="3"/>
    </row>
    <row r="369" spans="1:11" ht="15" x14ac:dyDescent="0.2">
      <c r="A369" s="3"/>
      <c r="B369" s="103"/>
      <c r="C369" s="103"/>
      <c r="D369" s="106"/>
      <c r="E369" s="106"/>
      <c r="F369" s="103"/>
      <c r="G369" s="32" t="s">
        <v>682</v>
      </c>
      <c r="H369" s="33"/>
      <c r="I369" s="3"/>
      <c r="J369" s="3"/>
      <c r="K369" s="3"/>
    </row>
    <row r="370" spans="1:11" ht="15" x14ac:dyDescent="0.2">
      <c r="A370" s="3"/>
      <c r="B370" s="101" t="s">
        <v>926</v>
      </c>
      <c r="C370" s="101" t="s">
        <v>927</v>
      </c>
      <c r="D370" s="104" t="s">
        <v>857</v>
      </c>
      <c r="E370" s="104" t="s">
        <v>1009</v>
      </c>
      <c r="F370" s="101" t="s">
        <v>928</v>
      </c>
      <c r="G370" s="28" t="s">
        <v>679</v>
      </c>
      <c r="H370" s="29" t="s">
        <v>1021</v>
      </c>
      <c r="I370" s="3"/>
      <c r="J370" s="3"/>
      <c r="K370" s="3"/>
    </row>
    <row r="371" spans="1:11" x14ac:dyDescent="0.2">
      <c r="A371" s="3"/>
      <c r="B371" s="102"/>
      <c r="C371" s="102"/>
      <c r="D371" s="105"/>
      <c r="E371" s="105"/>
      <c r="F371" s="102"/>
      <c r="G371" s="30"/>
      <c r="H371" s="31" t="s">
        <v>1022</v>
      </c>
      <c r="I371" s="3"/>
      <c r="J371" s="3"/>
      <c r="K371" s="3"/>
    </row>
    <row r="372" spans="1:11" ht="15" x14ac:dyDescent="0.2">
      <c r="A372" s="3"/>
      <c r="B372" s="103"/>
      <c r="C372" s="103"/>
      <c r="D372" s="106"/>
      <c r="E372" s="106"/>
      <c r="F372" s="103"/>
      <c r="G372" s="32" t="s">
        <v>682</v>
      </c>
      <c r="H372" s="33"/>
      <c r="I372" s="3"/>
      <c r="J372" s="3"/>
      <c r="K372" s="3"/>
    </row>
    <row r="373" spans="1:11" ht="15" x14ac:dyDescent="0.2">
      <c r="A373" s="3"/>
      <c r="B373" s="101" t="s">
        <v>822</v>
      </c>
      <c r="C373" s="101" t="s">
        <v>823</v>
      </c>
      <c r="D373" s="104" t="s">
        <v>857</v>
      </c>
      <c r="E373" s="104" t="s">
        <v>897</v>
      </c>
      <c r="F373" s="101" t="s">
        <v>824</v>
      </c>
      <c r="G373" s="28" t="s">
        <v>679</v>
      </c>
      <c r="H373" s="29" t="s">
        <v>825</v>
      </c>
      <c r="I373" s="3"/>
      <c r="J373" s="3"/>
      <c r="K373" s="3"/>
    </row>
    <row r="374" spans="1:11" x14ac:dyDescent="0.2">
      <c r="A374" s="3"/>
      <c r="B374" s="102"/>
      <c r="C374" s="102"/>
      <c r="D374" s="105"/>
      <c r="E374" s="105"/>
      <c r="F374" s="102"/>
      <c r="G374" s="30"/>
      <c r="H374" s="31" t="s">
        <v>826</v>
      </c>
      <c r="I374" s="3"/>
      <c r="J374" s="3"/>
      <c r="K374" s="3"/>
    </row>
    <row r="375" spans="1:11" ht="15" x14ac:dyDescent="0.2">
      <c r="A375" s="3"/>
      <c r="B375" s="103"/>
      <c r="C375" s="103"/>
      <c r="D375" s="106"/>
      <c r="E375" s="106"/>
      <c r="F375" s="103"/>
      <c r="G375" s="32" t="s">
        <v>682</v>
      </c>
      <c r="H375" s="33"/>
      <c r="I375" s="3"/>
      <c r="J375" s="3"/>
      <c r="K375" s="3"/>
    </row>
    <row r="376" spans="1:11" ht="15" x14ac:dyDescent="0.2">
      <c r="A376" s="3"/>
      <c r="B376" s="101" t="s">
        <v>829</v>
      </c>
      <c r="C376" s="101" t="s">
        <v>830</v>
      </c>
      <c r="D376" s="104" t="s">
        <v>867</v>
      </c>
      <c r="E376" s="104" t="s">
        <v>1013</v>
      </c>
      <c r="F376" s="101" t="s">
        <v>831</v>
      </c>
      <c r="G376" s="28" t="s">
        <v>679</v>
      </c>
      <c r="H376" s="29" t="s">
        <v>704</v>
      </c>
      <c r="I376" s="3"/>
      <c r="J376" s="3"/>
      <c r="K376" s="3"/>
    </row>
    <row r="377" spans="1:11" x14ac:dyDescent="0.2">
      <c r="A377" s="3"/>
      <c r="B377" s="102"/>
      <c r="C377" s="102"/>
      <c r="D377" s="105"/>
      <c r="E377" s="105"/>
      <c r="F377" s="102"/>
      <c r="G377" s="30"/>
      <c r="H377" s="31" t="s">
        <v>705</v>
      </c>
      <c r="I377" s="3"/>
      <c r="J377" s="3"/>
      <c r="K377" s="3"/>
    </row>
    <row r="378" spans="1:11" ht="15" x14ac:dyDescent="0.2">
      <c r="A378" s="3"/>
      <c r="B378" s="103"/>
      <c r="C378" s="103"/>
      <c r="D378" s="106"/>
      <c r="E378" s="106"/>
      <c r="F378" s="103"/>
      <c r="G378" s="32" t="s">
        <v>682</v>
      </c>
      <c r="H378" s="33"/>
      <c r="I378" s="3"/>
      <c r="J378" s="3"/>
      <c r="K378" s="3"/>
    </row>
    <row r="379" spans="1:11" ht="13.5" thickBot="1" x14ac:dyDescent="0.25"/>
    <row r="380" spans="1:11" ht="15" x14ac:dyDescent="0.2">
      <c r="B380" s="107" t="s">
        <v>1000</v>
      </c>
      <c r="C380" s="107" t="s">
        <v>1001</v>
      </c>
      <c r="D380" s="108" t="s">
        <v>1061</v>
      </c>
      <c r="E380" s="108" t="s">
        <v>1002</v>
      </c>
      <c r="F380" s="107" t="s">
        <v>1105</v>
      </c>
      <c r="G380" s="28" t="s">
        <v>679</v>
      </c>
      <c r="H380" s="29" t="s">
        <v>847</v>
      </c>
    </row>
    <row r="381" spans="1:11" x14ac:dyDescent="0.2">
      <c r="B381" s="102"/>
      <c r="C381" s="102"/>
      <c r="D381" s="105"/>
      <c r="E381" s="105"/>
      <c r="F381" s="102"/>
      <c r="G381" s="30"/>
      <c r="H381" s="31" t="s">
        <v>848</v>
      </c>
    </row>
    <row r="382" spans="1:11" ht="15" x14ac:dyDescent="0.2">
      <c r="B382" s="103"/>
      <c r="C382" s="103"/>
      <c r="D382" s="106"/>
      <c r="E382" s="106"/>
      <c r="F382" s="103"/>
      <c r="G382" s="32" t="s">
        <v>682</v>
      </c>
      <c r="H382" s="33"/>
    </row>
    <row r="383" spans="1:11" ht="15" x14ac:dyDescent="0.2">
      <c r="B383" s="101" t="s">
        <v>1106</v>
      </c>
      <c r="C383" s="101" t="s">
        <v>1107</v>
      </c>
      <c r="D383" s="104" t="s">
        <v>1061</v>
      </c>
      <c r="E383" s="104" t="s">
        <v>1002</v>
      </c>
      <c r="F383" s="101" t="s">
        <v>1108</v>
      </c>
      <c r="G383" s="28" t="s">
        <v>679</v>
      </c>
      <c r="H383" s="29" t="s">
        <v>680</v>
      </c>
    </row>
    <row r="384" spans="1:11" x14ac:dyDescent="0.2">
      <c r="B384" s="102"/>
      <c r="C384" s="102"/>
      <c r="D384" s="105"/>
      <c r="E384" s="105"/>
      <c r="F384" s="102"/>
      <c r="G384" s="30"/>
      <c r="H384" s="31" t="s">
        <v>681</v>
      </c>
    </row>
    <row r="385" spans="2:8" ht="15" x14ac:dyDescent="0.2">
      <c r="B385" s="103"/>
      <c r="C385" s="103"/>
      <c r="D385" s="106"/>
      <c r="E385" s="106"/>
      <c r="F385" s="103"/>
      <c r="G385" s="32" t="s">
        <v>682</v>
      </c>
      <c r="H385" s="33"/>
    </row>
    <row r="386" spans="2:8" ht="15" x14ac:dyDescent="0.2">
      <c r="B386" s="101" t="s">
        <v>1109</v>
      </c>
      <c r="C386" s="101" t="s">
        <v>1110</v>
      </c>
      <c r="D386" s="104" t="s">
        <v>1061</v>
      </c>
      <c r="E386" s="104" t="s">
        <v>1111</v>
      </c>
      <c r="F386" s="101" t="s">
        <v>1112</v>
      </c>
      <c r="G386" s="28" t="s">
        <v>679</v>
      </c>
      <c r="H386" s="29" t="s">
        <v>847</v>
      </c>
    </row>
    <row r="387" spans="2:8" x14ac:dyDescent="0.2">
      <c r="B387" s="102"/>
      <c r="C387" s="102"/>
      <c r="D387" s="105"/>
      <c r="E387" s="105"/>
      <c r="F387" s="102"/>
      <c r="G387" s="30"/>
      <c r="H387" s="31" t="s">
        <v>848</v>
      </c>
    </row>
    <row r="388" spans="2:8" ht="15" x14ac:dyDescent="0.2">
      <c r="B388" s="103"/>
      <c r="C388" s="103"/>
      <c r="D388" s="106"/>
      <c r="E388" s="106"/>
      <c r="F388" s="103"/>
      <c r="G388" s="32" t="s">
        <v>682</v>
      </c>
      <c r="H388" s="33"/>
    </row>
    <row r="389" spans="2:8" ht="15" x14ac:dyDescent="0.2">
      <c r="B389" s="101" t="s">
        <v>1113</v>
      </c>
      <c r="C389" s="101" t="s">
        <v>1114</v>
      </c>
      <c r="D389" s="104" t="s">
        <v>1115</v>
      </c>
      <c r="E389" s="104" t="s">
        <v>1116</v>
      </c>
      <c r="F389" s="101" t="s">
        <v>1117</v>
      </c>
      <c r="G389" s="28" t="s">
        <v>679</v>
      </c>
      <c r="H389" s="29" t="s">
        <v>873</v>
      </c>
    </row>
    <row r="390" spans="2:8" x14ac:dyDescent="0.2">
      <c r="B390" s="102"/>
      <c r="C390" s="102"/>
      <c r="D390" s="105"/>
      <c r="E390" s="105"/>
      <c r="F390" s="102"/>
      <c r="G390" s="30"/>
      <c r="H390" s="31" t="s">
        <v>874</v>
      </c>
    </row>
    <row r="391" spans="2:8" ht="15" x14ac:dyDescent="0.2">
      <c r="B391" s="103"/>
      <c r="C391" s="103"/>
      <c r="D391" s="106"/>
      <c r="E391" s="106"/>
      <c r="F391" s="103"/>
      <c r="G391" s="32" t="s">
        <v>682</v>
      </c>
      <c r="H391" s="33"/>
    </row>
    <row r="392" spans="2:8" ht="15" x14ac:dyDescent="0.2">
      <c r="B392" s="101" t="s">
        <v>1118</v>
      </c>
      <c r="C392" s="101" t="s">
        <v>544</v>
      </c>
      <c r="D392" s="104" t="s">
        <v>1119</v>
      </c>
      <c r="E392" s="104" t="s">
        <v>1120</v>
      </c>
      <c r="F392" s="101" t="s">
        <v>1121</v>
      </c>
      <c r="G392" s="28" t="s">
        <v>679</v>
      </c>
      <c r="H392" s="29" t="s">
        <v>547</v>
      </c>
    </row>
    <row r="393" spans="2:8" x14ac:dyDescent="0.2">
      <c r="B393" s="102"/>
      <c r="C393" s="102"/>
      <c r="D393" s="105"/>
      <c r="E393" s="105"/>
      <c r="F393" s="102"/>
      <c r="G393" s="30"/>
      <c r="H393" s="31" t="s">
        <v>548</v>
      </c>
    </row>
    <row r="394" spans="2:8" ht="15" x14ac:dyDescent="0.2">
      <c r="B394" s="103"/>
      <c r="C394" s="103"/>
      <c r="D394" s="106"/>
      <c r="E394" s="106"/>
      <c r="F394" s="103"/>
      <c r="G394" s="32" t="s">
        <v>682</v>
      </c>
      <c r="H394" s="33"/>
    </row>
    <row r="395" spans="2:8" ht="15" x14ac:dyDescent="0.2">
      <c r="B395" s="101" t="s">
        <v>1023</v>
      </c>
      <c r="C395" s="101" t="s">
        <v>1024</v>
      </c>
      <c r="D395" s="104" t="s">
        <v>1119</v>
      </c>
      <c r="E395" s="104" t="s">
        <v>1025</v>
      </c>
      <c r="F395" s="101" t="s">
        <v>1026</v>
      </c>
      <c r="G395" s="28" t="s">
        <v>679</v>
      </c>
      <c r="H395" s="29" t="s">
        <v>680</v>
      </c>
    </row>
    <row r="396" spans="2:8" x14ac:dyDescent="0.2">
      <c r="B396" s="102"/>
      <c r="C396" s="102"/>
      <c r="D396" s="105"/>
      <c r="E396" s="105"/>
      <c r="F396" s="102"/>
      <c r="G396" s="30"/>
      <c r="H396" s="31" t="s">
        <v>681</v>
      </c>
    </row>
    <row r="397" spans="2:8" ht="15" x14ac:dyDescent="0.2">
      <c r="B397" s="103"/>
      <c r="C397" s="103"/>
      <c r="D397" s="106"/>
      <c r="E397" s="106"/>
      <c r="F397" s="103"/>
      <c r="G397" s="32" t="s">
        <v>682</v>
      </c>
      <c r="H397" s="33"/>
    </row>
    <row r="398" spans="2:8" ht="15" x14ac:dyDescent="0.2">
      <c r="B398" s="101" t="s">
        <v>1027</v>
      </c>
      <c r="C398" s="101" t="s">
        <v>1028</v>
      </c>
      <c r="D398" s="104" t="s">
        <v>945</v>
      </c>
      <c r="E398" s="104" t="s">
        <v>1029</v>
      </c>
      <c r="F398" s="101" t="s">
        <v>1030</v>
      </c>
      <c r="G398" s="28" t="s">
        <v>679</v>
      </c>
      <c r="H398" s="29" t="s">
        <v>873</v>
      </c>
    </row>
    <row r="399" spans="2:8" x14ac:dyDescent="0.2">
      <c r="B399" s="102"/>
      <c r="C399" s="102"/>
      <c r="D399" s="105"/>
      <c r="E399" s="105"/>
      <c r="F399" s="102"/>
      <c r="G399" s="30"/>
      <c r="H399" s="31" t="s">
        <v>874</v>
      </c>
    </row>
    <row r="400" spans="2:8" ht="15" x14ac:dyDescent="0.2">
      <c r="B400" s="103"/>
      <c r="C400" s="103"/>
      <c r="D400" s="106"/>
      <c r="E400" s="106"/>
      <c r="F400" s="103"/>
      <c r="G400" s="32" t="s">
        <v>682</v>
      </c>
      <c r="H400" s="33"/>
    </row>
    <row r="401" spans="2:8" ht="15" x14ac:dyDescent="0.2">
      <c r="B401" s="101" t="s">
        <v>1031</v>
      </c>
      <c r="C401" s="101" t="s">
        <v>1032</v>
      </c>
      <c r="D401" s="104" t="s">
        <v>945</v>
      </c>
      <c r="E401" s="104" t="s">
        <v>1120</v>
      </c>
      <c r="F401" s="101" t="s">
        <v>1033</v>
      </c>
      <c r="G401" s="28" t="s">
        <v>679</v>
      </c>
      <c r="H401" s="29" t="s">
        <v>697</v>
      </c>
    </row>
    <row r="402" spans="2:8" x14ac:dyDescent="0.2">
      <c r="B402" s="102"/>
      <c r="C402" s="102"/>
      <c r="D402" s="105"/>
      <c r="E402" s="105"/>
      <c r="F402" s="102"/>
      <c r="G402" s="30"/>
      <c r="H402" s="31" t="s">
        <v>698</v>
      </c>
    </row>
    <row r="403" spans="2:8" ht="15" x14ac:dyDescent="0.2">
      <c r="B403" s="103"/>
      <c r="C403" s="103"/>
      <c r="D403" s="106"/>
      <c r="E403" s="106"/>
      <c r="F403" s="103"/>
      <c r="G403" s="32" t="s">
        <v>682</v>
      </c>
      <c r="H403" s="33"/>
    </row>
    <row r="404" spans="2:8" ht="15" x14ac:dyDescent="0.2">
      <c r="B404" s="101" t="s">
        <v>931</v>
      </c>
      <c r="C404" s="101" t="s">
        <v>932</v>
      </c>
      <c r="D404" s="104" t="s">
        <v>933</v>
      </c>
      <c r="E404" s="104" t="s">
        <v>1111</v>
      </c>
      <c r="F404" s="101" t="s">
        <v>934</v>
      </c>
      <c r="G404" s="28" t="s">
        <v>679</v>
      </c>
      <c r="H404" s="29" t="s">
        <v>617</v>
      </c>
    </row>
    <row r="405" spans="2:8" x14ac:dyDescent="0.2">
      <c r="B405" s="102"/>
      <c r="C405" s="102"/>
      <c r="D405" s="105"/>
      <c r="E405" s="105"/>
      <c r="F405" s="102"/>
      <c r="G405" s="30"/>
      <c r="H405" s="31" t="s">
        <v>618</v>
      </c>
    </row>
    <row r="406" spans="2:8" ht="15" x14ac:dyDescent="0.2">
      <c r="B406" s="103"/>
      <c r="C406" s="103"/>
      <c r="D406" s="106"/>
      <c r="E406" s="106"/>
      <c r="F406" s="103"/>
      <c r="G406" s="32" t="s">
        <v>682</v>
      </c>
      <c r="H406" s="33"/>
    </row>
    <row r="407" spans="2:8" ht="15" x14ac:dyDescent="0.2">
      <c r="B407" s="101" t="s">
        <v>935</v>
      </c>
      <c r="C407" s="101" t="s">
        <v>936</v>
      </c>
      <c r="D407" s="104" t="s">
        <v>933</v>
      </c>
      <c r="E407" s="104" t="s">
        <v>1111</v>
      </c>
      <c r="F407" s="101" t="s">
        <v>937</v>
      </c>
      <c r="G407" s="28" t="s">
        <v>679</v>
      </c>
      <c r="H407" s="29" t="s">
        <v>768</v>
      </c>
    </row>
    <row r="408" spans="2:8" x14ac:dyDescent="0.2">
      <c r="B408" s="102"/>
      <c r="C408" s="102"/>
      <c r="D408" s="105"/>
      <c r="E408" s="105"/>
      <c r="F408" s="102"/>
      <c r="G408" s="30"/>
      <c r="H408" s="31" t="s">
        <v>769</v>
      </c>
    </row>
    <row r="409" spans="2:8" ht="15" x14ac:dyDescent="0.2">
      <c r="B409" s="103"/>
      <c r="C409" s="103"/>
      <c r="D409" s="106"/>
      <c r="E409" s="106"/>
      <c r="F409" s="103"/>
      <c r="G409" s="32" t="s">
        <v>682</v>
      </c>
      <c r="H409" s="33"/>
    </row>
    <row r="410" spans="2:8" ht="15" x14ac:dyDescent="0.2">
      <c r="B410" s="101" t="s">
        <v>938</v>
      </c>
      <c r="C410" s="101" t="s">
        <v>939</v>
      </c>
      <c r="D410" s="104" t="s">
        <v>933</v>
      </c>
      <c r="E410" s="104" t="s">
        <v>1003</v>
      </c>
      <c r="F410" s="101" t="s">
        <v>940</v>
      </c>
      <c r="G410" s="28" t="s">
        <v>679</v>
      </c>
      <c r="H410" s="29" t="s">
        <v>837</v>
      </c>
    </row>
    <row r="411" spans="2:8" x14ac:dyDescent="0.2">
      <c r="B411" s="102"/>
      <c r="C411" s="102"/>
      <c r="D411" s="105"/>
      <c r="E411" s="105"/>
      <c r="F411" s="102"/>
      <c r="G411" s="30"/>
      <c r="H411" s="31" t="s">
        <v>838</v>
      </c>
    </row>
    <row r="412" spans="2:8" ht="15" x14ac:dyDescent="0.2">
      <c r="B412" s="103"/>
      <c r="C412" s="103"/>
      <c r="D412" s="106"/>
      <c r="E412" s="106"/>
      <c r="F412" s="103"/>
      <c r="G412" s="32" t="s">
        <v>682</v>
      </c>
      <c r="H412" s="33"/>
    </row>
    <row r="413" spans="2:8" ht="15" x14ac:dyDescent="0.2">
      <c r="B413" s="101" t="s">
        <v>941</v>
      </c>
      <c r="C413" s="101" t="s">
        <v>942</v>
      </c>
      <c r="D413" s="104" t="s">
        <v>933</v>
      </c>
      <c r="E413" s="104" t="s">
        <v>1061</v>
      </c>
      <c r="F413" s="101" t="s">
        <v>1044</v>
      </c>
      <c r="G413" s="28" t="s">
        <v>679</v>
      </c>
      <c r="H413" s="29" t="s">
        <v>553</v>
      </c>
    </row>
    <row r="414" spans="2:8" x14ac:dyDescent="0.2">
      <c r="B414" s="102"/>
      <c r="C414" s="102"/>
      <c r="D414" s="105"/>
      <c r="E414" s="105"/>
      <c r="F414" s="102"/>
      <c r="G414" s="30"/>
      <c r="H414" s="31" t="s">
        <v>554</v>
      </c>
    </row>
    <row r="415" spans="2:8" ht="15" x14ac:dyDescent="0.2">
      <c r="B415" s="103"/>
      <c r="C415" s="103"/>
      <c r="D415" s="106"/>
      <c r="E415" s="106"/>
      <c r="F415" s="103"/>
      <c r="G415" s="32" t="s">
        <v>682</v>
      </c>
      <c r="H415" s="33"/>
    </row>
    <row r="416" spans="2:8" ht="15" x14ac:dyDescent="0.2">
      <c r="B416" s="101" t="s">
        <v>1045</v>
      </c>
      <c r="C416" s="101" t="s">
        <v>1046</v>
      </c>
      <c r="D416" s="104" t="s">
        <v>933</v>
      </c>
      <c r="E416" s="104" t="s">
        <v>1047</v>
      </c>
      <c r="F416" s="101" t="s">
        <v>1048</v>
      </c>
      <c r="G416" s="28" t="s">
        <v>679</v>
      </c>
      <c r="H416" s="29" t="s">
        <v>1049</v>
      </c>
    </row>
    <row r="417" spans="2:8" x14ac:dyDescent="0.2">
      <c r="B417" s="102"/>
      <c r="C417" s="102"/>
      <c r="D417" s="105"/>
      <c r="E417" s="105"/>
      <c r="F417" s="102"/>
      <c r="G417" s="30"/>
      <c r="H417" s="31" t="s">
        <v>1050</v>
      </c>
    </row>
    <row r="418" spans="2:8" ht="15" x14ac:dyDescent="0.2">
      <c r="B418" s="103"/>
      <c r="C418" s="103"/>
      <c r="D418" s="106"/>
      <c r="E418" s="106"/>
      <c r="F418" s="103"/>
      <c r="G418" s="32" t="s">
        <v>682</v>
      </c>
      <c r="H418" s="33"/>
    </row>
    <row r="419" spans="2:8" ht="15" x14ac:dyDescent="0.2">
      <c r="B419" s="101" t="s">
        <v>1051</v>
      </c>
      <c r="C419" s="101" t="s">
        <v>1052</v>
      </c>
      <c r="D419" s="104" t="s">
        <v>1053</v>
      </c>
      <c r="E419" s="104" t="s">
        <v>1054</v>
      </c>
      <c r="F419" s="101" t="s">
        <v>1055</v>
      </c>
      <c r="G419" s="28" t="s">
        <v>679</v>
      </c>
      <c r="H419" s="29" t="s">
        <v>915</v>
      </c>
    </row>
    <row r="420" spans="2:8" x14ac:dyDescent="0.2">
      <c r="B420" s="102"/>
      <c r="C420" s="102"/>
      <c r="D420" s="105"/>
      <c r="E420" s="105"/>
      <c r="F420" s="102"/>
      <c r="G420" s="30"/>
      <c r="H420" s="31" t="s">
        <v>916</v>
      </c>
    </row>
    <row r="421" spans="2:8" ht="15" x14ac:dyDescent="0.2">
      <c r="B421" s="103"/>
      <c r="C421" s="103"/>
      <c r="D421" s="106"/>
      <c r="E421" s="106"/>
      <c r="F421" s="103"/>
      <c r="G421" s="32" t="s">
        <v>682</v>
      </c>
      <c r="H421" s="33"/>
    </row>
    <row r="422" spans="2:8" ht="15" x14ac:dyDescent="0.2">
      <c r="B422" s="101" t="s">
        <v>1155</v>
      </c>
      <c r="C422" s="101" t="s">
        <v>544</v>
      </c>
      <c r="D422" s="104" t="s">
        <v>933</v>
      </c>
      <c r="E422" s="104" t="s">
        <v>1003</v>
      </c>
      <c r="F422" s="101" t="s">
        <v>1156</v>
      </c>
      <c r="G422" s="28" t="s">
        <v>679</v>
      </c>
      <c r="H422" s="29" t="s">
        <v>859</v>
      </c>
    </row>
    <row r="423" spans="2:8" x14ac:dyDescent="0.2">
      <c r="B423" s="102"/>
      <c r="C423" s="102"/>
      <c r="D423" s="105"/>
      <c r="E423" s="105"/>
      <c r="F423" s="102"/>
      <c r="G423" s="30"/>
      <c r="H423" s="31" t="s">
        <v>860</v>
      </c>
    </row>
    <row r="424" spans="2:8" ht="15" x14ac:dyDescent="0.2">
      <c r="B424" s="103"/>
      <c r="C424" s="103"/>
      <c r="D424" s="106"/>
      <c r="E424" s="106"/>
      <c r="F424" s="103"/>
      <c r="G424" s="32" t="s">
        <v>682</v>
      </c>
      <c r="H424" s="33"/>
    </row>
    <row r="425" spans="2:8" ht="15" x14ac:dyDescent="0.2">
      <c r="B425" s="101" t="s">
        <v>1157</v>
      </c>
      <c r="C425" s="101" t="s">
        <v>1158</v>
      </c>
      <c r="D425" s="104" t="s">
        <v>773</v>
      </c>
      <c r="E425" s="104" t="s">
        <v>1115</v>
      </c>
      <c r="F425" s="101" t="s">
        <v>1159</v>
      </c>
      <c r="G425" s="28" t="s">
        <v>679</v>
      </c>
      <c r="H425" s="29" t="s">
        <v>921</v>
      </c>
    </row>
    <row r="426" spans="2:8" x14ac:dyDescent="0.2">
      <c r="B426" s="102"/>
      <c r="C426" s="102"/>
      <c r="D426" s="105"/>
      <c r="E426" s="105"/>
      <c r="F426" s="102"/>
      <c r="G426" s="30"/>
      <c r="H426" s="31" t="s">
        <v>922</v>
      </c>
    </row>
    <row r="427" spans="2:8" ht="15" x14ac:dyDescent="0.2">
      <c r="B427" s="103"/>
      <c r="C427" s="103"/>
      <c r="D427" s="106"/>
      <c r="E427" s="106"/>
      <c r="F427" s="103"/>
      <c r="G427" s="32" t="s">
        <v>682</v>
      </c>
      <c r="H427" s="33"/>
    </row>
    <row r="428" spans="2:8" ht="15" x14ac:dyDescent="0.2">
      <c r="B428" s="101" t="s">
        <v>891</v>
      </c>
      <c r="C428" s="101" t="s">
        <v>892</v>
      </c>
      <c r="D428" s="104" t="s">
        <v>773</v>
      </c>
      <c r="E428" s="104" t="s">
        <v>893</v>
      </c>
      <c r="F428" s="101" t="s">
        <v>994</v>
      </c>
      <c r="G428" s="28" t="s">
        <v>679</v>
      </c>
      <c r="H428" s="29" t="s">
        <v>688</v>
      </c>
    </row>
    <row r="429" spans="2:8" x14ac:dyDescent="0.2">
      <c r="B429" s="102"/>
      <c r="C429" s="102"/>
      <c r="D429" s="105"/>
      <c r="E429" s="105"/>
      <c r="F429" s="102"/>
      <c r="G429" s="30"/>
      <c r="H429" s="31" t="s">
        <v>817</v>
      </c>
    </row>
    <row r="430" spans="2:8" ht="15" x14ac:dyDescent="0.2">
      <c r="B430" s="103"/>
      <c r="C430" s="103"/>
      <c r="D430" s="106"/>
      <c r="E430" s="106"/>
      <c r="F430" s="103"/>
      <c r="G430" s="32" t="s">
        <v>682</v>
      </c>
      <c r="H430" s="33"/>
    </row>
    <row r="431" spans="2:8" ht="15" x14ac:dyDescent="0.2">
      <c r="B431" s="101" t="s">
        <v>995</v>
      </c>
      <c r="C431" s="101" t="s">
        <v>996</v>
      </c>
      <c r="D431" s="104" t="s">
        <v>773</v>
      </c>
      <c r="E431" s="104" t="s">
        <v>893</v>
      </c>
      <c r="F431" s="101" t="s">
        <v>997</v>
      </c>
      <c r="G431" s="28" t="s">
        <v>679</v>
      </c>
      <c r="H431" s="29" t="s">
        <v>1021</v>
      </c>
    </row>
    <row r="432" spans="2:8" x14ac:dyDescent="0.2">
      <c r="B432" s="102"/>
      <c r="C432" s="102"/>
      <c r="D432" s="105"/>
      <c r="E432" s="105"/>
      <c r="F432" s="102"/>
      <c r="G432" s="30"/>
      <c r="H432" s="31" t="s">
        <v>1022</v>
      </c>
    </row>
    <row r="433" spans="2:8" ht="15" x14ac:dyDescent="0.2">
      <c r="B433" s="103"/>
      <c r="C433" s="103"/>
      <c r="D433" s="106"/>
      <c r="E433" s="106"/>
      <c r="F433" s="103"/>
      <c r="G433" s="32" t="s">
        <v>682</v>
      </c>
      <c r="H433" s="33"/>
    </row>
    <row r="434" spans="2:8" ht="15" x14ac:dyDescent="0.2">
      <c r="B434" s="101" t="s">
        <v>998</v>
      </c>
      <c r="C434" s="101" t="s">
        <v>981</v>
      </c>
      <c r="D434" s="104" t="s">
        <v>773</v>
      </c>
      <c r="E434" s="104" t="s">
        <v>893</v>
      </c>
      <c r="F434" s="101" t="s">
        <v>999</v>
      </c>
      <c r="G434" s="28" t="s">
        <v>679</v>
      </c>
      <c r="H434" s="29" t="s">
        <v>558</v>
      </c>
    </row>
    <row r="435" spans="2:8" x14ac:dyDescent="0.2">
      <c r="B435" s="102"/>
      <c r="C435" s="102"/>
      <c r="D435" s="105"/>
      <c r="E435" s="105"/>
      <c r="F435" s="102"/>
      <c r="G435" s="30"/>
      <c r="H435" s="31" t="s">
        <v>559</v>
      </c>
    </row>
    <row r="436" spans="2:8" ht="15" x14ac:dyDescent="0.2">
      <c r="B436" s="103"/>
      <c r="C436" s="103"/>
      <c r="D436" s="106"/>
      <c r="E436" s="106"/>
      <c r="F436" s="103"/>
      <c r="G436" s="32" t="s">
        <v>682</v>
      </c>
      <c r="H436" s="33"/>
    </row>
    <row r="437" spans="2:8" ht="15" x14ac:dyDescent="0.2">
      <c r="B437" s="101" t="s">
        <v>943</v>
      </c>
      <c r="C437" s="101" t="s">
        <v>944</v>
      </c>
      <c r="D437" s="104" t="s">
        <v>1016</v>
      </c>
      <c r="E437" s="104" t="s">
        <v>945</v>
      </c>
      <c r="F437" s="101" t="s">
        <v>946</v>
      </c>
      <c r="G437" s="28" t="s">
        <v>679</v>
      </c>
      <c r="H437" s="29" t="s">
        <v>825</v>
      </c>
    </row>
    <row r="438" spans="2:8" x14ac:dyDescent="0.2">
      <c r="B438" s="102"/>
      <c r="C438" s="102"/>
      <c r="D438" s="105"/>
      <c r="E438" s="105"/>
      <c r="F438" s="102"/>
      <c r="G438" s="30"/>
      <c r="H438" s="31" t="s">
        <v>826</v>
      </c>
    </row>
    <row r="439" spans="2:8" ht="15" x14ac:dyDescent="0.2">
      <c r="B439" s="103"/>
      <c r="C439" s="103"/>
      <c r="D439" s="106"/>
      <c r="E439" s="106"/>
      <c r="F439" s="103"/>
      <c r="G439" s="32" t="s">
        <v>682</v>
      </c>
      <c r="H439" s="33"/>
    </row>
    <row r="440" spans="2:8" ht="15" x14ac:dyDescent="0.2">
      <c r="B440" s="101" t="s">
        <v>1059</v>
      </c>
      <c r="C440" s="101" t="s">
        <v>1060</v>
      </c>
      <c r="D440" s="104" t="s">
        <v>1013</v>
      </c>
      <c r="E440" s="104" t="s">
        <v>1061</v>
      </c>
      <c r="F440" s="101" t="s">
        <v>1062</v>
      </c>
      <c r="G440" s="28" t="s">
        <v>679</v>
      </c>
      <c r="H440" s="29" t="s">
        <v>547</v>
      </c>
    </row>
    <row r="441" spans="2:8" x14ac:dyDescent="0.2">
      <c r="B441" s="102"/>
      <c r="C441" s="102"/>
      <c r="D441" s="105"/>
      <c r="E441" s="105"/>
      <c r="F441" s="102"/>
      <c r="G441" s="30"/>
      <c r="H441" s="31" t="s">
        <v>548</v>
      </c>
    </row>
    <row r="442" spans="2:8" ht="15" x14ac:dyDescent="0.2">
      <c r="B442" s="103"/>
      <c r="C442" s="103"/>
      <c r="D442" s="106"/>
      <c r="E442" s="106"/>
      <c r="F442" s="103"/>
      <c r="G442" s="32" t="s">
        <v>682</v>
      </c>
      <c r="H442" s="33"/>
    </row>
    <row r="443" spans="2:8" ht="15" x14ac:dyDescent="0.2">
      <c r="B443" s="101" t="s">
        <v>1067</v>
      </c>
      <c r="C443" s="101" t="s">
        <v>1068</v>
      </c>
      <c r="D443" s="104" t="s">
        <v>1013</v>
      </c>
      <c r="E443" s="104" t="s">
        <v>1069</v>
      </c>
      <c r="F443" s="101" t="s">
        <v>1070</v>
      </c>
      <c r="G443" s="28" t="s">
        <v>679</v>
      </c>
      <c r="H443" s="29" t="s">
        <v>754</v>
      </c>
    </row>
    <row r="444" spans="2:8" x14ac:dyDescent="0.2">
      <c r="B444" s="102"/>
      <c r="C444" s="102"/>
      <c r="D444" s="105"/>
      <c r="E444" s="105"/>
      <c r="F444" s="102"/>
      <c r="G444" s="30"/>
      <c r="H444" s="31" t="s">
        <v>755</v>
      </c>
    </row>
    <row r="445" spans="2:8" ht="15" x14ac:dyDescent="0.2">
      <c r="B445" s="103"/>
      <c r="C445" s="103"/>
      <c r="D445" s="106"/>
      <c r="E445" s="106"/>
      <c r="F445" s="103"/>
      <c r="G445" s="32" t="s">
        <v>682</v>
      </c>
      <c r="H445" s="33"/>
    </row>
    <row r="446" spans="2:8" ht="15" x14ac:dyDescent="0.2">
      <c r="B446" s="101" t="s">
        <v>972</v>
      </c>
      <c r="C446" s="101" t="s">
        <v>973</v>
      </c>
      <c r="D446" s="104" t="s">
        <v>1013</v>
      </c>
      <c r="E446" s="104" t="s">
        <v>974</v>
      </c>
      <c r="F446" s="101" t="s">
        <v>975</v>
      </c>
      <c r="G446" s="28" t="s">
        <v>679</v>
      </c>
      <c r="H446" s="29" t="s">
        <v>627</v>
      </c>
    </row>
    <row r="447" spans="2:8" x14ac:dyDescent="0.2">
      <c r="B447" s="102"/>
      <c r="C447" s="102"/>
      <c r="D447" s="105"/>
      <c r="E447" s="105"/>
      <c r="F447" s="102"/>
      <c r="G447" s="30"/>
      <c r="H447" s="31" t="s">
        <v>628</v>
      </c>
    </row>
    <row r="448" spans="2:8" ht="15" x14ac:dyDescent="0.2">
      <c r="B448" s="103"/>
      <c r="C448" s="103"/>
      <c r="D448" s="106"/>
      <c r="E448" s="106"/>
      <c r="F448" s="103"/>
      <c r="G448" s="32" t="s">
        <v>682</v>
      </c>
      <c r="H448" s="33"/>
    </row>
    <row r="449" spans="2:8" ht="15" x14ac:dyDescent="0.2">
      <c r="B449" s="101" t="s">
        <v>976</v>
      </c>
      <c r="C449" s="101" t="s">
        <v>977</v>
      </c>
      <c r="D449" s="104" t="s">
        <v>772</v>
      </c>
      <c r="E449" s="104" t="s">
        <v>978</v>
      </c>
      <c r="F449" s="101" t="s">
        <v>979</v>
      </c>
      <c r="G449" s="28" t="s">
        <v>679</v>
      </c>
      <c r="H449" s="29" t="s">
        <v>617</v>
      </c>
    </row>
    <row r="450" spans="2:8" x14ac:dyDescent="0.2">
      <c r="B450" s="102"/>
      <c r="C450" s="102"/>
      <c r="D450" s="105"/>
      <c r="E450" s="105"/>
      <c r="F450" s="102"/>
      <c r="G450" s="30"/>
      <c r="H450" s="31" t="s">
        <v>618</v>
      </c>
    </row>
    <row r="451" spans="2:8" ht="15" x14ac:dyDescent="0.2">
      <c r="B451" s="103"/>
      <c r="C451" s="103"/>
      <c r="D451" s="106"/>
      <c r="E451" s="106"/>
      <c r="F451" s="103"/>
      <c r="G451" s="32" t="s">
        <v>682</v>
      </c>
      <c r="H451" s="33"/>
    </row>
    <row r="452" spans="2:8" ht="15" x14ac:dyDescent="0.2">
      <c r="B452" s="101" t="s">
        <v>980</v>
      </c>
      <c r="C452" s="101" t="s">
        <v>981</v>
      </c>
      <c r="D452" s="104" t="s">
        <v>1013</v>
      </c>
      <c r="E452" s="104" t="s">
        <v>1069</v>
      </c>
      <c r="F452" s="101" t="s">
        <v>982</v>
      </c>
      <c r="G452" s="28" t="s">
        <v>679</v>
      </c>
      <c r="H452" s="29" t="s">
        <v>697</v>
      </c>
    </row>
    <row r="453" spans="2:8" x14ac:dyDescent="0.2">
      <c r="B453" s="102"/>
      <c r="C453" s="102"/>
      <c r="D453" s="105"/>
      <c r="E453" s="105"/>
      <c r="F453" s="102"/>
      <c r="G453" s="30"/>
      <c r="H453" s="31" t="s">
        <v>698</v>
      </c>
    </row>
    <row r="454" spans="2:8" ht="15" x14ac:dyDescent="0.2">
      <c r="B454" s="103"/>
      <c r="C454" s="103"/>
      <c r="D454" s="106"/>
      <c r="E454" s="106"/>
      <c r="F454" s="103"/>
      <c r="G454" s="32" t="s">
        <v>682</v>
      </c>
      <c r="H454" s="33"/>
    </row>
    <row r="455" spans="2:8" ht="15" x14ac:dyDescent="0.2">
      <c r="B455" s="101" t="s">
        <v>879</v>
      </c>
      <c r="C455" s="101" t="s">
        <v>880</v>
      </c>
      <c r="D455" s="104" t="s">
        <v>1013</v>
      </c>
      <c r="E455" s="104" t="s">
        <v>974</v>
      </c>
      <c r="F455" s="101" t="s">
        <v>881</v>
      </c>
      <c r="G455" s="28" t="s">
        <v>679</v>
      </c>
      <c r="H455" s="29" t="s">
        <v>882</v>
      </c>
    </row>
    <row r="456" spans="2:8" x14ac:dyDescent="0.2">
      <c r="B456" s="102"/>
      <c r="C456" s="102"/>
      <c r="D456" s="105"/>
      <c r="E456" s="105"/>
      <c r="F456" s="102"/>
      <c r="G456" s="30"/>
      <c r="H456" s="31" t="s">
        <v>883</v>
      </c>
    </row>
    <row r="457" spans="2:8" ht="15" x14ac:dyDescent="0.2">
      <c r="B457" s="103"/>
      <c r="C457" s="103"/>
      <c r="D457" s="106"/>
      <c r="E457" s="106"/>
      <c r="F457" s="103"/>
      <c r="G457" s="32" t="s">
        <v>682</v>
      </c>
      <c r="H457" s="33"/>
    </row>
    <row r="458" spans="2:8" ht="15" x14ac:dyDescent="0.2">
      <c r="B458" s="101" t="s">
        <v>884</v>
      </c>
      <c r="C458" s="101" t="s">
        <v>885</v>
      </c>
      <c r="D458" s="104" t="s">
        <v>1013</v>
      </c>
      <c r="E458" s="104" t="s">
        <v>1061</v>
      </c>
      <c r="F458" s="101" t="s">
        <v>886</v>
      </c>
      <c r="G458" s="28" t="s">
        <v>679</v>
      </c>
      <c r="H458" s="29" t="s">
        <v>904</v>
      </c>
    </row>
    <row r="459" spans="2:8" x14ac:dyDescent="0.2">
      <c r="B459" s="102"/>
      <c r="C459" s="102"/>
      <c r="D459" s="105"/>
      <c r="E459" s="105"/>
      <c r="F459" s="102"/>
      <c r="G459" s="30"/>
      <c r="H459" s="31" t="s">
        <v>905</v>
      </c>
    </row>
    <row r="460" spans="2:8" ht="15" x14ac:dyDescent="0.2">
      <c r="B460" s="103"/>
      <c r="C460" s="103"/>
      <c r="D460" s="106"/>
      <c r="E460" s="106"/>
      <c r="F460" s="103"/>
      <c r="G460" s="32" t="s">
        <v>682</v>
      </c>
      <c r="H460" s="33"/>
    </row>
    <row r="461" spans="2:8" ht="15" x14ac:dyDescent="0.2">
      <c r="B461" s="101" t="s">
        <v>900</v>
      </c>
      <c r="C461" s="101" t="s">
        <v>901</v>
      </c>
      <c r="D461" s="104" t="s">
        <v>857</v>
      </c>
      <c r="E461" s="104" t="s">
        <v>1003</v>
      </c>
      <c r="F461" s="101" t="s">
        <v>1004</v>
      </c>
      <c r="G461" s="111" t="s">
        <v>899</v>
      </c>
      <c r="H461" s="29" t="s">
        <v>1005</v>
      </c>
    </row>
    <row r="462" spans="2:8" ht="13.5" thickBot="1" x14ac:dyDescent="0.25">
      <c r="B462" s="103"/>
      <c r="C462" s="103"/>
      <c r="D462" s="106"/>
      <c r="E462" s="106"/>
      <c r="F462" s="103"/>
      <c r="G462" s="112"/>
      <c r="H462" s="33" t="s">
        <v>1006</v>
      </c>
    </row>
    <row r="463" spans="2:8" ht="15" x14ac:dyDescent="0.2">
      <c r="B463" s="107" t="s">
        <v>1160</v>
      </c>
      <c r="C463" s="107" t="s">
        <v>1161</v>
      </c>
      <c r="D463" s="108" t="s">
        <v>1162</v>
      </c>
      <c r="E463" s="108" t="s">
        <v>1163</v>
      </c>
      <c r="F463" s="107" t="s">
        <v>1164</v>
      </c>
      <c r="G463" s="28" t="s">
        <v>679</v>
      </c>
      <c r="H463" s="29" t="s">
        <v>547</v>
      </c>
    </row>
    <row r="464" spans="2:8" x14ac:dyDescent="0.2">
      <c r="B464" s="102"/>
      <c r="C464" s="102"/>
      <c r="D464" s="105"/>
      <c r="E464" s="105"/>
      <c r="F464" s="102"/>
      <c r="G464" s="30"/>
      <c r="H464" s="31" t="s">
        <v>548</v>
      </c>
    </row>
    <row r="465" spans="2:8" ht="15" x14ac:dyDescent="0.2">
      <c r="B465" s="103"/>
      <c r="C465" s="103"/>
      <c r="D465" s="106"/>
      <c r="E465" s="106"/>
      <c r="F465" s="103"/>
      <c r="G465" s="32" t="s">
        <v>682</v>
      </c>
      <c r="H465" s="33"/>
    </row>
    <row r="466" spans="2:8" ht="15" x14ac:dyDescent="0.2">
      <c r="B466" s="101" t="s">
        <v>1165</v>
      </c>
      <c r="C466" s="101" t="s">
        <v>1166</v>
      </c>
      <c r="D466" s="104" t="s">
        <v>1162</v>
      </c>
      <c r="E466" s="104" t="s">
        <v>1167</v>
      </c>
      <c r="F466" s="101" t="s">
        <v>1168</v>
      </c>
      <c r="G466" s="28" t="s">
        <v>679</v>
      </c>
      <c r="H466" s="29" t="s">
        <v>1049</v>
      </c>
    </row>
    <row r="467" spans="2:8" x14ac:dyDescent="0.2">
      <c r="B467" s="102"/>
      <c r="C467" s="102"/>
      <c r="D467" s="105"/>
      <c r="E467" s="105"/>
      <c r="F467" s="102"/>
      <c r="G467" s="30"/>
      <c r="H467" s="31" t="s">
        <v>1050</v>
      </c>
    </row>
    <row r="468" spans="2:8" ht="15" x14ac:dyDescent="0.2">
      <c r="B468" s="103"/>
      <c r="C468" s="103"/>
      <c r="D468" s="106"/>
      <c r="E468" s="106"/>
      <c r="F468" s="103"/>
      <c r="G468" s="32" t="s">
        <v>682</v>
      </c>
      <c r="H468" s="33"/>
    </row>
    <row r="469" spans="2:8" ht="15" x14ac:dyDescent="0.2">
      <c r="B469" s="101" t="s">
        <v>1169</v>
      </c>
      <c r="C469" s="101" t="s">
        <v>1073</v>
      </c>
      <c r="D469" s="104" t="s">
        <v>1162</v>
      </c>
      <c r="E469" s="104" t="s">
        <v>1074</v>
      </c>
      <c r="F469" s="101" t="s">
        <v>1075</v>
      </c>
      <c r="G469" s="28" t="s">
        <v>679</v>
      </c>
      <c r="H469" s="29" t="s">
        <v>1076</v>
      </c>
    </row>
    <row r="470" spans="2:8" x14ac:dyDescent="0.2">
      <c r="B470" s="102"/>
      <c r="C470" s="102"/>
      <c r="D470" s="105"/>
      <c r="E470" s="105"/>
      <c r="F470" s="102"/>
      <c r="G470" s="30"/>
      <c r="H470" s="31" t="s">
        <v>1077</v>
      </c>
    </row>
    <row r="471" spans="2:8" ht="15" x14ac:dyDescent="0.2">
      <c r="B471" s="103"/>
      <c r="C471" s="103"/>
      <c r="D471" s="106"/>
      <c r="E471" s="106"/>
      <c r="F471" s="103"/>
      <c r="G471" s="32" t="s">
        <v>682</v>
      </c>
      <c r="H471" s="33"/>
    </row>
    <row r="472" spans="2:8" ht="15" x14ac:dyDescent="0.2">
      <c r="B472" s="101" t="s">
        <v>1078</v>
      </c>
      <c r="C472" s="101" t="s">
        <v>1079</v>
      </c>
      <c r="D472" s="104" t="s">
        <v>1162</v>
      </c>
      <c r="E472" s="104" t="s">
        <v>1080</v>
      </c>
      <c r="F472" s="101" t="s">
        <v>1081</v>
      </c>
      <c r="G472" s="28" t="s">
        <v>679</v>
      </c>
      <c r="H472" s="29" t="s">
        <v>873</v>
      </c>
    </row>
    <row r="473" spans="2:8" x14ac:dyDescent="0.2">
      <c r="B473" s="102"/>
      <c r="C473" s="102"/>
      <c r="D473" s="105"/>
      <c r="E473" s="105"/>
      <c r="F473" s="102"/>
      <c r="G473" s="30"/>
      <c r="H473" s="31" t="s">
        <v>874</v>
      </c>
    </row>
    <row r="474" spans="2:8" ht="15" x14ac:dyDescent="0.2">
      <c r="B474" s="103"/>
      <c r="C474" s="103"/>
      <c r="D474" s="106"/>
      <c r="E474" s="106"/>
      <c r="F474" s="103"/>
      <c r="G474" s="32" t="s">
        <v>682</v>
      </c>
      <c r="H474" s="33"/>
    </row>
    <row r="475" spans="2:8" ht="15" x14ac:dyDescent="0.2">
      <c r="B475" s="101" t="s">
        <v>1082</v>
      </c>
      <c r="C475" s="101" t="s">
        <v>1083</v>
      </c>
      <c r="D475" s="104" t="s">
        <v>1162</v>
      </c>
      <c r="E475" s="104" t="s">
        <v>1167</v>
      </c>
      <c r="F475" s="101" t="s">
        <v>1084</v>
      </c>
      <c r="G475" s="28" t="s">
        <v>679</v>
      </c>
      <c r="H475" s="29" t="s">
        <v>904</v>
      </c>
    </row>
    <row r="476" spans="2:8" x14ac:dyDescent="0.2">
      <c r="B476" s="102"/>
      <c r="C476" s="102"/>
      <c r="D476" s="105"/>
      <c r="E476" s="105"/>
      <c r="F476" s="102"/>
      <c r="G476" s="30"/>
      <c r="H476" s="31" t="s">
        <v>905</v>
      </c>
    </row>
    <row r="477" spans="2:8" ht="15" x14ac:dyDescent="0.2">
      <c r="B477" s="103"/>
      <c r="C477" s="103"/>
      <c r="D477" s="106"/>
      <c r="E477" s="106"/>
      <c r="F477" s="103"/>
      <c r="G477" s="32" t="s">
        <v>682</v>
      </c>
      <c r="H477" s="33"/>
    </row>
    <row r="478" spans="2:8" ht="15" x14ac:dyDescent="0.2">
      <c r="B478" s="101" t="s">
        <v>1085</v>
      </c>
      <c r="C478" s="101" t="s">
        <v>845</v>
      </c>
      <c r="D478" s="104" t="s">
        <v>1162</v>
      </c>
      <c r="E478" s="104" t="s">
        <v>1074</v>
      </c>
      <c r="F478" s="101" t="s">
        <v>1086</v>
      </c>
      <c r="G478" s="28" t="s">
        <v>679</v>
      </c>
      <c r="H478" s="29" t="s">
        <v>921</v>
      </c>
    </row>
    <row r="479" spans="2:8" x14ac:dyDescent="0.2">
      <c r="B479" s="102"/>
      <c r="C479" s="102"/>
      <c r="D479" s="105"/>
      <c r="E479" s="105"/>
      <c r="F479" s="102"/>
      <c r="G479" s="30"/>
      <c r="H479" s="31" t="s">
        <v>922</v>
      </c>
    </row>
    <row r="480" spans="2:8" ht="15" x14ac:dyDescent="0.2">
      <c r="B480" s="103"/>
      <c r="C480" s="103"/>
      <c r="D480" s="106"/>
      <c r="E480" s="106"/>
      <c r="F480" s="103"/>
      <c r="G480" s="32" t="s">
        <v>682</v>
      </c>
      <c r="H480" s="33"/>
    </row>
    <row r="481" spans="2:9" ht="15" x14ac:dyDescent="0.2">
      <c r="B481" s="101" t="s">
        <v>983</v>
      </c>
      <c r="C481" s="101" t="s">
        <v>984</v>
      </c>
      <c r="D481" s="104" t="s">
        <v>1162</v>
      </c>
      <c r="E481" s="104" t="s">
        <v>1074</v>
      </c>
      <c r="F481" s="101" t="s">
        <v>985</v>
      </c>
      <c r="G481" s="28" t="s">
        <v>679</v>
      </c>
      <c r="H481" s="29" t="s">
        <v>921</v>
      </c>
    </row>
    <row r="482" spans="2:9" x14ac:dyDescent="0.2">
      <c r="B482" s="102"/>
      <c r="C482" s="102"/>
      <c r="D482" s="105"/>
      <c r="E482" s="105"/>
      <c r="F482" s="102"/>
      <c r="G482" s="30"/>
      <c r="H482" s="31" t="s">
        <v>922</v>
      </c>
    </row>
    <row r="483" spans="2:9" ht="15" x14ac:dyDescent="0.2">
      <c r="B483" s="103"/>
      <c r="C483" s="103"/>
      <c r="D483" s="106"/>
      <c r="E483" s="106"/>
      <c r="F483" s="103"/>
      <c r="G483" s="32" t="s">
        <v>682</v>
      </c>
      <c r="H483" s="33"/>
    </row>
    <row r="484" spans="2:9" ht="15" x14ac:dyDescent="0.2">
      <c r="B484" s="101" t="s">
        <v>986</v>
      </c>
      <c r="C484" s="101" t="s">
        <v>981</v>
      </c>
      <c r="D484" s="104" t="s">
        <v>1162</v>
      </c>
      <c r="E484" s="104" t="s">
        <v>1080</v>
      </c>
      <c r="F484" s="101" t="s">
        <v>987</v>
      </c>
      <c r="G484" s="28" t="s">
        <v>679</v>
      </c>
      <c r="H484" s="29" t="s">
        <v>558</v>
      </c>
    </row>
    <row r="485" spans="2:9" x14ac:dyDescent="0.2">
      <c r="B485" s="102"/>
      <c r="C485" s="102"/>
      <c r="D485" s="105"/>
      <c r="E485" s="105"/>
      <c r="F485" s="102"/>
      <c r="G485" s="30"/>
      <c r="H485" s="31" t="s">
        <v>559</v>
      </c>
    </row>
    <row r="486" spans="2:9" ht="15" x14ac:dyDescent="0.2">
      <c r="B486" s="103"/>
      <c r="C486" s="103"/>
      <c r="D486" s="106"/>
      <c r="E486" s="106"/>
      <c r="F486" s="103"/>
      <c r="G486" s="32" t="s">
        <v>682</v>
      </c>
      <c r="H486" s="33"/>
    </row>
    <row r="487" spans="2:9" ht="15" x14ac:dyDescent="0.2">
      <c r="B487" s="115" t="s">
        <v>988</v>
      </c>
      <c r="C487" s="101" t="s">
        <v>845</v>
      </c>
      <c r="D487" s="104" t="s">
        <v>1162</v>
      </c>
      <c r="E487" s="104" t="s">
        <v>989</v>
      </c>
      <c r="F487" s="101" t="s">
        <v>990</v>
      </c>
      <c r="G487" s="28" t="s">
        <v>679</v>
      </c>
      <c r="H487" s="29" t="s">
        <v>847</v>
      </c>
    </row>
    <row r="488" spans="2:9" x14ac:dyDescent="0.2">
      <c r="B488" s="116"/>
      <c r="C488" s="102"/>
      <c r="D488" s="105"/>
      <c r="E488" s="105"/>
      <c r="F488" s="102"/>
      <c r="G488" s="30"/>
      <c r="H488" s="31" t="s">
        <v>848</v>
      </c>
      <c r="I488" t="s">
        <v>991</v>
      </c>
    </row>
    <row r="489" spans="2:9" ht="15" x14ac:dyDescent="0.2">
      <c r="B489" s="117"/>
      <c r="C489" s="103"/>
      <c r="D489" s="106"/>
      <c r="E489" s="106"/>
      <c r="F489" s="103"/>
      <c r="G489" s="32" t="s">
        <v>682</v>
      </c>
      <c r="H489" s="33"/>
    </row>
    <row r="490" spans="2:9" ht="15" x14ac:dyDescent="0.2">
      <c r="B490" s="101" t="s">
        <v>992</v>
      </c>
      <c r="C490" s="101" t="s">
        <v>1052</v>
      </c>
      <c r="D490" s="104" t="s">
        <v>1162</v>
      </c>
      <c r="E490" s="104" t="s">
        <v>1167</v>
      </c>
      <c r="F490" s="101" t="s">
        <v>993</v>
      </c>
      <c r="G490" s="28" t="s">
        <v>679</v>
      </c>
      <c r="H490" s="29" t="s">
        <v>904</v>
      </c>
    </row>
    <row r="491" spans="2:9" x14ac:dyDescent="0.2">
      <c r="B491" s="102"/>
      <c r="C491" s="102"/>
      <c r="D491" s="105"/>
      <c r="E491" s="105"/>
      <c r="F491" s="102"/>
      <c r="G491" s="30"/>
      <c r="H491" s="31" t="s">
        <v>905</v>
      </c>
    </row>
    <row r="492" spans="2:9" ht="15" x14ac:dyDescent="0.2">
      <c r="B492" s="103"/>
      <c r="C492" s="103"/>
      <c r="D492" s="106"/>
      <c r="E492" s="106"/>
      <c r="F492" s="103"/>
      <c r="G492" s="32" t="s">
        <v>682</v>
      </c>
      <c r="H492" s="33"/>
    </row>
    <row r="493" spans="2:9" ht="15" x14ac:dyDescent="0.2">
      <c r="B493" s="101" t="s">
        <v>1096</v>
      </c>
      <c r="C493" s="101" t="s">
        <v>1097</v>
      </c>
      <c r="D493" s="104" t="s">
        <v>1098</v>
      </c>
      <c r="E493" s="104" t="s">
        <v>1099</v>
      </c>
      <c r="F493" s="101" t="s">
        <v>1100</v>
      </c>
      <c r="G493" s="28" t="s">
        <v>679</v>
      </c>
      <c r="H493" s="29" t="s">
        <v>825</v>
      </c>
    </row>
    <row r="494" spans="2:9" x14ac:dyDescent="0.2">
      <c r="B494" s="102"/>
      <c r="C494" s="102"/>
      <c r="D494" s="105"/>
      <c r="E494" s="105"/>
      <c r="F494" s="102"/>
      <c r="G494" s="30"/>
      <c r="H494" s="31" t="s">
        <v>826</v>
      </c>
    </row>
    <row r="495" spans="2:9" ht="15" x14ac:dyDescent="0.2">
      <c r="B495" s="103"/>
      <c r="C495" s="103"/>
      <c r="D495" s="106"/>
      <c r="E495" s="106"/>
      <c r="F495" s="103"/>
      <c r="G495" s="32" t="s">
        <v>682</v>
      </c>
      <c r="H495" s="33"/>
    </row>
    <row r="496" spans="2:9" ht="15" x14ac:dyDescent="0.2">
      <c r="B496" s="101" t="s">
        <v>1101</v>
      </c>
      <c r="C496" s="101" t="s">
        <v>954</v>
      </c>
      <c r="D496" s="104" t="s">
        <v>1162</v>
      </c>
      <c r="E496" s="104" t="s">
        <v>1080</v>
      </c>
      <c r="F496" s="101" t="s">
        <v>1102</v>
      </c>
      <c r="G496" s="28" t="s">
        <v>679</v>
      </c>
      <c r="H496" s="29" t="s">
        <v>558</v>
      </c>
    </row>
    <row r="497" spans="2:8" x14ac:dyDescent="0.2">
      <c r="B497" s="102"/>
      <c r="C497" s="102"/>
      <c r="D497" s="105"/>
      <c r="E497" s="105"/>
      <c r="F497" s="102"/>
      <c r="G497" s="30"/>
      <c r="H497" s="31" t="s">
        <v>559</v>
      </c>
    </row>
    <row r="498" spans="2:8" ht="15" x14ac:dyDescent="0.2">
      <c r="B498" s="103"/>
      <c r="C498" s="103"/>
      <c r="D498" s="106"/>
      <c r="E498" s="106"/>
      <c r="F498" s="103"/>
      <c r="G498" s="32" t="s">
        <v>682</v>
      </c>
      <c r="H498" s="33"/>
    </row>
    <row r="499" spans="2:8" ht="15" x14ac:dyDescent="0.2">
      <c r="B499" s="101" t="s">
        <v>1103</v>
      </c>
      <c r="C499" s="101" t="s">
        <v>1104</v>
      </c>
      <c r="D499" s="104" t="s">
        <v>1162</v>
      </c>
      <c r="E499" s="104" t="s">
        <v>1080</v>
      </c>
      <c r="F499" s="101" t="s">
        <v>1209</v>
      </c>
      <c r="G499" s="28" t="s">
        <v>679</v>
      </c>
      <c r="H499" s="29" t="s">
        <v>825</v>
      </c>
    </row>
    <row r="500" spans="2:8" x14ac:dyDescent="0.2">
      <c r="B500" s="102"/>
      <c r="C500" s="102"/>
      <c r="D500" s="105"/>
      <c r="E500" s="105"/>
      <c r="F500" s="102"/>
      <c r="G500" s="30"/>
      <c r="H500" s="31" t="s">
        <v>826</v>
      </c>
    </row>
    <row r="501" spans="2:8" ht="15" x14ac:dyDescent="0.2">
      <c r="B501" s="103"/>
      <c r="C501" s="103"/>
      <c r="D501" s="106"/>
      <c r="E501" s="106"/>
      <c r="F501" s="103"/>
      <c r="G501" s="32" t="s">
        <v>682</v>
      </c>
      <c r="H501" s="33"/>
    </row>
    <row r="502" spans="2:8" ht="15" x14ac:dyDescent="0.2">
      <c r="B502" s="101" t="s">
        <v>1210</v>
      </c>
      <c r="C502" s="101" t="s">
        <v>1211</v>
      </c>
      <c r="D502" s="104" t="s">
        <v>1098</v>
      </c>
      <c r="E502" s="104" t="s">
        <v>1212</v>
      </c>
      <c r="F502" s="101" t="s">
        <v>1213</v>
      </c>
      <c r="G502" s="28" t="s">
        <v>679</v>
      </c>
      <c r="H502" s="29" t="s">
        <v>558</v>
      </c>
    </row>
    <row r="503" spans="2:8" x14ac:dyDescent="0.2">
      <c r="B503" s="102"/>
      <c r="C503" s="102"/>
      <c r="D503" s="105"/>
      <c r="E503" s="105"/>
      <c r="F503" s="102"/>
      <c r="G503" s="30"/>
      <c r="H503" s="31" t="s">
        <v>559</v>
      </c>
    </row>
    <row r="504" spans="2:8" ht="15" x14ac:dyDescent="0.2">
      <c r="B504" s="103"/>
      <c r="C504" s="103"/>
      <c r="D504" s="106"/>
      <c r="E504" s="106"/>
      <c r="F504" s="103"/>
      <c r="G504" s="32" t="s">
        <v>682</v>
      </c>
      <c r="H504" s="33"/>
    </row>
    <row r="505" spans="2:8" ht="15" x14ac:dyDescent="0.2">
      <c r="B505" s="101" t="s">
        <v>1214</v>
      </c>
      <c r="C505" s="101" t="s">
        <v>1215</v>
      </c>
      <c r="D505" s="104" t="s">
        <v>1162</v>
      </c>
      <c r="E505" s="104" t="s">
        <v>1216</v>
      </c>
      <c r="F505" s="101" t="s">
        <v>1217</v>
      </c>
      <c r="G505" s="28" t="s">
        <v>679</v>
      </c>
      <c r="H505" s="29" t="s">
        <v>553</v>
      </c>
    </row>
    <row r="506" spans="2:8" x14ac:dyDescent="0.2">
      <c r="B506" s="102"/>
      <c r="C506" s="102"/>
      <c r="D506" s="105"/>
      <c r="E506" s="105"/>
      <c r="F506" s="102"/>
      <c r="G506" s="30"/>
      <c r="H506" s="31" t="s">
        <v>554</v>
      </c>
    </row>
    <row r="507" spans="2:8" ht="15" x14ac:dyDescent="0.2">
      <c r="B507" s="103"/>
      <c r="C507" s="103"/>
      <c r="D507" s="106"/>
      <c r="E507" s="106"/>
      <c r="F507" s="103"/>
      <c r="G507" s="32" t="s">
        <v>682</v>
      </c>
      <c r="H507" s="33"/>
    </row>
    <row r="508" spans="2:8" ht="15" x14ac:dyDescent="0.2">
      <c r="B508" s="101" t="s">
        <v>1218</v>
      </c>
      <c r="C508" s="101" t="s">
        <v>751</v>
      </c>
      <c r="D508" s="104" t="s">
        <v>1162</v>
      </c>
      <c r="E508" s="104" t="s">
        <v>1216</v>
      </c>
      <c r="F508" s="101" t="s">
        <v>1219</v>
      </c>
      <c r="G508" s="28" t="s">
        <v>679</v>
      </c>
      <c r="H508" s="29" t="s">
        <v>680</v>
      </c>
    </row>
    <row r="509" spans="2:8" x14ac:dyDescent="0.2">
      <c r="B509" s="102"/>
      <c r="C509" s="102"/>
      <c r="D509" s="105"/>
      <c r="E509" s="105"/>
      <c r="F509" s="102"/>
      <c r="G509" s="30"/>
      <c r="H509" s="31" t="s">
        <v>681</v>
      </c>
    </row>
    <row r="510" spans="2:8" ht="15" x14ac:dyDescent="0.2">
      <c r="B510" s="103"/>
      <c r="C510" s="103"/>
      <c r="D510" s="106"/>
      <c r="E510" s="106"/>
      <c r="F510" s="103"/>
      <c r="G510" s="32" t="s">
        <v>682</v>
      </c>
      <c r="H510" s="33"/>
    </row>
    <row r="511" spans="2:8" ht="15" x14ac:dyDescent="0.2">
      <c r="B511" s="101" t="s">
        <v>1220</v>
      </c>
      <c r="C511" s="101" t="s">
        <v>1221</v>
      </c>
      <c r="D511" s="104" t="s">
        <v>1222</v>
      </c>
      <c r="E511" s="104" t="s">
        <v>1223</v>
      </c>
      <c r="F511" s="101" t="s">
        <v>1224</v>
      </c>
      <c r="G511" s="28" t="s">
        <v>679</v>
      </c>
      <c r="H511" s="29" t="s">
        <v>1005</v>
      </c>
    </row>
    <row r="512" spans="2:8" x14ac:dyDescent="0.2">
      <c r="B512" s="102"/>
      <c r="C512" s="102"/>
      <c r="D512" s="105"/>
      <c r="E512" s="105"/>
      <c r="F512" s="102"/>
      <c r="G512" s="30"/>
      <c r="H512" s="31" t="s">
        <v>1006</v>
      </c>
    </row>
    <row r="513" spans="2:8" ht="15" x14ac:dyDescent="0.2">
      <c r="B513" s="103"/>
      <c r="C513" s="103"/>
      <c r="D513" s="106"/>
      <c r="E513" s="106"/>
      <c r="F513" s="103"/>
      <c r="G513" s="32" t="s">
        <v>682</v>
      </c>
      <c r="H513" s="33"/>
    </row>
    <row r="514" spans="2:8" ht="15" x14ac:dyDescent="0.2">
      <c r="B514" s="101" t="s">
        <v>1122</v>
      </c>
      <c r="C514" s="101" t="s">
        <v>1123</v>
      </c>
      <c r="D514" s="104" t="s">
        <v>1002</v>
      </c>
      <c r="E514" s="104" t="s">
        <v>1163</v>
      </c>
      <c r="F514" s="101" t="s">
        <v>1124</v>
      </c>
      <c r="G514" s="28" t="s">
        <v>679</v>
      </c>
      <c r="H514" s="29" t="s">
        <v>816</v>
      </c>
    </row>
    <row r="515" spans="2:8" x14ac:dyDescent="0.2">
      <c r="B515" s="102"/>
      <c r="C515" s="102"/>
      <c r="D515" s="105"/>
      <c r="E515" s="105"/>
      <c r="F515" s="102"/>
      <c r="G515" s="30"/>
      <c r="H515" s="31" t="s">
        <v>817</v>
      </c>
    </row>
    <row r="516" spans="2:8" ht="15" x14ac:dyDescent="0.2">
      <c r="B516" s="103"/>
      <c r="C516" s="103"/>
      <c r="D516" s="106"/>
      <c r="E516" s="106"/>
      <c r="F516" s="103"/>
      <c r="G516" s="32" t="s">
        <v>682</v>
      </c>
      <c r="H516" s="33"/>
    </row>
    <row r="517" spans="2:8" ht="15" x14ac:dyDescent="0.2">
      <c r="B517" s="101" t="s">
        <v>1125</v>
      </c>
      <c r="C517" s="101" t="s">
        <v>1126</v>
      </c>
      <c r="D517" s="104" t="s">
        <v>1002</v>
      </c>
      <c r="E517" s="104" t="s">
        <v>1127</v>
      </c>
      <c r="F517" s="101" t="s">
        <v>1128</v>
      </c>
      <c r="G517" s="28" t="s">
        <v>679</v>
      </c>
      <c r="H517" s="29" t="s">
        <v>969</v>
      </c>
    </row>
    <row r="518" spans="2:8" x14ac:dyDescent="0.2">
      <c r="B518" s="102"/>
      <c r="C518" s="102"/>
      <c r="D518" s="105"/>
      <c r="E518" s="105"/>
      <c r="F518" s="102"/>
      <c r="G518" s="30"/>
      <c r="H518" s="31" t="s">
        <v>970</v>
      </c>
    </row>
    <row r="519" spans="2:8" ht="15" x14ac:dyDescent="0.2">
      <c r="B519" s="103"/>
      <c r="C519" s="103"/>
      <c r="D519" s="106"/>
      <c r="E519" s="106"/>
      <c r="F519" s="103"/>
      <c r="G519" s="32" t="s">
        <v>682</v>
      </c>
      <c r="H519" s="33"/>
    </row>
    <row r="520" spans="2:8" ht="15" x14ac:dyDescent="0.2">
      <c r="B520" s="101" t="s">
        <v>1129</v>
      </c>
      <c r="C520" s="101" t="s">
        <v>973</v>
      </c>
      <c r="D520" s="104" t="s">
        <v>1002</v>
      </c>
      <c r="E520" s="104" t="s">
        <v>1127</v>
      </c>
      <c r="F520" s="101" t="s">
        <v>1130</v>
      </c>
      <c r="G520" s="28" t="s">
        <v>679</v>
      </c>
      <c r="H520" s="29" t="s">
        <v>627</v>
      </c>
    </row>
    <row r="521" spans="2:8" x14ac:dyDescent="0.2">
      <c r="B521" s="102"/>
      <c r="C521" s="102"/>
      <c r="D521" s="105"/>
      <c r="E521" s="105"/>
      <c r="F521" s="102"/>
      <c r="G521" s="30"/>
      <c r="H521" s="31" t="s">
        <v>628</v>
      </c>
    </row>
    <row r="522" spans="2:8" ht="15" x14ac:dyDescent="0.2">
      <c r="B522" s="103"/>
      <c r="C522" s="103"/>
      <c r="D522" s="106"/>
      <c r="E522" s="106"/>
      <c r="F522" s="103"/>
      <c r="G522" s="32" t="s">
        <v>682</v>
      </c>
      <c r="H522" s="33"/>
    </row>
    <row r="523" spans="2:8" ht="15" x14ac:dyDescent="0.2">
      <c r="B523" s="101" t="s">
        <v>1131</v>
      </c>
      <c r="C523" s="101" t="s">
        <v>1132</v>
      </c>
      <c r="D523" s="104" t="s">
        <v>1002</v>
      </c>
      <c r="E523" s="104" t="s">
        <v>1127</v>
      </c>
      <c r="F523" s="101" t="s">
        <v>1133</v>
      </c>
      <c r="G523" s="28" t="s">
        <v>679</v>
      </c>
      <c r="H523" s="29" t="s">
        <v>847</v>
      </c>
    </row>
    <row r="524" spans="2:8" x14ac:dyDescent="0.2">
      <c r="B524" s="102"/>
      <c r="C524" s="102"/>
      <c r="D524" s="105"/>
      <c r="E524" s="105"/>
      <c r="F524" s="102"/>
      <c r="G524" s="30"/>
      <c r="H524" s="31" t="s">
        <v>848</v>
      </c>
    </row>
    <row r="525" spans="2:8" ht="15" x14ac:dyDescent="0.2">
      <c r="B525" s="103"/>
      <c r="C525" s="103"/>
      <c r="D525" s="106"/>
      <c r="E525" s="106"/>
      <c r="F525" s="103"/>
      <c r="G525" s="32" t="s">
        <v>682</v>
      </c>
      <c r="H525" s="33"/>
    </row>
    <row r="526" spans="2:8" ht="15" x14ac:dyDescent="0.2">
      <c r="B526" s="101" t="s">
        <v>1034</v>
      </c>
      <c r="C526" s="101" t="s">
        <v>1035</v>
      </c>
      <c r="D526" s="104" t="s">
        <v>1002</v>
      </c>
      <c r="E526" s="104" t="s">
        <v>1212</v>
      </c>
      <c r="F526" s="101" t="s">
        <v>1036</v>
      </c>
      <c r="G526" s="28" t="s">
        <v>679</v>
      </c>
      <c r="H526" s="29" t="s">
        <v>547</v>
      </c>
    </row>
    <row r="527" spans="2:8" x14ac:dyDescent="0.2">
      <c r="B527" s="102"/>
      <c r="C527" s="102"/>
      <c r="D527" s="105"/>
      <c r="E527" s="105"/>
      <c r="F527" s="102"/>
      <c r="G527" s="30"/>
      <c r="H527" s="31" t="s">
        <v>548</v>
      </c>
    </row>
    <row r="528" spans="2:8" ht="15" x14ac:dyDescent="0.2">
      <c r="B528" s="103"/>
      <c r="C528" s="103"/>
      <c r="D528" s="106"/>
      <c r="E528" s="106"/>
      <c r="F528" s="103"/>
      <c r="G528" s="32" t="s">
        <v>682</v>
      </c>
      <c r="H528" s="33"/>
    </row>
    <row r="529" spans="2:8" ht="15" x14ac:dyDescent="0.2">
      <c r="B529" s="101" t="s">
        <v>1037</v>
      </c>
      <c r="C529" s="101" t="s">
        <v>1038</v>
      </c>
      <c r="D529" s="104" t="s">
        <v>1002</v>
      </c>
      <c r="E529" s="104" t="s">
        <v>1039</v>
      </c>
      <c r="F529" s="101" t="s">
        <v>1040</v>
      </c>
      <c r="G529" s="28" t="s">
        <v>679</v>
      </c>
      <c r="H529" s="29" t="s">
        <v>847</v>
      </c>
    </row>
    <row r="530" spans="2:8" x14ac:dyDescent="0.2">
      <c r="B530" s="102"/>
      <c r="C530" s="102"/>
      <c r="D530" s="105"/>
      <c r="E530" s="105"/>
      <c r="F530" s="102"/>
      <c r="G530" s="30"/>
      <c r="H530" s="31" t="s">
        <v>848</v>
      </c>
    </row>
    <row r="531" spans="2:8" ht="15" x14ac:dyDescent="0.2">
      <c r="B531" s="103"/>
      <c r="C531" s="103"/>
      <c r="D531" s="106"/>
      <c r="E531" s="106"/>
      <c r="F531" s="103"/>
      <c r="G531" s="32" t="s">
        <v>682</v>
      </c>
      <c r="H531" s="33"/>
    </row>
    <row r="532" spans="2:8" ht="15" x14ac:dyDescent="0.2">
      <c r="B532" s="101" t="s">
        <v>1041</v>
      </c>
      <c r="C532" s="101" t="s">
        <v>1042</v>
      </c>
      <c r="D532" s="104" t="s">
        <v>1002</v>
      </c>
      <c r="E532" s="104" t="s">
        <v>1116</v>
      </c>
      <c r="F532" s="101" t="s">
        <v>1043</v>
      </c>
      <c r="G532" s="111" t="s">
        <v>899</v>
      </c>
      <c r="H532" s="29" t="s">
        <v>754</v>
      </c>
    </row>
    <row r="533" spans="2:8" x14ac:dyDescent="0.2">
      <c r="B533" s="103"/>
      <c r="C533" s="103"/>
      <c r="D533" s="106"/>
      <c r="E533" s="106"/>
      <c r="F533" s="103"/>
      <c r="G533" s="112"/>
      <c r="H533" s="33" t="s">
        <v>755</v>
      </c>
    </row>
    <row r="534" spans="2:8" ht="15" x14ac:dyDescent="0.2">
      <c r="B534" s="101" t="s">
        <v>1145</v>
      </c>
      <c r="C534" s="101" t="s">
        <v>1146</v>
      </c>
      <c r="D534" s="104" t="s">
        <v>1002</v>
      </c>
      <c r="E534" s="104" t="s">
        <v>1212</v>
      </c>
      <c r="F534" s="101" t="s">
        <v>1147</v>
      </c>
      <c r="G534" s="28" t="s">
        <v>679</v>
      </c>
      <c r="H534" s="29" t="s">
        <v>837</v>
      </c>
    </row>
    <row r="535" spans="2:8" x14ac:dyDescent="0.2">
      <c r="B535" s="102"/>
      <c r="C535" s="102"/>
      <c r="D535" s="105"/>
      <c r="E535" s="105"/>
      <c r="F535" s="102"/>
      <c r="G535" s="30"/>
      <c r="H535" s="31" t="s">
        <v>838</v>
      </c>
    </row>
    <row r="536" spans="2:8" ht="15" x14ac:dyDescent="0.2">
      <c r="B536" s="103"/>
      <c r="C536" s="103"/>
      <c r="D536" s="106"/>
      <c r="E536" s="106"/>
      <c r="F536" s="103"/>
      <c r="G536" s="32" t="s">
        <v>682</v>
      </c>
      <c r="H536" s="33"/>
    </row>
    <row r="537" spans="2:8" ht="15" x14ac:dyDescent="0.2">
      <c r="B537" s="101" t="s">
        <v>1148</v>
      </c>
      <c r="C537" s="101" t="s">
        <v>1149</v>
      </c>
      <c r="D537" s="104" t="s">
        <v>1002</v>
      </c>
      <c r="E537" s="104" t="s">
        <v>1150</v>
      </c>
      <c r="F537" s="101" t="s">
        <v>1151</v>
      </c>
      <c r="G537" s="28" t="s">
        <v>679</v>
      </c>
      <c r="H537" s="29" t="s">
        <v>1049</v>
      </c>
    </row>
    <row r="538" spans="2:8" x14ac:dyDescent="0.2">
      <c r="B538" s="102"/>
      <c r="C538" s="102"/>
      <c r="D538" s="105"/>
      <c r="E538" s="105"/>
      <c r="F538" s="102"/>
      <c r="G538" s="30"/>
      <c r="H538" s="31" t="s">
        <v>1050</v>
      </c>
    </row>
    <row r="539" spans="2:8" ht="15" x14ac:dyDescent="0.2">
      <c r="B539" s="103"/>
      <c r="C539" s="103"/>
      <c r="D539" s="106"/>
      <c r="E539" s="106"/>
      <c r="F539" s="103"/>
      <c r="G539" s="32" t="s">
        <v>682</v>
      </c>
      <c r="H539" s="33"/>
    </row>
    <row r="540" spans="2:8" ht="15" x14ac:dyDescent="0.2">
      <c r="B540" s="101" t="s">
        <v>1152</v>
      </c>
      <c r="C540" s="101" t="s">
        <v>1153</v>
      </c>
      <c r="D540" s="104" t="s">
        <v>1002</v>
      </c>
      <c r="E540" s="104" t="s">
        <v>1212</v>
      </c>
      <c r="F540" s="101" t="s">
        <v>1154</v>
      </c>
      <c r="G540" s="28" t="s">
        <v>679</v>
      </c>
      <c r="H540" s="29" t="s">
        <v>558</v>
      </c>
    </row>
    <row r="541" spans="2:8" x14ac:dyDescent="0.2">
      <c r="B541" s="102"/>
      <c r="C541" s="102"/>
      <c r="D541" s="105"/>
      <c r="E541" s="105"/>
      <c r="F541" s="102"/>
      <c r="G541" s="30"/>
      <c r="H541" s="31" t="s">
        <v>559</v>
      </c>
    </row>
    <row r="542" spans="2:8" ht="15" x14ac:dyDescent="0.2">
      <c r="B542" s="103"/>
      <c r="C542" s="103"/>
      <c r="D542" s="106"/>
      <c r="E542" s="106"/>
      <c r="F542" s="103"/>
      <c r="G542" s="32" t="s">
        <v>682</v>
      </c>
      <c r="H542" s="33"/>
    </row>
    <row r="543" spans="2:8" ht="15" x14ac:dyDescent="0.2">
      <c r="B543" s="101" t="s">
        <v>1185</v>
      </c>
      <c r="C543" s="101" t="s">
        <v>1186</v>
      </c>
      <c r="D543" s="104" t="s">
        <v>1002</v>
      </c>
      <c r="E543" s="104" t="s">
        <v>1127</v>
      </c>
      <c r="F543" s="101" t="s">
        <v>1187</v>
      </c>
      <c r="G543" s="28" t="s">
        <v>679</v>
      </c>
      <c r="H543" s="29" t="s">
        <v>882</v>
      </c>
    </row>
    <row r="544" spans="2:8" x14ac:dyDescent="0.2">
      <c r="B544" s="102"/>
      <c r="C544" s="102"/>
      <c r="D544" s="105"/>
      <c r="E544" s="105"/>
      <c r="F544" s="102"/>
      <c r="G544" s="30"/>
      <c r="H544" s="31" t="s">
        <v>883</v>
      </c>
    </row>
    <row r="545" spans="2:8" ht="15" x14ac:dyDescent="0.2">
      <c r="B545" s="103"/>
      <c r="C545" s="103"/>
      <c r="D545" s="106"/>
      <c r="E545" s="106"/>
      <c r="F545" s="103"/>
      <c r="G545" s="32" t="s">
        <v>682</v>
      </c>
      <c r="H545" s="33"/>
    </row>
    <row r="546" spans="2:8" ht="15" x14ac:dyDescent="0.2">
      <c r="B546" s="101" t="s">
        <v>1188</v>
      </c>
      <c r="C546" s="101" t="s">
        <v>1189</v>
      </c>
      <c r="D546" s="104" t="s">
        <v>1003</v>
      </c>
      <c r="E546" s="104" t="s">
        <v>1190</v>
      </c>
      <c r="F546" s="101" t="s">
        <v>1191</v>
      </c>
      <c r="G546" s="28" t="s">
        <v>679</v>
      </c>
      <c r="H546" s="29" t="s">
        <v>547</v>
      </c>
    </row>
    <row r="547" spans="2:8" x14ac:dyDescent="0.2">
      <c r="B547" s="102"/>
      <c r="C547" s="102"/>
      <c r="D547" s="105"/>
      <c r="E547" s="105"/>
      <c r="F547" s="102"/>
      <c r="G547" s="30"/>
      <c r="H547" s="31" t="s">
        <v>548</v>
      </c>
    </row>
    <row r="548" spans="2:8" ht="15" x14ac:dyDescent="0.2">
      <c r="B548" s="103"/>
      <c r="C548" s="103"/>
      <c r="D548" s="106"/>
      <c r="E548" s="106"/>
      <c r="F548" s="103"/>
      <c r="G548" s="32" t="s">
        <v>682</v>
      </c>
      <c r="H548" s="33"/>
    </row>
    <row r="549" spans="2:8" ht="15" x14ac:dyDescent="0.2">
      <c r="B549" s="101" t="s">
        <v>1192</v>
      </c>
      <c r="C549" s="101" t="s">
        <v>1193</v>
      </c>
      <c r="D549" s="104" t="s">
        <v>1003</v>
      </c>
      <c r="E549" s="104" t="s">
        <v>1194</v>
      </c>
      <c r="F549" s="101" t="s">
        <v>1195</v>
      </c>
      <c r="G549" s="28" t="s">
        <v>679</v>
      </c>
      <c r="H549" s="29" t="s">
        <v>547</v>
      </c>
    </row>
    <row r="550" spans="2:8" x14ac:dyDescent="0.2">
      <c r="B550" s="102"/>
      <c r="C550" s="102"/>
      <c r="D550" s="105"/>
      <c r="E550" s="105"/>
      <c r="F550" s="102"/>
      <c r="G550" s="30"/>
      <c r="H550" s="31" t="s">
        <v>548</v>
      </c>
    </row>
    <row r="551" spans="2:8" ht="15" x14ac:dyDescent="0.2">
      <c r="B551" s="103"/>
      <c r="C551" s="103"/>
      <c r="D551" s="106"/>
      <c r="E551" s="106"/>
      <c r="F551" s="103"/>
      <c r="G551" s="32" t="s">
        <v>682</v>
      </c>
      <c r="H551" s="33"/>
    </row>
    <row r="552" spans="2:8" ht="15" x14ac:dyDescent="0.2">
      <c r="B552" s="101" t="s">
        <v>1196</v>
      </c>
      <c r="C552" s="101" t="s">
        <v>1197</v>
      </c>
      <c r="D552" s="104" t="s">
        <v>1025</v>
      </c>
      <c r="E552" s="104" t="s">
        <v>1190</v>
      </c>
      <c r="F552" s="101" t="s">
        <v>1198</v>
      </c>
      <c r="G552" s="28" t="s">
        <v>679</v>
      </c>
      <c r="H552" s="29" t="s">
        <v>1199</v>
      </c>
    </row>
    <row r="553" spans="2:8" x14ac:dyDescent="0.2">
      <c r="B553" s="102"/>
      <c r="C553" s="102"/>
      <c r="D553" s="105"/>
      <c r="E553" s="105"/>
      <c r="F553" s="102"/>
      <c r="G553" s="30"/>
      <c r="H553" s="31" t="s">
        <v>1200</v>
      </c>
    </row>
    <row r="554" spans="2:8" ht="15" x14ac:dyDescent="0.2">
      <c r="B554" s="103"/>
      <c r="C554" s="103"/>
      <c r="D554" s="106"/>
      <c r="E554" s="106"/>
      <c r="F554" s="103"/>
      <c r="G554" s="32" t="s">
        <v>682</v>
      </c>
      <c r="H554" s="33"/>
    </row>
    <row r="555" spans="2:8" ht="15" x14ac:dyDescent="0.2">
      <c r="B555" s="101" t="s">
        <v>1170</v>
      </c>
      <c r="C555" s="101" t="s">
        <v>1171</v>
      </c>
      <c r="D555" s="104" t="s">
        <v>1172</v>
      </c>
      <c r="E555" s="104" t="s">
        <v>1173</v>
      </c>
      <c r="F555" s="101" t="s">
        <v>1174</v>
      </c>
      <c r="G555" s="28" t="s">
        <v>679</v>
      </c>
      <c r="H555" s="29" t="s">
        <v>847</v>
      </c>
    </row>
    <row r="556" spans="2:8" x14ac:dyDescent="0.2">
      <c r="B556" s="102"/>
      <c r="C556" s="102"/>
      <c r="D556" s="105"/>
      <c r="E556" s="105"/>
      <c r="F556" s="102"/>
      <c r="G556" s="30"/>
      <c r="H556" s="31" t="s">
        <v>848</v>
      </c>
    </row>
    <row r="557" spans="2:8" ht="15" x14ac:dyDescent="0.2">
      <c r="B557" s="103"/>
      <c r="C557" s="103"/>
      <c r="D557" s="106"/>
      <c r="E557" s="106"/>
      <c r="F557" s="103"/>
      <c r="G557" s="32" t="s">
        <v>682</v>
      </c>
      <c r="H557" s="33"/>
    </row>
    <row r="558" spans="2:8" ht="15" x14ac:dyDescent="0.2">
      <c r="B558" s="101" t="s">
        <v>1175</v>
      </c>
      <c r="C558" s="101" t="s">
        <v>1176</v>
      </c>
      <c r="D558" s="104" t="s">
        <v>1003</v>
      </c>
      <c r="E558" s="104" t="s">
        <v>1190</v>
      </c>
      <c r="F558" s="101" t="s">
        <v>1177</v>
      </c>
      <c r="G558" s="28" t="s">
        <v>679</v>
      </c>
      <c r="H558" s="29" t="s">
        <v>837</v>
      </c>
    </row>
    <row r="559" spans="2:8" x14ac:dyDescent="0.2">
      <c r="B559" s="102"/>
      <c r="C559" s="102"/>
      <c r="D559" s="105"/>
      <c r="E559" s="105"/>
      <c r="F559" s="102"/>
      <c r="G559" s="30"/>
      <c r="H559" s="31" t="s">
        <v>838</v>
      </c>
    </row>
    <row r="560" spans="2:8" ht="15" x14ac:dyDescent="0.2">
      <c r="B560" s="103"/>
      <c r="C560" s="103"/>
      <c r="D560" s="106"/>
      <c r="E560" s="106"/>
      <c r="F560" s="103"/>
      <c r="G560" s="32" t="s">
        <v>682</v>
      </c>
      <c r="H560" s="33"/>
    </row>
    <row r="561" spans="2:8" ht="15" x14ac:dyDescent="0.2">
      <c r="B561" s="101" t="s">
        <v>1178</v>
      </c>
      <c r="C561" s="101" t="s">
        <v>1179</v>
      </c>
      <c r="D561" s="104" t="s">
        <v>1025</v>
      </c>
      <c r="E561" s="104" t="s">
        <v>1180</v>
      </c>
      <c r="F561" s="101" t="s">
        <v>1181</v>
      </c>
      <c r="G561" s="28" t="s">
        <v>679</v>
      </c>
      <c r="H561" s="29" t="s">
        <v>697</v>
      </c>
    </row>
    <row r="562" spans="2:8" x14ac:dyDescent="0.2">
      <c r="B562" s="102"/>
      <c r="C562" s="102"/>
      <c r="D562" s="105"/>
      <c r="E562" s="105"/>
      <c r="F562" s="102"/>
      <c r="G562" s="30"/>
      <c r="H562" s="31" t="s">
        <v>698</v>
      </c>
    </row>
    <row r="563" spans="2:8" ht="15" x14ac:dyDescent="0.2">
      <c r="B563" s="103"/>
      <c r="C563" s="103"/>
      <c r="D563" s="106"/>
      <c r="E563" s="106"/>
      <c r="F563" s="103"/>
      <c r="G563" s="32" t="s">
        <v>682</v>
      </c>
      <c r="H563" s="33"/>
    </row>
    <row r="564" spans="2:8" ht="15" x14ac:dyDescent="0.2">
      <c r="B564" s="101" t="s">
        <v>1182</v>
      </c>
      <c r="C564" s="101" t="s">
        <v>1183</v>
      </c>
      <c r="D564" s="104" t="s">
        <v>1003</v>
      </c>
      <c r="E564" s="104" t="s">
        <v>1099</v>
      </c>
      <c r="F564" s="101" t="s">
        <v>1184</v>
      </c>
      <c r="G564" s="28" t="s">
        <v>679</v>
      </c>
      <c r="H564" s="29" t="s">
        <v>680</v>
      </c>
    </row>
    <row r="565" spans="2:8" x14ac:dyDescent="0.2">
      <c r="B565" s="102"/>
      <c r="C565" s="102"/>
      <c r="D565" s="105"/>
      <c r="E565" s="105"/>
      <c r="F565" s="102"/>
      <c r="G565" s="30"/>
      <c r="H565" s="31" t="s">
        <v>681</v>
      </c>
    </row>
    <row r="566" spans="2:8" ht="15" x14ac:dyDescent="0.2">
      <c r="B566" s="103"/>
      <c r="C566" s="103"/>
      <c r="D566" s="106"/>
      <c r="E566" s="106"/>
      <c r="F566" s="103"/>
      <c r="G566" s="32" t="s">
        <v>682</v>
      </c>
      <c r="H566" s="33"/>
    </row>
    <row r="567" spans="2:8" ht="15" x14ac:dyDescent="0.2">
      <c r="B567" s="101" t="s">
        <v>1087</v>
      </c>
      <c r="C567" s="101" t="s">
        <v>1088</v>
      </c>
      <c r="D567" s="104" t="s">
        <v>1025</v>
      </c>
      <c r="E567" s="104" t="s">
        <v>1194</v>
      </c>
      <c r="F567" s="101" t="s">
        <v>1089</v>
      </c>
      <c r="G567" s="28" t="s">
        <v>679</v>
      </c>
      <c r="H567" s="29" t="s">
        <v>1090</v>
      </c>
    </row>
    <row r="568" spans="2:8" x14ac:dyDescent="0.2">
      <c r="B568" s="102"/>
      <c r="C568" s="102"/>
      <c r="D568" s="105"/>
      <c r="E568" s="105"/>
      <c r="F568" s="102"/>
      <c r="G568" s="30"/>
      <c r="H568" s="31" t="s">
        <v>1091</v>
      </c>
    </row>
    <row r="569" spans="2:8" ht="15" x14ac:dyDescent="0.2">
      <c r="B569" s="103"/>
      <c r="C569" s="103"/>
      <c r="D569" s="106"/>
      <c r="E569" s="106"/>
      <c r="F569" s="103"/>
      <c r="G569" s="32" t="s">
        <v>682</v>
      </c>
      <c r="H569" s="33"/>
    </row>
    <row r="570" spans="2:8" ht="15" x14ac:dyDescent="0.2">
      <c r="B570" s="101" t="s">
        <v>1092</v>
      </c>
      <c r="C570" s="101" t="s">
        <v>1093</v>
      </c>
      <c r="D570" s="104" t="s">
        <v>1025</v>
      </c>
      <c r="E570" s="104" t="s">
        <v>1180</v>
      </c>
      <c r="F570" s="101" t="s">
        <v>1094</v>
      </c>
      <c r="G570" s="28" t="s">
        <v>679</v>
      </c>
      <c r="H570" s="29" t="s">
        <v>921</v>
      </c>
    </row>
    <row r="571" spans="2:8" x14ac:dyDescent="0.2">
      <c r="B571" s="102"/>
      <c r="C571" s="102"/>
      <c r="D571" s="105"/>
      <c r="E571" s="105"/>
      <c r="F571" s="102"/>
      <c r="G571" s="30"/>
      <c r="H571" s="31" t="s">
        <v>922</v>
      </c>
    </row>
    <row r="572" spans="2:8" ht="15" x14ac:dyDescent="0.2">
      <c r="B572" s="103"/>
      <c r="C572" s="103"/>
      <c r="D572" s="106"/>
      <c r="E572" s="106"/>
      <c r="F572" s="103"/>
      <c r="G572" s="32" t="s">
        <v>682</v>
      </c>
      <c r="H572" s="33"/>
    </row>
    <row r="573" spans="2:8" ht="15" x14ac:dyDescent="0.2">
      <c r="B573" s="101" t="s">
        <v>1095</v>
      </c>
      <c r="C573" s="101" t="s">
        <v>1225</v>
      </c>
      <c r="D573" s="104" t="s">
        <v>1003</v>
      </c>
      <c r="E573" s="104" t="s">
        <v>1190</v>
      </c>
      <c r="F573" s="101" t="s">
        <v>1226</v>
      </c>
      <c r="G573" s="28" t="s">
        <v>679</v>
      </c>
      <c r="H573" s="29" t="s">
        <v>680</v>
      </c>
    </row>
    <row r="574" spans="2:8" x14ac:dyDescent="0.2">
      <c r="B574" s="102"/>
      <c r="C574" s="102"/>
      <c r="D574" s="105"/>
      <c r="E574" s="105"/>
      <c r="F574" s="102"/>
      <c r="G574" s="30"/>
      <c r="H574" s="31" t="s">
        <v>681</v>
      </c>
    </row>
    <row r="575" spans="2:8" ht="15" x14ac:dyDescent="0.2">
      <c r="B575" s="103"/>
      <c r="C575" s="103"/>
      <c r="D575" s="106"/>
      <c r="E575" s="106"/>
      <c r="F575" s="103"/>
      <c r="G575" s="32" t="s">
        <v>682</v>
      </c>
      <c r="H575" s="33"/>
    </row>
    <row r="576" spans="2:8" ht="15" x14ac:dyDescent="0.2">
      <c r="B576" s="101" t="s">
        <v>1227</v>
      </c>
      <c r="C576" s="101" t="s">
        <v>1228</v>
      </c>
      <c r="D576" s="104" t="s">
        <v>1003</v>
      </c>
      <c r="E576" s="104" t="s">
        <v>1173</v>
      </c>
      <c r="F576" s="101" t="s">
        <v>1229</v>
      </c>
      <c r="G576" s="28" t="s">
        <v>679</v>
      </c>
      <c r="H576" s="29" t="s">
        <v>680</v>
      </c>
    </row>
    <row r="577" spans="2:8" x14ac:dyDescent="0.2">
      <c r="B577" s="102"/>
      <c r="C577" s="102"/>
      <c r="D577" s="105"/>
      <c r="E577" s="105"/>
      <c r="F577" s="102"/>
      <c r="G577" s="30"/>
      <c r="H577" s="31" t="s">
        <v>681</v>
      </c>
    </row>
    <row r="578" spans="2:8" ht="15" x14ac:dyDescent="0.2">
      <c r="B578" s="103"/>
      <c r="C578" s="103"/>
      <c r="D578" s="106"/>
      <c r="E578" s="106"/>
      <c r="F578" s="103"/>
      <c r="G578" s="32" t="s">
        <v>682</v>
      </c>
      <c r="H578" s="33"/>
    </row>
    <row r="579" spans="2:8" ht="15" x14ac:dyDescent="0.2">
      <c r="B579" s="101" t="s">
        <v>1230</v>
      </c>
      <c r="C579" s="101" t="s">
        <v>1231</v>
      </c>
      <c r="D579" s="104" t="s">
        <v>1054</v>
      </c>
      <c r="E579" s="104" t="s">
        <v>1222</v>
      </c>
      <c r="F579" s="101" t="s">
        <v>1232</v>
      </c>
      <c r="G579" s="28" t="s">
        <v>679</v>
      </c>
      <c r="H579" s="29" t="s">
        <v>768</v>
      </c>
    </row>
    <row r="580" spans="2:8" x14ac:dyDescent="0.2">
      <c r="B580" s="102"/>
      <c r="C580" s="102"/>
      <c r="D580" s="105"/>
      <c r="E580" s="105"/>
      <c r="F580" s="102"/>
      <c r="G580" s="30"/>
      <c r="H580" s="31" t="s">
        <v>769</v>
      </c>
    </row>
    <row r="581" spans="2:8" ht="15" x14ac:dyDescent="0.2">
      <c r="B581" s="103"/>
      <c r="C581" s="103"/>
      <c r="D581" s="106"/>
      <c r="E581" s="106"/>
      <c r="F581" s="103"/>
      <c r="G581" s="32" t="s">
        <v>682</v>
      </c>
      <c r="H581" s="33"/>
    </row>
    <row r="582" spans="2:8" ht="15" x14ac:dyDescent="0.2">
      <c r="B582" s="101" t="s">
        <v>1233</v>
      </c>
      <c r="C582" s="101" t="s">
        <v>1189</v>
      </c>
      <c r="D582" s="104" t="s">
        <v>1054</v>
      </c>
      <c r="E582" s="104" t="s">
        <v>1162</v>
      </c>
      <c r="F582" s="101" t="s">
        <v>1234</v>
      </c>
      <c r="G582" s="28" t="s">
        <v>679</v>
      </c>
      <c r="H582" s="29" t="s">
        <v>882</v>
      </c>
    </row>
    <row r="583" spans="2:8" x14ac:dyDescent="0.2">
      <c r="B583" s="102"/>
      <c r="C583" s="102"/>
      <c r="D583" s="105"/>
      <c r="E583" s="105"/>
      <c r="F583" s="102"/>
      <c r="G583" s="30"/>
      <c r="H583" s="31" t="s">
        <v>883</v>
      </c>
    </row>
    <row r="584" spans="2:8" ht="15" x14ac:dyDescent="0.2">
      <c r="B584" s="103"/>
      <c r="C584" s="103"/>
      <c r="D584" s="106"/>
      <c r="E584" s="106"/>
      <c r="F584" s="103"/>
      <c r="G584" s="32" t="s">
        <v>682</v>
      </c>
      <c r="H584" s="33"/>
    </row>
    <row r="585" spans="2:8" ht="15" x14ac:dyDescent="0.2">
      <c r="B585" s="101" t="s">
        <v>1235</v>
      </c>
      <c r="C585" s="101" t="s">
        <v>1236</v>
      </c>
      <c r="D585" s="104" t="s">
        <v>1054</v>
      </c>
      <c r="E585" s="104" t="s">
        <v>1237</v>
      </c>
      <c r="F585" s="101" t="s">
        <v>1238</v>
      </c>
      <c r="G585" s="28" t="s">
        <v>679</v>
      </c>
      <c r="H585" s="29" t="s">
        <v>921</v>
      </c>
    </row>
    <row r="586" spans="2:8" x14ac:dyDescent="0.2">
      <c r="B586" s="102"/>
      <c r="C586" s="102"/>
      <c r="D586" s="105"/>
      <c r="E586" s="105"/>
      <c r="F586" s="102"/>
      <c r="G586" s="30"/>
      <c r="H586" s="31" t="s">
        <v>922</v>
      </c>
    </row>
    <row r="587" spans="2:8" ht="15" x14ac:dyDescent="0.2">
      <c r="B587" s="103"/>
      <c r="C587" s="103"/>
      <c r="D587" s="106"/>
      <c r="E587" s="106"/>
      <c r="F587" s="103"/>
      <c r="G587" s="32" t="s">
        <v>682</v>
      </c>
      <c r="H587" s="33"/>
    </row>
    <row r="588" spans="2:8" ht="15" x14ac:dyDescent="0.2">
      <c r="B588" s="101" t="s">
        <v>1134</v>
      </c>
      <c r="C588" s="101" t="s">
        <v>1135</v>
      </c>
      <c r="D588" s="104" t="s">
        <v>1054</v>
      </c>
      <c r="E588" s="104" t="s">
        <v>1136</v>
      </c>
      <c r="F588" s="101" t="s">
        <v>1137</v>
      </c>
      <c r="G588" s="28" t="s">
        <v>679</v>
      </c>
      <c r="H588" s="29" t="s">
        <v>837</v>
      </c>
    </row>
    <row r="589" spans="2:8" x14ac:dyDescent="0.2">
      <c r="B589" s="102"/>
      <c r="C589" s="102"/>
      <c r="D589" s="105"/>
      <c r="E589" s="105"/>
      <c r="F589" s="102"/>
      <c r="G589" s="30"/>
      <c r="H589" s="31" t="s">
        <v>838</v>
      </c>
    </row>
    <row r="590" spans="2:8" ht="15" x14ac:dyDescent="0.2">
      <c r="B590" s="103"/>
      <c r="C590" s="103"/>
      <c r="D590" s="106"/>
      <c r="E590" s="106"/>
      <c r="F590" s="103"/>
      <c r="G590" s="32" t="s">
        <v>682</v>
      </c>
      <c r="H590" s="33"/>
    </row>
    <row r="591" spans="2:8" ht="15" x14ac:dyDescent="0.2">
      <c r="B591" s="101" t="s">
        <v>1138</v>
      </c>
      <c r="C591" s="101" t="s">
        <v>845</v>
      </c>
      <c r="D591" s="104" t="s">
        <v>1054</v>
      </c>
      <c r="E591" s="104" t="s">
        <v>1136</v>
      </c>
      <c r="F591" s="101" t="s">
        <v>1139</v>
      </c>
      <c r="G591" s="28" t="s">
        <v>679</v>
      </c>
      <c r="H591" s="29" t="s">
        <v>921</v>
      </c>
    </row>
    <row r="592" spans="2:8" x14ac:dyDescent="0.2">
      <c r="B592" s="102"/>
      <c r="C592" s="102"/>
      <c r="D592" s="105"/>
      <c r="E592" s="105"/>
      <c r="F592" s="102"/>
      <c r="G592" s="30"/>
      <c r="H592" s="31" t="s">
        <v>922</v>
      </c>
    </row>
    <row r="593" spans="2:8" ht="15" x14ac:dyDescent="0.2">
      <c r="B593" s="103"/>
      <c r="C593" s="103"/>
      <c r="D593" s="106"/>
      <c r="E593" s="106"/>
      <c r="F593" s="103"/>
      <c r="G593" s="32" t="s">
        <v>682</v>
      </c>
      <c r="H593" s="33"/>
    </row>
    <row r="594" spans="2:8" ht="15" x14ac:dyDescent="0.2">
      <c r="B594" s="101" t="s">
        <v>1140</v>
      </c>
      <c r="C594" s="101" t="s">
        <v>1141</v>
      </c>
      <c r="D594" s="104" t="s">
        <v>1054</v>
      </c>
      <c r="E594" s="104" t="s">
        <v>1142</v>
      </c>
      <c r="F594" s="101" t="s">
        <v>1143</v>
      </c>
      <c r="G594" s="28" t="s">
        <v>679</v>
      </c>
      <c r="H594" s="29" t="s">
        <v>1090</v>
      </c>
    </row>
    <row r="595" spans="2:8" x14ac:dyDescent="0.2">
      <c r="B595" s="102"/>
      <c r="C595" s="102"/>
      <c r="D595" s="105"/>
      <c r="E595" s="105"/>
      <c r="F595" s="102"/>
      <c r="G595" s="30"/>
      <c r="H595" s="31" t="s">
        <v>1091</v>
      </c>
    </row>
    <row r="596" spans="2:8" ht="15" x14ac:dyDescent="0.2">
      <c r="B596" s="103"/>
      <c r="C596" s="103"/>
      <c r="D596" s="106"/>
      <c r="E596" s="106"/>
      <c r="F596" s="103"/>
      <c r="G596" s="32" t="s">
        <v>682</v>
      </c>
      <c r="H596" s="33"/>
    </row>
    <row r="597" spans="2:8" ht="15" x14ac:dyDescent="0.2">
      <c r="B597" s="101" t="s">
        <v>1000</v>
      </c>
      <c r="C597" s="101" t="s">
        <v>1001</v>
      </c>
      <c r="D597" s="104" t="s">
        <v>1061</v>
      </c>
      <c r="E597" s="104" t="s">
        <v>1002</v>
      </c>
      <c r="F597" s="101" t="s">
        <v>1105</v>
      </c>
      <c r="G597" s="28" t="s">
        <v>679</v>
      </c>
      <c r="H597" s="29" t="s">
        <v>847</v>
      </c>
    </row>
    <row r="598" spans="2:8" x14ac:dyDescent="0.2">
      <c r="B598" s="102"/>
      <c r="C598" s="102"/>
      <c r="D598" s="105"/>
      <c r="E598" s="105"/>
      <c r="F598" s="102"/>
      <c r="G598" s="30"/>
      <c r="H598" s="31" t="s">
        <v>848</v>
      </c>
    </row>
    <row r="599" spans="2:8" ht="15" x14ac:dyDescent="0.2">
      <c r="B599" s="103"/>
      <c r="C599" s="103"/>
      <c r="D599" s="106"/>
      <c r="E599" s="106"/>
      <c r="F599" s="103"/>
      <c r="G599" s="32" t="s">
        <v>682</v>
      </c>
      <c r="H599" s="33"/>
    </row>
    <row r="600" spans="2:8" ht="15" x14ac:dyDescent="0.2">
      <c r="B600" s="101" t="s">
        <v>1106</v>
      </c>
      <c r="C600" s="101" t="s">
        <v>1107</v>
      </c>
      <c r="D600" s="104" t="s">
        <v>1061</v>
      </c>
      <c r="E600" s="104" t="s">
        <v>1002</v>
      </c>
      <c r="F600" s="101" t="s">
        <v>1108</v>
      </c>
      <c r="G600" s="28" t="s">
        <v>679</v>
      </c>
      <c r="H600" s="29" t="s">
        <v>680</v>
      </c>
    </row>
    <row r="601" spans="2:8" x14ac:dyDescent="0.2">
      <c r="B601" s="102"/>
      <c r="C601" s="102"/>
      <c r="D601" s="105"/>
      <c r="E601" s="105"/>
      <c r="F601" s="102"/>
      <c r="G601" s="30"/>
      <c r="H601" s="31" t="s">
        <v>681</v>
      </c>
    </row>
    <row r="602" spans="2:8" ht="15" x14ac:dyDescent="0.2">
      <c r="B602" s="103"/>
      <c r="C602" s="103"/>
      <c r="D602" s="106"/>
      <c r="E602" s="106"/>
      <c r="F602" s="103"/>
      <c r="G602" s="32" t="s">
        <v>682</v>
      </c>
      <c r="H602" s="33"/>
    </row>
    <row r="603" spans="2:8" ht="15" x14ac:dyDescent="0.2">
      <c r="B603" s="101" t="s">
        <v>1113</v>
      </c>
      <c r="C603" s="101" t="s">
        <v>1114</v>
      </c>
      <c r="D603" s="104" t="s">
        <v>1115</v>
      </c>
      <c r="E603" s="104" t="s">
        <v>1116</v>
      </c>
      <c r="F603" s="101" t="s">
        <v>1117</v>
      </c>
      <c r="G603" s="28" t="s">
        <v>679</v>
      </c>
      <c r="H603" s="29" t="s">
        <v>873</v>
      </c>
    </row>
    <row r="604" spans="2:8" x14ac:dyDescent="0.2">
      <c r="B604" s="102"/>
      <c r="C604" s="102"/>
      <c r="D604" s="105"/>
      <c r="E604" s="105"/>
      <c r="F604" s="102"/>
      <c r="G604" s="30"/>
      <c r="H604" s="31" t="s">
        <v>874</v>
      </c>
    </row>
    <row r="605" spans="2:8" ht="15" x14ac:dyDescent="0.2">
      <c r="B605" s="103"/>
      <c r="C605" s="103"/>
      <c r="D605" s="106"/>
      <c r="E605" s="106"/>
      <c r="F605" s="103"/>
      <c r="G605" s="32" t="s">
        <v>682</v>
      </c>
      <c r="H605" s="33"/>
    </row>
    <row r="606" spans="2:8" ht="15" x14ac:dyDescent="0.2">
      <c r="B606" s="101" t="s">
        <v>1027</v>
      </c>
      <c r="C606" s="101" t="s">
        <v>1028</v>
      </c>
      <c r="D606" s="104" t="s">
        <v>945</v>
      </c>
      <c r="E606" s="104" t="s">
        <v>1029</v>
      </c>
      <c r="F606" s="101" t="s">
        <v>1030</v>
      </c>
      <c r="G606" s="28" t="s">
        <v>679</v>
      </c>
      <c r="H606" s="29" t="s">
        <v>873</v>
      </c>
    </row>
    <row r="607" spans="2:8" x14ac:dyDescent="0.2">
      <c r="B607" s="102"/>
      <c r="C607" s="102"/>
      <c r="D607" s="105"/>
      <c r="E607" s="105"/>
      <c r="F607" s="102"/>
      <c r="G607" s="30"/>
      <c r="H607" s="31" t="s">
        <v>874</v>
      </c>
    </row>
    <row r="608" spans="2:8" ht="15" x14ac:dyDescent="0.2">
      <c r="B608" s="103"/>
      <c r="C608" s="103"/>
      <c r="D608" s="106"/>
      <c r="E608" s="106"/>
      <c r="F608" s="103"/>
      <c r="G608" s="32" t="s">
        <v>682</v>
      </c>
      <c r="H608" s="33"/>
    </row>
    <row r="609" spans="2:8" ht="15" x14ac:dyDescent="0.2">
      <c r="B609" s="101" t="s">
        <v>1067</v>
      </c>
      <c r="C609" s="101" t="s">
        <v>1068</v>
      </c>
      <c r="D609" s="104" t="s">
        <v>1013</v>
      </c>
      <c r="E609" s="104" t="s">
        <v>1069</v>
      </c>
      <c r="F609" s="101" t="s">
        <v>1070</v>
      </c>
      <c r="G609" s="111" t="s">
        <v>899</v>
      </c>
      <c r="H609" s="29" t="s">
        <v>617</v>
      </c>
    </row>
    <row r="610" spans="2:8" x14ac:dyDescent="0.2">
      <c r="B610" s="103"/>
      <c r="C610" s="103"/>
      <c r="D610" s="106"/>
      <c r="E610" s="106"/>
      <c r="F610" s="103"/>
      <c r="G610" s="112"/>
      <c r="H610" s="33" t="s">
        <v>618</v>
      </c>
    </row>
    <row r="611" spans="2:8" ht="15" x14ac:dyDescent="0.2">
      <c r="B611" s="101" t="s">
        <v>976</v>
      </c>
      <c r="C611" s="101" t="s">
        <v>977</v>
      </c>
      <c r="D611" s="104" t="s">
        <v>772</v>
      </c>
      <c r="E611" s="104" t="s">
        <v>978</v>
      </c>
      <c r="F611" s="101" t="s">
        <v>979</v>
      </c>
      <c r="G611" s="111" t="s">
        <v>899</v>
      </c>
      <c r="H611" s="29" t="s">
        <v>617</v>
      </c>
    </row>
    <row r="612" spans="2:8" x14ac:dyDescent="0.2">
      <c r="B612" s="103"/>
      <c r="C612" s="103"/>
      <c r="D612" s="106"/>
      <c r="E612" s="106"/>
      <c r="F612" s="103"/>
      <c r="G612" s="112"/>
      <c r="H612" s="33" t="s">
        <v>618</v>
      </c>
    </row>
    <row r="613" spans="2:8" ht="15" x14ac:dyDescent="0.2">
      <c r="B613" s="101" t="s">
        <v>980</v>
      </c>
      <c r="C613" s="101" t="s">
        <v>981</v>
      </c>
      <c r="D613" s="104" t="s">
        <v>1013</v>
      </c>
      <c r="E613" s="104" t="s">
        <v>1069</v>
      </c>
      <c r="F613" s="101" t="s">
        <v>982</v>
      </c>
      <c r="G613" s="28" t="s">
        <v>679</v>
      </c>
      <c r="H613" s="29" t="s">
        <v>617</v>
      </c>
    </row>
    <row r="614" spans="2:8" x14ac:dyDescent="0.2">
      <c r="B614" s="102"/>
      <c r="C614" s="102"/>
      <c r="D614" s="105"/>
      <c r="E614" s="105"/>
      <c r="F614" s="102"/>
      <c r="G614" s="30"/>
      <c r="H614" s="31" t="s">
        <v>618</v>
      </c>
    </row>
    <row r="615" spans="2:8" ht="15" x14ac:dyDescent="0.2">
      <c r="B615" s="103"/>
      <c r="C615" s="103"/>
      <c r="D615" s="106"/>
      <c r="E615" s="106"/>
      <c r="F615" s="103"/>
      <c r="G615" s="32" t="s">
        <v>682</v>
      </c>
      <c r="H615" s="33"/>
    </row>
  </sheetData>
  <mergeCells count="1046">
    <mergeCell ref="B603:B605"/>
    <mergeCell ref="B606:B608"/>
    <mergeCell ref="B609:B610"/>
    <mergeCell ref="B611:B612"/>
    <mergeCell ref="B613:B615"/>
    <mergeCell ref="B585:B587"/>
    <mergeCell ref="B588:B590"/>
    <mergeCell ref="B591:B593"/>
    <mergeCell ref="B594:B596"/>
    <mergeCell ref="B597:B599"/>
    <mergeCell ref="B600:B602"/>
    <mergeCell ref="B567:B569"/>
    <mergeCell ref="B570:B572"/>
    <mergeCell ref="B573:B575"/>
    <mergeCell ref="B576:B578"/>
    <mergeCell ref="B579:B581"/>
    <mergeCell ref="B582:B584"/>
    <mergeCell ref="B549:B551"/>
    <mergeCell ref="B552:B554"/>
    <mergeCell ref="B555:B557"/>
    <mergeCell ref="B558:B560"/>
    <mergeCell ref="B561:B563"/>
    <mergeCell ref="B564:B566"/>
    <mergeCell ref="B532:B533"/>
    <mergeCell ref="B534:B536"/>
    <mergeCell ref="B537:B539"/>
    <mergeCell ref="B540:B542"/>
    <mergeCell ref="B543:B545"/>
    <mergeCell ref="B546:B548"/>
    <mergeCell ref="B514:B516"/>
    <mergeCell ref="B517:B519"/>
    <mergeCell ref="B520:B522"/>
    <mergeCell ref="B523:B525"/>
    <mergeCell ref="B526:B528"/>
    <mergeCell ref="B529:B531"/>
    <mergeCell ref="B496:B498"/>
    <mergeCell ref="B499:B501"/>
    <mergeCell ref="B502:B504"/>
    <mergeCell ref="B505:B507"/>
    <mergeCell ref="B508:B510"/>
    <mergeCell ref="B511:B513"/>
    <mergeCell ref="B478:B480"/>
    <mergeCell ref="B481:B483"/>
    <mergeCell ref="B484:B486"/>
    <mergeCell ref="B487:B489"/>
    <mergeCell ref="B490:B492"/>
    <mergeCell ref="B493:B495"/>
    <mergeCell ref="C613:C615"/>
    <mergeCell ref="D613:D615"/>
    <mergeCell ref="E613:E615"/>
    <mergeCell ref="F613:F615"/>
    <mergeCell ref="B463:B465"/>
    <mergeCell ref="B466:B468"/>
    <mergeCell ref="B469:B471"/>
    <mergeCell ref="B472:B474"/>
    <mergeCell ref="B475:B477"/>
    <mergeCell ref="C611:C612"/>
    <mergeCell ref="D611:D612"/>
    <mergeCell ref="E611:E612"/>
    <mergeCell ref="F611:F612"/>
    <mergeCell ref="C594:C596"/>
    <mergeCell ref="D594:D596"/>
    <mergeCell ref="E594:E596"/>
    <mergeCell ref="F594:F596"/>
    <mergeCell ref="C597:C599"/>
    <mergeCell ref="D597:D599"/>
    <mergeCell ref="E597:E599"/>
    <mergeCell ref="G611:G612"/>
    <mergeCell ref="C606:C608"/>
    <mergeCell ref="D606:D608"/>
    <mergeCell ref="E606:E608"/>
    <mergeCell ref="F606:F608"/>
    <mergeCell ref="C609:C610"/>
    <mergeCell ref="D609:D610"/>
    <mergeCell ref="E609:E610"/>
    <mergeCell ref="F609:F610"/>
    <mergeCell ref="G609:G610"/>
    <mergeCell ref="C600:C602"/>
    <mergeCell ref="D600:D602"/>
    <mergeCell ref="E600:E602"/>
    <mergeCell ref="F600:F602"/>
    <mergeCell ref="C603:C605"/>
    <mergeCell ref="D603:D605"/>
    <mergeCell ref="E603:E605"/>
    <mergeCell ref="F603:F605"/>
    <mergeCell ref="F597:F599"/>
    <mergeCell ref="C588:C590"/>
    <mergeCell ref="D588:D590"/>
    <mergeCell ref="E588:E590"/>
    <mergeCell ref="F588:F590"/>
    <mergeCell ref="C591:C593"/>
    <mergeCell ref="D591:D593"/>
    <mergeCell ref="E591:E593"/>
    <mergeCell ref="F591:F593"/>
    <mergeCell ref="C582:C584"/>
    <mergeCell ref="D582:D584"/>
    <mergeCell ref="E582:E584"/>
    <mergeCell ref="F582:F584"/>
    <mergeCell ref="C585:C587"/>
    <mergeCell ref="D585:D587"/>
    <mergeCell ref="E585:E587"/>
    <mergeCell ref="F585:F587"/>
    <mergeCell ref="C576:C578"/>
    <mergeCell ref="D576:D578"/>
    <mergeCell ref="E576:E578"/>
    <mergeCell ref="F576:F578"/>
    <mergeCell ref="C579:C581"/>
    <mergeCell ref="D579:D581"/>
    <mergeCell ref="E579:E581"/>
    <mergeCell ref="F579:F581"/>
    <mergeCell ref="C570:C572"/>
    <mergeCell ref="D570:D572"/>
    <mergeCell ref="E570:E572"/>
    <mergeCell ref="F570:F572"/>
    <mergeCell ref="C573:C575"/>
    <mergeCell ref="D573:D575"/>
    <mergeCell ref="E573:E575"/>
    <mergeCell ref="F573:F575"/>
    <mergeCell ref="C564:C566"/>
    <mergeCell ref="D564:D566"/>
    <mergeCell ref="E564:E566"/>
    <mergeCell ref="F564:F566"/>
    <mergeCell ref="C567:C569"/>
    <mergeCell ref="D567:D569"/>
    <mergeCell ref="E567:E569"/>
    <mergeCell ref="F567:F569"/>
    <mergeCell ref="C558:C560"/>
    <mergeCell ref="D558:D560"/>
    <mergeCell ref="E558:E560"/>
    <mergeCell ref="F558:F560"/>
    <mergeCell ref="C561:C563"/>
    <mergeCell ref="D561:D563"/>
    <mergeCell ref="E561:E563"/>
    <mergeCell ref="F561:F563"/>
    <mergeCell ref="C552:C554"/>
    <mergeCell ref="D552:D554"/>
    <mergeCell ref="E552:E554"/>
    <mergeCell ref="F552:F554"/>
    <mergeCell ref="C555:C557"/>
    <mergeCell ref="D555:D557"/>
    <mergeCell ref="E555:E557"/>
    <mergeCell ref="F555:F557"/>
    <mergeCell ref="C546:C548"/>
    <mergeCell ref="D546:D548"/>
    <mergeCell ref="E546:E548"/>
    <mergeCell ref="F546:F548"/>
    <mergeCell ref="C549:C551"/>
    <mergeCell ref="D549:D551"/>
    <mergeCell ref="E549:E551"/>
    <mergeCell ref="F549:F551"/>
    <mergeCell ref="C540:C542"/>
    <mergeCell ref="D540:D542"/>
    <mergeCell ref="E540:E542"/>
    <mergeCell ref="F540:F542"/>
    <mergeCell ref="C543:C545"/>
    <mergeCell ref="D543:D545"/>
    <mergeCell ref="E543:E545"/>
    <mergeCell ref="F543:F545"/>
    <mergeCell ref="C534:C536"/>
    <mergeCell ref="D534:D536"/>
    <mergeCell ref="E534:E536"/>
    <mergeCell ref="F534:F536"/>
    <mergeCell ref="C537:C539"/>
    <mergeCell ref="D537:D539"/>
    <mergeCell ref="E537:E539"/>
    <mergeCell ref="F537:F539"/>
    <mergeCell ref="C532:C533"/>
    <mergeCell ref="D532:D533"/>
    <mergeCell ref="E532:E533"/>
    <mergeCell ref="F532:F533"/>
    <mergeCell ref="G532:G533"/>
    <mergeCell ref="C526:C528"/>
    <mergeCell ref="D526:D528"/>
    <mergeCell ref="E526:E528"/>
    <mergeCell ref="F526:F528"/>
    <mergeCell ref="C529:C531"/>
    <mergeCell ref="D529:D531"/>
    <mergeCell ref="E529:E531"/>
    <mergeCell ref="F529:F531"/>
    <mergeCell ref="C520:C522"/>
    <mergeCell ref="D520:D522"/>
    <mergeCell ref="E520:E522"/>
    <mergeCell ref="F520:F522"/>
    <mergeCell ref="C523:C525"/>
    <mergeCell ref="D523:D525"/>
    <mergeCell ref="E523:E525"/>
    <mergeCell ref="F523:F525"/>
    <mergeCell ref="C514:C516"/>
    <mergeCell ref="D514:D516"/>
    <mergeCell ref="E514:E516"/>
    <mergeCell ref="F514:F516"/>
    <mergeCell ref="C517:C519"/>
    <mergeCell ref="D517:D519"/>
    <mergeCell ref="E517:E519"/>
    <mergeCell ref="F517:F519"/>
    <mergeCell ref="C508:C510"/>
    <mergeCell ref="D508:D510"/>
    <mergeCell ref="E508:E510"/>
    <mergeCell ref="F508:F510"/>
    <mergeCell ref="C511:C513"/>
    <mergeCell ref="D511:D513"/>
    <mergeCell ref="E511:E513"/>
    <mergeCell ref="F511:F513"/>
    <mergeCell ref="C502:C504"/>
    <mergeCell ref="D502:D504"/>
    <mergeCell ref="E502:E504"/>
    <mergeCell ref="F502:F504"/>
    <mergeCell ref="C505:C507"/>
    <mergeCell ref="D505:D507"/>
    <mergeCell ref="E505:E507"/>
    <mergeCell ref="F505:F507"/>
    <mergeCell ref="C496:C498"/>
    <mergeCell ref="D496:D498"/>
    <mergeCell ref="E496:E498"/>
    <mergeCell ref="F496:F498"/>
    <mergeCell ref="C499:C501"/>
    <mergeCell ref="D499:D501"/>
    <mergeCell ref="E499:E501"/>
    <mergeCell ref="F499:F501"/>
    <mergeCell ref="C490:C492"/>
    <mergeCell ref="D490:D492"/>
    <mergeCell ref="E490:E492"/>
    <mergeCell ref="F490:F492"/>
    <mergeCell ref="C493:C495"/>
    <mergeCell ref="D493:D495"/>
    <mergeCell ref="E493:E495"/>
    <mergeCell ref="F493:F495"/>
    <mergeCell ref="C484:C486"/>
    <mergeCell ref="D484:D486"/>
    <mergeCell ref="E484:E486"/>
    <mergeCell ref="F484:F486"/>
    <mergeCell ref="C487:C489"/>
    <mergeCell ref="D487:D489"/>
    <mergeCell ref="E487:E489"/>
    <mergeCell ref="F487:F489"/>
    <mergeCell ref="C478:C480"/>
    <mergeCell ref="D478:D480"/>
    <mergeCell ref="E478:E480"/>
    <mergeCell ref="F478:F480"/>
    <mergeCell ref="C481:C483"/>
    <mergeCell ref="D481:D483"/>
    <mergeCell ref="E481:E483"/>
    <mergeCell ref="F481:F483"/>
    <mergeCell ref="C472:C474"/>
    <mergeCell ref="D472:D474"/>
    <mergeCell ref="E472:E474"/>
    <mergeCell ref="F472:F474"/>
    <mergeCell ref="C475:C477"/>
    <mergeCell ref="D475:D477"/>
    <mergeCell ref="E475:E477"/>
    <mergeCell ref="F475:F477"/>
    <mergeCell ref="C466:C468"/>
    <mergeCell ref="D466:D468"/>
    <mergeCell ref="E466:E468"/>
    <mergeCell ref="F466:F468"/>
    <mergeCell ref="C469:C471"/>
    <mergeCell ref="D469:D471"/>
    <mergeCell ref="E469:E471"/>
    <mergeCell ref="F469:F471"/>
    <mergeCell ref="G461:G462"/>
    <mergeCell ref="C463:C465"/>
    <mergeCell ref="D463:D465"/>
    <mergeCell ref="E463:E465"/>
    <mergeCell ref="F463:F465"/>
    <mergeCell ref="B458:B460"/>
    <mergeCell ref="C458:C460"/>
    <mergeCell ref="D458:D460"/>
    <mergeCell ref="E458:E460"/>
    <mergeCell ref="F458:F460"/>
    <mergeCell ref="B461:B462"/>
    <mergeCell ref="C461:C462"/>
    <mergeCell ref="D461:D462"/>
    <mergeCell ref="E461:E462"/>
    <mergeCell ref="F461:F462"/>
    <mergeCell ref="B452:B454"/>
    <mergeCell ref="C452:C454"/>
    <mergeCell ref="D452:D454"/>
    <mergeCell ref="E452:E454"/>
    <mergeCell ref="F452:F454"/>
    <mergeCell ref="B455:B457"/>
    <mergeCell ref="C455:C457"/>
    <mergeCell ref="D455:D457"/>
    <mergeCell ref="E455:E457"/>
    <mergeCell ref="F455:F457"/>
    <mergeCell ref="B446:B448"/>
    <mergeCell ref="C446:C448"/>
    <mergeCell ref="D446:D448"/>
    <mergeCell ref="E446:E448"/>
    <mergeCell ref="F446:F448"/>
    <mergeCell ref="B449:B451"/>
    <mergeCell ref="C449:C451"/>
    <mergeCell ref="D449:D451"/>
    <mergeCell ref="E449:E451"/>
    <mergeCell ref="F449:F451"/>
    <mergeCell ref="B440:B442"/>
    <mergeCell ref="C440:C442"/>
    <mergeCell ref="D440:D442"/>
    <mergeCell ref="E440:E442"/>
    <mergeCell ref="F440:F442"/>
    <mergeCell ref="B443:B445"/>
    <mergeCell ref="C443:C445"/>
    <mergeCell ref="D443:D445"/>
    <mergeCell ref="E443:E445"/>
    <mergeCell ref="F443:F445"/>
    <mergeCell ref="B434:B436"/>
    <mergeCell ref="C434:C436"/>
    <mergeCell ref="D434:D436"/>
    <mergeCell ref="E434:E436"/>
    <mergeCell ref="F434:F436"/>
    <mergeCell ref="B437:B439"/>
    <mergeCell ref="C437:C439"/>
    <mergeCell ref="D437:D439"/>
    <mergeCell ref="E437:E439"/>
    <mergeCell ref="F437:F439"/>
    <mergeCell ref="B428:B430"/>
    <mergeCell ref="C428:C430"/>
    <mergeCell ref="D428:D430"/>
    <mergeCell ref="E428:E430"/>
    <mergeCell ref="F428:F430"/>
    <mergeCell ref="B431:B433"/>
    <mergeCell ref="C431:C433"/>
    <mergeCell ref="D431:D433"/>
    <mergeCell ref="E431:E433"/>
    <mergeCell ref="F431:F433"/>
    <mergeCell ref="B422:B424"/>
    <mergeCell ref="C422:C424"/>
    <mergeCell ref="D422:D424"/>
    <mergeCell ref="E422:E424"/>
    <mergeCell ref="F422:F424"/>
    <mergeCell ref="B425:B427"/>
    <mergeCell ref="C425:C427"/>
    <mergeCell ref="D425:D427"/>
    <mergeCell ref="E425:E427"/>
    <mergeCell ref="F425:F427"/>
    <mergeCell ref="B416:B418"/>
    <mergeCell ref="C416:C418"/>
    <mergeCell ref="D416:D418"/>
    <mergeCell ref="E416:E418"/>
    <mergeCell ref="F416:F418"/>
    <mergeCell ref="B419:B421"/>
    <mergeCell ref="C419:C421"/>
    <mergeCell ref="D419:D421"/>
    <mergeCell ref="E419:E421"/>
    <mergeCell ref="F419:F421"/>
    <mergeCell ref="B410:B412"/>
    <mergeCell ref="C410:C412"/>
    <mergeCell ref="D410:D412"/>
    <mergeCell ref="E410:E412"/>
    <mergeCell ref="F410:F412"/>
    <mergeCell ref="B413:B415"/>
    <mergeCell ref="C413:C415"/>
    <mergeCell ref="D413:D415"/>
    <mergeCell ref="E413:E415"/>
    <mergeCell ref="F413:F415"/>
    <mergeCell ref="B404:B406"/>
    <mergeCell ref="C404:C406"/>
    <mergeCell ref="D404:D406"/>
    <mergeCell ref="E404:E406"/>
    <mergeCell ref="F404:F406"/>
    <mergeCell ref="B407:B409"/>
    <mergeCell ref="C407:C409"/>
    <mergeCell ref="D407:D409"/>
    <mergeCell ref="E407:E409"/>
    <mergeCell ref="F407:F409"/>
    <mergeCell ref="B398:B400"/>
    <mergeCell ref="C398:C400"/>
    <mergeCell ref="D398:D400"/>
    <mergeCell ref="E398:E400"/>
    <mergeCell ref="F398:F400"/>
    <mergeCell ref="B401:B403"/>
    <mergeCell ref="C401:C403"/>
    <mergeCell ref="D401:D403"/>
    <mergeCell ref="E401:E403"/>
    <mergeCell ref="F401:F403"/>
    <mergeCell ref="B392:B394"/>
    <mergeCell ref="C392:C394"/>
    <mergeCell ref="D392:D394"/>
    <mergeCell ref="E392:E394"/>
    <mergeCell ref="F392:F394"/>
    <mergeCell ref="B395:B397"/>
    <mergeCell ref="C395:C397"/>
    <mergeCell ref="D395:D397"/>
    <mergeCell ref="E395:E397"/>
    <mergeCell ref="F395:F397"/>
    <mergeCell ref="B386:B388"/>
    <mergeCell ref="C386:C388"/>
    <mergeCell ref="D386:D388"/>
    <mergeCell ref="E386:E388"/>
    <mergeCell ref="F386:F388"/>
    <mergeCell ref="B389:B391"/>
    <mergeCell ref="C389:C391"/>
    <mergeCell ref="D389:D391"/>
    <mergeCell ref="E389:E391"/>
    <mergeCell ref="F389:F391"/>
    <mergeCell ref="B380:B382"/>
    <mergeCell ref="C380:C382"/>
    <mergeCell ref="D380:D382"/>
    <mergeCell ref="E380:E382"/>
    <mergeCell ref="F380:F382"/>
    <mergeCell ref="B383:B385"/>
    <mergeCell ref="C383:C385"/>
    <mergeCell ref="D383:D385"/>
    <mergeCell ref="E383:E385"/>
    <mergeCell ref="F383:F385"/>
    <mergeCell ref="B373:B375"/>
    <mergeCell ref="C373:C375"/>
    <mergeCell ref="D373:D375"/>
    <mergeCell ref="E373:E375"/>
    <mergeCell ref="F373:F375"/>
    <mergeCell ref="B376:B378"/>
    <mergeCell ref="C376:C378"/>
    <mergeCell ref="D376:D378"/>
    <mergeCell ref="E376:E378"/>
    <mergeCell ref="F376:F378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61:B363"/>
    <mergeCell ref="C361:C363"/>
    <mergeCell ref="D361:D363"/>
    <mergeCell ref="E361:E363"/>
    <mergeCell ref="F361:F363"/>
    <mergeCell ref="B364:B366"/>
    <mergeCell ref="C364:C366"/>
    <mergeCell ref="D364:D366"/>
    <mergeCell ref="E364:E366"/>
    <mergeCell ref="F364:F366"/>
    <mergeCell ref="B355:B357"/>
    <mergeCell ref="C355:C357"/>
    <mergeCell ref="D355:D357"/>
    <mergeCell ref="E355:E357"/>
    <mergeCell ref="F355:F357"/>
    <mergeCell ref="B358:B360"/>
    <mergeCell ref="C358:C360"/>
    <mergeCell ref="D358:D360"/>
    <mergeCell ref="E358:E360"/>
    <mergeCell ref="F358:F360"/>
    <mergeCell ref="G351:G352"/>
    <mergeCell ref="B353:B354"/>
    <mergeCell ref="C353:C354"/>
    <mergeCell ref="D353:D354"/>
    <mergeCell ref="E353:E354"/>
    <mergeCell ref="F353:F354"/>
    <mergeCell ref="G353:G354"/>
    <mergeCell ref="B348:B350"/>
    <mergeCell ref="C348:C350"/>
    <mergeCell ref="D348:D350"/>
    <mergeCell ref="E348:E350"/>
    <mergeCell ref="F348:F350"/>
    <mergeCell ref="B351:B352"/>
    <mergeCell ref="C351:C352"/>
    <mergeCell ref="D351:D352"/>
    <mergeCell ref="E351:E352"/>
    <mergeCell ref="F351:F352"/>
    <mergeCell ref="B342:B344"/>
    <mergeCell ref="C342:C344"/>
    <mergeCell ref="D342:D344"/>
    <mergeCell ref="E342:E344"/>
    <mergeCell ref="F342:F344"/>
    <mergeCell ref="B345:B347"/>
    <mergeCell ref="C345:C347"/>
    <mergeCell ref="D345:D347"/>
    <mergeCell ref="E345:E347"/>
    <mergeCell ref="F345:F347"/>
    <mergeCell ref="B336:B338"/>
    <mergeCell ref="C336:C338"/>
    <mergeCell ref="D336:D338"/>
    <mergeCell ref="E336:E338"/>
    <mergeCell ref="F336:F338"/>
    <mergeCell ref="B339:B341"/>
    <mergeCell ref="C339:C341"/>
    <mergeCell ref="D339:D341"/>
    <mergeCell ref="E339:E341"/>
    <mergeCell ref="F339:F341"/>
    <mergeCell ref="B330:B332"/>
    <mergeCell ref="C330:C332"/>
    <mergeCell ref="D330:D332"/>
    <mergeCell ref="E330:E332"/>
    <mergeCell ref="F330:F332"/>
    <mergeCell ref="B333:B335"/>
    <mergeCell ref="C333:C335"/>
    <mergeCell ref="D333:D335"/>
    <mergeCell ref="E333:E335"/>
    <mergeCell ref="F333:F335"/>
    <mergeCell ref="B324:B326"/>
    <mergeCell ref="C324:C326"/>
    <mergeCell ref="D324:D326"/>
    <mergeCell ref="E324:E326"/>
    <mergeCell ref="F324:F326"/>
    <mergeCell ref="B327:B329"/>
    <mergeCell ref="C327:C329"/>
    <mergeCell ref="D327:D329"/>
    <mergeCell ref="E327:E329"/>
    <mergeCell ref="F327:F329"/>
    <mergeCell ref="B318:B320"/>
    <mergeCell ref="C318:C320"/>
    <mergeCell ref="D318:D320"/>
    <mergeCell ref="E318:E320"/>
    <mergeCell ref="F318:F320"/>
    <mergeCell ref="B321:B323"/>
    <mergeCell ref="C321:C323"/>
    <mergeCell ref="D321:D323"/>
    <mergeCell ref="E321:E323"/>
    <mergeCell ref="F321:F323"/>
    <mergeCell ref="B312:B314"/>
    <mergeCell ref="C312:C314"/>
    <mergeCell ref="D312:D314"/>
    <mergeCell ref="E312:E314"/>
    <mergeCell ref="F312:F314"/>
    <mergeCell ref="B315:B317"/>
    <mergeCell ref="C315:C317"/>
    <mergeCell ref="D315:D317"/>
    <mergeCell ref="E315:E317"/>
    <mergeCell ref="F315:F317"/>
    <mergeCell ref="B306:B308"/>
    <mergeCell ref="C306:C308"/>
    <mergeCell ref="D306:D308"/>
    <mergeCell ref="E306:E308"/>
    <mergeCell ref="F306:F308"/>
    <mergeCell ref="B309:B311"/>
    <mergeCell ref="C309:C311"/>
    <mergeCell ref="D309:D311"/>
    <mergeCell ref="E309:E311"/>
    <mergeCell ref="F309:F311"/>
    <mergeCell ref="B300:B302"/>
    <mergeCell ref="C300:C302"/>
    <mergeCell ref="D300:D302"/>
    <mergeCell ref="E300:E302"/>
    <mergeCell ref="F300:F302"/>
    <mergeCell ref="B303:B305"/>
    <mergeCell ref="C303:C305"/>
    <mergeCell ref="D303:D305"/>
    <mergeCell ref="E303:E305"/>
    <mergeCell ref="F303:F305"/>
    <mergeCell ref="B294:B296"/>
    <mergeCell ref="C294:C296"/>
    <mergeCell ref="D294:D296"/>
    <mergeCell ref="E294:E296"/>
    <mergeCell ref="F294:F296"/>
    <mergeCell ref="B297:B299"/>
    <mergeCell ref="C297:C299"/>
    <mergeCell ref="D297:D299"/>
    <mergeCell ref="E297:E299"/>
    <mergeCell ref="F297:F299"/>
    <mergeCell ref="B288:B290"/>
    <mergeCell ref="C288:C290"/>
    <mergeCell ref="D288:D290"/>
    <mergeCell ref="E288:E290"/>
    <mergeCell ref="F288:F290"/>
    <mergeCell ref="B291:B293"/>
    <mergeCell ref="C291:C293"/>
    <mergeCell ref="D291:D293"/>
    <mergeCell ref="E291:E293"/>
    <mergeCell ref="F291:F293"/>
    <mergeCell ref="B282:B284"/>
    <mergeCell ref="C282:C284"/>
    <mergeCell ref="D282:D284"/>
    <mergeCell ref="E282:E284"/>
    <mergeCell ref="F282:F284"/>
    <mergeCell ref="B285:B287"/>
    <mergeCell ref="C285:C287"/>
    <mergeCell ref="D285:D287"/>
    <mergeCell ref="E285:E287"/>
    <mergeCell ref="F285:F287"/>
    <mergeCell ref="B276:B278"/>
    <mergeCell ref="C276:C278"/>
    <mergeCell ref="D276:D278"/>
    <mergeCell ref="E276:E278"/>
    <mergeCell ref="F276:F278"/>
    <mergeCell ref="B279:B281"/>
    <mergeCell ref="C279:C281"/>
    <mergeCell ref="D279:D281"/>
    <mergeCell ref="E279:E281"/>
    <mergeCell ref="F279:F281"/>
    <mergeCell ref="B270:B272"/>
    <mergeCell ref="C270:C272"/>
    <mergeCell ref="D270:D272"/>
    <mergeCell ref="E270:E272"/>
    <mergeCell ref="F270:F272"/>
    <mergeCell ref="B273:B275"/>
    <mergeCell ref="C273:C275"/>
    <mergeCell ref="D273:D275"/>
    <mergeCell ref="E273:E275"/>
    <mergeCell ref="F273:F275"/>
    <mergeCell ref="G266:G267"/>
    <mergeCell ref="B268:B269"/>
    <mergeCell ref="C268:C269"/>
    <mergeCell ref="D268:D269"/>
    <mergeCell ref="E268:E269"/>
    <mergeCell ref="F268:F269"/>
    <mergeCell ref="G268:G269"/>
    <mergeCell ref="B263:B265"/>
    <mergeCell ref="C263:C265"/>
    <mergeCell ref="D263:D265"/>
    <mergeCell ref="E263:E265"/>
    <mergeCell ref="F263:F265"/>
    <mergeCell ref="B266:B267"/>
    <mergeCell ref="C266:C267"/>
    <mergeCell ref="D266:D267"/>
    <mergeCell ref="E266:E267"/>
    <mergeCell ref="F266:F267"/>
    <mergeCell ref="B257:B259"/>
    <mergeCell ref="C257:C259"/>
    <mergeCell ref="D257:D259"/>
    <mergeCell ref="E257:E259"/>
    <mergeCell ref="F257:F259"/>
    <mergeCell ref="B260:B262"/>
    <mergeCell ref="C260:C262"/>
    <mergeCell ref="D260:D262"/>
    <mergeCell ref="E260:E262"/>
    <mergeCell ref="F260:F262"/>
    <mergeCell ref="B251:B253"/>
    <mergeCell ref="C251:C253"/>
    <mergeCell ref="D251:D253"/>
    <mergeCell ref="E251:E253"/>
    <mergeCell ref="F251:F253"/>
    <mergeCell ref="B254:B256"/>
    <mergeCell ref="C254:C256"/>
    <mergeCell ref="D254:D256"/>
    <mergeCell ref="E254:E256"/>
    <mergeCell ref="F254:F256"/>
    <mergeCell ref="B245:B247"/>
    <mergeCell ref="C245:C247"/>
    <mergeCell ref="D245:D247"/>
    <mergeCell ref="E245:E247"/>
    <mergeCell ref="F245:F247"/>
    <mergeCell ref="B248:B250"/>
    <mergeCell ref="C248:C250"/>
    <mergeCell ref="D248:D250"/>
    <mergeCell ref="E248:E250"/>
    <mergeCell ref="F248:F250"/>
    <mergeCell ref="B239:B241"/>
    <mergeCell ref="C239:C241"/>
    <mergeCell ref="D239:D241"/>
    <mergeCell ref="E239:E241"/>
    <mergeCell ref="F239:F241"/>
    <mergeCell ref="B242:B244"/>
    <mergeCell ref="C242:C244"/>
    <mergeCell ref="D242:D244"/>
    <mergeCell ref="E242:E244"/>
    <mergeCell ref="F242:F244"/>
    <mergeCell ref="B233:B235"/>
    <mergeCell ref="C233:C235"/>
    <mergeCell ref="D233:D235"/>
    <mergeCell ref="E233:E235"/>
    <mergeCell ref="F233:F235"/>
    <mergeCell ref="B236:B238"/>
    <mergeCell ref="C236:C238"/>
    <mergeCell ref="D236:D238"/>
    <mergeCell ref="E236:E238"/>
    <mergeCell ref="F236:F238"/>
    <mergeCell ref="B227:B229"/>
    <mergeCell ref="C227:C229"/>
    <mergeCell ref="D227:D229"/>
    <mergeCell ref="E227:E229"/>
    <mergeCell ref="F227:F229"/>
    <mergeCell ref="B230:B232"/>
    <mergeCell ref="C230:C232"/>
    <mergeCell ref="D230:D232"/>
    <mergeCell ref="E230:E232"/>
    <mergeCell ref="F230:F232"/>
    <mergeCell ref="B220:B222"/>
    <mergeCell ref="C220:C222"/>
    <mergeCell ref="D220:D222"/>
    <mergeCell ref="E220:E222"/>
    <mergeCell ref="F220:F222"/>
    <mergeCell ref="B223:B225"/>
    <mergeCell ref="C223:C225"/>
    <mergeCell ref="D223:D225"/>
    <mergeCell ref="E223:E225"/>
    <mergeCell ref="F223:F225"/>
    <mergeCell ref="B214:B216"/>
    <mergeCell ref="C214:C216"/>
    <mergeCell ref="D214:D216"/>
    <mergeCell ref="E214:E216"/>
    <mergeCell ref="F214:F216"/>
    <mergeCell ref="B217:B219"/>
    <mergeCell ref="C217:C219"/>
    <mergeCell ref="D217:D219"/>
    <mergeCell ref="E217:E219"/>
    <mergeCell ref="F217:F219"/>
    <mergeCell ref="B208:B210"/>
    <mergeCell ref="C208:C210"/>
    <mergeCell ref="D208:D210"/>
    <mergeCell ref="E208:E210"/>
    <mergeCell ref="F208:F210"/>
    <mergeCell ref="B211:B213"/>
    <mergeCell ref="C211:C213"/>
    <mergeCell ref="D211:D213"/>
    <mergeCell ref="E211:E213"/>
    <mergeCell ref="F211:F213"/>
    <mergeCell ref="B202:B204"/>
    <mergeCell ref="C202:C204"/>
    <mergeCell ref="D202:D204"/>
    <mergeCell ref="E202:E204"/>
    <mergeCell ref="F202:F204"/>
    <mergeCell ref="B205:B207"/>
    <mergeCell ref="C205:C207"/>
    <mergeCell ref="D205:D207"/>
    <mergeCell ref="E205:E207"/>
    <mergeCell ref="F205:F207"/>
    <mergeCell ref="B196:B198"/>
    <mergeCell ref="C196:C198"/>
    <mergeCell ref="D196:D198"/>
    <mergeCell ref="E196:E198"/>
    <mergeCell ref="F196:F198"/>
    <mergeCell ref="B199:B201"/>
    <mergeCell ref="C199:C201"/>
    <mergeCell ref="D199:D201"/>
    <mergeCell ref="E199:E201"/>
    <mergeCell ref="F199:F201"/>
    <mergeCell ref="B190:B192"/>
    <mergeCell ref="C190:C192"/>
    <mergeCell ref="D190:D192"/>
    <mergeCell ref="E190:E192"/>
    <mergeCell ref="F190:F192"/>
    <mergeCell ref="B193:B195"/>
    <mergeCell ref="C193:C195"/>
    <mergeCell ref="D193:D195"/>
    <mergeCell ref="E193:E195"/>
    <mergeCell ref="F193:F195"/>
    <mergeCell ref="B184:B186"/>
    <mergeCell ref="C184:C186"/>
    <mergeCell ref="D184:D186"/>
    <mergeCell ref="E184:E186"/>
    <mergeCell ref="F184:F186"/>
    <mergeCell ref="B187:B189"/>
    <mergeCell ref="C187:C189"/>
    <mergeCell ref="D187:D189"/>
    <mergeCell ref="E187:E189"/>
    <mergeCell ref="F187:F189"/>
    <mergeCell ref="B178:B180"/>
    <mergeCell ref="C178:C180"/>
    <mergeCell ref="D178:D180"/>
    <mergeCell ref="E178:E180"/>
    <mergeCell ref="F178:F180"/>
    <mergeCell ref="B181:B183"/>
    <mergeCell ref="C181:C183"/>
    <mergeCell ref="D181:D183"/>
    <mergeCell ref="E181:E183"/>
    <mergeCell ref="F181:F183"/>
    <mergeCell ref="B172:B174"/>
    <mergeCell ref="C172:C174"/>
    <mergeCell ref="D172:D174"/>
    <mergeCell ref="E172:E174"/>
    <mergeCell ref="F172:F174"/>
    <mergeCell ref="B175:B177"/>
    <mergeCell ref="C175:C177"/>
    <mergeCell ref="D175:D177"/>
    <mergeCell ref="E175:E177"/>
    <mergeCell ref="F175:F177"/>
    <mergeCell ref="B166:B168"/>
    <mergeCell ref="C166:C168"/>
    <mergeCell ref="D166:D168"/>
    <mergeCell ref="E166:E168"/>
    <mergeCell ref="F166:F168"/>
    <mergeCell ref="B169:B171"/>
    <mergeCell ref="C169:C171"/>
    <mergeCell ref="D169:D171"/>
    <mergeCell ref="E169:E171"/>
    <mergeCell ref="F169:F171"/>
    <mergeCell ref="B160:B162"/>
    <mergeCell ref="C160:C162"/>
    <mergeCell ref="D160:D162"/>
    <mergeCell ref="E160:E162"/>
    <mergeCell ref="F160:F162"/>
    <mergeCell ref="B163:B165"/>
    <mergeCell ref="C163:C165"/>
    <mergeCell ref="D163:D165"/>
    <mergeCell ref="E163:E165"/>
    <mergeCell ref="F163:F165"/>
    <mergeCell ref="B154:B156"/>
    <mergeCell ref="C154:C156"/>
    <mergeCell ref="D154:D156"/>
    <mergeCell ref="E154:E156"/>
    <mergeCell ref="F154:F156"/>
    <mergeCell ref="B157:B159"/>
    <mergeCell ref="C157:C159"/>
    <mergeCell ref="D157:D159"/>
    <mergeCell ref="E157:E159"/>
    <mergeCell ref="F157:F159"/>
    <mergeCell ref="B148:B150"/>
    <mergeCell ref="C148:C150"/>
    <mergeCell ref="D148:D150"/>
    <mergeCell ref="E148:E150"/>
    <mergeCell ref="F148:F150"/>
    <mergeCell ref="B151:B153"/>
    <mergeCell ref="C151:C153"/>
    <mergeCell ref="D151:D153"/>
    <mergeCell ref="E151:E153"/>
    <mergeCell ref="F151:F153"/>
    <mergeCell ref="B142:B144"/>
    <mergeCell ref="C142:C144"/>
    <mergeCell ref="D142:D144"/>
    <mergeCell ref="E142:E144"/>
    <mergeCell ref="F142:F144"/>
    <mergeCell ref="B145:B147"/>
    <mergeCell ref="C145:C147"/>
    <mergeCell ref="D145:D147"/>
    <mergeCell ref="E145:E147"/>
    <mergeCell ref="F145:F147"/>
    <mergeCell ref="B136:B138"/>
    <mergeCell ref="C136:C138"/>
    <mergeCell ref="D136:D138"/>
    <mergeCell ref="E136:E138"/>
    <mergeCell ref="F136:F138"/>
    <mergeCell ref="B139:B141"/>
    <mergeCell ref="C139:C141"/>
    <mergeCell ref="D139:D141"/>
    <mergeCell ref="E139:E141"/>
    <mergeCell ref="F139:F141"/>
    <mergeCell ref="B130:B132"/>
    <mergeCell ref="C130:C132"/>
    <mergeCell ref="D130:D132"/>
    <mergeCell ref="E130:E132"/>
    <mergeCell ref="F130:F132"/>
    <mergeCell ref="B133:B135"/>
    <mergeCell ref="C133:C135"/>
    <mergeCell ref="D133:D135"/>
    <mergeCell ref="E133:E135"/>
    <mergeCell ref="F133:F135"/>
    <mergeCell ref="B124:B126"/>
    <mergeCell ref="C124:C126"/>
    <mergeCell ref="D124:D126"/>
    <mergeCell ref="E124:E126"/>
    <mergeCell ref="F124:F126"/>
    <mergeCell ref="B127:B129"/>
    <mergeCell ref="C127:C129"/>
    <mergeCell ref="D127:D129"/>
    <mergeCell ref="E127:E129"/>
    <mergeCell ref="F127:F129"/>
    <mergeCell ref="B122:B123"/>
    <mergeCell ref="C122:C123"/>
    <mergeCell ref="D122:D123"/>
    <mergeCell ref="E122:E123"/>
    <mergeCell ref="F122:F123"/>
    <mergeCell ref="G122:G123"/>
    <mergeCell ref="B120:B121"/>
    <mergeCell ref="C120:C121"/>
    <mergeCell ref="D120:D121"/>
    <mergeCell ref="E120:E121"/>
    <mergeCell ref="F120:F121"/>
    <mergeCell ref="G120:G121"/>
    <mergeCell ref="B113:B115"/>
    <mergeCell ref="C113:C115"/>
    <mergeCell ref="D113:D115"/>
    <mergeCell ref="E113:E115"/>
    <mergeCell ref="F113:F115"/>
    <mergeCell ref="B117:B119"/>
    <mergeCell ref="C117:C119"/>
    <mergeCell ref="D117:D119"/>
    <mergeCell ref="E117:E119"/>
    <mergeCell ref="F117:F119"/>
    <mergeCell ref="B107:B109"/>
    <mergeCell ref="C107:C109"/>
    <mergeCell ref="D107:D109"/>
    <mergeCell ref="E107:E109"/>
    <mergeCell ref="F107:F109"/>
    <mergeCell ref="B110:B112"/>
    <mergeCell ref="C110:C112"/>
    <mergeCell ref="D110:D112"/>
    <mergeCell ref="E110:E112"/>
    <mergeCell ref="F110:F112"/>
    <mergeCell ref="B101:B103"/>
    <mergeCell ref="C101:C103"/>
    <mergeCell ref="D101:D103"/>
    <mergeCell ref="E101:E103"/>
    <mergeCell ref="F101:F103"/>
    <mergeCell ref="B104:B106"/>
    <mergeCell ref="C104:C106"/>
    <mergeCell ref="D104:D106"/>
    <mergeCell ref="E104:E106"/>
    <mergeCell ref="F104:F106"/>
    <mergeCell ref="B95:B97"/>
    <mergeCell ref="C95:C97"/>
    <mergeCell ref="D95:D97"/>
    <mergeCell ref="E95:E97"/>
    <mergeCell ref="F95:F97"/>
    <mergeCell ref="B98:B100"/>
    <mergeCell ref="C98:C100"/>
    <mergeCell ref="D98:D100"/>
    <mergeCell ref="E98:E100"/>
    <mergeCell ref="F98:F100"/>
    <mergeCell ref="B89:B91"/>
    <mergeCell ref="C89:C91"/>
    <mergeCell ref="D89:D91"/>
    <mergeCell ref="E89:E91"/>
    <mergeCell ref="F89:F91"/>
    <mergeCell ref="B92:B94"/>
    <mergeCell ref="C92:C94"/>
    <mergeCell ref="D92:D94"/>
    <mergeCell ref="E92:E94"/>
    <mergeCell ref="F92:F94"/>
    <mergeCell ref="B83:B85"/>
    <mergeCell ref="C83:C85"/>
    <mergeCell ref="D83:D85"/>
    <mergeCell ref="E83:E85"/>
    <mergeCell ref="F83:F85"/>
    <mergeCell ref="B86:B88"/>
    <mergeCell ref="C86:C88"/>
    <mergeCell ref="D86:D88"/>
    <mergeCell ref="E86:E88"/>
    <mergeCell ref="F86:F88"/>
    <mergeCell ref="B77:B79"/>
    <mergeCell ref="C77:C79"/>
    <mergeCell ref="D77:D79"/>
    <mergeCell ref="E77:E79"/>
    <mergeCell ref="F77:F79"/>
    <mergeCell ref="B80:B82"/>
    <mergeCell ref="C80:C82"/>
    <mergeCell ref="D80:D82"/>
    <mergeCell ref="E80:E82"/>
    <mergeCell ref="F80:F82"/>
    <mergeCell ref="B71:B73"/>
    <mergeCell ref="C71:C73"/>
    <mergeCell ref="D71:D73"/>
    <mergeCell ref="E71:E73"/>
    <mergeCell ref="F71:F73"/>
    <mergeCell ref="B74:B76"/>
    <mergeCell ref="C74:C76"/>
    <mergeCell ref="D74:D76"/>
    <mergeCell ref="E74:E76"/>
    <mergeCell ref="F74:F76"/>
    <mergeCell ref="B65:B67"/>
    <mergeCell ref="C65:C67"/>
    <mergeCell ref="D65:D67"/>
    <mergeCell ref="E65:E67"/>
    <mergeCell ref="F65:F67"/>
    <mergeCell ref="B68:B70"/>
    <mergeCell ref="C68:C70"/>
    <mergeCell ref="D68:D70"/>
    <mergeCell ref="E68:E70"/>
    <mergeCell ref="F68:F70"/>
    <mergeCell ref="B59:B61"/>
    <mergeCell ref="C59:C61"/>
    <mergeCell ref="D59:D61"/>
    <mergeCell ref="E59:E61"/>
    <mergeCell ref="F59:F61"/>
    <mergeCell ref="B62:B64"/>
    <mergeCell ref="C62:C64"/>
    <mergeCell ref="D62:D64"/>
    <mergeCell ref="E62:E64"/>
    <mergeCell ref="F62:F64"/>
    <mergeCell ref="B53:B55"/>
    <mergeCell ref="C53:C55"/>
    <mergeCell ref="D53:D55"/>
    <mergeCell ref="E53:E55"/>
    <mergeCell ref="F53:F55"/>
    <mergeCell ref="B56:B58"/>
    <mergeCell ref="C56:C58"/>
    <mergeCell ref="D56:D58"/>
    <mergeCell ref="E56:E58"/>
    <mergeCell ref="F56:F58"/>
    <mergeCell ref="B47:B49"/>
    <mergeCell ref="C47:C49"/>
    <mergeCell ref="D47:D49"/>
    <mergeCell ref="E47:E49"/>
    <mergeCell ref="F47:F49"/>
    <mergeCell ref="B50:B52"/>
    <mergeCell ref="C50:C52"/>
    <mergeCell ref="D50:D52"/>
    <mergeCell ref="E50:E52"/>
    <mergeCell ref="F50:F52"/>
    <mergeCell ref="B41:B43"/>
    <mergeCell ref="C41:C43"/>
    <mergeCell ref="D41:D43"/>
    <mergeCell ref="E41:E43"/>
    <mergeCell ref="F41:F43"/>
    <mergeCell ref="B44:B46"/>
    <mergeCell ref="C44:C46"/>
    <mergeCell ref="D44:D46"/>
    <mergeCell ref="E44:E46"/>
    <mergeCell ref="F44:F46"/>
    <mergeCell ref="B35:B37"/>
    <mergeCell ref="C35:C37"/>
    <mergeCell ref="D35:D37"/>
    <mergeCell ref="E35:E37"/>
    <mergeCell ref="F35:F37"/>
    <mergeCell ref="B38:B40"/>
    <mergeCell ref="C38:C40"/>
    <mergeCell ref="D38:D40"/>
    <mergeCell ref="E38:E40"/>
    <mergeCell ref="F38:F40"/>
    <mergeCell ref="B29:B31"/>
    <mergeCell ref="C29:C31"/>
    <mergeCell ref="D29:D31"/>
    <mergeCell ref="E29:E31"/>
    <mergeCell ref="F29:F31"/>
    <mergeCell ref="B32:B34"/>
    <mergeCell ref="C32:C34"/>
    <mergeCell ref="D32:D34"/>
    <mergeCell ref="E32:E34"/>
    <mergeCell ref="F32:F34"/>
    <mergeCell ref="B23:B25"/>
    <mergeCell ref="C23:C25"/>
    <mergeCell ref="D23:D25"/>
    <mergeCell ref="E23:E25"/>
    <mergeCell ref="F23:F25"/>
    <mergeCell ref="B26:B28"/>
    <mergeCell ref="C26:C28"/>
    <mergeCell ref="D26:D28"/>
    <mergeCell ref="E26:E28"/>
    <mergeCell ref="F26:F28"/>
    <mergeCell ref="B17:B19"/>
    <mergeCell ref="C17:C19"/>
    <mergeCell ref="D17:D19"/>
    <mergeCell ref="E17:E19"/>
    <mergeCell ref="F17:F19"/>
    <mergeCell ref="B20:B22"/>
    <mergeCell ref="C20:C22"/>
    <mergeCell ref="D20:D22"/>
    <mergeCell ref="E20:E22"/>
    <mergeCell ref="F20:F22"/>
    <mergeCell ref="B3:B4"/>
    <mergeCell ref="C3:C4"/>
    <mergeCell ref="D3:D4"/>
    <mergeCell ref="E3:E4"/>
    <mergeCell ref="G3:G4"/>
    <mergeCell ref="H3:H4"/>
    <mergeCell ref="B11:B13"/>
    <mergeCell ref="C11:C13"/>
    <mergeCell ref="D11:D13"/>
    <mergeCell ref="E11:E13"/>
    <mergeCell ref="F11:F13"/>
    <mergeCell ref="B14:B16"/>
    <mergeCell ref="C14:C16"/>
    <mergeCell ref="D14:D16"/>
    <mergeCell ref="E14:E16"/>
    <mergeCell ref="F14:F16"/>
    <mergeCell ref="B5:B7"/>
    <mergeCell ref="C5:C7"/>
    <mergeCell ref="D5:D7"/>
    <mergeCell ref="E5:E7"/>
    <mergeCell ref="F5:F7"/>
    <mergeCell ref="B8:B10"/>
    <mergeCell ref="C8:C10"/>
    <mergeCell ref="D8:D10"/>
    <mergeCell ref="E8:E10"/>
    <mergeCell ref="F8:F10"/>
  </mergeCells>
  <phoneticPr fontId="2" type="noConversion"/>
  <hyperlinks>
    <hyperlink ref="G5" r:id="rId1"/>
    <hyperlink ref="G7" r:id="rId2"/>
    <hyperlink ref="H5" r:id="rId3"/>
    <hyperlink ref="G8" r:id="rId4"/>
    <hyperlink ref="G10" r:id="rId5"/>
    <hyperlink ref="H8" r:id="rId6"/>
    <hyperlink ref="G11" r:id="rId7"/>
    <hyperlink ref="G13" r:id="rId8"/>
    <hyperlink ref="H11" r:id="rId9"/>
    <hyperlink ref="G14" r:id="rId10"/>
    <hyperlink ref="G16" r:id="rId11"/>
    <hyperlink ref="H14" r:id="rId12"/>
    <hyperlink ref="G17" r:id="rId13"/>
    <hyperlink ref="G19" r:id="rId14"/>
    <hyperlink ref="H17" r:id="rId15"/>
    <hyperlink ref="G20" r:id="rId16"/>
    <hyperlink ref="G22" r:id="rId17"/>
    <hyperlink ref="H20" r:id="rId18"/>
    <hyperlink ref="G23" r:id="rId19"/>
    <hyperlink ref="G25" r:id="rId20"/>
    <hyperlink ref="H23" r:id="rId21"/>
    <hyperlink ref="G26" r:id="rId22"/>
    <hyperlink ref="G28" r:id="rId23"/>
    <hyperlink ref="H26" r:id="rId24"/>
    <hyperlink ref="G29" r:id="rId25"/>
    <hyperlink ref="G31" r:id="rId26"/>
    <hyperlink ref="H29" r:id="rId27"/>
    <hyperlink ref="G32" r:id="rId28"/>
    <hyperlink ref="G34" r:id="rId29"/>
    <hyperlink ref="H32" r:id="rId30"/>
    <hyperlink ref="G35" r:id="rId31"/>
    <hyperlink ref="G37" r:id="rId32"/>
    <hyperlink ref="H35" r:id="rId33"/>
    <hyperlink ref="G38" r:id="rId34"/>
    <hyperlink ref="G40" r:id="rId35"/>
    <hyperlink ref="H38" r:id="rId36"/>
    <hyperlink ref="G41" r:id="rId37"/>
    <hyperlink ref="G43" r:id="rId38"/>
    <hyperlink ref="H41" r:id="rId39"/>
    <hyperlink ref="G44" r:id="rId40"/>
    <hyperlink ref="G46" r:id="rId41"/>
    <hyperlink ref="H44" r:id="rId42"/>
    <hyperlink ref="G47" r:id="rId43"/>
    <hyperlink ref="G49" r:id="rId44"/>
    <hyperlink ref="H47" r:id="rId45"/>
    <hyperlink ref="G50" r:id="rId46"/>
    <hyperlink ref="G52" r:id="rId47"/>
    <hyperlink ref="H50" r:id="rId48"/>
    <hyperlink ref="G53" r:id="rId49"/>
    <hyperlink ref="G55" r:id="rId50"/>
    <hyperlink ref="H53" r:id="rId51"/>
    <hyperlink ref="G56" r:id="rId52"/>
    <hyperlink ref="G58" r:id="rId53"/>
    <hyperlink ref="H56" r:id="rId54"/>
    <hyperlink ref="G59" r:id="rId55"/>
    <hyperlink ref="G61" r:id="rId56"/>
    <hyperlink ref="H59" r:id="rId57"/>
    <hyperlink ref="G62" r:id="rId58"/>
    <hyperlink ref="G64" r:id="rId59"/>
    <hyperlink ref="H62" r:id="rId60"/>
    <hyperlink ref="G65" r:id="rId61"/>
    <hyperlink ref="G67" r:id="rId62"/>
    <hyperlink ref="H65" r:id="rId63"/>
    <hyperlink ref="G68" r:id="rId64"/>
    <hyperlink ref="G70" r:id="rId65"/>
    <hyperlink ref="H68" r:id="rId66"/>
    <hyperlink ref="G71" r:id="rId67"/>
    <hyperlink ref="G73" r:id="rId68"/>
    <hyperlink ref="H71" r:id="rId69"/>
    <hyperlink ref="G74" r:id="rId70"/>
    <hyperlink ref="G76" r:id="rId71"/>
    <hyperlink ref="H74" r:id="rId72"/>
    <hyperlink ref="G77" r:id="rId73"/>
    <hyperlink ref="G79" r:id="rId74"/>
    <hyperlink ref="H77" r:id="rId75"/>
    <hyperlink ref="G80" r:id="rId76"/>
    <hyperlink ref="G82" r:id="rId77"/>
    <hyperlink ref="H80" r:id="rId78"/>
    <hyperlink ref="G83" r:id="rId79"/>
    <hyperlink ref="G85" r:id="rId80"/>
    <hyperlink ref="H83" r:id="rId81"/>
    <hyperlink ref="G86" r:id="rId82"/>
    <hyperlink ref="G88" r:id="rId83"/>
    <hyperlink ref="H86" r:id="rId84"/>
    <hyperlink ref="G89" r:id="rId85"/>
    <hyperlink ref="G91" r:id="rId86"/>
    <hyperlink ref="H89" r:id="rId87"/>
    <hyperlink ref="G92" r:id="rId88"/>
    <hyperlink ref="G94" r:id="rId89"/>
    <hyperlink ref="H92" r:id="rId90"/>
    <hyperlink ref="G95" r:id="rId91"/>
    <hyperlink ref="G97" r:id="rId92"/>
    <hyperlink ref="H95" r:id="rId93"/>
    <hyperlink ref="G98" r:id="rId94"/>
    <hyperlink ref="G100" r:id="rId95"/>
    <hyperlink ref="H98" r:id="rId96"/>
    <hyperlink ref="G101" r:id="rId97"/>
    <hyperlink ref="G103" r:id="rId98"/>
    <hyperlink ref="H101" r:id="rId99"/>
    <hyperlink ref="G104" r:id="rId100"/>
    <hyperlink ref="G106" r:id="rId101"/>
    <hyperlink ref="H104" r:id="rId102"/>
    <hyperlink ref="G107" r:id="rId103"/>
    <hyperlink ref="G109" r:id="rId104"/>
    <hyperlink ref="H107" r:id="rId105"/>
    <hyperlink ref="G110" r:id="rId106"/>
    <hyperlink ref="G112" r:id="rId107"/>
    <hyperlink ref="H110" r:id="rId108"/>
    <hyperlink ref="G113" r:id="rId109"/>
    <hyperlink ref="G115" r:id="rId110"/>
    <hyperlink ref="H113" r:id="rId111"/>
    <hyperlink ref="G117" r:id="rId112"/>
    <hyperlink ref="G119" r:id="rId113"/>
    <hyperlink ref="H117" r:id="rId114"/>
    <hyperlink ref="G120" r:id="rId115"/>
    <hyperlink ref="H120" r:id="rId116"/>
    <hyperlink ref="G122" r:id="rId117"/>
    <hyperlink ref="H122" r:id="rId118"/>
    <hyperlink ref="G124" r:id="rId119"/>
    <hyperlink ref="G126" r:id="rId120"/>
    <hyperlink ref="H124" r:id="rId121"/>
    <hyperlink ref="G127" r:id="rId122"/>
    <hyperlink ref="G129" r:id="rId123"/>
    <hyperlink ref="H127" r:id="rId124"/>
    <hyperlink ref="G130" r:id="rId125"/>
    <hyperlink ref="G132" r:id="rId126"/>
    <hyperlink ref="H130" r:id="rId127"/>
    <hyperlink ref="G133" r:id="rId128"/>
    <hyperlink ref="G135" r:id="rId129"/>
    <hyperlink ref="H133" r:id="rId130"/>
    <hyperlink ref="G136" r:id="rId131"/>
    <hyperlink ref="G138" r:id="rId132"/>
    <hyperlink ref="H136" r:id="rId133"/>
    <hyperlink ref="G139" r:id="rId134"/>
    <hyperlink ref="G141" r:id="rId135"/>
    <hyperlink ref="H139" r:id="rId136"/>
    <hyperlink ref="G142" r:id="rId137"/>
    <hyperlink ref="G144" r:id="rId138"/>
    <hyperlink ref="H142" r:id="rId139"/>
    <hyperlink ref="G145" r:id="rId140"/>
    <hyperlink ref="G147" r:id="rId141"/>
    <hyperlink ref="H145" r:id="rId142"/>
    <hyperlink ref="G148" r:id="rId143"/>
    <hyperlink ref="G150" r:id="rId144"/>
    <hyperlink ref="H148" r:id="rId145"/>
    <hyperlink ref="G151" r:id="rId146"/>
    <hyperlink ref="G153" r:id="rId147"/>
    <hyperlink ref="H151" r:id="rId148"/>
    <hyperlink ref="G154" r:id="rId149"/>
    <hyperlink ref="G156" r:id="rId150"/>
    <hyperlink ref="H154" r:id="rId151"/>
    <hyperlink ref="G157" r:id="rId152"/>
    <hyperlink ref="G159" r:id="rId153"/>
    <hyperlink ref="H157" r:id="rId154"/>
    <hyperlink ref="G160" r:id="rId155"/>
    <hyperlink ref="G162" r:id="rId156"/>
    <hyperlink ref="H160" r:id="rId157"/>
    <hyperlink ref="G163" r:id="rId158"/>
    <hyperlink ref="G165" r:id="rId159"/>
    <hyperlink ref="H163" r:id="rId160"/>
    <hyperlink ref="G166" r:id="rId161"/>
    <hyperlink ref="G168" r:id="rId162"/>
    <hyperlink ref="H166" r:id="rId163"/>
    <hyperlink ref="G169" r:id="rId164"/>
    <hyperlink ref="G171" r:id="rId165"/>
    <hyperlink ref="H169" r:id="rId166"/>
    <hyperlink ref="G172" r:id="rId167"/>
    <hyperlink ref="G174" r:id="rId168"/>
    <hyperlink ref="H172" r:id="rId169"/>
    <hyperlink ref="G175" r:id="rId170"/>
    <hyperlink ref="G177" r:id="rId171"/>
    <hyperlink ref="H175" r:id="rId172"/>
    <hyperlink ref="G178" r:id="rId173"/>
    <hyperlink ref="G180" r:id="rId174"/>
    <hyperlink ref="H178" r:id="rId175"/>
    <hyperlink ref="G181" r:id="rId176"/>
    <hyperlink ref="G183" r:id="rId177"/>
    <hyperlink ref="H181" r:id="rId178"/>
    <hyperlink ref="G184" r:id="rId179"/>
    <hyperlink ref="G186" r:id="rId180"/>
    <hyperlink ref="H184" r:id="rId181"/>
    <hyperlink ref="G187" r:id="rId182"/>
    <hyperlink ref="G189" r:id="rId183"/>
    <hyperlink ref="H187" r:id="rId184"/>
    <hyperlink ref="G190" r:id="rId185"/>
    <hyperlink ref="G192" r:id="rId186"/>
    <hyperlink ref="H190" r:id="rId187"/>
    <hyperlink ref="G193" r:id="rId188"/>
    <hyperlink ref="G195" r:id="rId189"/>
    <hyperlink ref="H193" r:id="rId190"/>
    <hyperlink ref="G196" r:id="rId191"/>
    <hyperlink ref="G198" r:id="rId192"/>
    <hyperlink ref="H196" r:id="rId193"/>
    <hyperlink ref="G199" r:id="rId194"/>
    <hyperlink ref="G201" r:id="rId195"/>
    <hyperlink ref="H199" r:id="rId196"/>
    <hyperlink ref="G202" r:id="rId197"/>
    <hyperlink ref="G204" r:id="rId198"/>
    <hyperlink ref="H202" r:id="rId199"/>
    <hyperlink ref="G205" r:id="rId200"/>
    <hyperlink ref="G207" r:id="rId201"/>
    <hyperlink ref="H205" r:id="rId202"/>
    <hyperlink ref="G208" r:id="rId203"/>
    <hyperlink ref="G210" r:id="rId204"/>
    <hyperlink ref="H208" r:id="rId205"/>
    <hyperlink ref="G211" r:id="rId206"/>
    <hyperlink ref="G213" r:id="rId207"/>
    <hyperlink ref="H211" r:id="rId208"/>
    <hyperlink ref="G214" r:id="rId209"/>
    <hyperlink ref="G216" r:id="rId210"/>
    <hyperlink ref="H214" r:id="rId211"/>
    <hyperlink ref="G217" r:id="rId212"/>
    <hyperlink ref="G219" r:id="rId213"/>
    <hyperlink ref="H217" r:id="rId214"/>
    <hyperlink ref="G220" r:id="rId215"/>
    <hyperlink ref="G222" r:id="rId216"/>
    <hyperlink ref="H220" r:id="rId217"/>
    <hyperlink ref="G223" r:id="rId218"/>
    <hyperlink ref="G225" r:id="rId219"/>
    <hyperlink ref="H223" r:id="rId220"/>
    <hyperlink ref="G227" r:id="rId221"/>
    <hyperlink ref="G229" r:id="rId222"/>
    <hyperlink ref="H227" r:id="rId223"/>
    <hyperlink ref="G230" r:id="rId224"/>
    <hyperlink ref="G232" r:id="rId225"/>
    <hyperlink ref="H230" r:id="rId226"/>
    <hyperlink ref="G233" r:id="rId227"/>
    <hyperlink ref="G235" r:id="rId228"/>
    <hyperlink ref="H233" r:id="rId229"/>
    <hyperlink ref="G236" r:id="rId230"/>
    <hyperlink ref="G238" r:id="rId231"/>
    <hyperlink ref="H236" r:id="rId232"/>
    <hyperlink ref="G239" r:id="rId233"/>
    <hyperlink ref="G241" r:id="rId234"/>
    <hyperlink ref="H239" r:id="rId235"/>
    <hyperlink ref="G242" r:id="rId236"/>
    <hyperlink ref="G244" r:id="rId237"/>
    <hyperlink ref="H242" r:id="rId238"/>
    <hyperlink ref="G245" r:id="rId239"/>
    <hyperlink ref="G247" r:id="rId240"/>
    <hyperlink ref="H245" r:id="rId241"/>
    <hyperlink ref="G248" r:id="rId242"/>
    <hyperlink ref="G250" r:id="rId243"/>
    <hyperlink ref="H248" r:id="rId244"/>
    <hyperlink ref="G251" r:id="rId245"/>
    <hyperlink ref="G253" r:id="rId246"/>
    <hyperlink ref="H251" r:id="rId247"/>
    <hyperlink ref="G254" r:id="rId248"/>
    <hyperlink ref="G256" r:id="rId249"/>
    <hyperlink ref="H254" r:id="rId250"/>
    <hyperlink ref="G257" r:id="rId251"/>
    <hyperlink ref="G259" r:id="rId252"/>
    <hyperlink ref="H257" r:id="rId253"/>
    <hyperlink ref="G260" r:id="rId254"/>
    <hyperlink ref="G262" r:id="rId255"/>
    <hyperlink ref="H260" r:id="rId256"/>
    <hyperlink ref="G263" r:id="rId257"/>
    <hyperlink ref="G265" r:id="rId258"/>
    <hyperlink ref="H263" r:id="rId259"/>
    <hyperlink ref="G266" r:id="rId260"/>
    <hyperlink ref="H266" r:id="rId261"/>
    <hyperlink ref="G268" r:id="rId262"/>
    <hyperlink ref="H268" r:id="rId263"/>
    <hyperlink ref="G270" r:id="rId264"/>
    <hyperlink ref="G272" r:id="rId265"/>
    <hyperlink ref="H270" r:id="rId266"/>
    <hyperlink ref="G273" r:id="rId267"/>
    <hyperlink ref="G275" r:id="rId268"/>
    <hyperlink ref="H273" r:id="rId269"/>
    <hyperlink ref="G276" r:id="rId270"/>
    <hyperlink ref="G278" r:id="rId271"/>
    <hyperlink ref="H276" r:id="rId272"/>
    <hyperlink ref="G279" r:id="rId273"/>
    <hyperlink ref="G281" r:id="rId274"/>
    <hyperlink ref="H279" r:id="rId275"/>
    <hyperlink ref="G282" r:id="rId276"/>
    <hyperlink ref="G284" r:id="rId277"/>
    <hyperlink ref="H282" r:id="rId278"/>
    <hyperlink ref="G285" r:id="rId279"/>
    <hyperlink ref="G287" r:id="rId280"/>
    <hyperlink ref="H285" r:id="rId281"/>
    <hyperlink ref="G288" r:id="rId282"/>
    <hyperlink ref="G290" r:id="rId283"/>
    <hyperlink ref="H288" r:id="rId284"/>
    <hyperlink ref="G291" r:id="rId285"/>
    <hyperlink ref="G293" r:id="rId286"/>
    <hyperlink ref="H291" r:id="rId287"/>
    <hyperlink ref="G294" r:id="rId288"/>
    <hyperlink ref="G296" r:id="rId289"/>
    <hyperlink ref="H294" r:id="rId290"/>
    <hyperlink ref="G297" r:id="rId291"/>
    <hyperlink ref="G299" r:id="rId292"/>
    <hyperlink ref="H297" r:id="rId293"/>
    <hyperlink ref="G300" r:id="rId294"/>
    <hyperlink ref="G302" r:id="rId295"/>
    <hyperlink ref="H300" r:id="rId296"/>
    <hyperlink ref="G303" r:id="rId297"/>
    <hyperlink ref="G305" r:id="rId298"/>
    <hyperlink ref="H303" r:id="rId299"/>
    <hyperlink ref="G306" r:id="rId300"/>
    <hyperlink ref="G308" r:id="rId301"/>
    <hyperlink ref="H306" r:id="rId302"/>
    <hyperlink ref="G309" r:id="rId303"/>
    <hyperlink ref="G311" r:id="rId304"/>
    <hyperlink ref="H309" r:id="rId305"/>
    <hyperlink ref="G312" r:id="rId306"/>
    <hyperlink ref="G314" r:id="rId307"/>
    <hyperlink ref="H312" r:id="rId308"/>
    <hyperlink ref="G315" r:id="rId309"/>
    <hyperlink ref="G317" r:id="rId310"/>
    <hyperlink ref="H315" r:id="rId311"/>
    <hyperlink ref="G318" r:id="rId312"/>
    <hyperlink ref="G320" r:id="rId313"/>
    <hyperlink ref="H318" r:id="rId314"/>
    <hyperlink ref="G321" r:id="rId315"/>
    <hyperlink ref="G323" r:id="rId316"/>
    <hyperlink ref="H321" r:id="rId317"/>
    <hyperlink ref="G324" r:id="rId318"/>
    <hyperlink ref="G326" r:id="rId319"/>
    <hyperlink ref="H324" r:id="rId320"/>
    <hyperlink ref="G327" r:id="rId321"/>
    <hyperlink ref="G329" r:id="rId322"/>
    <hyperlink ref="H327" r:id="rId323"/>
    <hyperlink ref="G330" r:id="rId324"/>
    <hyperlink ref="G332" r:id="rId325"/>
    <hyperlink ref="H330" r:id="rId326"/>
    <hyperlink ref="G333" r:id="rId327"/>
    <hyperlink ref="G335" r:id="rId328"/>
    <hyperlink ref="H333" r:id="rId329"/>
    <hyperlink ref="G336" r:id="rId330"/>
    <hyperlink ref="G338" r:id="rId331"/>
    <hyperlink ref="H336" r:id="rId332"/>
    <hyperlink ref="G339" r:id="rId333"/>
    <hyperlink ref="G341" r:id="rId334"/>
    <hyperlink ref="H339" r:id="rId335"/>
    <hyperlink ref="G342" r:id="rId336"/>
    <hyperlink ref="G344" r:id="rId337"/>
    <hyperlink ref="H342" r:id="rId338"/>
    <hyperlink ref="G345" r:id="rId339"/>
    <hyperlink ref="G347" r:id="rId340"/>
    <hyperlink ref="H345" r:id="rId341"/>
    <hyperlink ref="G348" r:id="rId342"/>
    <hyperlink ref="G350" r:id="rId343"/>
    <hyperlink ref="H348" r:id="rId344"/>
    <hyperlink ref="G351" r:id="rId345"/>
    <hyperlink ref="H351" r:id="rId346"/>
    <hyperlink ref="G353" r:id="rId347"/>
    <hyperlink ref="H353" r:id="rId348"/>
    <hyperlink ref="G355" r:id="rId349"/>
    <hyperlink ref="G357" r:id="rId350"/>
    <hyperlink ref="H355" r:id="rId351"/>
    <hyperlink ref="G358" r:id="rId352"/>
    <hyperlink ref="G360" r:id="rId353"/>
    <hyperlink ref="H358" r:id="rId354"/>
    <hyperlink ref="G361" r:id="rId355"/>
    <hyperlink ref="G363" r:id="rId356"/>
    <hyperlink ref="H361" r:id="rId357"/>
    <hyperlink ref="G364" r:id="rId358"/>
    <hyperlink ref="G366" r:id="rId359"/>
    <hyperlink ref="H364" r:id="rId360"/>
    <hyperlink ref="G367" r:id="rId361"/>
    <hyperlink ref="G369" r:id="rId362"/>
    <hyperlink ref="H367" r:id="rId363"/>
    <hyperlink ref="G370" r:id="rId364"/>
    <hyperlink ref="G372" r:id="rId365"/>
    <hyperlink ref="H370" r:id="rId366"/>
    <hyperlink ref="G373" r:id="rId367"/>
    <hyperlink ref="G375" r:id="rId368"/>
    <hyperlink ref="H373" r:id="rId369"/>
    <hyperlink ref="G376" r:id="rId370"/>
    <hyperlink ref="G378" r:id="rId371"/>
    <hyperlink ref="H376" r:id="rId372"/>
    <hyperlink ref="G380" r:id="rId373"/>
    <hyperlink ref="G382" r:id="rId374"/>
    <hyperlink ref="H380" r:id="rId375"/>
    <hyperlink ref="G383" r:id="rId376"/>
    <hyperlink ref="G385" r:id="rId377"/>
    <hyperlink ref="H383" r:id="rId378"/>
    <hyperlink ref="G386" r:id="rId379"/>
    <hyperlink ref="G388" r:id="rId380"/>
    <hyperlink ref="H386" r:id="rId381"/>
    <hyperlink ref="G389" r:id="rId382"/>
    <hyperlink ref="G391" r:id="rId383"/>
    <hyperlink ref="H389" r:id="rId384"/>
    <hyperlink ref="G392" r:id="rId385"/>
    <hyperlink ref="G394" r:id="rId386"/>
    <hyperlink ref="H392" r:id="rId387"/>
    <hyperlink ref="G395" r:id="rId388"/>
    <hyperlink ref="G397" r:id="rId389"/>
    <hyperlink ref="H395" r:id="rId390"/>
    <hyperlink ref="G398" r:id="rId391"/>
    <hyperlink ref="G400" r:id="rId392"/>
    <hyperlink ref="H398" r:id="rId393"/>
    <hyperlink ref="G401" r:id="rId394"/>
    <hyperlink ref="G403" r:id="rId395"/>
    <hyperlink ref="H401" r:id="rId396"/>
    <hyperlink ref="G404" r:id="rId397"/>
    <hyperlink ref="G406" r:id="rId398"/>
    <hyperlink ref="H404" r:id="rId399"/>
    <hyperlink ref="G407" r:id="rId400"/>
    <hyperlink ref="G409" r:id="rId401"/>
    <hyperlink ref="H407" r:id="rId402"/>
    <hyperlink ref="G410" r:id="rId403"/>
    <hyperlink ref="G412" r:id="rId404"/>
    <hyperlink ref="H410" r:id="rId405"/>
    <hyperlink ref="G413" r:id="rId406"/>
    <hyperlink ref="G415" r:id="rId407"/>
    <hyperlink ref="H413" r:id="rId408"/>
    <hyperlink ref="G416" r:id="rId409"/>
    <hyperlink ref="G418" r:id="rId410"/>
    <hyperlink ref="H416" r:id="rId411"/>
    <hyperlink ref="G419" r:id="rId412"/>
    <hyperlink ref="G421" r:id="rId413"/>
    <hyperlink ref="H419" r:id="rId414"/>
    <hyperlink ref="G422" r:id="rId415"/>
    <hyperlink ref="G424" r:id="rId416"/>
    <hyperlink ref="H422" r:id="rId417"/>
    <hyperlink ref="G425" r:id="rId418"/>
    <hyperlink ref="G427" r:id="rId419"/>
    <hyperlink ref="H425" r:id="rId420"/>
    <hyperlink ref="G428" r:id="rId421"/>
    <hyperlink ref="G430" r:id="rId422"/>
    <hyperlink ref="H428" r:id="rId423"/>
    <hyperlink ref="G431" r:id="rId424"/>
    <hyperlink ref="G433" r:id="rId425"/>
    <hyperlink ref="H431" r:id="rId426"/>
    <hyperlink ref="G434" r:id="rId427"/>
    <hyperlink ref="G436" r:id="rId428"/>
    <hyperlink ref="H434" r:id="rId429"/>
    <hyperlink ref="G437" r:id="rId430"/>
    <hyperlink ref="G439" r:id="rId431"/>
    <hyperlink ref="H437" r:id="rId432"/>
    <hyperlink ref="G440" r:id="rId433"/>
    <hyperlink ref="G442" r:id="rId434"/>
    <hyperlink ref="H440" r:id="rId435"/>
    <hyperlink ref="G443" r:id="rId436"/>
    <hyperlink ref="G445" r:id="rId437"/>
    <hyperlink ref="H443" r:id="rId438"/>
    <hyperlink ref="G446" r:id="rId439"/>
    <hyperlink ref="G448" r:id="rId440"/>
    <hyperlink ref="H446" r:id="rId441"/>
    <hyperlink ref="G449" r:id="rId442"/>
    <hyperlink ref="G451" r:id="rId443"/>
    <hyperlink ref="H449" r:id="rId444"/>
    <hyperlink ref="G452" r:id="rId445"/>
    <hyperlink ref="G454" r:id="rId446"/>
    <hyperlink ref="H452" r:id="rId447"/>
    <hyperlink ref="G455" r:id="rId448"/>
    <hyperlink ref="G457" r:id="rId449"/>
    <hyperlink ref="H455" r:id="rId450"/>
    <hyperlink ref="G458" r:id="rId451"/>
    <hyperlink ref="G460" r:id="rId452"/>
    <hyperlink ref="H458" r:id="rId453"/>
    <hyperlink ref="G461" r:id="rId454"/>
    <hyperlink ref="H461" r:id="rId455"/>
    <hyperlink ref="G463" r:id="rId456"/>
    <hyperlink ref="G465" r:id="rId457"/>
    <hyperlink ref="H463" r:id="rId458"/>
    <hyperlink ref="G466" r:id="rId459"/>
    <hyperlink ref="G468" r:id="rId460"/>
    <hyperlink ref="H466" r:id="rId461"/>
    <hyperlink ref="G469" r:id="rId462"/>
    <hyperlink ref="G471" r:id="rId463"/>
    <hyperlink ref="H469" r:id="rId464"/>
    <hyperlink ref="G472" r:id="rId465"/>
    <hyperlink ref="G474" r:id="rId466"/>
    <hyperlink ref="H472" r:id="rId467"/>
    <hyperlink ref="G475" r:id="rId468"/>
    <hyperlink ref="G477" r:id="rId469"/>
    <hyperlink ref="H475" r:id="rId470"/>
    <hyperlink ref="G478" r:id="rId471"/>
    <hyperlink ref="G480" r:id="rId472"/>
    <hyperlink ref="H478" r:id="rId473"/>
    <hyperlink ref="G481" r:id="rId474"/>
    <hyperlink ref="G483" r:id="rId475"/>
    <hyperlink ref="H481" r:id="rId476"/>
    <hyperlink ref="G484" r:id="rId477"/>
    <hyperlink ref="G486" r:id="rId478"/>
    <hyperlink ref="H484" r:id="rId479"/>
    <hyperlink ref="G487" r:id="rId480"/>
    <hyperlink ref="G489" r:id="rId481"/>
    <hyperlink ref="H487" r:id="rId482"/>
    <hyperlink ref="G490" r:id="rId483"/>
    <hyperlink ref="G492" r:id="rId484"/>
    <hyperlink ref="H490" r:id="rId485"/>
    <hyperlink ref="G493" r:id="rId486"/>
    <hyperlink ref="G495" r:id="rId487"/>
    <hyperlink ref="H493" r:id="rId488"/>
    <hyperlink ref="G496" r:id="rId489"/>
    <hyperlink ref="G498" r:id="rId490"/>
    <hyperlink ref="H496" r:id="rId491"/>
    <hyperlink ref="G499" r:id="rId492"/>
    <hyperlink ref="G501" r:id="rId493"/>
    <hyperlink ref="H499" r:id="rId494"/>
    <hyperlink ref="G502" r:id="rId495"/>
    <hyperlink ref="G504" r:id="rId496"/>
    <hyperlink ref="H502" r:id="rId497"/>
    <hyperlink ref="G505" r:id="rId498"/>
    <hyperlink ref="G507" r:id="rId499"/>
    <hyperlink ref="H505" r:id="rId500"/>
    <hyperlink ref="G508" r:id="rId501"/>
    <hyperlink ref="G510" r:id="rId502"/>
    <hyperlink ref="H508" r:id="rId503"/>
    <hyperlink ref="G511" r:id="rId504"/>
    <hyperlink ref="G513" r:id="rId505"/>
    <hyperlink ref="H511" r:id="rId506"/>
    <hyperlink ref="G514" r:id="rId507"/>
    <hyperlink ref="G516" r:id="rId508"/>
    <hyperlink ref="H514" r:id="rId509"/>
    <hyperlink ref="G517" r:id="rId510"/>
    <hyperlink ref="G519" r:id="rId511"/>
    <hyperlink ref="H517" r:id="rId512"/>
    <hyperlink ref="G520" r:id="rId513"/>
    <hyperlink ref="G522" r:id="rId514"/>
    <hyperlink ref="H520" r:id="rId515"/>
    <hyperlink ref="G523" r:id="rId516"/>
    <hyperlink ref="G525" r:id="rId517"/>
    <hyperlink ref="H523" r:id="rId518"/>
    <hyperlink ref="G526" r:id="rId519"/>
    <hyperlink ref="G528" r:id="rId520"/>
    <hyperlink ref="H526" r:id="rId521"/>
    <hyperlink ref="G529" r:id="rId522"/>
    <hyperlink ref="G531" r:id="rId523"/>
    <hyperlink ref="H529" r:id="rId524"/>
    <hyperlink ref="G532" r:id="rId525"/>
    <hyperlink ref="H532" r:id="rId526"/>
    <hyperlink ref="G534" r:id="rId527"/>
    <hyperlink ref="G536" r:id="rId528"/>
    <hyperlink ref="H534" r:id="rId529"/>
    <hyperlink ref="G537" r:id="rId530"/>
    <hyperlink ref="G539" r:id="rId531"/>
    <hyperlink ref="H537" r:id="rId532"/>
    <hyperlink ref="G540" r:id="rId533"/>
    <hyperlink ref="G542" r:id="rId534"/>
    <hyperlink ref="H540" r:id="rId535"/>
    <hyperlink ref="G543" r:id="rId536"/>
    <hyperlink ref="G545" r:id="rId537"/>
    <hyperlink ref="H543" r:id="rId538"/>
    <hyperlink ref="G546" r:id="rId539"/>
    <hyperlink ref="G548" r:id="rId540"/>
    <hyperlink ref="H546" r:id="rId541"/>
    <hyperlink ref="G549" r:id="rId542"/>
    <hyperlink ref="G551" r:id="rId543"/>
    <hyperlink ref="H549" r:id="rId544"/>
    <hyperlink ref="G552" r:id="rId545"/>
    <hyperlink ref="G554" r:id="rId546"/>
    <hyperlink ref="H552" r:id="rId547"/>
    <hyperlink ref="G555" r:id="rId548"/>
    <hyperlink ref="G557" r:id="rId549"/>
    <hyperlink ref="H555" r:id="rId550"/>
    <hyperlink ref="G558" r:id="rId551"/>
    <hyperlink ref="G560" r:id="rId552"/>
    <hyperlink ref="H558" r:id="rId553"/>
    <hyperlink ref="G561" r:id="rId554"/>
    <hyperlink ref="G563" r:id="rId555"/>
    <hyperlink ref="H561" r:id="rId556"/>
    <hyperlink ref="G564" r:id="rId557"/>
    <hyperlink ref="G566" r:id="rId558"/>
    <hyperlink ref="H564" r:id="rId559"/>
    <hyperlink ref="G567" r:id="rId560"/>
    <hyperlink ref="G569" r:id="rId561"/>
    <hyperlink ref="H567" r:id="rId562"/>
    <hyperlink ref="G570" r:id="rId563"/>
    <hyperlink ref="G572" r:id="rId564"/>
    <hyperlink ref="H570" r:id="rId565"/>
    <hyperlink ref="G573" r:id="rId566"/>
    <hyperlink ref="G575" r:id="rId567"/>
    <hyperlink ref="H573" r:id="rId568"/>
    <hyperlink ref="G576" r:id="rId569"/>
    <hyperlink ref="G578" r:id="rId570"/>
    <hyperlink ref="H576" r:id="rId571"/>
    <hyperlink ref="G579" r:id="rId572"/>
    <hyperlink ref="G581" r:id="rId573"/>
    <hyperlink ref="H579" r:id="rId574"/>
    <hyperlink ref="G582" r:id="rId575"/>
    <hyperlink ref="G584" r:id="rId576"/>
    <hyperlink ref="H582" r:id="rId577"/>
    <hyperlink ref="G585" r:id="rId578"/>
    <hyperlink ref="G587" r:id="rId579"/>
    <hyperlink ref="H585" r:id="rId580"/>
    <hyperlink ref="G588" r:id="rId581"/>
    <hyperlink ref="G590" r:id="rId582"/>
    <hyperlink ref="H588" r:id="rId583"/>
    <hyperlink ref="G591" r:id="rId584"/>
    <hyperlink ref="G593" r:id="rId585"/>
    <hyperlink ref="H591" r:id="rId586"/>
    <hyperlink ref="G594" r:id="rId587"/>
    <hyperlink ref="G596" r:id="rId588"/>
    <hyperlink ref="H594" r:id="rId589"/>
    <hyperlink ref="G597" r:id="rId590"/>
    <hyperlink ref="G599" r:id="rId591"/>
    <hyperlink ref="H597" r:id="rId592"/>
    <hyperlink ref="G600" r:id="rId593"/>
    <hyperlink ref="G602" r:id="rId594"/>
    <hyperlink ref="H600" r:id="rId595"/>
    <hyperlink ref="G603" r:id="rId596"/>
    <hyperlink ref="G605" r:id="rId597"/>
    <hyperlink ref="H603" r:id="rId598"/>
    <hyperlink ref="G606" r:id="rId599"/>
    <hyperlink ref="G608" r:id="rId600"/>
    <hyperlink ref="H606" r:id="rId601"/>
    <hyperlink ref="G609" r:id="rId602"/>
    <hyperlink ref="H609" r:id="rId603"/>
    <hyperlink ref="G611" r:id="rId604"/>
    <hyperlink ref="H611" r:id="rId605"/>
    <hyperlink ref="G613" r:id="rId606"/>
    <hyperlink ref="G615" r:id="rId607"/>
    <hyperlink ref="H613" r:id="rId608"/>
  </hyperlinks>
  <pageMargins left="0.75" right="0.75" top="1" bottom="1" header="0.5" footer="0.5"/>
  <headerFooter>
    <oddHeader>&amp;L&amp;"Verdana,Bold"NO district 404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Coastal Use clean</vt:lpstr>
      <vt:lpstr>Coastal Use</vt:lpstr>
      <vt:lpstr>NOD404</vt:lpstr>
    </vt:vector>
  </TitlesOfParts>
  <Company>Tulane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Hannah</dc:creator>
  <cp:lastModifiedBy>Scott Eustis</cp:lastModifiedBy>
  <dcterms:created xsi:type="dcterms:W3CDTF">2012-04-18T15:28:32Z</dcterms:created>
  <dcterms:modified xsi:type="dcterms:W3CDTF">2012-04-27T15:59:39Z</dcterms:modified>
</cp:coreProperties>
</file>