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S:\$TEMPLATE\01 - OPERATIONS\01 - PROJECT START-UP\"/>
    </mc:Choice>
  </mc:AlternateContent>
  <xr:revisionPtr revIDLastSave="0" documentId="13_ncr:1_{7048C9D1-5EDD-45EA-B064-52EF45D45A37}" xr6:coauthVersionLast="47" xr6:coauthVersionMax="47" xr10:uidLastSave="{00000000-0000-0000-0000-000000000000}"/>
  <bookViews>
    <workbookView xWindow="29820" yWindow="2145" windowWidth="21600" windowHeight="11295" xr2:uid="{00000000-000D-0000-FFFF-FFFF00000000}"/>
  </bookViews>
  <sheets>
    <sheet name="Job Request" sheetId="2" r:id="rId1"/>
  </sheets>
  <definedNames>
    <definedName name="_xlnm.Print_Area" localSheetId="0">'Job Request'!$A$1:$BM$37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0" i="2" l="1"/>
  <c r="AP20" i="2"/>
  <c r="AK18" i="2"/>
  <c r="AI20" i="2"/>
  <c r="V18" i="2"/>
  <c r="AY17" i="2"/>
  <c r="AR17" i="2"/>
  <c r="AK17" i="2"/>
  <c r="AD17" i="2"/>
  <c r="BF20" i="2"/>
  <c r="AD18" i="2"/>
  <c r="BD20" i="2"/>
  <c r="AB20" i="2"/>
  <c r="BD16" i="2"/>
  <c r="BD15" i="2"/>
  <c r="BD14" i="2"/>
  <c r="BD13" i="2"/>
  <c r="BD12" i="2"/>
  <c r="BD11" i="2"/>
  <c r="BD10" i="2"/>
  <c r="BD9" i="2"/>
  <c r="BD8" i="2"/>
  <c r="BD7" i="2"/>
  <c r="AW16" i="2"/>
  <c r="AW15" i="2"/>
  <c r="AW14" i="2"/>
  <c r="AW13" i="2"/>
  <c r="AW12" i="2"/>
  <c r="AW11" i="2"/>
  <c r="AW10" i="2"/>
  <c r="AW9" i="2"/>
  <c r="AW8" i="2"/>
  <c r="AW7" i="2"/>
  <c r="AP16" i="2"/>
  <c r="AP15" i="2"/>
  <c r="AP14" i="2"/>
  <c r="AP13" i="2"/>
  <c r="AP12" i="2"/>
  <c r="AP11" i="2"/>
  <c r="AP10" i="2"/>
  <c r="AP9" i="2"/>
  <c r="AP8" i="2"/>
  <c r="AP7" i="2"/>
  <c r="AI16" i="2"/>
  <c r="AI15" i="2"/>
  <c r="AI14" i="2"/>
  <c r="AI13" i="2"/>
  <c r="AI12" i="2"/>
  <c r="AI11" i="2"/>
  <c r="AI10" i="2"/>
  <c r="AI9" i="2"/>
  <c r="AI8" i="2"/>
  <c r="AI7" i="2"/>
  <c r="AB16" i="2"/>
  <c r="AB15" i="2"/>
  <c r="AB14" i="2"/>
  <c r="AB13" i="2"/>
  <c r="AB12" i="2"/>
  <c r="AB11" i="2"/>
  <c r="AB10" i="2"/>
  <c r="AB9" i="2"/>
  <c r="BF14" i="2" l="1"/>
  <c r="BF13" i="2"/>
  <c r="BF16" i="2"/>
  <c r="BF15" i="2"/>
  <c r="BF12" i="2"/>
  <c r="BF11" i="2"/>
  <c r="BF10" i="2"/>
  <c r="BF9" i="2"/>
  <c r="BF8" i="2"/>
  <c r="BF7" i="2"/>
  <c r="BF6" i="2"/>
  <c r="V17" i="2"/>
  <c r="BA37" i="2"/>
  <c r="BD17" i="2" l="1"/>
  <c r="AY18" i="2"/>
  <c r="AW17" i="2"/>
  <c r="AR18" i="2"/>
  <c r="AP17" i="2"/>
  <c r="AP18" i="2"/>
  <c r="AI17" i="2"/>
  <c r="BL13" i="2"/>
  <c r="BL14" i="2"/>
  <c r="BF17" i="2"/>
  <c r="BL20" i="2"/>
  <c r="BL7" i="2" l="1"/>
  <c r="BD18" i="2"/>
  <c r="AW18" i="2"/>
  <c r="BL17" i="2"/>
  <c r="BL16" i="2"/>
  <c r="BL15" i="2"/>
  <c r="BL12" i="2"/>
  <c r="BL11" i="2"/>
  <c r="BL10" i="2"/>
  <c r="BL9" i="2"/>
  <c r="BL8" i="2"/>
  <c r="AB8" i="2" l="1"/>
  <c r="AB7" i="2" l="1"/>
  <c r="AB17" i="2"/>
  <c r="AB18" i="2"/>
  <c r="AI18" i="2"/>
  <c r="BF18" i="2"/>
  <c r="BL18" i="2" s="1"/>
</calcChain>
</file>

<file path=xl/sharedStrings.xml><?xml version="1.0" encoding="utf-8"?>
<sst xmlns="http://schemas.openxmlformats.org/spreadsheetml/2006/main" count="137" uniqueCount="110">
  <si>
    <t>Hours</t>
  </si>
  <si>
    <t>Date</t>
  </si>
  <si>
    <t>Margin</t>
  </si>
  <si>
    <t>Name</t>
  </si>
  <si>
    <t>Phone</t>
  </si>
  <si>
    <t>Contact</t>
  </si>
  <si>
    <t>Owner: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</si>
  <si>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</si>
  <si>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</si>
  <si>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</si>
  <si>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</si>
  <si>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</si>
  <si>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</si>
  <si>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</si>
  <si>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</si>
  <si>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</si>
  <si>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</si>
  <si>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</si>
  <si>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Project Manager:</t>
  </si>
  <si>
    <t>Designer:</t>
  </si>
  <si>
    <t>Manpower &amp; Pick-up / Trailer Projections</t>
  </si>
  <si>
    <t>Pick-Up</t>
  </si>
  <si>
    <t>Trailer</t>
  </si>
  <si>
    <t>Other</t>
  </si>
  <si>
    <t>Laborer</t>
  </si>
  <si>
    <t>Apprentice</t>
  </si>
  <si>
    <t>Foreman</t>
  </si>
  <si>
    <t>Average Hourly Rate</t>
  </si>
  <si>
    <t>JOB #</t>
  </si>
  <si>
    <t>REQUEST FORM</t>
  </si>
  <si>
    <t>Manloading Schedule</t>
  </si>
  <si>
    <t>Rate</t>
  </si>
  <si>
    <t>Qty</t>
  </si>
  <si>
    <t>Budgeted Work Week</t>
  </si>
  <si>
    <t>Street</t>
  </si>
  <si>
    <t>City,St</t>
  </si>
  <si>
    <t>TOTAL</t>
  </si>
  <si>
    <t>Job Number</t>
  </si>
  <si>
    <t>Base Material Cost + Sales Tax</t>
  </si>
  <si>
    <t>Misc. Job Costs (phones, office supplies, permits etc.)</t>
  </si>
  <si>
    <t>General Foreman</t>
  </si>
  <si>
    <t>Project Information</t>
  </si>
  <si>
    <t>Standard</t>
  </si>
  <si>
    <t>Bond Required:</t>
  </si>
  <si>
    <t>Foreman Folders:</t>
  </si>
  <si>
    <t>Certified Job:</t>
  </si>
  <si>
    <t>Tax Exempt:</t>
  </si>
  <si>
    <t>Proposed Foreman:</t>
  </si>
  <si>
    <t>Project Sq. Footage:</t>
  </si>
  <si>
    <t>Yes</t>
  </si>
  <si>
    <t>No</t>
  </si>
  <si>
    <t>Subcontractor List</t>
  </si>
  <si>
    <t>Rental Equipment</t>
  </si>
  <si>
    <t>Phase 10</t>
  </si>
  <si>
    <t>Direct</t>
  </si>
  <si>
    <t>Phase 20</t>
  </si>
  <si>
    <t>Design</t>
  </si>
  <si>
    <t>Phase 30</t>
  </si>
  <si>
    <t>Jun</t>
  </si>
  <si>
    <t>Jul</t>
  </si>
  <si>
    <t>Sep</t>
  </si>
  <si>
    <t>Budgeted</t>
  </si>
  <si>
    <t>Costs</t>
  </si>
  <si>
    <t>GSL-Owned Equipment</t>
  </si>
  <si>
    <t>Subsistence Hourly Rate</t>
  </si>
  <si>
    <t>Sub-Contracts</t>
  </si>
  <si>
    <t>Subcontract Costs</t>
  </si>
  <si>
    <t>GSL-Owned Vehicles, Trailers, Tools, and Equipment</t>
  </si>
  <si>
    <t>Rental Costs For Non-GSL-Owned Equipment</t>
  </si>
  <si>
    <t>Materials</t>
  </si>
  <si>
    <t>Finish:</t>
  </si>
  <si>
    <t>Bill Date:</t>
  </si>
  <si>
    <t>Retention:</t>
  </si>
  <si>
    <t>Start:</t>
  </si>
  <si>
    <t>DATES:</t>
  </si>
  <si>
    <t>%</t>
  </si>
  <si>
    <t>Contract with</t>
  </si>
  <si>
    <t xml:space="preserve">Labor Burden plus Fringe as Calculated in Accubid </t>
  </si>
  <si>
    <t>Performnce Incentive</t>
  </si>
  <si>
    <t>Based on .50 cents per budgeted Labor Hour.</t>
  </si>
  <si>
    <t>Base Labor Costs + Subsistence Costs</t>
  </si>
  <si>
    <t>Estimate #</t>
  </si>
  <si>
    <t>Phase 40</t>
  </si>
  <si>
    <t>Phase 50</t>
  </si>
  <si>
    <t>Total Cost</t>
  </si>
  <si>
    <t>Lab Burden + Fringe</t>
  </si>
  <si>
    <t># of Workers</t>
  </si>
  <si>
    <t>Communications</t>
  </si>
  <si>
    <t>Manufacturing</t>
  </si>
  <si>
    <t>Journeyman</t>
  </si>
  <si>
    <t>Systems Eng.</t>
  </si>
  <si>
    <t>Jan</t>
  </si>
  <si>
    <t>Labor + subsistence</t>
  </si>
  <si>
    <t>Contract Manager:</t>
  </si>
  <si>
    <t>PPP Credits</t>
  </si>
  <si>
    <t>Temp Labor</t>
  </si>
  <si>
    <t>Paycheck Protection Program (Covid) Credit</t>
  </si>
  <si>
    <t>Temporary Labor</t>
  </si>
  <si>
    <t>Sum of all the above</t>
  </si>
  <si>
    <t>Overhead + Profit</t>
  </si>
  <si>
    <t>Total of Total Cost + Margin</t>
  </si>
  <si>
    <t>Margin:</t>
  </si>
  <si>
    <t>Total Cost:</t>
  </si>
  <si>
    <t>Proj Coordinator:</t>
  </si>
  <si>
    <t>Arch/Eng:</t>
  </si>
  <si>
    <t>Insurance Required:</t>
  </si>
  <si>
    <t>Email a copy of this completed form to--</t>
  </si>
  <si>
    <t>Lance Capell (for the job number), Bob Lifferth, &amp; Jenny Dyreng</t>
  </si>
  <si>
    <t>x</t>
  </si>
  <si>
    <t>Billy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</si>
</sst>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"/>
    <numFmt numFmtId="166" formatCode="0.00000"/>
    <numFmt numFmtId="167" formatCode="dd\-mmm\-yy"/>
  </numFmts>
  <fonts count="17">
    <font>
      <sz val="10"/>
      <name val="Arial"/>
    </font>
    <font>
      <sz val="12"/>
      <name val="Times New Roman"/>
      <family val="1"/>
    </font>
    <font>
      <sz val="8"/>
      <name val="Times New Roman"/>
      <family val="1"/>
    </font>
    <font>
      <b/>
      <sz val="12"/>
      <name val="Antique Olive"/>
      <family val="2"/>
    </font>
    <font>
      <b/>
      <sz val="26"/>
      <name val="Antique Olive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6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sz val="7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22"/>
      </top>
      <bottom/>
      <diagonal/>
    </border>
    <border>
      <left/>
      <right style="medium">
        <color indexed="64"/>
      </right>
      <top/>
      <bottom style="thin">
        <color indexed="2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3" xfId="0" applyFont="1" applyBorder="1"/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1" fillId="0" borderId="0" xfId="0" applyFont="1"/>
    <xf numFmtId="0" fontId="11" fillId="0" borderId="0" xfId="0" applyFont="1" applyAlignment="1">
      <alignment horizontal="center"/>
    </xf>
    <xf numFmtId="0" fontId="6" fillId="0" borderId="12" xfId="0" applyFont="1" applyBorder="1" applyAlignment="1">
      <alignment horizontal="right" vertical="center"/>
    </xf>
    <xf numFmtId="0" fontId="6" fillId="0" borderId="18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20" xfId="0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15" fontId="6" fillId="0" borderId="0" xfId="0" applyNumberFormat="1" applyFont="1" applyAlignment="1">
      <alignment horizontal="left"/>
    </xf>
    <xf numFmtId="15" fontId="6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0" fillId="0" borderId="21" xfId="0" applyFont="1" applyBorder="1"/>
    <xf numFmtId="0" fontId="10" fillId="0" borderId="22" xfId="0" applyFont="1" applyBorder="1"/>
    <xf numFmtId="0" fontId="6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3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8" fillId="0" borderId="1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vertical="center" textRotation="90"/>
    </xf>
    <xf numFmtId="0" fontId="5" fillId="0" borderId="0" xfId="0" applyFont="1" applyAlignment="1">
      <alignment vertical="center"/>
    </xf>
    <xf numFmtId="15" fontId="9" fillId="0" borderId="20" xfId="0" applyNumberFormat="1" applyFont="1" applyBorder="1" applyAlignment="1" applyProtection="1">
      <alignment vertical="center"/>
      <protection locked="0"/>
    </xf>
    <xf numFmtId="15" fontId="9" fillId="0" borderId="0" xfId="0" applyNumberFormat="1" applyFont="1" applyAlignment="1" applyProtection="1">
      <alignment vertical="center"/>
      <protection locked="0"/>
    </xf>
    <xf numFmtId="0" fontId="6" fillId="0" borderId="12" xfId="0" applyFont="1" applyBorder="1" applyAlignment="1">
      <alignment vertical="center"/>
    </xf>
    <xf numFmtId="0" fontId="6" fillId="0" borderId="11" xfId="0" applyFont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5" fillId="0" borderId="0" xfId="0" applyFont="1"/>
    <xf numFmtId="0" fontId="15" fillId="0" borderId="7" xfId="0" applyFont="1" applyBorder="1"/>
    <xf numFmtId="0" fontId="15" fillId="0" borderId="10" xfId="0" applyFont="1" applyBorder="1"/>
    <xf numFmtId="0" fontId="5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9" xfId="0" applyFont="1" applyBorder="1" applyAlignment="1">
      <alignment vertical="center"/>
    </xf>
    <xf numFmtId="0" fontId="6" fillId="0" borderId="43" xfId="0" applyFont="1" applyBorder="1" applyAlignment="1" applyProtection="1">
      <alignment horizontal="center" vertical="center"/>
      <protection locked="0"/>
    </xf>
    <xf numFmtId="165" fontId="10" fillId="0" borderId="13" xfId="0" applyNumberFormat="1" applyFont="1" applyBorder="1" applyAlignment="1">
      <alignment vertical="center"/>
    </xf>
    <xf numFmtId="165" fontId="10" fillId="0" borderId="36" xfId="0" applyNumberFormat="1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165" fontId="10" fillId="0" borderId="37" xfId="0" applyNumberFormat="1" applyFont="1" applyBorder="1" applyAlignment="1">
      <alignment vertical="center"/>
    </xf>
    <xf numFmtId="0" fontId="6" fillId="0" borderId="20" xfId="0" applyFont="1" applyBorder="1" applyAlignment="1">
      <alignment horizontal="left"/>
    </xf>
    <xf numFmtId="0" fontId="6" fillId="0" borderId="44" xfId="0" applyFont="1" applyBorder="1"/>
    <xf numFmtId="0" fontId="14" fillId="0" borderId="46" xfId="0" applyFont="1" applyBorder="1" applyAlignment="1">
      <alignment horizontal="right" vertical="center"/>
    </xf>
    <xf numFmtId="0" fontId="14" fillId="0" borderId="47" xfId="0" applyFont="1" applyBorder="1" applyAlignment="1">
      <alignment horizontal="left" vertical="center"/>
    </xf>
    <xf numFmtId="0" fontId="10" fillId="0" borderId="12" xfId="0" applyFont="1" applyBorder="1" applyAlignment="1" applyProtection="1">
      <alignment vertical="center"/>
      <protection locked="0"/>
    </xf>
    <xf numFmtId="0" fontId="10" fillId="0" borderId="13" xfId="0" applyFont="1" applyBorder="1" applyAlignment="1" applyProtection="1">
      <alignment vertical="center"/>
      <protection locked="0"/>
    </xf>
    <xf numFmtId="0" fontId="10" fillId="0" borderId="36" xfId="0" applyFont="1" applyBorder="1" applyAlignment="1" applyProtection="1">
      <alignment vertical="center"/>
      <protection locked="0"/>
    </xf>
    <xf numFmtId="0" fontId="10" fillId="0" borderId="15" xfId="0" applyFont="1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vertical="center"/>
      <protection locked="0"/>
    </xf>
    <xf numFmtId="0" fontId="10" fillId="0" borderId="37" xfId="0" applyFont="1" applyBorder="1" applyAlignment="1" applyProtection="1">
      <alignment vertical="center"/>
      <protection locked="0"/>
    </xf>
    <xf numFmtId="165" fontId="10" fillId="0" borderId="12" xfId="0" applyNumberFormat="1" applyFont="1" applyBorder="1" applyAlignment="1" applyProtection="1">
      <alignment vertical="center"/>
      <protection locked="0"/>
    </xf>
    <xf numFmtId="165" fontId="10" fillId="0" borderId="13" xfId="0" applyNumberFormat="1" applyFont="1" applyBorder="1" applyAlignment="1" applyProtection="1">
      <alignment vertical="center"/>
      <protection locked="0"/>
    </xf>
    <xf numFmtId="165" fontId="10" fillId="0" borderId="36" xfId="0" applyNumberFormat="1" applyFont="1" applyBorder="1" applyAlignment="1" applyProtection="1">
      <alignment vertical="center"/>
      <protection locked="0"/>
    </xf>
    <xf numFmtId="165" fontId="10" fillId="0" borderId="15" xfId="0" applyNumberFormat="1" applyFont="1" applyBorder="1" applyAlignment="1" applyProtection="1">
      <alignment vertical="center"/>
      <protection locked="0"/>
    </xf>
    <xf numFmtId="165" fontId="10" fillId="0" borderId="16" xfId="0" applyNumberFormat="1" applyFont="1" applyBorder="1" applyAlignment="1" applyProtection="1">
      <alignment vertical="center"/>
      <protection locked="0"/>
    </xf>
    <xf numFmtId="165" fontId="10" fillId="0" borderId="37" xfId="0" applyNumberFormat="1" applyFont="1" applyBorder="1" applyAlignment="1" applyProtection="1">
      <alignment vertical="center"/>
      <protection locked="0"/>
    </xf>
    <xf numFmtId="165" fontId="10" fillId="0" borderId="0" xfId="0" applyNumberFormat="1" applyFont="1"/>
    <xf numFmtId="0" fontId="15" fillId="0" borderId="44" xfId="0" applyFont="1" applyBorder="1" applyAlignment="1">
      <alignment horizontal="right" vertical="center"/>
    </xf>
    <xf numFmtId="0" fontId="15" fillId="0" borderId="45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9" fontId="7" fillId="2" borderId="4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6" fillId="0" borderId="29" xfId="0" applyFont="1" applyBorder="1"/>
    <xf numFmtId="0" fontId="15" fillId="0" borderId="23" xfId="0" applyFont="1" applyBorder="1"/>
    <xf numFmtId="0" fontId="15" fillId="0" borderId="20" xfId="0" applyFont="1" applyBorder="1"/>
    <xf numFmtId="0" fontId="15" fillId="0" borderId="3" xfId="0" applyFont="1" applyBorder="1"/>
    <xf numFmtId="0" fontId="16" fillId="0" borderId="20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165" fontId="6" fillId="2" borderId="23" xfId="0" applyNumberFormat="1" applyFont="1" applyFill="1" applyBorder="1" applyAlignment="1">
      <alignment horizontal="right" vertical="center"/>
    </xf>
    <xf numFmtId="165" fontId="6" fillId="2" borderId="7" xfId="0" applyNumberFormat="1" applyFont="1" applyFill="1" applyBorder="1" applyAlignment="1">
      <alignment horizontal="right" vertical="center"/>
    </xf>
    <xf numFmtId="0" fontId="6" fillId="0" borderId="27" xfId="0" applyFont="1" applyBorder="1" applyAlignment="1">
      <alignment horizontal="center" vertical="center"/>
    </xf>
    <xf numFmtId="164" fontId="7" fillId="2" borderId="40" xfId="0" applyNumberFormat="1" applyFont="1" applyFill="1" applyBorder="1" applyAlignment="1">
      <alignment horizontal="right" vertical="center"/>
    </xf>
    <xf numFmtId="164" fontId="7" fillId="2" borderId="26" xfId="0" applyNumberFormat="1" applyFont="1" applyFill="1" applyBorder="1" applyAlignment="1">
      <alignment horizontal="right" vertical="center"/>
    </xf>
    <xf numFmtId="164" fontId="7" fillId="2" borderId="39" xfId="0" applyNumberFormat="1" applyFont="1" applyFill="1" applyBorder="1" applyAlignment="1">
      <alignment horizontal="right" vertical="center"/>
    </xf>
    <xf numFmtId="164" fontId="7" fillId="2" borderId="28" xfId="0" applyNumberFormat="1" applyFont="1" applyFill="1" applyBorder="1" applyAlignment="1">
      <alignment horizontal="right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64" fontId="7" fillId="2" borderId="52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48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5" fontId="6" fillId="2" borderId="54" xfId="0" applyNumberFormat="1" applyFont="1" applyFill="1" applyBorder="1" applyAlignment="1">
      <alignment horizontal="center" vertical="center"/>
    </xf>
    <xf numFmtId="165" fontId="6" fillId="2" borderId="53" xfId="0" applyNumberFormat="1" applyFont="1" applyFill="1" applyBorder="1" applyAlignment="1">
      <alignment horizontal="center" vertical="center"/>
    </xf>
    <xf numFmtId="165" fontId="6" fillId="2" borderId="55" xfId="0" applyNumberFormat="1" applyFont="1" applyFill="1" applyBorder="1" applyAlignment="1">
      <alignment horizontal="center" vertical="center"/>
    </xf>
    <xf numFmtId="165" fontId="6" fillId="2" borderId="56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5" fontId="6" fillId="2" borderId="57" xfId="0" applyNumberFormat="1" applyFont="1" applyFill="1" applyBorder="1" applyAlignment="1">
      <alignment horizontal="center" vertical="center"/>
    </xf>
    <xf numFmtId="9" fontId="7" fillId="2" borderId="58" xfId="0" applyNumberFormat="1" applyFont="1" applyFill="1" applyBorder="1" applyAlignment="1">
      <alignment horizontal="center" vertical="center"/>
    </xf>
    <xf numFmtId="9" fontId="7" fillId="2" borderId="24" xfId="0" applyNumberFormat="1" applyFont="1" applyFill="1" applyBorder="1" applyAlignment="1">
      <alignment horizontal="center" vertical="center"/>
    </xf>
    <xf numFmtId="9" fontId="7" fillId="2" borderId="59" xfId="0" applyNumberFormat="1" applyFont="1" applyFill="1" applyBorder="1" applyAlignment="1">
      <alignment horizontal="center" vertical="center"/>
    </xf>
    <xf numFmtId="9" fontId="7" fillId="2" borderId="22" xfId="0" applyNumberFormat="1" applyFont="1" applyFill="1" applyBorder="1" applyAlignment="1">
      <alignment horizontal="center" vertical="center"/>
    </xf>
    <xf numFmtId="165" fontId="6" fillId="2" borderId="49" xfId="0" applyNumberFormat="1" applyFont="1" applyFill="1" applyBorder="1" applyAlignment="1">
      <alignment horizontal="right" vertical="center"/>
    </xf>
    <xf numFmtId="165" fontId="6" fillId="2" borderId="50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165" fontId="6" fillId="2" borderId="51" xfId="0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>
      <alignment horizontal="center" vertical="center"/>
    </xf>
    <xf numFmtId="0" fontId="6" fillId="0" borderId="42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8" fillId="0" borderId="44" xfId="0" applyFont="1" applyBorder="1" applyAlignment="1">
      <alignment horizontal="center" vertical="center" textRotation="90"/>
    </xf>
    <xf numFmtId="15" fontId="9" fillId="0" borderId="23" xfId="0" applyNumberFormat="1" applyFont="1" applyBorder="1" applyAlignment="1" applyProtection="1">
      <alignment horizontal="center" vertical="center"/>
      <protection locked="0"/>
    </xf>
    <xf numFmtId="15" fontId="9" fillId="0" borderId="7" xfId="0" applyNumberFormat="1" applyFont="1" applyBorder="1" applyAlignment="1" applyProtection="1">
      <alignment horizontal="center" vertical="center"/>
      <protection locked="0"/>
    </xf>
    <xf numFmtId="15" fontId="9" fillId="0" borderId="24" xfId="0" applyNumberFormat="1" applyFont="1" applyBorder="1" applyAlignment="1" applyProtection="1">
      <alignment horizontal="center" vertical="center"/>
      <protection locked="0"/>
    </xf>
    <xf numFmtId="15" fontId="9" fillId="0" borderId="3" xfId="0" applyNumberFormat="1" applyFont="1" applyBorder="1" applyAlignment="1" applyProtection="1">
      <alignment horizontal="center" vertical="center"/>
      <protection locked="0"/>
    </xf>
    <xf numFmtId="15" fontId="9" fillId="0" borderId="10" xfId="0" applyNumberFormat="1" applyFont="1" applyBorder="1" applyAlignment="1" applyProtection="1">
      <alignment horizontal="center" vertical="center"/>
      <protection locked="0"/>
    </xf>
    <xf numFmtId="15" fontId="9" fillId="0" borderId="22" xfId="0" applyNumberFormat="1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64" fontId="14" fillId="0" borderId="39" xfId="0" applyNumberFormat="1" applyFont="1" applyBorder="1" applyAlignment="1">
      <alignment horizontal="right" vertical="center"/>
    </xf>
    <xf numFmtId="164" fontId="14" fillId="0" borderId="28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34" xfId="0" applyFont="1" applyBorder="1" applyAlignment="1">
      <alignment horizontal="right" vertical="center" wrapText="1"/>
    </xf>
    <xf numFmtId="0" fontId="2" fillId="0" borderId="35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 wrapText="1"/>
    </xf>
    <xf numFmtId="165" fontId="6" fillId="0" borderId="23" xfId="0" applyNumberFormat="1" applyFont="1" applyBorder="1" applyAlignment="1" applyProtection="1">
      <alignment horizontal="right" vertical="center"/>
      <protection locked="0"/>
    </xf>
    <xf numFmtId="165" fontId="6" fillId="0" borderId="7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>
      <alignment horizontal="center" vertical="center" wrapText="1"/>
    </xf>
    <xf numFmtId="165" fontId="6" fillId="0" borderId="23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right" vertical="center"/>
    </xf>
    <xf numFmtId="0" fontId="11" fillId="0" borderId="24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2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5" fillId="0" borderId="32" xfId="0" applyFont="1" applyBorder="1" applyAlignment="1" applyProtection="1">
      <alignment horizontal="left" vertical="center"/>
      <protection locked="0"/>
    </xf>
    <xf numFmtId="0" fontId="5" fillId="0" borderId="33" xfId="0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22" xfId="0" applyFont="1" applyBorder="1" applyAlignment="1" applyProtection="1">
      <alignment horizontal="left" vertical="center"/>
      <protection locked="0"/>
    </xf>
    <xf numFmtId="165" fontId="6" fillId="0" borderId="54" xfId="0" applyNumberFormat="1" applyFont="1" applyBorder="1" applyAlignment="1">
      <alignment horizontal="center" vertical="center"/>
    </xf>
    <xf numFmtId="165" fontId="6" fillId="0" borderId="53" xfId="0" applyNumberFormat="1" applyFont="1" applyBorder="1" applyAlignment="1">
      <alignment horizontal="center" vertical="center"/>
    </xf>
    <xf numFmtId="165" fontId="6" fillId="0" borderId="55" xfId="0" applyNumberFormat="1" applyFont="1" applyBorder="1" applyAlignment="1">
      <alignment horizontal="center" vertical="center"/>
    </xf>
    <xf numFmtId="165" fontId="6" fillId="0" borderId="56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57" xfId="0" applyNumberFormat="1" applyFont="1" applyBorder="1" applyAlignment="1">
      <alignment horizontal="center" vertical="center"/>
    </xf>
    <xf numFmtId="164" fontId="14" fillId="0" borderId="52" xfId="0" applyNumberFormat="1" applyFont="1" applyBorder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164" fontId="14" fillId="0" borderId="48" xfId="0" applyNumberFormat="1" applyFont="1" applyBorder="1" applyAlignment="1">
      <alignment horizontal="center" vertical="center"/>
    </xf>
    <xf numFmtId="164" fontId="14" fillId="0" borderId="22" xfId="0" applyNumberFormat="1" applyFont="1" applyBorder="1" applyAlignment="1">
      <alignment horizontal="center" vertical="center"/>
    </xf>
    <xf numFmtId="164" fontId="14" fillId="0" borderId="58" xfId="0" applyNumberFormat="1" applyFont="1" applyBorder="1" applyAlignment="1">
      <alignment horizontal="center" vertical="center"/>
    </xf>
    <xf numFmtId="164" fontId="14" fillId="0" borderId="62" xfId="0" applyNumberFormat="1" applyFont="1" applyBorder="1" applyAlignment="1">
      <alignment horizontal="center" vertical="center"/>
    </xf>
    <xf numFmtId="164" fontId="14" fillId="0" borderId="59" xfId="0" applyNumberFormat="1" applyFont="1" applyBorder="1" applyAlignment="1">
      <alignment horizontal="center" vertical="center"/>
    </xf>
    <xf numFmtId="164" fontId="14" fillId="0" borderId="63" xfId="0" applyNumberFormat="1" applyFont="1" applyBorder="1" applyAlignment="1">
      <alignment horizontal="center" vertical="center"/>
    </xf>
    <xf numFmtId="165" fontId="6" fillId="0" borderId="49" xfId="0" applyNumberFormat="1" applyFont="1" applyBorder="1" applyAlignment="1">
      <alignment horizontal="right" vertical="center"/>
    </xf>
    <xf numFmtId="165" fontId="6" fillId="0" borderId="50" xfId="0" applyNumberFormat="1" applyFont="1" applyBorder="1" applyAlignment="1">
      <alignment horizontal="right" vertical="center"/>
    </xf>
    <xf numFmtId="165" fontId="6" fillId="0" borderId="9" xfId="0" applyNumberFormat="1" applyFont="1" applyBorder="1" applyAlignment="1">
      <alignment horizontal="right" vertical="center"/>
    </xf>
    <xf numFmtId="165" fontId="6" fillId="0" borderId="5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0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61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165" fontId="6" fillId="0" borderId="23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5" fontId="6" fillId="0" borderId="49" xfId="0" applyNumberFormat="1" applyFont="1" applyBorder="1" applyAlignment="1">
      <alignment horizontal="center" vertical="center"/>
    </xf>
    <xf numFmtId="165" fontId="6" fillId="0" borderId="50" xfId="0" applyNumberFormat="1" applyFont="1" applyBorder="1" applyAlignment="1">
      <alignment horizontal="center" vertical="center"/>
    </xf>
    <xf numFmtId="165" fontId="6" fillId="0" borderId="5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167" fontId="6" fillId="0" borderId="18" xfId="0" applyNumberFormat="1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165" fontId="6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6" fillId="0" borderId="29" xfId="0" applyFont="1" applyBorder="1" applyAlignment="1" applyProtection="1">
      <alignment horizontal="center"/>
      <protection locked="0"/>
    </xf>
    <xf numFmtId="15" fontId="6" fillId="0" borderId="18" xfId="0" applyNumberFormat="1" applyFont="1" applyBorder="1" applyAlignment="1" applyProtection="1">
      <alignment horizontal="center"/>
      <protection locked="0"/>
    </xf>
    <xf numFmtId="0" fontId="6" fillId="0" borderId="2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93419</xdr:colOff>
      <xdr:row>23</xdr:row>
      <xdr:rowOff>150684</xdr:rowOff>
    </xdr:from>
    <xdr:to>
      <xdr:col>19</xdr:col>
      <xdr:colOff>69520</xdr:colOff>
      <xdr:row>23</xdr:row>
      <xdr:rowOff>150684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 bwMode="auto">
        <a:xfrm>
          <a:off x="3059158" y="5276866"/>
          <a:ext cx="36576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17</xdr:col>
      <xdr:colOff>94517</xdr:colOff>
      <xdr:row>15</xdr:row>
      <xdr:rowOff>245071</xdr:rowOff>
    </xdr:from>
    <xdr:to>
      <xdr:col>17</xdr:col>
      <xdr:colOff>94517</xdr:colOff>
      <xdr:row>23</xdr:row>
      <xdr:rowOff>147205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 bwMode="auto">
        <a:xfrm flipV="1">
          <a:off x="3060256" y="4072389"/>
          <a:ext cx="0" cy="87195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17</xdr:col>
      <xdr:colOff>94513</xdr:colOff>
      <xdr:row>16</xdr:row>
      <xdr:rowOff>153558</xdr:rowOff>
    </xdr:from>
    <xdr:to>
      <xdr:col>18</xdr:col>
      <xdr:colOff>132613</xdr:colOff>
      <xdr:row>16</xdr:row>
      <xdr:rowOff>153558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 bwMode="auto">
        <a:xfrm>
          <a:off x="3060252" y="4266626"/>
          <a:ext cx="228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17</xdr:col>
      <xdr:colOff>94617</xdr:colOff>
      <xdr:row>18</xdr:row>
      <xdr:rowOff>7922</xdr:rowOff>
    </xdr:from>
    <xdr:to>
      <xdr:col>19</xdr:col>
      <xdr:colOff>56962</xdr:colOff>
      <xdr:row>18</xdr:row>
      <xdr:rowOff>7922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 bwMode="auto">
        <a:xfrm>
          <a:off x="3060356" y="4437047"/>
          <a:ext cx="35200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17</xdr:col>
      <xdr:colOff>98698</xdr:colOff>
      <xdr:row>20</xdr:row>
      <xdr:rowOff>3739</xdr:rowOff>
    </xdr:from>
    <xdr:to>
      <xdr:col>19</xdr:col>
      <xdr:colOff>23364</xdr:colOff>
      <xdr:row>20</xdr:row>
      <xdr:rowOff>3739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 bwMode="auto">
        <a:xfrm>
          <a:off x="3064437" y="4701296"/>
          <a:ext cx="31432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5195</xdr:colOff>
      <xdr:row>3</xdr:row>
      <xdr:rowOff>160020</xdr:rowOff>
    </xdr:to>
    <xdr:pic>
      <xdr:nvPicPr>
        <xdr:cNvPr id="10" name="Picture 141" descr="GSL Official Logo Clear Backgroun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0" y="0"/>
          <a:ext cx="914400" cy="731520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K153"/>
  <sheetViews>
    <sheetView showZeros="0" tabSelected="1" zoomScale="120" zoomScaleNormal="120" workbookViewId="0">
      <selection activeCell="AC40" sqref="AC40"/>
    </sheetView>
  </sheetViews>
  <sheetFormatPr defaultColWidth="9.140625" defaultRowHeight="17.45" customHeight="1"/>
  <cols>
    <col min="1" max="16" width="2.7109375" style="10" customWidth="1"/>
    <col min="17" max="17" width="0.85546875" style="10" customWidth="1"/>
    <col min="18" max="18" width="2.7109375" style="10" customWidth="1"/>
    <col min="19" max="21" width="2.85546875" style="10" customWidth="1"/>
    <col min="22" max="65" width="2.5703125" style="10" customWidth="1"/>
    <col min="66" max="68" width="2.7109375" style="10" customWidth="1"/>
    <col min="69" max="69" width="0.85546875" style="10" customWidth="1"/>
    <col min="70" max="75" width="2.7109375" style="10" customWidth="1"/>
    <col min="76" max="133" width="2.5703125" style="10" customWidth="1"/>
    <col min="134" max="16384" width="9.140625" style="10"/>
  </cols>
  <sheetData>
    <row r="1" spans="1:81" ht="15.95" customHeight="1">
      <c r="B1" s="9"/>
      <c r="C1" s="9"/>
      <c r="D1" s="9"/>
      <c r="E1" s="9"/>
      <c r="Z1" s="188" t="s">
        <v>37</v>
      </c>
      <c r="AA1" s="188"/>
      <c r="AB1" s="188"/>
      <c r="AC1" s="188"/>
      <c r="AD1" s="180"/>
      <c r="AE1" s="181"/>
      <c r="AF1" s="181"/>
      <c r="AG1" s="181"/>
      <c r="AH1" s="182"/>
      <c r="AI1" s="30"/>
      <c r="AJ1" s="30"/>
      <c r="AK1" s="30"/>
      <c r="AL1" s="30"/>
      <c r="AM1" s="195" t="s">
        <v>1</v>
      </c>
      <c r="AN1" s="195"/>
      <c r="AO1" s="195"/>
      <c r="AP1" s="143"/>
      <c r="AQ1" s="144"/>
      <c r="AR1" s="144"/>
      <c r="AS1" s="144"/>
      <c r="AT1" s="144"/>
      <c r="AU1" s="145"/>
      <c r="AV1" s="42"/>
      <c r="AW1" s="43"/>
    </row>
    <row r="2" spans="1:81" ht="15.95" customHeight="1">
      <c r="B2" s="9"/>
      <c r="C2" s="9"/>
      <c r="D2" s="9"/>
      <c r="E2" s="9"/>
      <c r="G2" s="155" t="s">
        <v>28</v>
      </c>
      <c r="H2" s="155"/>
      <c r="I2" s="155"/>
      <c r="J2" s="155"/>
      <c r="K2" s="155"/>
      <c r="L2" s="155"/>
      <c r="M2" s="155"/>
      <c r="N2" s="155"/>
      <c r="Z2" s="188"/>
      <c r="AA2" s="188"/>
      <c r="AB2" s="188"/>
      <c r="AC2" s="188"/>
      <c r="AD2" s="183"/>
      <c r="AE2" s="184"/>
      <c r="AF2" s="184"/>
      <c r="AG2" s="184"/>
      <c r="AH2" s="185"/>
      <c r="AI2" s="30"/>
      <c r="AJ2" s="30"/>
      <c r="AK2" s="30"/>
      <c r="AL2" s="30"/>
      <c r="AM2" s="195"/>
      <c r="AN2" s="195"/>
      <c r="AO2" s="195"/>
      <c r="AP2" s="146"/>
      <c r="AQ2" s="147"/>
      <c r="AR2" s="147"/>
      <c r="AS2" s="147"/>
      <c r="AT2" s="147"/>
      <c r="AU2" s="148"/>
      <c r="AV2" s="42"/>
      <c r="AW2" s="43"/>
    </row>
    <row r="3" spans="1:81" ht="14.1" customHeight="1">
      <c r="B3" s="9"/>
      <c r="C3" s="9"/>
      <c r="D3" s="9"/>
      <c r="E3" s="9"/>
      <c r="G3" s="155"/>
      <c r="H3" s="155"/>
      <c r="I3" s="155"/>
      <c r="J3" s="155"/>
      <c r="K3" s="155"/>
      <c r="L3" s="155"/>
      <c r="M3" s="155"/>
      <c r="N3" s="155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spans="1:81" s="18" customFormat="1" ht="15.95" customHeight="1" thickBot="1">
      <c r="G4" s="156" t="s">
        <v>29</v>
      </c>
      <c r="H4" s="156"/>
      <c r="I4" s="156"/>
      <c r="J4" s="156"/>
      <c r="K4" s="156"/>
      <c r="L4" s="156"/>
      <c r="M4" s="156"/>
      <c r="N4" s="156"/>
      <c r="R4" s="191" t="s">
        <v>61</v>
      </c>
      <c r="S4" s="191"/>
      <c r="T4" s="191"/>
      <c r="U4" s="191"/>
      <c r="V4" s="192" t="s">
        <v>53</v>
      </c>
      <c r="W4" s="159"/>
      <c r="X4" s="159"/>
      <c r="Y4" s="159"/>
      <c r="Z4" s="159"/>
      <c r="AA4" s="159"/>
      <c r="AB4" s="159"/>
      <c r="AC4" s="159"/>
      <c r="AD4" s="159" t="s">
        <v>55</v>
      </c>
      <c r="AE4" s="159"/>
      <c r="AF4" s="159"/>
      <c r="AG4" s="159"/>
      <c r="AH4" s="159"/>
      <c r="AI4" s="159"/>
      <c r="AJ4" s="159"/>
      <c r="AK4" s="159" t="s">
        <v>57</v>
      </c>
      <c r="AL4" s="159"/>
      <c r="AM4" s="159"/>
      <c r="AN4" s="159"/>
      <c r="AO4" s="159"/>
      <c r="AP4" s="159"/>
      <c r="AQ4" s="159"/>
      <c r="AR4" s="159" t="s">
        <v>82</v>
      </c>
      <c r="AS4" s="159"/>
      <c r="AT4" s="159"/>
      <c r="AU4" s="159"/>
      <c r="AV4" s="159"/>
      <c r="AW4" s="159"/>
      <c r="AX4" s="159"/>
      <c r="AY4" s="159" t="s">
        <v>83</v>
      </c>
      <c r="AZ4" s="159"/>
      <c r="BA4" s="159"/>
      <c r="BB4" s="159"/>
      <c r="BC4" s="159"/>
      <c r="BD4" s="159"/>
      <c r="BE4" s="168"/>
      <c r="BF4" s="169" t="s">
        <v>36</v>
      </c>
      <c r="BG4" s="170"/>
      <c r="BH4" s="170"/>
      <c r="BI4" s="170"/>
      <c r="BJ4" s="170"/>
      <c r="BK4" s="170"/>
      <c r="BL4" s="170"/>
      <c r="BM4" s="171"/>
    </row>
    <row r="5" spans="1:81" s="18" customFormat="1" ht="15.95" customHeight="1">
      <c r="A5" s="4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R5" s="191" t="s">
        <v>62</v>
      </c>
      <c r="S5" s="191"/>
      <c r="T5" s="191"/>
      <c r="U5" s="191"/>
      <c r="V5" s="193" t="s">
        <v>54</v>
      </c>
      <c r="W5" s="194"/>
      <c r="X5" s="194"/>
      <c r="Y5" s="194"/>
      <c r="Z5" s="194"/>
      <c r="AA5" s="194"/>
      <c r="AB5" s="194"/>
      <c r="AC5" s="194"/>
      <c r="AD5" s="165" t="s">
        <v>56</v>
      </c>
      <c r="AE5" s="165"/>
      <c r="AF5" s="165"/>
      <c r="AG5" s="165"/>
      <c r="AH5" s="165"/>
      <c r="AI5" s="165"/>
      <c r="AJ5" s="165"/>
      <c r="AK5" s="165" t="s">
        <v>87</v>
      </c>
      <c r="AL5" s="165"/>
      <c r="AM5" s="165"/>
      <c r="AN5" s="165"/>
      <c r="AO5" s="165"/>
      <c r="AP5" s="165"/>
      <c r="AQ5" s="165"/>
      <c r="AR5" s="165" t="s">
        <v>88</v>
      </c>
      <c r="AS5" s="165"/>
      <c r="AT5" s="165"/>
      <c r="AU5" s="165"/>
      <c r="AV5" s="165"/>
      <c r="AW5" s="165"/>
      <c r="AX5" s="165"/>
      <c r="AY5" s="165" t="s">
        <v>90</v>
      </c>
      <c r="AZ5" s="165"/>
      <c r="BA5" s="165"/>
      <c r="BB5" s="165"/>
      <c r="BC5" s="165"/>
      <c r="BD5" s="165"/>
      <c r="BE5" s="175"/>
      <c r="BF5" s="172"/>
      <c r="BG5" s="173"/>
      <c r="BH5" s="173"/>
      <c r="BI5" s="173"/>
      <c r="BJ5" s="173"/>
      <c r="BK5" s="173"/>
      <c r="BL5" s="173"/>
      <c r="BM5" s="174"/>
    </row>
    <row r="6" spans="1:81" s="18" customFormat="1" ht="22.15" customHeight="1">
      <c r="A6" s="142" t="s">
        <v>41</v>
      </c>
      <c r="B6" s="18" t="s">
        <v>3</v>
      </c>
      <c r="E6" s="33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90"/>
      <c r="R6" s="34"/>
      <c r="S6" s="157" t="s">
        <v>0</v>
      </c>
      <c r="T6" s="157"/>
      <c r="U6" s="158"/>
      <c r="V6" s="162"/>
      <c r="W6" s="163"/>
      <c r="X6" s="163"/>
      <c r="Y6" s="163"/>
      <c r="Z6" s="163"/>
      <c r="AA6" s="163"/>
      <c r="AB6" s="163"/>
      <c r="AC6" s="164"/>
      <c r="AD6" s="162"/>
      <c r="AE6" s="163"/>
      <c r="AF6" s="163"/>
      <c r="AG6" s="163"/>
      <c r="AH6" s="163"/>
      <c r="AI6" s="163"/>
      <c r="AJ6" s="164"/>
      <c r="AK6" s="162"/>
      <c r="AL6" s="163"/>
      <c r="AM6" s="163"/>
      <c r="AN6" s="163"/>
      <c r="AO6" s="163"/>
      <c r="AP6" s="163"/>
      <c r="AQ6" s="164"/>
      <c r="AR6" s="162"/>
      <c r="AS6" s="163"/>
      <c r="AT6" s="163"/>
      <c r="AU6" s="163"/>
      <c r="AV6" s="163"/>
      <c r="AW6" s="163"/>
      <c r="AX6" s="164"/>
      <c r="AY6" s="162"/>
      <c r="AZ6" s="163"/>
      <c r="BA6" s="163"/>
      <c r="BB6" s="163"/>
      <c r="BC6" s="163"/>
      <c r="BD6" s="163"/>
      <c r="BE6" s="164"/>
      <c r="BF6" s="176">
        <f>V6+AD6+AK6+AR6+AY6</f>
        <v>0</v>
      </c>
      <c r="BG6" s="177"/>
      <c r="BH6" s="177"/>
      <c r="BI6" s="177"/>
      <c r="BJ6" s="177"/>
      <c r="BK6" s="177"/>
      <c r="BL6" s="177"/>
      <c r="BM6" s="178"/>
    </row>
    <row r="7" spans="1:81" s="18" customFormat="1" ht="22.15" customHeight="1">
      <c r="A7" s="142"/>
      <c r="B7" s="35" t="s">
        <v>81</v>
      </c>
      <c r="E7" s="3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7"/>
      <c r="R7" s="44">
        <v>1</v>
      </c>
      <c r="S7" s="153" t="s">
        <v>92</v>
      </c>
      <c r="T7" s="153"/>
      <c r="U7" s="154"/>
      <c r="V7" s="160"/>
      <c r="W7" s="161"/>
      <c r="X7" s="161"/>
      <c r="Y7" s="161"/>
      <c r="Z7" s="161"/>
      <c r="AA7" s="161"/>
      <c r="AB7" s="151">
        <f>IF(V7=0,0,V7/$V$20)</f>
        <v>0</v>
      </c>
      <c r="AC7" s="152"/>
      <c r="AD7" s="160"/>
      <c r="AE7" s="161"/>
      <c r="AF7" s="161"/>
      <c r="AG7" s="161"/>
      <c r="AH7" s="161"/>
      <c r="AI7" s="151">
        <f>IF(AD7=0,0,AD7/$AD$20)</f>
        <v>0</v>
      </c>
      <c r="AJ7" s="152"/>
      <c r="AK7" s="160"/>
      <c r="AL7" s="161"/>
      <c r="AM7" s="161"/>
      <c r="AN7" s="161"/>
      <c r="AO7" s="161"/>
      <c r="AP7" s="151">
        <f>IF(AK7=0,0,AK7/$AK$20)</f>
        <v>0</v>
      </c>
      <c r="AQ7" s="152"/>
      <c r="AR7" s="160"/>
      <c r="AS7" s="161"/>
      <c r="AT7" s="161"/>
      <c r="AU7" s="161"/>
      <c r="AV7" s="161"/>
      <c r="AW7" s="151">
        <f>IF(AR7=0,0,AR7/$AR$20)</f>
        <v>0</v>
      </c>
      <c r="AX7" s="152"/>
      <c r="AY7" s="160"/>
      <c r="AZ7" s="161"/>
      <c r="BA7" s="161"/>
      <c r="BB7" s="161"/>
      <c r="BC7" s="161"/>
      <c r="BD7" s="151">
        <f>IF(AY7=0,0,AY7/$AY$20)</f>
        <v>0</v>
      </c>
      <c r="BE7" s="152"/>
      <c r="BF7" s="100">
        <f>V7+AD7+AK7+AR7+AY7</f>
        <v>0</v>
      </c>
      <c r="BG7" s="101"/>
      <c r="BH7" s="101"/>
      <c r="BI7" s="101"/>
      <c r="BJ7" s="101"/>
      <c r="BK7" s="101"/>
      <c r="BL7" s="105">
        <f t="shared" ref="BL7:BL18" si="0">IF(BF7=0,0,BF7/$BF$20)</f>
        <v>0</v>
      </c>
      <c r="BM7" s="106"/>
    </row>
    <row r="8" spans="1:81" s="18" customFormat="1" ht="22.15" customHeight="1">
      <c r="A8" s="142"/>
      <c r="B8" s="18" t="s">
        <v>34</v>
      </c>
      <c r="E8" s="3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7"/>
      <c r="R8" s="44">
        <v>2</v>
      </c>
      <c r="S8" s="153" t="s">
        <v>85</v>
      </c>
      <c r="T8" s="153"/>
      <c r="U8" s="154"/>
      <c r="V8" s="160"/>
      <c r="W8" s="161"/>
      <c r="X8" s="161"/>
      <c r="Y8" s="161"/>
      <c r="Z8" s="161"/>
      <c r="AA8" s="161"/>
      <c r="AB8" s="151">
        <f t="shared" ref="AB8:AB18" si="1">IF(V8=0,0,V8/$V$20)</f>
        <v>0</v>
      </c>
      <c r="AC8" s="152"/>
      <c r="AD8" s="160"/>
      <c r="AE8" s="161"/>
      <c r="AF8" s="161"/>
      <c r="AG8" s="161"/>
      <c r="AH8" s="161"/>
      <c r="AI8" s="151">
        <f t="shared" ref="AI8:AI18" si="2">IF(AD8=0,0,AD8/$AD$20)</f>
        <v>0</v>
      </c>
      <c r="AJ8" s="152"/>
      <c r="AK8" s="160"/>
      <c r="AL8" s="161"/>
      <c r="AM8" s="161"/>
      <c r="AN8" s="161"/>
      <c r="AO8" s="161"/>
      <c r="AP8" s="151">
        <f t="shared" ref="AP8:AP18" si="3">IF(AK8=0,0,AK8/$AK$20)</f>
        <v>0</v>
      </c>
      <c r="AQ8" s="152"/>
      <c r="AR8" s="160"/>
      <c r="AS8" s="161"/>
      <c r="AT8" s="161"/>
      <c r="AU8" s="161"/>
      <c r="AV8" s="161"/>
      <c r="AW8" s="151">
        <f t="shared" ref="AW8:AW18" si="4">IF(AR8=0,0,AR8/$AR$20)</f>
        <v>0</v>
      </c>
      <c r="AX8" s="152"/>
      <c r="AY8" s="160"/>
      <c r="AZ8" s="161"/>
      <c r="BA8" s="161"/>
      <c r="BB8" s="161"/>
      <c r="BC8" s="161"/>
      <c r="BD8" s="151">
        <f t="shared" ref="BD8:BD20" si="5">IF(AY8=0,0,AY8/$AY$20)</f>
        <v>0</v>
      </c>
      <c r="BE8" s="152"/>
      <c r="BF8" s="100">
        <f t="shared" ref="BF8:BF16" si="6">V8+AD8+AK8+AR8+AY8</f>
        <v>0</v>
      </c>
      <c r="BG8" s="101"/>
      <c r="BH8" s="101"/>
      <c r="BI8" s="101"/>
      <c r="BJ8" s="101"/>
      <c r="BK8" s="101"/>
      <c r="BL8" s="103">
        <f t="shared" si="0"/>
        <v>0</v>
      </c>
      <c r="BM8" s="104"/>
    </row>
    <row r="9" spans="1:81" s="18" customFormat="1" ht="22.15" customHeight="1">
      <c r="A9" s="142"/>
      <c r="B9" s="18" t="s">
        <v>35</v>
      </c>
      <c r="E9" s="3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7"/>
      <c r="R9" s="44">
        <v>3</v>
      </c>
      <c r="S9" s="153" t="s">
        <v>69</v>
      </c>
      <c r="T9" s="153"/>
      <c r="U9" s="154"/>
      <c r="V9" s="160"/>
      <c r="W9" s="161"/>
      <c r="X9" s="161"/>
      <c r="Y9" s="161"/>
      <c r="Z9" s="161"/>
      <c r="AA9" s="161"/>
      <c r="AB9" s="151">
        <f t="shared" si="1"/>
        <v>0</v>
      </c>
      <c r="AC9" s="152"/>
      <c r="AD9" s="160"/>
      <c r="AE9" s="161"/>
      <c r="AF9" s="161"/>
      <c r="AG9" s="161"/>
      <c r="AH9" s="161"/>
      <c r="AI9" s="151">
        <f t="shared" si="2"/>
        <v>0</v>
      </c>
      <c r="AJ9" s="152"/>
      <c r="AK9" s="160"/>
      <c r="AL9" s="161"/>
      <c r="AM9" s="161"/>
      <c r="AN9" s="161"/>
      <c r="AO9" s="161"/>
      <c r="AP9" s="151">
        <f t="shared" si="3"/>
        <v>0</v>
      </c>
      <c r="AQ9" s="152"/>
      <c r="AR9" s="160"/>
      <c r="AS9" s="161"/>
      <c r="AT9" s="161"/>
      <c r="AU9" s="161"/>
      <c r="AV9" s="161"/>
      <c r="AW9" s="151">
        <f t="shared" si="4"/>
        <v>0</v>
      </c>
      <c r="AX9" s="152"/>
      <c r="AY9" s="160"/>
      <c r="AZ9" s="161"/>
      <c r="BA9" s="161"/>
      <c r="BB9" s="161"/>
      <c r="BC9" s="161"/>
      <c r="BD9" s="151">
        <f t="shared" si="5"/>
        <v>0</v>
      </c>
      <c r="BE9" s="152"/>
      <c r="BF9" s="100">
        <f t="shared" si="6"/>
        <v>0</v>
      </c>
      <c r="BG9" s="101"/>
      <c r="BH9" s="101"/>
      <c r="BI9" s="101"/>
      <c r="BJ9" s="101"/>
      <c r="BK9" s="101"/>
      <c r="BL9" s="103">
        <f t="shared" si="0"/>
        <v>0</v>
      </c>
      <c r="BM9" s="104"/>
      <c r="BS9" s="37"/>
    </row>
    <row r="10" spans="1:81" s="18" customFormat="1" ht="22.15" customHeight="1">
      <c r="A10" s="142"/>
      <c r="B10" s="18" t="s">
        <v>4</v>
      </c>
      <c r="E10" s="3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7"/>
      <c r="R10" s="44">
        <v>4</v>
      </c>
      <c r="S10" s="153" t="s">
        <v>65</v>
      </c>
      <c r="T10" s="153"/>
      <c r="U10" s="154"/>
      <c r="V10" s="160"/>
      <c r="W10" s="161"/>
      <c r="X10" s="161"/>
      <c r="Y10" s="161"/>
      <c r="Z10" s="161"/>
      <c r="AA10" s="161"/>
      <c r="AB10" s="151">
        <f t="shared" si="1"/>
        <v>0</v>
      </c>
      <c r="AC10" s="152"/>
      <c r="AD10" s="160"/>
      <c r="AE10" s="161"/>
      <c r="AF10" s="161"/>
      <c r="AG10" s="161"/>
      <c r="AH10" s="161"/>
      <c r="AI10" s="151">
        <f t="shared" si="2"/>
        <v>0</v>
      </c>
      <c r="AJ10" s="152"/>
      <c r="AK10" s="160"/>
      <c r="AL10" s="161"/>
      <c r="AM10" s="161"/>
      <c r="AN10" s="161"/>
      <c r="AO10" s="161"/>
      <c r="AP10" s="151">
        <f t="shared" si="3"/>
        <v>0</v>
      </c>
      <c r="AQ10" s="152"/>
      <c r="AR10" s="160"/>
      <c r="AS10" s="161"/>
      <c r="AT10" s="161"/>
      <c r="AU10" s="161"/>
      <c r="AV10" s="161"/>
      <c r="AW10" s="151">
        <f t="shared" si="4"/>
        <v>0</v>
      </c>
      <c r="AX10" s="152"/>
      <c r="AY10" s="160"/>
      <c r="AZ10" s="161"/>
      <c r="BA10" s="161"/>
      <c r="BB10" s="161"/>
      <c r="BC10" s="161"/>
      <c r="BD10" s="151">
        <f t="shared" si="5"/>
        <v>0</v>
      </c>
      <c r="BE10" s="152"/>
      <c r="BF10" s="100">
        <f t="shared" si="6"/>
        <v>0</v>
      </c>
      <c r="BG10" s="101"/>
      <c r="BH10" s="101"/>
      <c r="BI10" s="101"/>
      <c r="BJ10" s="101"/>
      <c r="BK10" s="101"/>
      <c r="BL10" s="103">
        <f t="shared" si="0"/>
        <v>0</v>
      </c>
      <c r="BM10" s="104"/>
      <c r="BS10" s="15"/>
    </row>
    <row r="11" spans="1:81" s="18" customFormat="1" ht="22.15" customHeight="1">
      <c r="A11" s="142"/>
      <c r="B11" s="18" t="s">
        <v>5</v>
      </c>
      <c r="E11" s="38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7"/>
      <c r="R11" s="44">
        <v>5</v>
      </c>
      <c r="S11" s="153" t="s">
        <v>63</v>
      </c>
      <c r="T11" s="153"/>
      <c r="U11" s="154"/>
      <c r="V11" s="160"/>
      <c r="W11" s="161"/>
      <c r="X11" s="161"/>
      <c r="Y11" s="161"/>
      <c r="Z11" s="161"/>
      <c r="AA11" s="161"/>
      <c r="AB11" s="151">
        <f t="shared" si="1"/>
        <v>0</v>
      </c>
      <c r="AC11" s="152"/>
      <c r="AD11" s="160"/>
      <c r="AE11" s="161"/>
      <c r="AF11" s="161"/>
      <c r="AG11" s="161"/>
      <c r="AH11" s="161"/>
      <c r="AI11" s="151">
        <f t="shared" si="2"/>
        <v>0</v>
      </c>
      <c r="AJ11" s="152"/>
      <c r="AK11" s="160"/>
      <c r="AL11" s="161"/>
      <c r="AM11" s="161"/>
      <c r="AN11" s="161"/>
      <c r="AO11" s="161"/>
      <c r="AP11" s="151">
        <f t="shared" si="3"/>
        <v>0</v>
      </c>
      <c r="AQ11" s="152"/>
      <c r="AR11" s="160"/>
      <c r="AS11" s="161"/>
      <c r="AT11" s="161"/>
      <c r="AU11" s="161"/>
      <c r="AV11" s="161"/>
      <c r="AW11" s="151">
        <f t="shared" si="4"/>
        <v>0</v>
      </c>
      <c r="AX11" s="152"/>
      <c r="AY11" s="160"/>
      <c r="AZ11" s="161"/>
      <c r="BA11" s="161"/>
      <c r="BB11" s="161"/>
      <c r="BC11" s="161"/>
      <c r="BD11" s="151">
        <f t="shared" si="5"/>
        <v>0</v>
      </c>
      <c r="BE11" s="152"/>
      <c r="BF11" s="100">
        <f t="shared" si="6"/>
        <v>0</v>
      </c>
      <c r="BG11" s="101"/>
      <c r="BH11" s="101"/>
      <c r="BI11" s="101"/>
      <c r="BJ11" s="101"/>
      <c r="BK11" s="101"/>
      <c r="BL11" s="105">
        <f t="shared" si="0"/>
        <v>0</v>
      </c>
      <c r="BM11" s="106"/>
      <c r="BS11" s="39"/>
    </row>
    <row r="12" spans="1:81" s="18" customFormat="1" ht="22.15" customHeight="1">
      <c r="A12" s="41"/>
      <c r="E12" s="4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R12" s="44">
        <v>6</v>
      </c>
      <c r="S12" s="153" t="s">
        <v>52</v>
      </c>
      <c r="T12" s="153"/>
      <c r="U12" s="154"/>
      <c r="V12" s="160"/>
      <c r="W12" s="161"/>
      <c r="X12" s="161"/>
      <c r="Y12" s="161"/>
      <c r="Z12" s="161"/>
      <c r="AA12" s="161"/>
      <c r="AB12" s="151">
        <f t="shared" si="1"/>
        <v>0</v>
      </c>
      <c r="AC12" s="152"/>
      <c r="AD12" s="160"/>
      <c r="AE12" s="161"/>
      <c r="AF12" s="161"/>
      <c r="AG12" s="161"/>
      <c r="AH12" s="161"/>
      <c r="AI12" s="151">
        <f t="shared" si="2"/>
        <v>0</v>
      </c>
      <c r="AJ12" s="152"/>
      <c r="AK12" s="160"/>
      <c r="AL12" s="161"/>
      <c r="AM12" s="161"/>
      <c r="AN12" s="161"/>
      <c r="AO12" s="161"/>
      <c r="AP12" s="151">
        <f t="shared" si="3"/>
        <v>0</v>
      </c>
      <c r="AQ12" s="152"/>
      <c r="AR12" s="160"/>
      <c r="AS12" s="161"/>
      <c r="AT12" s="161"/>
      <c r="AU12" s="161"/>
      <c r="AV12" s="161"/>
      <c r="AW12" s="151">
        <f t="shared" si="4"/>
        <v>0</v>
      </c>
      <c r="AX12" s="152"/>
      <c r="AY12" s="160"/>
      <c r="AZ12" s="161"/>
      <c r="BA12" s="161"/>
      <c r="BB12" s="161"/>
      <c r="BC12" s="161"/>
      <c r="BD12" s="151">
        <f t="shared" si="5"/>
        <v>0</v>
      </c>
      <c r="BE12" s="152"/>
      <c r="BF12" s="100">
        <f t="shared" si="6"/>
        <v>0</v>
      </c>
      <c r="BG12" s="101"/>
      <c r="BH12" s="101"/>
      <c r="BI12" s="101"/>
      <c r="BJ12" s="101"/>
      <c r="BK12" s="101"/>
      <c r="BL12" s="105">
        <f t="shared" si="0"/>
        <v>0</v>
      </c>
      <c r="BM12" s="106"/>
      <c r="BS12" s="15"/>
      <c r="CC12" s="41"/>
    </row>
    <row r="13" spans="1:81" s="41" customFormat="1" ht="22.15" customHeight="1">
      <c r="A13" s="142" t="s">
        <v>76</v>
      </c>
      <c r="B13" s="18" t="s">
        <v>3</v>
      </c>
      <c r="C13" s="18"/>
      <c r="D13" s="18"/>
      <c r="E13" s="33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90"/>
      <c r="Q13" s="18"/>
      <c r="R13" s="44">
        <v>7</v>
      </c>
      <c r="S13" s="153" t="s">
        <v>23</v>
      </c>
      <c r="T13" s="153"/>
      <c r="U13" s="154"/>
      <c r="V13" s="160"/>
      <c r="W13" s="161"/>
      <c r="X13" s="161"/>
      <c r="Y13" s="161"/>
      <c r="Z13" s="161"/>
      <c r="AA13" s="161"/>
      <c r="AB13" s="151">
        <f t="shared" si="1"/>
        <v>0</v>
      </c>
      <c r="AC13" s="152"/>
      <c r="AD13" s="160"/>
      <c r="AE13" s="161"/>
      <c r="AF13" s="161"/>
      <c r="AG13" s="161"/>
      <c r="AH13" s="161"/>
      <c r="AI13" s="151">
        <f t="shared" si="2"/>
        <v>0</v>
      </c>
      <c r="AJ13" s="152"/>
      <c r="AK13" s="160"/>
      <c r="AL13" s="161"/>
      <c r="AM13" s="161"/>
      <c r="AN13" s="161"/>
      <c r="AO13" s="161"/>
      <c r="AP13" s="151">
        <f t="shared" si="3"/>
        <v>0</v>
      </c>
      <c r="AQ13" s="152"/>
      <c r="AR13" s="160"/>
      <c r="AS13" s="161"/>
      <c r="AT13" s="161"/>
      <c r="AU13" s="161"/>
      <c r="AV13" s="161"/>
      <c r="AW13" s="151">
        <f t="shared" si="4"/>
        <v>0</v>
      </c>
      <c r="AX13" s="152"/>
      <c r="AY13" s="160"/>
      <c r="AZ13" s="161"/>
      <c r="BA13" s="161"/>
      <c r="BB13" s="161"/>
      <c r="BC13" s="161"/>
      <c r="BD13" s="151">
        <f t="shared" si="5"/>
        <v>0</v>
      </c>
      <c r="BE13" s="152"/>
      <c r="BF13" s="100">
        <f t="shared" ref="BF13:BF14" si="7">V13+AD13+AK13+AR13+AY13</f>
        <v>0</v>
      </c>
      <c r="BG13" s="101"/>
      <c r="BH13" s="101"/>
      <c r="BI13" s="101"/>
      <c r="BJ13" s="101"/>
      <c r="BK13" s="101"/>
      <c r="BL13" s="103">
        <f t="shared" si="0"/>
        <v>0</v>
      </c>
      <c r="BM13" s="104"/>
      <c r="BS13" s="39"/>
      <c r="CC13" s="18"/>
    </row>
    <row r="14" spans="1:81" s="18" customFormat="1" ht="22.15" customHeight="1">
      <c r="A14" s="142"/>
      <c r="B14" s="18" t="s">
        <v>34</v>
      </c>
      <c r="E14" s="3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7"/>
      <c r="R14" s="34">
        <v>8</v>
      </c>
      <c r="S14" s="153" t="s">
        <v>78</v>
      </c>
      <c r="T14" s="153"/>
      <c r="U14" s="154"/>
      <c r="V14" s="160"/>
      <c r="W14" s="161"/>
      <c r="X14" s="161"/>
      <c r="Y14" s="161"/>
      <c r="Z14" s="161"/>
      <c r="AA14" s="161"/>
      <c r="AB14" s="151">
        <f t="shared" si="1"/>
        <v>0</v>
      </c>
      <c r="AC14" s="152"/>
      <c r="AD14" s="160"/>
      <c r="AE14" s="161"/>
      <c r="AF14" s="161"/>
      <c r="AG14" s="161"/>
      <c r="AH14" s="161"/>
      <c r="AI14" s="151">
        <f t="shared" si="2"/>
        <v>0</v>
      </c>
      <c r="AJ14" s="152"/>
      <c r="AK14" s="160"/>
      <c r="AL14" s="161"/>
      <c r="AM14" s="161"/>
      <c r="AN14" s="161"/>
      <c r="AO14" s="161"/>
      <c r="AP14" s="151">
        <f t="shared" si="3"/>
        <v>0</v>
      </c>
      <c r="AQ14" s="152"/>
      <c r="AR14" s="160"/>
      <c r="AS14" s="161"/>
      <c r="AT14" s="161"/>
      <c r="AU14" s="161"/>
      <c r="AV14" s="161"/>
      <c r="AW14" s="151">
        <f t="shared" si="4"/>
        <v>0</v>
      </c>
      <c r="AX14" s="152"/>
      <c r="AY14" s="160"/>
      <c r="AZ14" s="161"/>
      <c r="BA14" s="161"/>
      <c r="BB14" s="161"/>
      <c r="BC14" s="161"/>
      <c r="BD14" s="151">
        <f t="shared" si="5"/>
        <v>0</v>
      </c>
      <c r="BE14" s="152"/>
      <c r="BF14" s="100">
        <f t="shared" si="7"/>
        <v>0</v>
      </c>
      <c r="BG14" s="101"/>
      <c r="BH14" s="101"/>
      <c r="BI14" s="101"/>
      <c r="BJ14" s="101"/>
      <c r="BK14" s="101"/>
      <c r="BL14" s="103">
        <f t="shared" si="0"/>
        <v>0</v>
      </c>
      <c r="BM14" s="104"/>
      <c r="BS14" s="15"/>
    </row>
    <row r="15" spans="1:81" s="18" customFormat="1" ht="22.15" customHeight="1">
      <c r="A15" s="142"/>
      <c r="B15" s="18" t="s">
        <v>35</v>
      </c>
      <c r="E15" s="3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7"/>
      <c r="R15" s="44">
        <v>9</v>
      </c>
      <c r="S15" s="153" t="s">
        <v>94</v>
      </c>
      <c r="T15" s="153"/>
      <c r="U15" s="154"/>
      <c r="V15" s="160"/>
      <c r="W15" s="161"/>
      <c r="X15" s="161"/>
      <c r="Y15" s="161"/>
      <c r="Z15" s="161"/>
      <c r="AA15" s="161"/>
      <c r="AB15" s="151">
        <f t="shared" si="1"/>
        <v>0</v>
      </c>
      <c r="AC15" s="152"/>
      <c r="AD15" s="160"/>
      <c r="AE15" s="161"/>
      <c r="AF15" s="161"/>
      <c r="AG15" s="161"/>
      <c r="AH15" s="161"/>
      <c r="AI15" s="151">
        <f t="shared" si="2"/>
        <v>0</v>
      </c>
      <c r="AJ15" s="152"/>
      <c r="AK15" s="160"/>
      <c r="AL15" s="161"/>
      <c r="AM15" s="161"/>
      <c r="AN15" s="161"/>
      <c r="AO15" s="161"/>
      <c r="AP15" s="151">
        <f t="shared" si="3"/>
        <v>0</v>
      </c>
      <c r="AQ15" s="152"/>
      <c r="AR15" s="160"/>
      <c r="AS15" s="161"/>
      <c r="AT15" s="161"/>
      <c r="AU15" s="161"/>
      <c r="AV15" s="161"/>
      <c r="AW15" s="151">
        <f t="shared" si="4"/>
        <v>0</v>
      </c>
      <c r="AX15" s="152"/>
      <c r="AY15" s="160"/>
      <c r="AZ15" s="161"/>
      <c r="BA15" s="161"/>
      <c r="BB15" s="161"/>
      <c r="BC15" s="161"/>
      <c r="BD15" s="151">
        <f t="shared" si="5"/>
        <v>0</v>
      </c>
      <c r="BE15" s="152"/>
      <c r="BF15" s="100">
        <f t="shared" si="6"/>
        <v>0</v>
      </c>
      <c r="BG15" s="101"/>
      <c r="BH15" s="101"/>
      <c r="BI15" s="101"/>
      <c r="BJ15" s="101"/>
      <c r="BK15" s="101"/>
      <c r="BL15" s="103">
        <f t="shared" si="0"/>
        <v>0</v>
      </c>
      <c r="BM15" s="104"/>
      <c r="BS15" s="39"/>
    </row>
    <row r="16" spans="1:81" s="18" customFormat="1" ht="22.15" customHeight="1">
      <c r="A16" s="142"/>
      <c r="B16" s="18" t="s">
        <v>4</v>
      </c>
      <c r="E16" s="3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7"/>
      <c r="R16" s="34">
        <v>10</v>
      </c>
      <c r="S16" s="153" t="s">
        <v>95</v>
      </c>
      <c r="T16" s="153"/>
      <c r="U16" s="154"/>
      <c r="V16" s="160"/>
      <c r="W16" s="161"/>
      <c r="X16" s="161"/>
      <c r="Y16" s="161"/>
      <c r="Z16" s="161"/>
      <c r="AA16" s="161"/>
      <c r="AB16" s="151">
        <f t="shared" si="1"/>
        <v>0</v>
      </c>
      <c r="AC16" s="152"/>
      <c r="AD16" s="160"/>
      <c r="AE16" s="161"/>
      <c r="AF16" s="161"/>
      <c r="AG16" s="161"/>
      <c r="AH16" s="161"/>
      <c r="AI16" s="151">
        <f t="shared" si="2"/>
        <v>0</v>
      </c>
      <c r="AJ16" s="152"/>
      <c r="AK16" s="160"/>
      <c r="AL16" s="161"/>
      <c r="AM16" s="161"/>
      <c r="AN16" s="161"/>
      <c r="AO16" s="161"/>
      <c r="AP16" s="151">
        <f t="shared" si="3"/>
        <v>0</v>
      </c>
      <c r="AQ16" s="152"/>
      <c r="AR16" s="160"/>
      <c r="AS16" s="161"/>
      <c r="AT16" s="161"/>
      <c r="AU16" s="161"/>
      <c r="AV16" s="161"/>
      <c r="AW16" s="151">
        <f t="shared" si="4"/>
        <v>0</v>
      </c>
      <c r="AX16" s="152"/>
      <c r="AY16" s="160"/>
      <c r="AZ16" s="161"/>
      <c r="BA16" s="161"/>
      <c r="BB16" s="161"/>
      <c r="BC16" s="161"/>
      <c r="BD16" s="151">
        <f t="shared" si="5"/>
        <v>0</v>
      </c>
      <c r="BE16" s="152"/>
      <c r="BF16" s="100">
        <f t="shared" si="6"/>
        <v>0</v>
      </c>
      <c r="BG16" s="101"/>
      <c r="BH16" s="101"/>
      <c r="BI16" s="101"/>
      <c r="BJ16" s="101"/>
      <c r="BK16" s="101"/>
      <c r="BL16" s="103">
        <f t="shared" si="0"/>
        <v>0</v>
      </c>
      <c r="BM16" s="104"/>
      <c r="BS16" s="15"/>
    </row>
    <row r="17" spans="1:115" s="18" customFormat="1" ht="22.15" customHeight="1">
      <c r="A17" s="142"/>
      <c r="B17" s="18" t="s">
        <v>5</v>
      </c>
      <c r="E17" s="38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7"/>
      <c r="R17" s="12"/>
      <c r="S17" s="153" t="s">
        <v>84</v>
      </c>
      <c r="T17" s="153"/>
      <c r="U17" s="154"/>
      <c r="V17" s="166">
        <f>SUM(V7:AA16)</f>
        <v>0</v>
      </c>
      <c r="W17" s="167"/>
      <c r="X17" s="167"/>
      <c r="Y17" s="167"/>
      <c r="Z17" s="167"/>
      <c r="AA17" s="167"/>
      <c r="AB17" s="151">
        <f t="shared" si="1"/>
        <v>0</v>
      </c>
      <c r="AC17" s="152"/>
      <c r="AD17" s="166">
        <f>SUM(AD7:AH16)</f>
        <v>0</v>
      </c>
      <c r="AE17" s="167"/>
      <c r="AF17" s="167"/>
      <c r="AG17" s="167"/>
      <c r="AH17" s="167"/>
      <c r="AI17" s="151">
        <f t="shared" si="2"/>
        <v>0</v>
      </c>
      <c r="AJ17" s="152"/>
      <c r="AK17" s="166">
        <f>SUM(AK7:AO16)</f>
        <v>0</v>
      </c>
      <c r="AL17" s="167"/>
      <c r="AM17" s="167"/>
      <c r="AN17" s="167"/>
      <c r="AO17" s="167"/>
      <c r="AP17" s="151">
        <f t="shared" si="3"/>
        <v>0</v>
      </c>
      <c r="AQ17" s="152"/>
      <c r="AR17" s="166">
        <f>SUM(AR7:AV16)</f>
        <v>0</v>
      </c>
      <c r="AS17" s="167"/>
      <c r="AT17" s="167"/>
      <c r="AU17" s="167"/>
      <c r="AV17" s="167"/>
      <c r="AW17" s="151">
        <f t="shared" si="4"/>
        <v>0</v>
      </c>
      <c r="AX17" s="152"/>
      <c r="AY17" s="166">
        <f>SUM(AY7:BC16)</f>
        <v>0</v>
      </c>
      <c r="AZ17" s="167"/>
      <c r="BA17" s="167"/>
      <c r="BB17" s="167"/>
      <c r="BC17" s="167"/>
      <c r="BD17" s="151">
        <f t="shared" si="5"/>
        <v>0</v>
      </c>
      <c r="BE17" s="152"/>
      <c r="BF17" s="100">
        <f>V17+AD17+AK17+AR17+AY17</f>
        <v>0</v>
      </c>
      <c r="BG17" s="101"/>
      <c r="BH17" s="101"/>
      <c r="BI17" s="101"/>
      <c r="BJ17" s="101"/>
      <c r="BK17" s="101"/>
      <c r="BL17" s="103">
        <f t="shared" si="0"/>
        <v>0</v>
      </c>
      <c r="BM17" s="104"/>
      <c r="BS17" s="39"/>
    </row>
    <row r="18" spans="1:115" s="18" customFormat="1" ht="10.9" customHeight="1">
      <c r="A18" s="2"/>
      <c r="E18" s="2"/>
      <c r="R18" s="12"/>
      <c r="S18" s="153" t="s">
        <v>2</v>
      </c>
      <c r="T18" s="153"/>
      <c r="U18" s="154"/>
      <c r="V18" s="228">
        <f>V20-V17</f>
        <v>0</v>
      </c>
      <c r="W18" s="229"/>
      <c r="X18" s="229"/>
      <c r="Y18" s="229"/>
      <c r="Z18" s="229"/>
      <c r="AA18" s="230"/>
      <c r="AB18" s="204">
        <f t="shared" si="1"/>
        <v>0</v>
      </c>
      <c r="AC18" s="205"/>
      <c r="AD18" s="166">
        <f>AD20-AD17</f>
        <v>0</v>
      </c>
      <c r="AE18" s="167"/>
      <c r="AF18" s="167"/>
      <c r="AG18" s="167"/>
      <c r="AH18" s="212"/>
      <c r="AI18" s="204">
        <f t="shared" si="2"/>
        <v>0</v>
      </c>
      <c r="AJ18" s="205"/>
      <c r="AK18" s="166">
        <f>AK20-AK17</f>
        <v>0</v>
      </c>
      <c r="AL18" s="167"/>
      <c r="AM18" s="167"/>
      <c r="AN18" s="167"/>
      <c r="AO18" s="212"/>
      <c r="AP18" s="204">
        <f t="shared" si="3"/>
        <v>0</v>
      </c>
      <c r="AQ18" s="205"/>
      <c r="AR18" s="166">
        <f>AR20-AR17</f>
        <v>0</v>
      </c>
      <c r="AS18" s="167"/>
      <c r="AT18" s="167"/>
      <c r="AU18" s="167"/>
      <c r="AV18" s="212"/>
      <c r="AW18" s="204">
        <f t="shared" si="4"/>
        <v>0</v>
      </c>
      <c r="AX18" s="205"/>
      <c r="AY18" s="166">
        <f>AY20-AY17</f>
        <v>0</v>
      </c>
      <c r="AZ18" s="167"/>
      <c r="BA18" s="167"/>
      <c r="BB18" s="167"/>
      <c r="BC18" s="212"/>
      <c r="BD18" s="204">
        <f t="shared" si="5"/>
        <v>0</v>
      </c>
      <c r="BE18" s="205"/>
      <c r="BF18" s="100">
        <f>V18+AD18+AK18+AR18+AY18</f>
        <v>0</v>
      </c>
      <c r="BG18" s="101"/>
      <c r="BH18" s="101"/>
      <c r="BI18" s="101"/>
      <c r="BJ18" s="101"/>
      <c r="BK18" s="128"/>
      <c r="BL18" s="114">
        <f t="shared" si="0"/>
        <v>0</v>
      </c>
      <c r="BM18" s="115"/>
      <c r="BS18" s="15"/>
    </row>
    <row r="19" spans="1:115" s="2" customFormat="1" ht="10.9" customHeight="1" thickBot="1">
      <c r="B19" s="216" t="s">
        <v>6</v>
      </c>
      <c r="C19" s="216"/>
      <c r="D19" s="217"/>
      <c r="E19" s="222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9"/>
      <c r="R19" s="45"/>
      <c r="S19" s="225"/>
      <c r="T19" s="225"/>
      <c r="U19" s="227"/>
      <c r="V19" s="231"/>
      <c r="W19" s="202"/>
      <c r="X19" s="202"/>
      <c r="Y19" s="202"/>
      <c r="Z19" s="202"/>
      <c r="AA19" s="232"/>
      <c r="AB19" s="206"/>
      <c r="AC19" s="207"/>
      <c r="AD19" s="213"/>
      <c r="AE19" s="214"/>
      <c r="AF19" s="214"/>
      <c r="AG19" s="214"/>
      <c r="AH19" s="215"/>
      <c r="AI19" s="206"/>
      <c r="AJ19" s="207"/>
      <c r="AK19" s="213"/>
      <c r="AL19" s="214"/>
      <c r="AM19" s="214"/>
      <c r="AN19" s="214"/>
      <c r="AO19" s="215"/>
      <c r="AP19" s="206"/>
      <c r="AQ19" s="207"/>
      <c r="AR19" s="213"/>
      <c r="AS19" s="214"/>
      <c r="AT19" s="214"/>
      <c r="AU19" s="214"/>
      <c r="AV19" s="215"/>
      <c r="AW19" s="206"/>
      <c r="AX19" s="207"/>
      <c r="AY19" s="213"/>
      <c r="AZ19" s="214"/>
      <c r="BA19" s="214"/>
      <c r="BB19" s="214"/>
      <c r="BC19" s="215"/>
      <c r="BD19" s="206"/>
      <c r="BE19" s="207"/>
      <c r="BF19" s="129"/>
      <c r="BG19" s="130"/>
      <c r="BH19" s="130"/>
      <c r="BI19" s="130"/>
      <c r="BJ19" s="130"/>
      <c r="BK19" s="131"/>
      <c r="BL19" s="116"/>
      <c r="BM19" s="117"/>
    </row>
    <row r="20" spans="1:115" s="2" customFormat="1" ht="10.9" customHeight="1">
      <c r="B20" s="216"/>
      <c r="C20" s="216"/>
      <c r="D20" s="217"/>
      <c r="E20" s="223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1"/>
      <c r="R20" s="45"/>
      <c r="S20" s="153" t="s">
        <v>36</v>
      </c>
      <c r="T20" s="153"/>
      <c r="U20" s="224"/>
      <c r="V20" s="198"/>
      <c r="W20" s="199"/>
      <c r="X20" s="199"/>
      <c r="Y20" s="199"/>
      <c r="Z20" s="199"/>
      <c r="AA20" s="200"/>
      <c r="AB20" s="204">
        <f t="shared" ref="AB20" si="8">IF(V20=0,0,V20/$V$20)</f>
        <v>0</v>
      </c>
      <c r="AC20" s="205"/>
      <c r="AD20" s="198"/>
      <c r="AE20" s="199"/>
      <c r="AF20" s="199"/>
      <c r="AG20" s="199"/>
      <c r="AH20" s="200"/>
      <c r="AI20" s="204">
        <f>IF(AD20=0,0,AD20/$AD$20)</f>
        <v>0</v>
      </c>
      <c r="AJ20" s="205"/>
      <c r="AK20" s="198"/>
      <c r="AL20" s="199"/>
      <c r="AM20" s="199"/>
      <c r="AN20" s="199"/>
      <c r="AO20" s="200"/>
      <c r="AP20" s="204">
        <f>IF(AK20=0,0,AK20/$AK$20)</f>
        <v>0</v>
      </c>
      <c r="AQ20" s="205"/>
      <c r="AR20" s="198"/>
      <c r="AS20" s="199"/>
      <c r="AT20" s="199"/>
      <c r="AU20" s="199"/>
      <c r="AV20" s="200"/>
      <c r="AW20" s="204">
        <f>IF(AR20=0,0,AR20/$AR$20)</f>
        <v>0</v>
      </c>
      <c r="AX20" s="205"/>
      <c r="AY20" s="198"/>
      <c r="AZ20" s="199"/>
      <c r="BA20" s="199"/>
      <c r="BB20" s="199"/>
      <c r="BC20" s="200"/>
      <c r="BD20" s="208">
        <f t="shared" si="5"/>
        <v>0</v>
      </c>
      <c r="BE20" s="209"/>
      <c r="BF20" s="118">
        <f>V20+AD20+AK20+AR20+AY20</f>
        <v>0</v>
      </c>
      <c r="BG20" s="119"/>
      <c r="BH20" s="119"/>
      <c r="BI20" s="119"/>
      <c r="BJ20" s="119"/>
      <c r="BK20" s="120"/>
      <c r="BL20" s="124">
        <f>IF(BF20=0,0,BF20/$BF$20)</f>
        <v>0</v>
      </c>
      <c r="BM20" s="125"/>
    </row>
    <row r="21" spans="1:115" s="2" customFormat="1" ht="10.9" customHeight="1" thickBot="1">
      <c r="B21" s="18"/>
      <c r="C21" s="18"/>
      <c r="D21" s="18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R21" s="34"/>
      <c r="S21" s="225"/>
      <c r="T21" s="225"/>
      <c r="U21" s="226"/>
      <c r="V21" s="201"/>
      <c r="W21" s="202"/>
      <c r="X21" s="202"/>
      <c r="Y21" s="202"/>
      <c r="Z21" s="202"/>
      <c r="AA21" s="203"/>
      <c r="AB21" s="206"/>
      <c r="AC21" s="207"/>
      <c r="AD21" s="201"/>
      <c r="AE21" s="202"/>
      <c r="AF21" s="202"/>
      <c r="AG21" s="202"/>
      <c r="AH21" s="203"/>
      <c r="AI21" s="206"/>
      <c r="AJ21" s="207"/>
      <c r="AK21" s="201"/>
      <c r="AL21" s="202"/>
      <c r="AM21" s="202"/>
      <c r="AN21" s="202"/>
      <c r="AO21" s="203"/>
      <c r="AP21" s="206"/>
      <c r="AQ21" s="207"/>
      <c r="AR21" s="201"/>
      <c r="AS21" s="202"/>
      <c r="AT21" s="202"/>
      <c r="AU21" s="202"/>
      <c r="AV21" s="203"/>
      <c r="AW21" s="206"/>
      <c r="AX21" s="207"/>
      <c r="AY21" s="201"/>
      <c r="AZ21" s="202"/>
      <c r="BA21" s="202"/>
      <c r="BB21" s="202"/>
      <c r="BC21" s="203"/>
      <c r="BD21" s="210"/>
      <c r="BE21" s="211"/>
      <c r="BF21" s="121"/>
      <c r="BG21" s="122"/>
      <c r="BH21" s="122"/>
      <c r="BI21" s="122"/>
      <c r="BJ21" s="122"/>
      <c r="BK21" s="123"/>
      <c r="BL21" s="126"/>
      <c r="BM21" s="127"/>
    </row>
    <row r="22" spans="1:115" s="2" customFormat="1" ht="10.9" customHeight="1">
      <c r="B22" s="216" t="s">
        <v>104</v>
      </c>
      <c r="C22" s="216"/>
      <c r="D22" s="216"/>
      <c r="E22" s="222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9"/>
      <c r="R22" s="18"/>
      <c r="S22" s="85"/>
      <c r="T22" s="85"/>
      <c r="U22" s="85"/>
      <c r="V22" s="86"/>
      <c r="W22" s="86"/>
      <c r="X22" s="86"/>
      <c r="Y22" s="86"/>
      <c r="Z22" s="86"/>
      <c r="AA22" s="86"/>
      <c r="AB22" s="84"/>
      <c r="AC22" s="84"/>
      <c r="AD22" s="87"/>
      <c r="AE22" s="87"/>
      <c r="AF22" s="87"/>
      <c r="AG22" s="87"/>
      <c r="AH22" s="87"/>
      <c r="AI22" s="84"/>
      <c r="AJ22" s="84"/>
      <c r="AK22" s="87"/>
      <c r="AL22" s="87"/>
      <c r="AM22" s="87"/>
      <c r="AN22" s="87"/>
      <c r="AO22" s="87"/>
      <c r="AP22" s="84"/>
      <c r="AQ22" s="84"/>
      <c r="AR22" s="87"/>
      <c r="AS22" s="87"/>
      <c r="AT22" s="87"/>
      <c r="AU22" s="87"/>
      <c r="AV22" s="87"/>
      <c r="AW22" s="84"/>
      <c r="AX22" s="84"/>
      <c r="AY22" s="87"/>
      <c r="AZ22" s="87"/>
      <c r="BA22" s="87"/>
      <c r="BB22" s="87"/>
      <c r="BC22" s="87"/>
      <c r="BD22" s="84"/>
      <c r="BE22" s="84"/>
      <c r="BF22" s="88"/>
      <c r="BG22" s="88"/>
      <c r="BH22" s="88"/>
      <c r="BI22" s="88"/>
      <c r="BJ22" s="88"/>
      <c r="BK22" s="88"/>
      <c r="BL22" s="89"/>
      <c r="BM22" s="90"/>
      <c r="BN22" s="17"/>
    </row>
    <row r="23" spans="1:115" s="2" customFormat="1" ht="13.15" customHeight="1">
      <c r="B23" s="216"/>
      <c r="C23" s="216"/>
      <c r="D23" s="216"/>
      <c r="E23" s="223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1"/>
      <c r="R23" s="15"/>
      <c r="U23" s="93">
        <v>1</v>
      </c>
      <c r="V23" s="149" t="s">
        <v>80</v>
      </c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48">
        <v>5</v>
      </c>
      <c r="AJ23" s="149" t="s">
        <v>67</v>
      </c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48">
        <v>9</v>
      </c>
      <c r="AX23" s="245" t="s">
        <v>96</v>
      </c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5"/>
      <c r="BK23" s="108" t="s">
        <v>36</v>
      </c>
      <c r="BL23" s="108"/>
      <c r="BM23" s="109"/>
      <c r="BN23" s="96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F23" s="3"/>
    </row>
    <row r="24" spans="1:115" s="2" customFormat="1" ht="13.15" customHeight="1">
      <c r="B24" s="18"/>
      <c r="C24" s="18"/>
      <c r="D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U24" s="94">
        <v>2</v>
      </c>
      <c r="V24" s="150" t="s">
        <v>77</v>
      </c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47">
        <v>6</v>
      </c>
      <c r="AJ24" s="150" t="s">
        <v>68</v>
      </c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47">
        <v>10</v>
      </c>
      <c r="AX24" s="243" t="s">
        <v>97</v>
      </c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3"/>
      <c r="BK24" s="110" t="s">
        <v>100</v>
      </c>
      <c r="BL24" s="110"/>
      <c r="BM24" s="111"/>
      <c r="BN24" s="96"/>
      <c r="BO24" s="91"/>
      <c r="BP24" s="91"/>
      <c r="BQ24" s="91"/>
      <c r="BR24" s="91"/>
      <c r="BS24" s="91"/>
      <c r="BT24" s="91"/>
      <c r="BU24" s="91"/>
      <c r="BV24" s="91"/>
      <c r="BW24" s="91"/>
      <c r="BX24" s="47"/>
      <c r="BY24" s="47"/>
      <c r="BZ24" s="47"/>
      <c r="CF24" s="14"/>
    </row>
    <row r="25" spans="1:115" s="2" customFormat="1" ht="13.15" customHeight="1">
      <c r="B25" s="2" t="s">
        <v>105</v>
      </c>
      <c r="I25" s="8" t="s">
        <v>108</v>
      </c>
      <c r="J25" s="2" t="s">
        <v>42</v>
      </c>
      <c r="M25" s="8"/>
      <c r="N25" s="1" t="s">
        <v>23</v>
      </c>
      <c r="U25" s="94">
        <v>3</v>
      </c>
      <c r="V25" s="150" t="s">
        <v>38</v>
      </c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47">
        <v>7</v>
      </c>
      <c r="AJ25" s="150" t="s">
        <v>39</v>
      </c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243" t="s">
        <v>102</v>
      </c>
      <c r="AX25" s="243"/>
      <c r="AY25" s="243"/>
      <c r="AZ25" s="243" t="s">
        <v>98</v>
      </c>
      <c r="BA25" s="243"/>
      <c r="BB25" s="243"/>
      <c r="BC25" s="243"/>
      <c r="BD25" s="243"/>
      <c r="BE25" s="243"/>
      <c r="BF25" s="243"/>
      <c r="BG25" s="243"/>
      <c r="BH25" s="243"/>
      <c r="BI25" s="243"/>
      <c r="BJ25" s="243"/>
      <c r="BK25" s="110"/>
      <c r="BL25" s="110"/>
      <c r="BM25" s="111"/>
      <c r="BN25" s="96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F25" s="1"/>
    </row>
    <row r="26" spans="1:115" s="2" customFormat="1" ht="13.15" customHeight="1">
      <c r="B26" s="2" t="s">
        <v>48</v>
      </c>
      <c r="G26" s="31"/>
      <c r="H26" s="235"/>
      <c r="I26" s="235"/>
      <c r="J26" s="235"/>
      <c r="K26" s="235"/>
      <c r="L26" s="235"/>
      <c r="M26" s="235"/>
      <c r="N26" s="235"/>
      <c r="O26" s="235"/>
      <c r="P26" s="235"/>
      <c r="U26" s="95">
        <v>4</v>
      </c>
      <c r="V26" s="107" t="s">
        <v>66</v>
      </c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49">
        <v>8</v>
      </c>
      <c r="AJ26" s="107" t="s">
        <v>79</v>
      </c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244" t="s">
        <v>101</v>
      </c>
      <c r="AX26" s="244"/>
      <c r="AY26" s="244"/>
      <c r="AZ26" s="107" t="s">
        <v>99</v>
      </c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12"/>
      <c r="BL26" s="112"/>
      <c r="BM26" s="113"/>
      <c r="BS26" s="1"/>
      <c r="DC26" s="24"/>
      <c r="DD26" s="24"/>
      <c r="DE26" s="24"/>
      <c r="DF26" s="24"/>
      <c r="DG26" s="25"/>
      <c r="DH26" s="25"/>
      <c r="DI26" s="25"/>
      <c r="DJ26" s="25"/>
      <c r="DK26" s="25"/>
    </row>
    <row r="27" spans="1:115" s="2" customFormat="1" ht="13.15" customHeight="1">
      <c r="B27" s="2" t="s">
        <v>74</v>
      </c>
      <c r="E27" s="19" t="s">
        <v>73</v>
      </c>
      <c r="F27" s="239"/>
      <c r="G27" s="239"/>
      <c r="H27" s="239"/>
      <c r="I27" s="239"/>
      <c r="J27" s="20"/>
      <c r="K27" s="20"/>
      <c r="L27" s="21" t="s">
        <v>70</v>
      </c>
      <c r="M27" s="239"/>
      <c r="N27" s="239"/>
      <c r="O27" s="239"/>
      <c r="P27" s="239"/>
      <c r="AT27" s="132" t="s">
        <v>30</v>
      </c>
      <c r="AU27" s="132"/>
      <c r="AV27" s="132"/>
      <c r="AW27" s="132"/>
      <c r="AX27" s="132"/>
      <c r="AY27" s="132"/>
      <c r="AZ27" s="132"/>
      <c r="BA27" s="132"/>
      <c r="BB27" s="132"/>
      <c r="BC27" s="132"/>
      <c r="BE27" s="28"/>
      <c r="BF27" s="102" t="s">
        <v>51</v>
      </c>
      <c r="BG27" s="102"/>
      <c r="BH27" s="102"/>
      <c r="BI27" s="102"/>
      <c r="BJ27" s="102"/>
      <c r="BK27" s="102"/>
      <c r="BL27" s="102"/>
      <c r="BM27" s="29"/>
      <c r="DC27" s="24"/>
      <c r="DD27" s="24"/>
      <c r="DE27" s="24"/>
      <c r="DF27" s="24"/>
      <c r="DG27" s="25"/>
      <c r="DH27" s="25"/>
      <c r="DI27" s="25"/>
      <c r="DJ27" s="25"/>
      <c r="DK27" s="25"/>
    </row>
    <row r="28" spans="1:115" s="2" customFormat="1" ht="13.15" customHeight="1">
      <c r="B28" s="2" t="s">
        <v>71</v>
      </c>
      <c r="E28" s="234"/>
      <c r="F28" s="234"/>
      <c r="G28" s="234"/>
      <c r="H28" s="234"/>
      <c r="J28" s="20"/>
      <c r="K28" s="20"/>
      <c r="L28" s="21" t="s">
        <v>72</v>
      </c>
      <c r="M28" s="238">
        <v>5</v>
      </c>
      <c r="N28" s="238"/>
      <c r="O28" s="238"/>
      <c r="P28" s="14" t="s">
        <v>75</v>
      </c>
      <c r="Q28" s="1"/>
      <c r="W28" s="233" t="s">
        <v>20</v>
      </c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50"/>
      <c r="AY28" s="237" t="s">
        <v>32</v>
      </c>
      <c r="AZ28" s="237"/>
      <c r="BA28" s="179" t="s">
        <v>31</v>
      </c>
      <c r="BB28" s="179"/>
      <c r="BC28" s="179"/>
      <c r="BE28" s="17"/>
      <c r="BF28" s="98"/>
      <c r="BG28" s="98"/>
      <c r="BH28" s="98"/>
      <c r="BI28" s="98"/>
      <c r="BJ28" s="98"/>
      <c r="BK28" s="98"/>
      <c r="BL28" s="98"/>
      <c r="BM28" s="26"/>
      <c r="BX28" s="14"/>
      <c r="BY28" s="14"/>
      <c r="BZ28" s="14"/>
      <c r="CA28" s="14"/>
      <c r="CB28" s="14"/>
    </row>
    <row r="29" spans="1:115" s="2" customFormat="1" ht="13.15" customHeight="1">
      <c r="B29" s="2" t="s">
        <v>43</v>
      </c>
      <c r="H29" s="8"/>
      <c r="I29" s="1" t="s">
        <v>49</v>
      </c>
      <c r="L29" s="8"/>
      <c r="M29" s="1" t="s">
        <v>50</v>
      </c>
      <c r="V29" s="141" t="s">
        <v>91</v>
      </c>
      <c r="W29" s="141"/>
      <c r="X29" s="141" t="s">
        <v>7</v>
      </c>
      <c r="Y29" s="141"/>
      <c r="Z29" s="141" t="s">
        <v>8</v>
      </c>
      <c r="AA29" s="141"/>
      <c r="AB29" s="141" t="s">
        <v>9</v>
      </c>
      <c r="AC29" s="141"/>
      <c r="AD29" s="141" t="s">
        <v>10</v>
      </c>
      <c r="AE29" s="141"/>
      <c r="AF29" s="141" t="s">
        <v>11</v>
      </c>
      <c r="AG29" s="141"/>
      <c r="AH29" s="141" t="s">
        <v>12</v>
      </c>
      <c r="AI29" s="141"/>
      <c r="AJ29" s="141" t="s">
        <v>13</v>
      </c>
      <c r="AK29" s="141"/>
      <c r="AL29" s="141" t="s">
        <v>14</v>
      </c>
      <c r="AM29" s="141"/>
      <c r="AN29" s="141" t="s">
        <v>15</v>
      </c>
      <c r="AO29" s="141"/>
      <c r="AP29" s="141" t="s">
        <v>16</v>
      </c>
      <c r="AQ29" s="141"/>
      <c r="AR29" s="141" t="s">
        <v>17</v>
      </c>
      <c r="AS29" s="141"/>
      <c r="AX29" s="77" t="s">
        <v>40</v>
      </c>
      <c r="AY29" s="135"/>
      <c r="AZ29" s="135"/>
      <c r="BA29" s="135"/>
      <c r="BB29" s="135"/>
      <c r="BC29" s="135"/>
      <c r="BE29" s="17"/>
      <c r="BF29" s="98"/>
      <c r="BG29" s="98"/>
      <c r="BH29" s="98"/>
      <c r="BI29" s="98"/>
      <c r="BJ29" s="98"/>
      <c r="BK29" s="98"/>
      <c r="BL29" s="98"/>
      <c r="BM29" s="26"/>
      <c r="BN29" s="7"/>
    </row>
    <row r="30" spans="1:115" s="2" customFormat="1" ht="13.15" customHeight="1">
      <c r="B30" s="2" t="s">
        <v>44</v>
      </c>
      <c r="H30" s="8"/>
      <c r="I30" s="1" t="s">
        <v>49</v>
      </c>
      <c r="L30" s="8"/>
      <c r="M30" s="1" t="s">
        <v>50</v>
      </c>
      <c r="U30" s="16" t="s">
        <v>86</v>
      </c>
      <c r="V30" s="136"/>
      <c r="W30" s="137"/>
      <c r="X30" s="139"/>
      <c r="Y30" s="137"/>
      <c r="Z30" s="136"/>
      <c r="AA30" s="137"/>
      <c r="AB30" s="136"/>
      <c r="AC30" s="137"/>
      <c r="AD30" s="136"/>
      <c r="AE30" s="137"/>
      <c r="AF30" s="136"/>
      <c r="AG30" s="137"/>
      <c r="AH30" s="136"/>
      <c r="AI30" s="137"/>
      <c r="AJ30" s="136"/>
      <c r="AK30" s="137"/>
      <c r="AL30" s="136"/>
      <c r="AM30" s="137"/>
      <c r="AN30" s="136"/>
      <c r="AO30" s="137"/>
      <c r="AP30" s="136"/>
      <c r="AQ30" s="137"/>
      <c r="AR30" s="136"/>
      <c r="AS30" s="137"/>
      <c r="AX30" s="78" t="s">
        <v>26</v>
      </c>
      <c r="AY30" s="135"/>
      <c r="AZ30" s="135"/>
      <c r="BA30" s="135"/>
      <c r="BB30" s="135"/>
      <c r="BC30" s="135"/>
      <c r="BE30" s="17"/>
      <c r="BF30" s="98"/>
      <c r="BG30" s="98"/>
      <c r="BH30" s="98"/>
      <c r="BI30" s="98"/>
      <c r="BJ30" s="98"/>
      <c r="BK30" s="98"/>
      <c r="BL30" s="98"/>
      <c r="BM30" s="26"/>
      <c r="CB30" s="1"/>
      <c r="CC30" s="1"/>
    </row>
    <row r="31" spans="1:115" s="2" customFormat="1" ht="13.15" customHeight="1">
      <c r="B31" s="1" t="s">
        <v>45</v>
      </c>
      <c r="H31" s="8"/>
      <c r="I31" s="1" t="s">
        <v>49</v>
      </c>
      <c r="L31" s="8"/>
      <c r="M31" s="1" t="s">
        <v>50</v>
      </c>
      <c r="S31" s="62" t="s">
        <v>21</v>
      </c>
      <c r="T31" s="63" t="s">
        <v>22</v>
      </c>
      <c r="V31" s="5"/>
      <c r="W31" s="6"/>
      <c r="X31" s="54"/>
      <c r="Y31" s="6"/>
      <c r="Z31" s="5"/>
      <c r="AA31" s="6"/>
      <c r="AB31" s="5"/>
      <c r="AC31" s="6"/>
      <c r="AD31" s="5"/>
      <c r="AE31" s="6"/>
      <c r="AF31" s="5"/>
      <c r="AG31" s="6"/>
      <c r="AH31" s="5"/>
      <c r="AI31" s="6"/>
      <c r="AJ31" s="5"/>
      <c r="AK31" s="6"/>
      <c r="AL31" s="5"/>
      <c r="AM31" s="6"/>
      <c r="AN31" s="5"/>
      <c r="AO31" s="6"/>
      <c r="AP31" s="5"/>
      <c r="AQ31" s="6"/>
      <c r="AR31" s="5"/>
      <c r="AS31" s="6"/>
      <c r="AX31" s="79" t="s">
        <v>89</v>
      </c>
      <c r="AY31" s="135"/>
      <c r="AZ31" s="135"/>
      <c r="BA31" s="135"/>
      <c r="BB31" s="135"/>
      <c r="BC31" s="135"/>
      <c r="BE31" s="17"/>
      <c r="BF31" s="98"/>
      <c r="BG31" s="98"/>
      <c r="BH31" s="98"/>
      <c r="BI31" s="98"/>
      <c r="BJ31" s="98"/>
      <c r="BK31" s="98"/>
      <c r="BL31" s="98"/>
      <c r="BM31" s="26"/>
      <c r="CB31" s="15"/>
      <c r="CC31" s="15"/>
    </row>
    <row r="32" spans="1:115" s="2" customFormat="1" ht="13.15" customHeight="1">
      <c r="B32" s="2" t="s">
        <v>46</v>
      </c>
      <c r="H32" s="8"/>
      <c r="I32" s="60" t="s">
        <v>49</v>
      </c>
      <c r="K32" s="61"/>
      <c r="L32" s="8"/>
      <c r="M32" s="60" t="s">
        <v>50</v>
      </c>
      <c r="V32" s="138" t="s">
        <v>91</v>
      </c>
      <c r="W32" s="138"/>
      <c r="X32" s="138" t="s">
        <v>7</v>
      </c>
      <c r="Y32" s="138"/>
      <c r="Z32" s="138" t="s">
        <v>8</v>
      </c>
      <c r="AA32" s="138"/>
      <c r="AB32" s="138" t="s">
        <v>9</v>
      </c>
      <c r="AC32" s="138"/>
      <c r="AD32" s="138" t="s">
        <v>10</v>
      </c>
      <c r="AE32" s="138"/>
      <c r="AF32" s="138" t="s">
        <v>58</v>
      </c>
      <c r="AG32" s="138"/>
      <c r="AH32" s="138" t="s">
        <v>59</v>
      </c>
      <c r="AI32" s="138"/>
      <c r="AJ32" s="138" t="s">
        <v>13</v>
      </c>
      <c r="AK32" s="138"/>
      <c r="AL32" s="138" t="s">
        <v>60</v>
      </c>
      <c r="AM32" s="138"/>
      <c r="AN32" s="138" t="s">
        <v>15</v>
      </c>
      <c r="AO32" s="138"/>
      <c r="AP32" s="138" t="s">
        <v>16</v>
      </c>
      <c r="AQ32" s="138"/>
      <c r="AR32" s="138" t="s">
        <v>17</v>
      </c>
      <c r="AS32" s="138"/>
      <c r="AX32" s="80" t="s">
        <v>25</v>
      </c>
      <c r="AY32" s="135"/>
      <c r="AZ32" s="135"/>
      <c r="BA32" s="135"/>
      <c r="BB32" s="135"/>
      <c r="BC32" s="135"/>
      <c r="BE32" s="17"/>
      <c r="BF32" s="98"/>
      <c r="BG32" s="98"/>
      <c r="BH32" s="98"/>
      <c r="BI32" s="98"/>
      <c r="BJ32" s="98"/>
      <c r="BK32" s="98"/>
      <c r="BL32" s="98"/>
      <c r="BM32" s="26"/>
    </row>
    <row r="33" spans="2:81" s="2" customFormat="1" ht="13.15" customHeight="1">
      <c r="B33" s="2" t="s">
        <v>18</v>
      </c>
      <c r="G33" s="13"/>
      <c r="H33" s="241"/>
      <c r="I33" s="241"/>
      <c r="J33" s="241"/>
      <c r="K33" s="241"/>
      <c r="L33" s="241"/>
      <c r="M33" s="241"/>
      <c r="N33" s="241"/>
      <c r="O33" s="241"/>
      <c r="P33" s="241"/>
      <c r="U33" s="16" t="s">
        <v>86</v>
      </c>
      <c r="V33" s="136"/>
      <c r="W33" s="137"/>
      <c r="X33" s="139"/>
      <c r="Y33" s="137"/>
      <c r="Z33" s="136"/>
      <c r="AA33" s="137"/>
      <c r="AB33" s="136"/>
      <c r="AC33" s="137"/>
      <c r="AD33" s="136"/>
      <c r="AE33" s="137"/>
      <c r="AF33" s="136"/>
      <c r="AG33" s="137"/>
      <c r="AH33" s="136"/>
      <c r="AI33" s="137"/>
      <c r="AJ33" s="136"/>
      <c r="AK33" s="137"/>
      <c r="AL33" s="136"/>
      <c r="AM33" s="137"/>
      <c r="AN33" s="136"/>
      <c r="AO33" s="137"/>
      <c r="AP33" s="136"/>
      <c r="AQ33" s="137"/>
      <c r="AR33" s="136"/>
      <c r="AS33" s="137"/>
      <c r="AX33" s="79" t="s">
        <v>24</v>
      </c>
      <c r="AY33" s="135"/>
      <c r="AZ33" s="135"/>
      <c r="BA33" s="135"/>
      <c r="BB33" s="135"/>
      <c r="BC33" s="135"/>
      <c r="BE33" s="17"/>
      <c r="BF33" s="98"/>
      <c r="BG33" s="98"/>
      <c r="BH33" s="98"/>
      <c r="BI33" s="98"/>
      <c r="BJ33" s="98"/>
      <c r="BK33" s="98"/>
      <c r="BL33" s="98"/>
      <c r="BM33" s="26"/>
      <c r="CB33" s="18"/>
      <c r="CC33" s="18"/>
    </row>
    <row r="34" spans="2:81" s="2" customFormat="1" ht="13.15" customHeight="1">
      <c r="B34" s="2" t="s">
        <v>103</v>
      </c>
      <c r="G34" s="92"/>
      <c r="H34" s="240"/>
      <c r="I34" s="240"/>
      <c r="J34" s="240"/>
      <c r="K34" s="240"/>
      <c r="L34" s="240"/>
      <c r="M34" s="240"/>
      <c r="N34" s="240"/>
      <c r="O34" s="240"/>
      <c r="P34" s="240"/>
      <c r="S34" s="62" t="s">
        <v>21</v>
      </c>
      <c r="T34" s="63" t="s">
        <v>22</v>
      </c>
      <c r="V34" s="5"/>
      <c r="W34" s="6"/>
      <c r="X34" s="54"/>
      <c r="Y34" s="6"/>
      <c r="Z34" s="5"/>
      <c r="AA34" s="6"/>
      <c r="AB34" s="5"/>
      <c r="AC34" s="6"/>
      <c r="AD34" s="5"/>
      <c r="AE34" s="6"/>
      <c r="AF34" s="5"/>
      <c r="AG34" s="6"/>
      <c r="AH34" s="5"/>
      <c r="AI34" s="6"/>
      <c r="AJ34" s="5"/>
      <c r="AK34" s="6"/>
      <c r="AL34" s="5"/>
      <c r="AM34" s="6"/>
      <c r="AN34" s="5"/>
      <c r="AO34" s="6"/>
      <c r="AP34" s="5"/>
      <c r="AQ34" s="6"/>
      <c r="AR34" s="5"/>
      <c r="AS34" s="6"/>
      <c r="AX34" s="79" t="s">
        <v>23</v>
      </c>
      <c r="AY34" s="135"/>
      <c r="AZ34" s="135"/>
      <c r="BA34" s="135"/>
      <c r="BB34" s="135"/>
      <c r="BC34" s="135"/>
      <c r="BE34" s="17"/>
      <c r="BF34" s="98"/>
      <c r="BG34" s="98"/>
      <c r="BH34" s="98"/>
      <c r="BI34" s="98"/>
      <c r="BJ34" s="98"/>
      <c r="BK34" s="98"/>
      <c r="BL34" s="98"/>
      <c r="BM34" s="26"/>
      <c r="CB34" s="15"/>
      <c r="CC34" s="15"/>
    </row>
    <row r="35" spans="2:81" s="2" customFormat="1" ht="13.15" customHeight="1">
      <c r="B35" s="1" t="s">
        <v>19</v>
      </c>
      <c r="E35" s="13"/>
      <c r="F35" s="13"/>
      <c r="G35" s="13"/>
      <c r="H35" s="240"/>
      <c r="I35" s="240"/>
      <c r="J35" s="240"/>
      <c r="K35" s="240"/>
      <c r="L35" s="240"/>
      <c r="M35" s="240"/>
      <c r="N35" s="240"/>
      <c r="O35" s="240"/>
      <c r="P35" s="240"/>
      <c r="T35" s="81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Z35" s="79" t="s">
        <v>33</v>
      </c>
      <c r="BA35" s="133"/>
      <c r="BB35" s="102"/>
      <c r="BC35" s="134"/>
      <c r="BE35" s="17"/>
      <c r="BF35" s="98"/>
      <c r="BG35" s="98"/>
      <c r="BH35" s="98"/>
      <c r="BI35" s="98"/>
      <c r="BJ35" s="98"/>
      <c r="BK35" s="98"/>
      <c r="BL35" s="98"/>
      <c r="BM35" s="26"/>
    </row>
    <row r="36" spans="2:81" s="2" customFormat="1" ht="13.15" customHeight="1">
      <c r="B36" s="2" t="s">
        <v>47</v>
      </c>
      <c r="G36" s="13"/>
      <c r="H36" s="240"/>
      <c r="I36" s="240"/>
      <c r="J36" s="240"/>
      <c r="K36" s="240"/>
      <c r="L36" s="240"/>
      <c r="M36" s="240"/>
      <c r="N36" s="240"/>
      <c r="O36" s="240"/>
      <c r="P36" s="240"/>
      <c r="S36" s="140" t="s">
        <v>106</v>
      </c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X36" s="52"/>
      <c r="AZ36" s="79" t="s">
        <v>64</v>
      </c>
      <c r="BA36" s="133"/>
      <c r="BB36" s="102"/>
      <c r="BC36" s="134"/>
      <c r="BE36" s="4"/>
      <c r="BF36" s="99"/>
      <c r="BG36" s="99"/>
      <c r="BH36" s="99"/>
      <c r="BI36" s="99"/>
      <c r="BJ36" s="99"/>
      <c r="BK36" s="99"/>
      <c r="BL36" s="99"/>
      <c r="BM36" s="27"/>
      <c r="CB36" s="15"/>
      <c r="CC36" s="16"/>
    </row>
    <row r="37" spans="2:81" s="2" customFormat="1" ht="13.15" customHeight="1">
      <c r="B37" s="2" t="s">
        <v>93</v>
      </c>
      <c r="G37" s="13"/>
      <c r="H37" s="240" t="s">
        <v>109</v>
      </c>
      <c r="I37" s="240"/>
      <c r="J37" s="240"/>
      <c r="K37" s="240"/>
      <c r="L37" s="240"/>
      <c r="M37" s="240"/>
      <c r="N37" s="240"/>
      <c r="O37" s="240"/>
      <c r="P37" s="240"/>
      <c r="S37" s="242" t="s">
        <v>107</v>
      </c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1"/>
      <c r="AZ37" s="79" t="s">
        <v>27</v>
      </c>
      <c r="BA37" s="236">
        <f>IF(AY29+AY30+AY31+AY32+AY33+AY34=0,0,((AY29*BA29)+(AY30*BA30)+(AY31*BA31)+(AY32*BA32)+(AY33*BA33)+(AY34*BA34))/(AY29+AY30+AY31+AY32+AY33+AY34))</f>
        <v>0</v>
      </c>
      <c r="BB37" s="236"/>
      <c r="BC37" s="236"/>
    </row>
    <row r="38" spans="2:81" s="2" customFormat="1" ht="13.15" customHeight="1"/>
    <row r="39" spans="2:81" s="2" customFormat="1" ht="13.15" customHeight="1">
      <c r="AU39" s="22"/>
      <c r="AV39" s="23"/>
      <c r="AW39" s="23"/>
      <c r="AX39" s="23"/>
      <c r="AY39" s="23"/>
      <c r="AZ39" s="23"/>
      <c r="BA39" s="23"/>
      <c r="BB39" s="23"/>
      <c r="BC39" s="23"/>
    </row>
    <row r="40" spans="2:81" s="2" customFormat="1" ht="13.15" customHeight="1">
      <c r="AV40" s="51"/>
      <c r="AW40" s="51"/>
      <c r="AX40" s="53"/>
      <c r="AY40" s="64"/>
      <c r="AZ40" s="65"/>
      <c r="BA40" s="65"/>
      <c r="BB40" s="65"/>
      <c r="BC40" s="66"/>
    </row>
    <row r="41" spans="2:81" s="2" customFormat="1" ht="13.15" customHeight="1">
      <c r="AU41" s="51"/>
      <c r="AV41" s="51"/>
      <c r="AW41" s="51"/>
      <c r="AX41" s="53"/>
      <c r="AY41" s="67"/>
      <c r="AZ41" s="68"/>
      <c r="BA41" s="68"/>
      <c r="BB41" s="68"/>
      <c r="BC41" s="69"/>
    </row>
    <row r="42" spans="2:81" s="2" customFormat="1" ht="13.15" customHeight="1">
      <c r="AU42" s="23"/>
      <c r="AV42" s="23"/>
      <c r="AW42" s="23"/>
      <c r="AX42" s="23"/>
      <c r="AY42" s="23"/>
      <c r="AZ42" s="23"/>
      <c r="BA42" s="23"/>
      <c r="BB42" s="23"/>
      <c r="BC42" s="23"/>
    </row>
    <row r="43" spans="2:81" s="2" customFormat="1" ht="12" customHeight="1">
      <c r="AV43" s="51"/>
      <c r="AW43" s="51"/>
      <c r="AX43" s="53"/>
      <c r="AY43" s="70"/>
      <c r="AZ43" s="71"/>
      <c r="BA43" s="71"/>
      <c r="BB43" s="71"/>
      <c r="BC43" s="72"/>
    </row>
    <row r="44" spans="2:81" s="2" customFormat="1" ht="12" customHeight="1">
      <c r="AU44" s="51"/>
      <c r="AV44" s="51"/>
      <c r="AW44" s="51"/>
      <c r="AX44" s="53"/>
      <c r="AY44" s="73"/>
      <c r="AZ44" s="74"/>
      <c r="BA44" s="74"/>
      <c r="BB44" s="74"/>
      <c r="BC44" s="75"/>
    </row>
    <row r="45" spans="2:81" s="2" customFormat="1" ht="15.95" customHeight="1">
      <c r="AU45" s="23"/>
      <c r="AV45" s="23"/>
      <c r="AW45" s="23"/>
      <c r="AX45" s="23"/>
      <c r="AY45" s="76"/>
      <c r="AZ45" s="76"/>
      <c r="BA45" s="76"/>
      <c r="BB45" s="76"/>
      <c r="BC45" s="76"/>
    </row>
    <row r="46" spans="2:81" s="2" customFormat="1" ht="15.95" customHeight="1">
      <c r="AV46" s="51"/>
      <c r="AW46" s="51"/>
      <c r="AX46" s="53"/>
      <c r="AZ46" s="55"/>
      <c r="BA46" s="55"/>
      <c r="BB46" s="55"/>
      <c r="BC46" s="56"/>
    </row>
    <row r="47" spans="2:81" s="2" customFormat="1" ht="15.95" customHeight="1">
      <c r="AC47" s="46"/>
      <c r="AF47" s="18"/>
      <c r="AU47" s="51"/>
      <c r="AV47" s="51"/>
      <c r="AW47" s="51"/>
      <c r="AX47" s="53"/>
      <c r="AY47" s="57"/>
      <c r="AZ47" s="58"/>
      <c r="BA47" s="58"/>
      <c r="BB47" s="58"/>
      <c r="BC47" s="59"/>
    </row>
    <row r="48" spans="2:81" s="2" customFormat="1" ht="15.95" customHeight="1">
      <c r="AU48" s="23"/>
      <c r="AV48" s="23"/>
      <c r="AW48" s="23"/>
      <c r="AX48" s="23"/>
      <c r="AY48" s="23"/>
      <c r="AZ48" s="10"/>
      <c r="BA48" s="10"/>
      <c r="BB48" s="10"/>
      <c r="BC48" s="10"/>
    </row>
    <row r="49" spans="2:74" s="2" customFormat="1" ht="15.95" customHeight="1">
      <c r="AU49" s="23"/>
      <c r="AV49" s="23"/>
      <c r="AW49" s="23"/>
      <c r="AX49" s="23"/>
      <c r="AY49" s="23"/>
      <c r="AZ49" s="10"/>
      <c r="BA49" s="10"/>
      <c r="BB49" s="10"/>
      <c r="BC49" s="10"/>
    </row>
    <row r="50" spans="2:74" s="2" customFormat="1" ht="15.95" customHeight="1">
      <c r="AU50" s="23"/>
      <c r="AV50" s="23"/>
      <c r="AW50" s="23"/>
      <c r="AX50" s="23"/>
      <c r="AY50" s="23"/>
      <c r="AZ50" s="10"/>
      <c r="BA50" s="10"/>
      <c r="BB50" s="10"/>
      <c r="BC50" s="10"/>
    </row>
    <row r="51" spans="2:74" s="2" customFormat="1" ht="15.95" customHeight="1"/>
    <row r="52" spans="2:74" s="2" customFormat="1" ht="15.95" customHeight="1"/>
    <row r="53" spans="2:74" s="2" customFormat="1" ht="15.95" customHeight="1"/>
    <row r="54" spans="2:74" s="2" customFormat="1" ht="15.95" customHeight="1"/>
    <row r="55" spans="2:74" ht="15.9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spans="2:74" ht="15.9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spans="2:74" ht="15.9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spans="2:74" ht="15.9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spans="2:74" ht="15.9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spans="2:74" ht="15.9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spans="2:74" ht="15.9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S61" s="2"/>
      <c r="T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spans="2:74" ht="15.9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spans="2:74" ht="15.9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N63" s="2"/>
      <c r="BO63" s="2"/>
      <c r="BP63" s="2"/>
      <c r="BQ63" s="2"/>
      <c r="BR63" s="2"/>
    </row>
    <row r="64" spans="2:74" ht="15.9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N64" s="2"/>
      <c r="BO64" s="2"/>
      <c r="BP64" s="2"/>
      <c r="BQ64" s="2"/>
      <c r="BR64" s="23"/>
      <c r="BS64" s="23"/>
      <c r="BT64" s="23"/>
      <c r="BU64" s="23"/>
      <c r="BV64" s="23"/>
    </row>
    <row r="65" spans="2:74" ht="15.9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N65" s="2"/>
      <c r="BO65" s="2"/>
      <c r="BP65" s="2"/>
      <c r="BQ65" s="2"/>
      <c r="BR65" s="23"/>
      <c r="BS65" s="23"/>
      <c r="BT65" s="23"/>
      <c r="BU65" s="23"/>
      <c r="BV65" s="23"/>
    </row>
    <row r="66" spans="2:74" ht="15.9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N66" s="2"/>
      <c r="BO66" s="2"/>
      <c r="BP66" s="2"/>
      <c r="BQ66" s="2"/>
      <c r="BR66" s="23"/>
      <c r="BS66" s="23"/>
      <c r="BT66" s="23"/>
      <c r="BU66" s="23"/>
      <c r="BV66" s="23"/>
    </row>
    <row r="67" spans="2:74" ht="15.9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N67" s="2"/>
      <c r="BO67" s="2"/>
      <c r="BP67" s="2"/>
      <c r="BQ67" s="2"/>
      <c r="BR67" s="23"/>
      <c r="BS67" s="23"/>
      <c r="BT67" s="23"/>
      <c r="BU67" s="23"/>
      <c r="BV67" s="23"/>
    </row>
    <row r="68" spans="2:74" ht="15.9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N68" s="2"/>
      <c r="BO68" s="2"/>
      <c r="BP68" s="2"/>
      <c r="BQ68" s="2"/>
      <c r="BR68" s="23"/>
      <c r="BS68" s="23"/>
      <c r="BT68" s="23"/>
      <c r="BU68" s="23"/>
      <c r="BV68" s="23"/>
    </row>
    <row r="69" spans="2:74" ht="18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3"/>
      <c r="BS69" s="23"/>
      <c r="BT69" s="23"/>
      <c r="BU69" s="23"/>
      <c r="BV69" s="23"/>
    </row>
    <row r="70" spans="2:74" ht="18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3"/>
      <c r="BS70" s="23"/>
      <c r="BT70" s="23"/>
      <c r="BU70" s="23"/>
      <c r="BV70" s="23"/>
    </row>
    <row r="71" spans="2:74" ht="18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3"/>
      <c r="BS71" s="23"/>
      <c r="BT71" s="23"/>
      <c r="BU71" s="23"/>
      <c r="BV71" s="23"/>
    </row>
    <row r="72" spans="2:74" ht="18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3"/>
      <c r="BS72" s="23"/>
      <c r="BT72" s="23"/>
      <c r="BU72" s="23"/>
      <c r="BV72" s="23"/>
    </row>
    <row r="73" spans="2:74" ht="18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3"/>
      <c r="BS73" s="23"/>
      <c r="BT73" s="23"/>
      <c r="BU73" s="23"/>
      <c r="BV73" s="23"/>
    </row>
    <row r="74" spans="2:74" ht="18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3"/>
      <c r="BS74" s="23"/>
      <c r="BT74" s="23"/>
      <c r="BU74" s="23"/>
      <c r="BV74" s="23"/>
    </row>
    <row r="75" spans="2:74" ht="18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3"/>
      <c r="BS75" s="23"/>
      <c r="BT75" s="23"/>
      <c r="BU75" s="23"/>
      <c r="BV75" s="23"/>
    </row>
    <row r="76" spans="2:74" ht="18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3"/>
      <c r="BS76" s="23"/>
      <c r="BT76" s="23"/>
      <c r="BU76" s="23"/>
      <c r="BV76" s="23"/>
    </row>
    <row r="77" spans="2:74" ht="18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3"/>
      <c r="BS77" s="23"/>
      <c r="BT77" s="23"/>
      <c r="BU77" s="23"/>
      <c r="BV77" s="23"/>
    </row>
    <row r="78" spans="2:74" ht="18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3"/>
      <c r="BS78" s="23"/>
      <c r="BT78" s="23"/>
      <c r="BU78" s="23"/>
      <c r="BV78" s="23"/>
    </row>
    <row r="79" spans="2:74" ht="18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3"/>
      <c r="BS79" s="23"/>
      <c r="BT79" s="23"/>
      <c r="BU79" s="23"/>
      <c r="BV79" s="23"/>
    </row>
    <row r="80" spans="2:74" ht="18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3"/>
      <c r="BS80" s="23"/>
      <c r="BT80" s="23"/>
      <c r="BU80" s="23"/>
      <c r="BV80" s="23"/>
    </row>
    <row r="81" spans="2:74" ht="18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3"/>
      <c r="BS81" s="23"/>
      <c r="BT81" s="23"/>
      <c r="BU81" s="23"/>
      <c r="BV81" s="23"/>
    </row>
    <row r="82" spans="2:74" ht="18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3"/>
      <c r="BS82" s="23"/>
      <c r="BT82" s="23"/>
      <c r="BU82" s="23"/>
      <c r="BV82" s="23"/>
    </row>
    <row r="83" spans="2:74" ht="18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3"/>
      <c r="BS83" s="23"/>
      <c r="BT83" s="23"/>
      <c r="BU83" s="23"/>
      <c r="BV83" s="23"/>
    </row>
    <row r="84" spans="2:74" ht="18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3"/>
      <c r="BS84" s="23"/>
      <c r="BT84" s="23"/>
      <c r="BU84" s="23"/>
      <c r="BV84" s="23"/>
    </row>
    <row r="85" spans="2:74" ht="18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3"/>
      <c r="BS85" s="23"/>
      <c r="BT85" s="23"/>
      <c r="BU85" s="23"/>
      <c r="BV85" s="23"/>
    </row>
    <row r="86" spans="2:74" ht="18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3"/>
      <c r="BS86" s="23"/>
      <c r="BT86" s="23"/>
      <c r="BU86" s="23"/>
      <c r="BV86" s="23"/>
    </row>
    <row r="87" spans="2:74" ht="18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3"/>
      <c r="BS87" s="23"/>
      <c r="BT87" s="23"/>
      <c r="BU87" s="23"/>
      <c r="BV87" s="23"/>
    </row>
    <row r="88" spans="2:74" ht="18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3"/>
      <c r="BS88" s="23"/>
      <c r="BT88" s="23"/>
      <c r="BU88" s="23"/>
      <c r="BV88" s="23"/>
    </row>
    <row r="89" spans="2:74" ht="18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3"/>
      <c r="BS89" s="23"/>
      <c r="BT89" s="23"/>
      <c r="BU89" s="23"/>
      <c r="BV89" s="23"/>
    </row>
    <row r="90" spans="2:74" ht="18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3"/>
      <c r="BS90" s="23"/>
      <c r="BT90" s="23"/>
      <c r="BU90" s="23"/>
      <c r="BV90" s="23"/>
    </row>
    <row r="91" spans="2:74" ht="18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3"/>
      <c r="BS91" s="23"/>
      <c r="BT91" s="23"/>
      <c r="BU91" s="23"/>
      <c r="BV91" s="23"/>
    </row>
    <row r="92" spans="2:74" ht="18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3"/>
      <c r="BS92" s="23"/>
      <c r="BT92" s="23"/>
      <c r="BU92" s="23"/>
      <c r="BV92" s="23"/>
    </row>
    <row r="93" spans="2:74" ht="18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3"/>
      <c r="BS93" s="23"/>
      <c r="BT93" s="23"/>
      <c r="BU93" s="23"/>
      <c r="BV93" s="23"/>
    </row>
    <row r="94" spans="2:74" ht="18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3"/>
      <c r="BS94" s="23"/>
      <c r="BT94" s="23"/>
      <c r="BU94" s="23"/>
      <c r="BV94" s="23"/>
    </row>
    <row r="95" spans="2:74" ht="18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3"/>
      <c r="BS95" s="23"/>
      <c r="BT95" s="23"/>
      <c r="BU95" s="23"/>
      <c r="BV95" s="23"/>
    </row>
    <row r="96" spans="2:74" ht="18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3"/>
      <c r="BS96" s="23"/>
      <c r="BT96" s="23"/>
      <c r="BU96" s="23"/>
      <c r="BV96" s="23"/>
    </row>
    <row r="97" spans="2:74" ht="18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3"/>
      <c r="BS97" s="23"/>
      <c r="BT97" s="23"/>
      <c r="BU97" s="23"/>
      <c r="BV97" s="23"/>
    </row>
    <row r="98" spans="2:74" ht="18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3"/>
      <c r="BS98" s="23"/>
      <c r="BT98" s="23"/>
      <c r="BU98" s="23"/>
      <c r="BV98" s="23"/>
    </row>
    <row r="99" spans="2:74" ht="18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3"/>
      <c r="BS99" s="23"/>
      <c r="BT99" s="23"/>
      <c r="BU99" s="23"/>
      <c r="BV99" s="23"/>
    </row>
    <row r="100" spans="2:74" ht="18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3"/>
      <c r="BS100" s="23"/>
      <c r="BT100" s="23"/>
      <c r="BU100" s="23"/>
      <c r="BV100" s="23"/>
    </row>
    <row r="101" spans="2:74" ht="18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3"/>
      <c r="BS101" s="23"/>
      <c r="BT101" s="23"/>
      <c r="BU101" s="23"/>
      <c r="BV101" s="23"/>
    </row>
    <row r="102" spans="2:74" ht="18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3"/>
      <c r="BS102" s="23"/>
      <c r="BT102" s="23"/>
      <c r="BU102" s="23"/>
      <c r="BV102" s="23"/>
    </row>
    <row r="103" spans="2:74" ht="18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3"/>
      <c r="BS103" s="23"/>
      <c r="BT103" s="23"/>
      <c r="BU103" s="23"/>
      <c r="BV103" s="23"/>
    </row>
    <row r="104" spans="2:74" ht="18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3"/>
      <c r="BS104" s="23"/>
      <c r="BT104" s="23"/>
      <c r="BU104" s="23"/>
      <c r="BV104" s="23"/>
    </row>
    <row r="105" spans="2:74" ht="18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3"/>
      <c r="BS105" s="23"/>
      <c r="BT105" s="23"/>
      <c r="BU105" s="23"/>
      <c r="BV105" s="23"/>
    </row>
    <row r="106" spans="2:74" ht="18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3"/>
      <c r="BS106" s="23"/>
      <c r="BT106" s="23"/>
      <c r="BU106" s="23"/>
      <c r="BV106" s="23"/>
    </row>
    <row r="107" spans="2:74" ht="18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3"/>
      <c r="BS107" s="23"/>
      <c r="BT107" s="23"/>
      <c r="BU107" s="23"/>
      <c r="BV107" s="23"/>
    </row>
    <row r="108" spans="2:74" ht="17.4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3"/>
      <c r="BS108" s="23"/>
      <c r="BT108" s="23"/>
      <c r="BU108" s="23"/>
      <c r="BV108" s="23"/>
    </row>
    <row r="109" spans="2:74" ht="17.4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3"/>
      <c r="BS109" s="23"/>
      <c r="BT109" s="23"/>
      <c r="BU109" s="23"/>
      <c r="BV109" s="23"/>
    </row>
    <row r="110" spans="2:74" ht="17.4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3"/>
      <c r="BS110" s="23"/>
      <c r="BT110" s="23"/>
      <c r="BU110" s="23"/>
      <c r="BV110" s="23"/>
    </row>
    <row r="111" spans="2:74" ht="17.4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3"/>
      <c r="BS111" s="23"/>
      <c r="BT111" s="23"/>
      <c r="BU111" s="23"/>
      <c r="BV111" s="23"/>
    </row>
    <row r="112" spans="2:74" ht="17.4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3"/>
      <c r="BS112" s="23"/>
      <c r="BT112" s="23"/>
      <c r="BU112" s="23"/>
      <c r="BV112" s="23"/>
    </row>
    <row r="113" spans="2:74" ht="17.4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3"/>
      <c r="BS113" s="23"/>
      <c r="BT113" s="23"/>
      <c r="BU113" s="23"/>
      <c r="BV113" s="23"/>
    </row>
    <row r="114" spans="2:74" ht="17.4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3"/>
      <c r="BS114" s="23"/>
      <c r="BT114" s="23"/>
      <c r="BU114" s="23"/>
      <c r="BV114" s="23"/>
    </row>
    <row r="115" spans="2:74" ht="17.4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3"/>
      <c r="BS115" s="23"/>
      <c r="BT115" s="23"/>
      <c r="BU115" s="23"/>
      <c r="BV115" s="23"/>
    </row>
    <row r="116" spans="2:74" ht="17.4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3"/>
      <c r="BS116" s="23"/>
      <c r="BT116" s="23"/>
      <c r="BU116" s="23"/>
      <c r="BV116" s="23"/>
    </row>
    <row r="117" spans="2:74" ht="17.4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3"/>
      <c r="BS117" s="23"/>
      <c r="BT117" s="23"/>
      <c r="BU117" s="23"/>
      <c r="BV117" s="23"/>
    </row>
    <row r="118" spans="2:74" ht="17.4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3"/>
      <c r="BS118" s="23"/>
      <c r="BT118" s="23"/>
      <c r="BU118" s="23"/>
      <c r="BV118" s="23"/>
    </row>
    <row r="119" spans="2:74" ht="17.4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3"/>
      <c r="BS119" s="23"/>
      <c r="BT119" s="23"/>
      <c r="BU119" s="23"/>
      <c r="BV119" s="23"/>
    </row>
    <row r="120" spans="2:74" ht="17.4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3"/>
      <c r="BS120" s="23"/>
      <c r="BT120" s="23"/>
      <c r="BU120" s="23"/>
      <c r="BV120" s="23"/>
    </row>
    <row r="121" spans="2:74" ht="17.4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3"/>
      <c r="BS121" s="23"/>
      <c r="BT121" s="23"/>
      <c r="BU121" s="23"/>
      <c r="BV121" s="23"/>
    </row>
    <row r="122" spans="2:74" ht="17.4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3"/>
      <c r="BS122" s="23"/>
      <c r="BT122" s="23"/>
      <c r="BU122" s="23"/>
      <c r="BV122" s="23"/>
    </row>
    <row r="123" spans="2:74" ht="17.4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3"/>
      <c r="BS123" s="23"/>
      <c r="BT123" s="23"/>
      <c r="BU123" s="23"/>
      <c r="BV123" s="23"/>
    </row>
    <row r="124" spans="2:74" ht="17.4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3"/>
      <c r="BS124" s="23"/>
      <c r="BT124" s="23"/>
      <c r="BU124" s="23"/>
      <c r="BV124" s="23"/>
    </row>
    <row r="125" spans="2:74" ht="17.4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3"/>
      <c r="BS125" s="23"/>
      <c r="BT125" s="23"/>
      <c r="BU125" s="23"/>
      <c r="BV125" s="23"/>
    </row>
    <row r="126" spans="2:74" ht="17.4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3"/>
      <c r="BS126" s="23"/>
      <c r="BT126" s="23"/>
      <c r="BU126" s="23"/>
      <c r="BV126" s="23"/>
    </row>
    <row r="127" spans="2:74" ht="17.4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3"/>
      <c r="BS127" s="23"/>
      <c r="BT127" s="23"/>
      <c r="BU127" s="23"/>
      <c r="BV127" s="23"/>
    </row>
    <row r="128" spans="2:74" ht="17.4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3"/>
      <c r="BS128" s="23"/>
      <c r="BT128" s="23"/>
      <c r="BU128" s="23"/>
      <c r="BV128" s="23"/>
    </row>
    <row r="129" spans="2:74" ht="17.4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3"/>
      <c r="BS129" s="23"/>
      <c r="BT129" s="23"/>
      <c r="BU129" s="23"/>
      <c r="BV129" s="23"/>
    </row>
    <row r="130" spans="2:74" ht="17.4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3"/>
      <c r="BS130" s="23"/>
      <c r="BT130" s="23"/>
      <c r="BU130" s="23"/>
      <c r="BV130" s="23"/>
    </row>
    <row r="131" spans="2:74" ht="17.4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3"/>
      <c r="BS131" s="23"/>
      <c r="BT131" s="23"/>
      <c r="BU131" s="23"/>
      <c r="BV131" s="23"/>
    </row>
    <row r="132" spans="2:74" ht="17.4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3"/>
      <c r="BS132" s="23"/>
      <c r="BT132" s="23"/>
      <c r="BU132" s="23"/>
      <c r="BV132" s="23"/>
    </row>
    <row r="133" spans="2:74" ht="17.4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3"/>
      <c r="BS133" s="23"/>
      <c r="BT133" s="23"/>
      <c r="BU133" s="23"/>
      <c r="BV133" s="23"/>
    </row>
    <row r="134" spans="2:74" ht="17.4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3"/>
      <c r="BS134" s="23"/>
      <c r="BT134" s="23"/>
      <c r="BU134" s="23"/>
      <c r="BV134" s="23"/>
    </row>
    <row r="135" spans="2:74" ht="17.4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3"/>
      <c r="BS135" s="23"/>
      <c r="BT135" s="23"/>
      <c r="BU135" s="23"/>
      <c r="BV135" s="23"/>
    </row>
    <row r="136" spans="2:74" ht="17.4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3"/>
    </row>
    <row r="137" spans="2:74" ht="17.4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3"/>
    </row>
    <row r="138" spans="2:74" ht="17.4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U138" s="2"/>
      <c r="V138" s="2"/>
      <c r="W138" s="2"/>
      <c r="X138" s="2"/>
      <c r="Y138" s="2"/>
      <c r="Z138" s="2"/>
      <c r="AA138" s="2"/>
      <c r="AB138" s="2"/>
      <c r="AC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3"/>
    </row>
    <row r="139" spans="2:74" ht="17.4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BH139" s="2"/>
      <c r="BN139" s="2"/>
      <c r="BO139" s="2"/>
      <c r="BP139" s="2"/>
      <c r="BQ139" s="2"/>
    </row>
    <row r="140" spans="2:74" ht="17.4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BH140" s="2"/>
      <c r="BN140" s="2"/>
      <c r="BO140" s="2"/>
      <c r="BP140" s="2"/>
      <c r="BQ140" s="2"/>
    </row>
    <row r="141" spans="2:74" ht="17.4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BN141" s="2"/>
      <c r="BO141" s="2"/>
      <c r="BP141" s="2"/>
      <c r="BQ141" s="2"/>
    </row>
    <row r="142" spans="2:74" ht="17.4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BN142" s="2"/>
      <c r="BO142" s="2"/>
      <c r="BP142" s="2"/>
      <c r="BQ142" s="2"/>
    </row>
    <row r="143" spans="2:74" ht="17.4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BN143" s="2"/>
      <c r="BO143" s="2"/>
      <c r="BP143" s="2"/>
      <c r="BQ143" s="2"/>
    </row>
    <row r="144" spans="2:74" ht="17.4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BN144" s="2"/>
      <c r="BO144" s="2"/>
      <c r="BP144" s="2"/>
      <c r="BQ144" s="2"/>
    </row>
    <row r="145" spans="2:68" ht="17.4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BP145" s="2"/>
    </row>
    <row r="146" spans="2:68" ht="17.4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BP146" s="2"/>
    </row>
    <row r="147" spans="2:68" ht="17.4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2:68" ht="17.4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2:68" ht="17.4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2:68" ht="17.4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2:68" ht="17.4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</row>
    <row r="152" spans="2:68" ht="17.45" customHeight="1">
      <c r="B152" s="2"/>
      <c r="Q152" s="2"/>
    </row>
    <row r="153" spans="2:68" ht="17.45" customHeight="1">
      <c r="B153" s="2"/>
      <c r="Q153" s="2"/>
    </row>
  </sheetData>
  <mergeCells count="319">
    <mergeCell ref="BA37:BC37"/>
    <mergeCell ref="AY28:AZ28"/>
    <mergeCell ref="AY29:AZ29"/>
    <mergeCell ref="M28:O28"/>
    <mergeCell ref="M27:P27"/>
    <mergeCell ref="F27:I27"/>
    <mergeCell ref="H36:P36"/>
    <mergeCell ref="H37:P37"/>
    <mergeCell ref="F19:P20"/>
    <mergeCell ref="V33:W33"/>
    <mergeCell ref="H33:P33"/>
    <mergeCell ref="H34:P34"/>
    <mergeCell ref="H35:P35"/>
    <mergeCell ref="S37:AS37"/>
    <mergeCell ref="AW25:AY25"/>
    <mergeCell ref="AW26:AY26"/>
    <mergeCell ref="AY18:BC19"/>
    <mergeCell ref="AW18:AX19"/>
    <mergeCell ref="AP18:AQ19"/>
    <mergeCell ref="AI18:AJ19"/>
    <mergeCell ref="AB18:AC19"/>
    <mergeCell ref="AX23:BJ23"/>
    <mergeCell ref="AX24:BJ24"/>
    <mergeCell ref="AZ25:BJ25"/>
    <mergeCell ref="B19:D20"/>
    <mergeCell ref="B22:D23"/>
    <mergeCell ref="F22:P23"/>
    <mergeCell ref="E19:E20"/>
    <mergeCell ref="E22:E23"/>
    <mergeCell ref="AP20:AQ21"/>
    <mergeCell ref="V29:W29"/>
    <mergeCell ref="V30:W30"/>
    <mergeCell ref="V32:W32"/>
    <mergeCell ref="S20:U21"/>
    <mergeCell ref="V20:AA21"/>
    <mergeCell ref="AB20:AC21"/>
    <mergeCell ref="AD20:AH21"/>
    <mergeCell ref="AI20:AJ21"/>
    <mergeCell ref="AK20:AO21"/>
    <mergeCell ref="S18:U19"/>
    <mergeCell ref="V18:AA19"/>
    <mergeCell ref="AD18:AH19"/>
    <mergeCell ref="AK18:AO19"/>
    <mergeCell ref="X29:Y29"/>
    <mergeCell ref="W28:AS28"/>
    <mergeCell ref="AR29:AS29"/>
    <mergeCell ref="E28:H28"/>
    <mergeCell ref="H26:P26"/>
    <mergeCell ref="S14:U14"/>
    <mergeCell ref="V14:AA14"/>
    <mergeCell ref="AB14:AC14"/>
    <mergeCell ref="AD14:AH14"/>
    <mergeCell ref="AI14:AJ14"/>
    <mergeCell ref="AK14:AO14"/>
    <mergeCell ref="AP14:AQ14"/>
    <mergeCell ref="AR14:AV14"/>
    <mergeCell ref="AW14:AX14"/>
    <mergeCell ref="AR15:AV15"/>
    <mergeCell ref="AR16:AV16"/>
    <mergeCell ref="AR18:AV19"/>
    <mergeCell ref="AI13:AJ13"/>
    <mergeCell ref="AK13:AO13"/>
    <mergeCell ref="AP13:AQ13"/>
    <mergeCell ref="AR13:AV13"/>
    <mergeCell ref="AW13:AX13"/>
    <mergeCell ref="AY13:BC13"/>
    <mergeCell ref="AR17:AV17"/>
    <mergeCell ref="BD16:BE16"/>
    <mergeCell ref="BD17:BE17"/>
    <mergeCell ref="AW16:AX16"/>
    <mergeCell ref="AW17:AX17"/>
    <mergeCell ref="AR20:AV21"/>
    <mergeCell ref="BD18:BE19"/>
    <mergeCell ref="BD20:BE21"/>
    <mergeCell ref="AY16:BC16"/>
    <mergeCell ref="AW20:AX21"/>
    <mergeCell ref="AY20:BC21"/>
    <mergeCell ref="F10:P10"/>
    <mergeCell ref="F11:P11"/>
    <mergeCell ref="F13:P13"/>
    <mergeCell ref="S16:U16"/>
    <mergeCell ref="S17:U17"/>
    <mergeCell ref="S13:U13"/>
    <mergeCell ref="V13:AA13"/>
    <mergeCell ref="AB13:AC13"/>
    <mergeCell ref="AD13:AH13"/>
    <mergeCell ref="AB15:AC15"/>
    <mergeCell ref="V17:AA17"/>
    <mergeCell ref="V10:AA10"/>
    <mergeCell ref="AB11:AC11"/>
    <mergeCell ref="V12:AA12"/>
    <mergeCell ref="V15:AA15"/>
    <mergeCell ref="F15:P15"/>
    <mergeCell ref="F16:P16"/>
    <mergeCell ref="F14:P14"/>
    <mergeCell ref="F17:P17"/>
    <mergeCell ref="AB17:AC17"/>
    <mergeCell ref="S11:U11"/>
    <mergeCell ref="S12:U12"/>
    <mergeCell ref="S15:U15"/>
    <mergeCell ref="S10:U10"/>
    <mergeCell ref="AM1:AO2"/>
    <mergeCell ref="Z33:AA33"/>
    <mergeCell ref="AB33:AC33"/>
    <mergeCell ref="AD33:AE33"/>
    <mergeCell ref="AJ30:AK30"/>
    <mergeCell ref="AJ32:AK32"/>
    <mergeCell ref="Z30:AA30"/>
    <mergeCell ref="AB30:AC30"/>
    <mergeCell ref="AF32:AG32"/>
    <mergeCell ref="AF33:AG33"/>
    <mergeCell ref="AH33:AI33"/>
    <mergeCell ref="AJ33:AK33"/>
    <mergeCell ref="AH32:AI32"/>
    <mergeCell ref="AB32:AC32"/>
    <mergeCell ref="AD32:AE32"/>
    <mergeCell ref="AK6:AQ6"/>
    <mergeCell ref="AP30:AQ30"/>
    <mergeCell ref="AN29:AO29"/>
    <mergeCell ref="AL30:AM30"/>
    <mergeCell ref="AP29:AQ29"/>
    <mergeCell ref="AK8:AO8"/>
    <mergeCell ref="AK17:AO17"/>
    <mergeCell ref="AK5:AQ5"/>
    <mergeCell ref="AK4:AQ4"/>
    <mergeCell ref="AD1:AH2"/>
    <mergeCell ref="AB9:AC9"/>
    <mergeCell ref="F9:P9"/>
    <mergeCell ref="V9:AA9"/>
    <mergeCell ref="V7:AA7"/>
    <mergeCell ref="Z1:AC2"/>
    <mergeCell ref="AB7:AC7"/>
    <mergeCell ref="V8:AA8"/>
    <mergeCell ref="F8:P8"/>
    <mergeCell ref="F6:P6"/>
    <mergeCell ref="R4:U4"/>
    <mergeCell ref="R5:U5"/>
    <mergeCell ref="F7:P7"/>
    <mergeCell ref="AB8:AC8"/>
    <mergeCell ref="AD7:AH7"/>
    <mergeCell ref="V6:AC6"/>
    <mergeCell ref="AD6:AJ6"/>
    <mergeCell ref="V4:AC4"/>
    <mergeCell ref="AD4:AJ4"/>
    <mergeCell ref="V5:AC5"/>
    <mergeCell ref="AD5:AJ5"/>
    <mergeCell ref="BA28:BC28"/>
    <mergeCell ref="BF8:BK8"/>
    <mergeCell ref="BL8:BM8"/>
    <mergeCell ref="BL9:BM9"/>
    <mergeCell ref="BL10:BM10"/>
    <mergeCell ref="BF15:BK15"/>
    <mergeCell ref="V25:AH25"/>
    <mergeCell ref="V26:AH26"/>
    <mergeCell ref="AJ25:AV25"/>
    <mergeCell ref="AJ26:AV26"/>
    <mergeCell ref="AY10:BC10"/>
    <mergeCell ref="AY8:BC8"/>
    <mergeCell ref="AY15:BC15"/>
    <mergeCell ref="V11:AA11"/>
    <mergeCell ref="AB10:AC10"/>
    <mergeCell ref="AR8:AV8"/>
    <mergeCell ref="AR9:AV9"/>
    <mergeCell ref="BF12:BK12"/>
    <mergeCell ref="AD12:AH12"/>
    <mergeCell ref="AD11:AH11"/>
    <mergeCell ref="AD10:AH10"/>
    <mergeCell ref="AD9:AH9"/>
    <mergeCell ref="BL16:BM16"/>
    <mergeCell ref="BF11:BK11"/>
    <mergeCell ref="AY4:BE4"/>
    <mergeCell ref="BF4:BM5"/>
    <mergeCell ref="BL11:BM11"/>
    <mergeCell ref="BF9:BK9"/>
    <mergeCell ref="BF17:BK17"/>
    <mergeCell ref="BD10:BE10"/>
    <mergeCell ref="BD11:BE11"/>
    <mergeCell ref="BD12:BE12"/>
    <mergeCell ref="BD15:BE15"/>
    <mergeCell ref="AY12:BC12"/>
    <mergeCell ref="AY9:BC9"/>
    <mergeCell ref="AY11:BC11"/>
    <mergeCell ref="AY17:BC17"/>
    <mergeCell ref="BF13:BK13"/>
    <mergeCell ref="BL13:BM13"/>
    <mergeCell ref="BF14:BK14"/>
    <mergeCell ref="BL14:BM14"/>
    <mergeCell ref="AY5:BE5"/>
    <mergeCell ref="AY6:BE6"/>
    <mergeCell ref="BF6:BM6"/>
    <mergeCell ref="BL15:BM15"/>
    <mergeCell ref="BD13:BE13"/>
    <mergeCell ref="AY14:BC14"/>
    <mergeCell ref="BD14:BE14"/>
    <mergeCell ref="AP9:AQ9"/>
    <mergeCell ref="AP10:AQ10"/>
    <mergeCell ref="BF7:BK7"/>
    <mergeCell ref="BL7:BM7"/>
    <mergeCell ref="AK10:AO10"/>
    <mergeCell ref="AD8:AH8"/>
    <mergeCell ref="AK7:AO7"/>
    <mergeCell ref="BF10:BK10"/>
    <mergeCell ref="AY7:BC7"/>
    <mergeCell ref="BD7:BE7"/>
    <mergeCell ref="BD8:BE8"/>
    <mergeCell ref="BD9:BE9"/>
    <mergeCell ref="AW7:AX7"/>
    <mergeCell ref="AW8:AX8"/>
    <mergeCell ref="AK9:AO9"/>
    <mergeCell ref="AW9:AX9"/>
    <mergeCell ref="AR10:AV10"/>
    <mergeCell ref="AR7:AV7"/>
    <mergeCell ref="AR4:AX4"/>
    <mergeCell ref="AP11:AQ11"/>
    <mergeCell ref="AP12:AQ12"/>
    <mergeCell ref="AP15:AQ15"/>
    <mergeCell ref="AP16:AQ16"/>
    <mergeCell ref="AP17:AQ17"/>
    <mergeCell ref="AB12:AC12"/>
    <mergeCell ref="V16:AA16"/>
    <mergeCell ref="AD16:AH16"/>
    <mergeCell ref="AB16:AC16"/>
    <mergeCell ref="AW10:AX10"/>
    <mergeCell ref="AW11:AX11"/>
    <mergeCell ref="AW12:AX12"/>
    <mergeCell ref="AW15:AX15"/>
    <mergeCell ref="AR6:AX6"/>
    <mergeCell ref="AK15:AO15"/>
    <mergeCell ref="AK16:AO16"/>
    <mergeCell ref="AR5:AX5"/>
    <mergeCell ref="AK11:AO11"/>
    <mergeCell ref="AD17:AH17"/>
    <mergeCell ref="AD15:AH15"/>
    <mergeCell ref="AK12:AO12"/>
    <mergeCell ref="AR11:AV11"/>
    <mergeCell ref="AR12:AV12"/>
    <mergeCell ref="A6:A11"/>
    <mergeCell ref="A13:A17"/>
    <mergeCell ref="AP1:AU2"/>
    <mergeCell ref="V23:AH23"/>
    <mergeCell ref="V24:AH24"/>
    <mergeCell ref="AJ23:AV23"/>
    <mergeCell ref="AJ24:AV24"/>
    <mergeCell ref="AI7:AJ7"/>
    <mergeCell ref="AI8:AJ8"/>
    <mergeCell ref="AI9:AJ9"/>
    <mergeCell ref="AI10:AJ10"/>
    <mergeCell ref="AI11:AJ11"/>
    <mergeCell ref="AI12:AJ12"/>
    <mergeCell ref="AI15:AJ15"/>
    <mergeCell ref="AI16:AJ16"/>
    <mergeCell ref="AI17:AJ17"/>
    <mergeCell ref="AP7:AQ7"/>
    <mergeCell ref="AP8:AQ8"/>
    <mergeCell ref="S7:U7"/>
    <mergeCell ref="S8:U8"/>
    <mergeCell ref="S9:U9"/>
    <mergeCell ref="G2:N3"/>
    <mergeCell ref="G4:N4"/>
    <mergeCell ref="S6:U6"/>
    <mergeCell ref="AY34:AZ34"/>
    <mergeCell ref="BA34:BC34"/>
    <mergeCell ref="S36:AG36"/>
    <mergeCell ref="AL32:AM32"/>
    <mergeCell ref="BF30:BL30"/>
    <mergeCell ref="BF31:BL31"/>
    <mergeCell ref="BF32:BL32"/>
    <mergeCell ref="BA29:BC29"/>
    <mergeCell ref="BA30:BC30"/>
    <mergeCell ref="BA31:BC31"/>
    <mergeCell ref="BA32:BC32"/>
    <mergeCell ref="Z29:AA29"/>
    <mergeCell ref="AB29:AC29"/>
    <mergeCell ref="AL29:AM29"/>
    <mergeCell ref="AF29:AG29"/>
    <mergeCell ref="AH29:AI29"/>
    <mergeCell ref="AD30:AE30"/>
    <mergeCell ref="AF30:AG30"/>
    <mergeCell ref="AH30:AI30"/>
    <mergeCell ref="AJ29:AK29"/>
    <mergeCell ref="AD29:AE29"/>
    <mergeCell ref="BF29:BL29"/>
    <mergeCell ref="AR30:AS30"/>
    <mergeCell ref="X33:Y33"/>
    <mergeCell ref="AN33:AO33"/>
    <mergeCell ref="AP33:AQ33"/>
    <mergeCell ref="AR33:AS33"/>
    <mergeCell ref="AR32:AS32"/>
    <mergeCell ref="AL33:AM33"/>
    <mergeCell ref="AN32:AO32"/>
    <mergeCell ref="AP32:AQ32"/>
    <mergeCell ref="AN30:AO30"/>
    <mergeCell ref="X30:Y30"/>
    <mergeCell ref="Z32:AA32"/>
    <mergeCell ref="X32:Y32"/>
    <mergeCell ref="BF35:BL35"/>
    <mergeCell ref="BF33:BL33"/>
    <mergeCell ref="BF36:BL36"/>
    <mergeCell ref="BF16:BK16"/>
    <mergeCell ref="BF34:BL34"/>
    <mergeCell ref="BF27:BL27"/>
    <mergeCell ref="BF28:BL28"/>
    <mergeCell ref="BL17:BM17"/>
    <mergeCell ref="BL12:BM12"/>
    <mergeCell ref="AZ26:BJ26"/>
    <mergeCell ref="BK23:BM23"/>
    <mergeCell ref="BK24:BM26"/>
    <mergeCell ref="BL18:BM19"/>
    <mergeCell ref="BF20:BK21"/>
    <mergeCell ref="BL20:BM21"/>
    <mergeCell ref="BF18:BK19"/>
    <mergeCell ref="AT27:BC27"/>
    <mergeCell ref="BA35:BC35"/>
    <mergeCell ref="BA36:BC36"/>
    <mergeCell ref="AY30:AZ30"/>
    <mergeCell ref="AY31:AZ31"/>
    <mergeCell ref="AY32:AZ32"/>
    <mergeCell ref="AY33:AZ33"/>
    <mergeCell ref="BA33:BC33"/>
  </mergeCells>
  <phoneticPr fontId="0" type="noConversion"/>
  <pageMargins left="0.5" right="0.5" top="0.4" bottom="0.25" header="0.25" footer="0.2"/>
  <pageSetup paperSize="5" scale="98" orientation="landscape" r:id="rId1"/>
  <headerFooter scaleWithDoc="0" alignWithMargins="0">
    <oddFooter>&amp;RForm Update August 10, 2021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 Request</vt:lpstr>
      <vt:lpstr>'Job Request'!Print_Area</vt:lpstr>
    </vt:vector>
  </TitlesOfParts>
  <Company>GSL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Reese</dc:creator>
  <cp:lastModifiedBy>Aaron Houser</cp:lastModifiedBy>
  <cp:lastPrinted>2021-08-10T18:26:51Z</cp:lastPrinted>
  <dcterms:created xsi:type="dcterms:W3CDTF">1997-03-13T00:16:45Z</dcterms:created>
  <dcterms:modified xsi:type="dcterms:W3CDTF">2025-07-07T15:32:54Z</dcterms:modified>
</cp:coreProperties>
</file>