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_000\AppData\Roaming\QGIS\QGIS3\profiles\default\python\plugins\demandVRMsForm\DATAMODEL\DemandSetup\"/>
    </mc:Choice>
  </mc:AlternateContent>
  <xr:revisionPtr revIDLastSave="0" documentId="13_ncr:1_{76EDAC3F-1475-41CF-956C-23DF966880E4}" xr6:coauthVersionLast="47" xr6:coauthVersionMax="47" xr10:uidLastSave="{00000000-0000-0000-0000-000000000000}"/>
  <bookViews>
    <workbookView xWindow="28680" yWindow="-210" windowWidth="29040" windowHeight="15840" xr2:uid="{37DC121B-DB6F-42E5-88E0-370653AE9A74}"/>
  </bookViews>
  <sheets>
    <sheet name="Survey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" i="2"/>
</calcChain>
</file>

<file path=xl/sharedStrings.xml><?xml version="1.0" encoding="utf-8"?>
<sst xmlns="http://schemas.openxmlformats.org/spreadsheetml/2006/main" count="33" uniqueCount="5">
  <si>
    <t>Tuesday</t>
  </si>
  <si>
    <t>Saturday</t>
  </si>
  <si>
    <t>Sunday</t>
  </si>
  <si>
    <t>INSERT INTO demand."Surveys"("SurveyID",  "SurveyDay", "SurveyDate", "BeatStartTime", "BeatEndTime") VALUES (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</si>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</sst>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F6D1-524D-4603-BCD4-423EED1F217A}">
  <dimension ref="A1:G34"/>
  <sheetViews>
    <sheetView tabSelected="1" workbookViewId="0">
      <selection activeCell="G3" sqref="G3:G34"/>
    </sheetView>
  </sheetViews>
  <sheetFormatPr defaultRowHeight="15" x14ac:dyDescent="0.25"/>
  <cols>
    <col min="3" max="3" width="10.7109375" bestFit="1" customWidth="1"/>
  </cols>
  <sheetData>
    <row r="1" spans="1:7" x14ac:dyDescent="0.25">
      <c r="A1" t="s">
        <v>3</v>
      </c>
    </row>
    <row r="3" spans="1:7" x14ac:dyDescent="0.25">
      <c r="A3">
        <v>101</v>
      </c>
      <c r="B3" t="s">
        <v>4</v>
      </c>
      <c r="C3" s="2">
        <v>44673</v>
      </c>
      <c r="D3" s="1">
        <v>0.25</v>
      </c>
      <c r="E3" s="1">
        <v>0.33333333333333331</v>
      </c>
      <c r="G3" t="str">
        <f>_xlfn.CONCAT($A$1, A3, ",'", B3, "','", TEXT(C3, "DD/MM/YYYY"), "','", TEXT(D3, "HHMM"), "','", TEXT(E3, "HHMM"), "');")</f>
        <v>INSERT INTO demand."Surveys"("SurveyID",  "SurveyDay", "SurveyDate", "BeatStartTime", "BeatEndTime") VALUES (101,'Friday','22/04/2022','0600','0800');</v>
      </c>
    </row>
    <row r="4" spans="1:7" x14ac:dyDescent="0.25">
      <c r="A4">
        <v>102</v>
      </c>
      <c r="B4" t="s">
        <v>4</v>
      </c>
      <c r="C4" s="2">
        <v>44673</v>
      </c>
      <c r="D4" s="1">
        <v>0.33333333333333331</v>
      </c>
      <c r="E4" s="1">
        <v>0.41666666666666669</v>
      </c>
      <c r="G4" t="str">
        <f t="shared" ref="G4:G34" si="0">_xlfn.CONCAT($A$1, A4, ",'", B4, "','", TEXT(C4, "DD/MM/YYYY"), "','", TEXT(D4, "HHMM"), "','", TEXT(E4, "HHMM"), "');")</f>
        <v>INSERT INTO demand."Surveys"("SurveyID",  "SurveyDay", "SurveyDate", "BeatStartTime", "BeatEndTime") VALUES (102,'Friday','22/04/2022','0800','1000');</v>
      </c>
    </row>
    <row r="5" spans="1:7" x14ac:dyDescent="0.25">
      <c r="A5">
        <v>103</v>
      </c>
      <c r="B5" t="s">
        <v>4</v>
      </c>
      <c r="C5" s="2">
        <v>44673</v>
      </c>
      <c r="D5" s="1">
        <v>0.41666666666666669</v>
      </c>
      <c r="E5" s="1">
        <v>0.5</v>
      </c>
      <c r="G5" t="str">
        <f t="shared" si="0"/>
        <v>INSERT INTO demand."Surveys"("SurveyID",  "SurveyDay", "SurveyDate", "BeatStartTime", "BeatEndTime") VALUES (103,'Friday','22/04/2022','1000','1200');</v>
      </c>
    </row>
    <row r="6" spans="1:7" x14ac:dyDescent="0.25">
      <c r="A6">
        <v>104</v>
      </c>
      <c r="B6" t="s">
        <v>4</v>
      </c>
      <c r="C6" s="2">
        <v>44673</v>
      </c>
      <c r="D6" s="1">
        <v>0.5</v>
      </c>
      <c r="E6" s="1">
        <v>0.58333333333333337</v>
      </c>
      <c r="G6" t="str">
        <f t="shared" si="0"/>
        <v>INSERT INTO demand."Surveys"("SurveyID",  "SurveyDay", "SurveyDate", "BeatStartTime", "BeatEndTime") VALUES (104,'Friday','22/04/2022','1200','1400');</v>
      </c>
    </row>
    <row r="7" spans="1:7" x14ac:dyDescent="0.25">
      <c r="A7">
        <v>105</v>
      </c>
      <c r="B7" t="s">
        <v>4</v>
      </c>
      <c r="C7" s="2">
        <v>44673</v>
      </c>
      <c r="D7" s="1">
        <v>0.58333333333333337</v>
      </c>
      <c r="E7" s="1">
        <v>0.66666666666666663</v>
      </c>
      <c r="G7" t="str">
        <f t="shared" si="0"/>
        <v>INSERT INTO demand."Surveys"("SurveyID",  "SurveyDay", "SurveyDate", "BeatStartTime", "BeatEndTime") VALUES (105,'Friday','22/04/2022','1400','1600');</v>
      </c>
    </row>
    <row r="8" spans="1:7" x14ac:dyDescent="0.25">
      <c r="A8">
        <v>106</v>
      </c>
      <c r="B8" t="s">
        <v>4</v>
      </c>
      <c r="C8" s="2">
        <v>44673</v>
      </c>
      <c r="D8" s="1">
        <v>0.66666666666666663</v>
      </c>
      <c r="E8" s="1">
        <v>0.75</v>
      </c>
      <c r="G8" t="str">
        <f t="shared" si="0"/>
        <v>INSERT INTO demand."Surveys"("SurveyID",  "SurveyDay", "SurveyDate", "BeatStartTime", "BeatEndTime") VALUES (106,'Friday','22/04/2022','1600','1800');</v>
      </c>
    </row>
    <row r="9" spans="1:7" x14ac:dyDescent="0.25">
      <c r="A9">
        <v>107</v>
      </c>
      <c r="B9" t="s">
        <v>4</v>
      </c>
      <c r="C9" s="2">
        <v>44673</v>
      </c>
      <c r="D9" s="1">
        <v>0.75</v>
      </c>
      <c r="E9" s="1">
        <v>0.83333333333333337</v>
      </c>
      <c r="G9" t="str">
        <f t="shared" si="0"/>
        <v>INSERT INTO demand."Surveys"("SurveyID",  "SurveyDay", "SurveyDate", "BeatStartTime", "BeatEndTime") VALUES (107,'Friday','22/04/2022','1800','2000');</v>
      </c>
    </row>
    <row r="10" spans="1:7" x14ac:dyDescent="0.25">
      <c r="A10">
        <v>108</v>
      </c>
      <c r="B10" t="s">
        <v>4</v>
      </c>
      <c r="C10" s="2">
        <v>44673</v>
      </c>
      <c r="D10" s="1">
        <v>0.83333333333333337</v>
      </c>
      <c r="E10" s="1">
        <v>0.91666666666666663</v>
      </c>
      <c r="G10" t="str">
        <f t="shared" si="0"/>
        <v>INSERT INTO demand."Surveys"("SurveyID",  "SurveyDay", "SurveyDate", "BeatStartTime", "BeatEndTime") VALUES (108,'Friday','22/04/2022','2000','2200');</v>
      </c>
    </row>
    <row r="11" spans="1:7" x14ac:dyDescent="0.25">
      <c r="A11">
        <v>201</v>
      </c>
      <c r="B11" t="s">
        <v>1</v>
      </c>
      <c r="C11" s="2">
        <v>44674</v>
      </c>
      <c r="D11" s="1">
        <v>0.25</v>
      </c>
      <c r="E11" s="1">
        <v>0.33333333333333331</v>
      </c>
      <c r="G11" t="str">
        <f t="shared" si="0"/>
        <v>INSERT INTO demand."Surveys"("SurveyID",  "SurveyDay", "SurveyDate", "BeatStartTime", "BeatEndTime") VALUES (201,'Saturday','23/04/2022','0600','0800');</v>
      </c>
    </row>
    <row r="12" spans="1:7" x14ac:dyDescent="0.25">
      <c r="A12">
        <v>202</v>
      </c>
      <c r="B12" t="s">
        <v>1</v>
      </c>
      <c r="C12" s="2">
        <v>44674</v>
      </c>
      <c r="D12" s="1">
        <v>0.33333333333333331</v>
      </c>
      <c r="E12" s="1">
        <v>0.41666666666666669</v>
      </c>
      <c r="G12" t="str">
        <f t="shared" si="0"/>
        <v>INSERT INTO demand."Surveys"("SurveyID",  "SurveyDay", "SurveyDate", "BeatStartTime", "BeatEndTime") VALUES (202,'Saturday','23/04/2022','0800','1000');</v>
      </c>
    </row>
    <row r="13" spans="1:7" x14ac:dyDescent="0.25">
      <c r="A13">
        <v>203</v>
      </c>
      <c r="B13" t="s">
        <v>1</v>
      </c>
      <c r="C13" s="2">
        <v>44674</v>
      </c>
      <c r="D13" s="1">
        <v>0.41666666666666669</v>
      </c>
      <c r="E13" s="1">
        <v>0.5</v>
      </c>
      <c r="G13" t="str">
        <f t="shared" si="0"/>
        <v>INSERT INTO demand."Surveys"("SurveyID",  "SurveyDay", "SurveyDate", "BeatStartTime", "BeatEndTime") VALUES (203,'Saturday','23/04/2022','1000','1200');</v>
      </c>
    </row>
    <row r="14" spans="1:7" x14ac:dyDescent="0.25">
      <c r="A14">
        <v>204</v>
      </c>
      <c r="B14" t="s">
        <v>1</v>
      </c>
      <c r="C14" s="2">
        <v>44674</v>
      </c>
      <c r="D14" s="1">
        <v>0.5</v>
      </c>
      <c r="E14" s="1">
        <v>0.58333333333333337</v>
      </c>
      <c r="G14" t="str">
        <f t="shared" si="0"/>
        <v>INSERT INTO demand."Surveys"("SurveyID",  "SurveyDay", "SurveyDate", "BeatStartTime", "BeatEndTime") VALUES (204,'Saturday','23/04/2022','1200','1400');</v>
      </c>
    </row>
    <row r="15" spans="1:7" x14ac:dyDescent="0.25">
      <c r="A15">
        <v>205</v>
      </c>
      <c r="B15" t="s">
        <v>1</v>
      </c>
      <c r="C15" s="2">
        <v>44674</v>
      </c>
      <c r="D15" s="1">
        <v>0.58333333333333337</v>
      </c>
      <c r="E15" s="1">
        <v>0.66666666666666663</v>
      </c>
      <c r="G15" t="str">
        <f t="shared" si="0"/>
        <v>INSERT INTO demand."Surveys"("SurveyID",  "SurveyDay", "SurveyDate", "BeatStartTime", "BeatEndTime") VALUES (205,'Saturday','23/04/2022','1400','1600');</v>
      </c>
    </row>
    <row r="16" spans="1:7" x14ac:dyDescent="0.25">
      <c r="A16">
        <v>206</v>
      </c>
      <c r="B16" t="s">
        <v>1</v>
      </c>
      <c r="C16" s="2">
        <v>44674</v>
      </c>
      <c r="D16" s="1">
        <v>0.66666666666666663</v>
      </c>
      <c r="E16" s="1">
        <v>0.75</v>
      </c>
      <c r="G16" t="str">
        <f t="shared" si="0"/>
        <v>INSERT INTO demand."Surveys"("SurveyID",  "SurveyDay", "SurveyDate", "BeatStartTime", "BeatEndTime") VALUES (206,'Saturday','23/04/2022','1600','1800');</v>
      </c>
    </row>
    <row r="17" spans="1:7" x14ac:dyDescent="0.25">
      <c r="A17">
        <v>207</v>
      </c>
      <c r="B17" t="s">
        <v>1</v>
      </c>
      <c r="C17" s="2">
        <v>44674</v>
      </c>
      <c r="D17" s="1">
        <v>0.75</v>
      </c>
      <c r="E17" s="1">
        <v>0.83333333333333337</v>
      </c>
      <c r="G17" t="str">
        <f t="shared" si="0"/>
        <v>INSERT INTO demand."Surveys"("SurveyID",  "SurveyDay", "SurveyDate", "BeatStartTime", "BeatEndTime") VALUES (207,'Saturday','23/04/2022','1800','2000');</v>
      </c>
    </row>
    <row r="18" spans="1:7" x14ac:dyDescent="0.25">
      <c r="A18">
        <v>208</v>
      </c>
      <c r="B18" t="s">
        <v>1</v>
      </c>
      <c r="C18" s="2">
        <v>44674</v>
      </c>
      <c r="D18" s="1">
        <v>0.83333333333333337</v>
      </c>
      <c r="E18" s="1">
        <v>0.91666666666666663</v>
      </c>
      <c r="G18" t="str">
        <f t="shared" si="0"/>
        <v>INSERT INTO demand."Surveys"("SurveyID",  "SurveyDay", "SurveyDate", "BeatStartTime", "BeatEndTime") VALUES (208,'Saturday','23/04/2022','2000','2200');</v>
      </c>
    </row>
    <row r="19" spans="1:7" x14ac:dyDescent="0.25">
      <c r="A19">
        <v>301</v>
      </c>
      <c r="B19" t="s">
        <v>2</v>
      </c>
      <c r="C19" s="2">
        <v>44675</v>
      </c>
      <c r="D19" s="1">
        <v>0.25</v>
      </c>
      <c r="E19" s="1">
        <v>0.33333333333333331</v>
      </c>
      <c r="G19" t="str">
        <f t="shared" si="0"/>
        <v>INSERT INTO demand."Surveys"("SurveyID",  "SurveyDay", "SurveyDate", "BeatStartTime", "BeatEndTime") VALUES (301,'Sunday','24/04/2022','0600','0800');</v>
      </c>
    </row>
    <row r="20" spans="1:7" x14ac:dyDescent="0.25">
      <c r="A20">
        <v>302</v>
      </c>
      <c r="B20" t="s">
        <v>2</v>
      </c>
      <c r="C20" s="2">
        <v>44675</v>
      </c>
      <c r="D20" s="1">
        <v>0.33333333333333331</v>
      </c>
      <c r="E20" s="1">
        <v>0.41666666666666669</v>
      </c>
      <c r="G20" t="str">
        <f t="shared" si="0"/>
        <v>INSERT INTO demand."Surveys"("SurveyID",  "SurveyDay", "SurveyDate", "BeatStartTime", "BeatEndTime") VALUES (302,'Sunday','24/04/2022','0800','1000');</v>
      </c>
    </row>
    <row r="21" spans="1:7" x14ac:dyDescent="0.25">
      <c r="A21">
        <v>303</v>
      </c>
      <c r="B21" t="s">
        <v>2</v>
      </c>
      <c r="C21" s="2">
        <v>44675</v>
      </c>
      <c r="D21" s="1">
        <v>0.41666666666666669</v>
      </c>
      <c r="E21" s="1">
        <v>0.5</v>
      </c>
      <c r="G21" t="str">
        <f t="shared" si="0"/>
        <v>INSERT INTO demand."Surveys"("SurveyID",  "SurveyDay", "SurveyDate", "BeatStartTime", "BeatEndTime") VALUES (303,'Sunday','24/04/2022','1000','1200');</v>
      </c>
    </row>
    <row r="22" spans="1:7" x14ac:dyDescent="0.25">
      <c r="A22">
        <v>304</v>
      </c>
      <c r="B22" t="s">
        <v>2</v>
      </c>
      <c r="C22" s="2">
        <v>44675</v>
      </c>
      <c r="D22" s="1">
        <v>0.5</v>
      </c>
      <c r="E22" s="1">
        <v>0.58333333333333337</v>
      </c>
      <c r="G22" t="str">
        <f t="shared" si="0"/>
        <v>INSERT INTO demand."Surveys"("SurveyID",  "SurveyDay", "SurveyDate", "BeatStartTime", "BeatEndTime") VALUES (304,'Sunday','24/04/2022','1200','1400');</v>
      </c>
    </row>
    <row r="23" spans="1:7" x14ac:dyDescent="0.25">
      <c r="A23">
        <v>305</v>
      </c>
      <c r="B23" t="s">
        <v>2</v>
      </c>
      <c r="C23" s="2">
        <v>44675</v>
      </c>
      <c r="D23" s="1">
        <v>0.58333333333333337</v>
      </c>
      <c r="E23" s="1">
        <v>0.66666666666666663</v>
      </c>
      <c r="G23" t="str">
        <f t="shared" si="0"/>
        <v>INSERT INTO demand."Surveys"("SurveyID",  "SurveyDay", "SurveyDate", "BeatStartTime", "BeatEndTime") VALUES (305,'Sunday','24/04/2022','1400','1600');</v>
      </c>
    </row>
    <row r="24" spans="1:7" x14ac:dyDescent="0.25">
      <c r="A24">
        <v>306</v>
      </c>
      <c r="B24" t="s">
        <v>2</v>
      </c>
      <c r="C24" s="2">
        <v>44675</v>
      </c>
      <c r="D24" s="1">
        <v>0.66666666666666663</v>
      </c>
      <c r="E24" s="1">
        <v>0.75</v>
      </c>
      <c r="G24" t="str">
        <f t="shared" si="0"/>
        <v>INSERT INTO demand."Surveys"("SurveyID",  "SurveyDay", "SurveyDate", "BeatStartTime", "BeatEndTime") VALUES (306,'Sunday','24/04/2022','1600','1800');</v>
      </c>
    </row>
    <row r="25" spans="1:7" x14ac:dyDescent="0.25">
      <c r="A25">
        <v>307</v>
      </c>
      <c r="B25" t="s">
        <v>2</v>
      </c>
      <c r="C25" s="2">
        <v>44675</v>
      </c>
      <c r="D25" s="1">
        <v>0.75</v>
      </c>
      <c r="E25" s="1">
        <v>0.83333333333333337</v>
      </c>
      <c r="G25" t="str">
        <f t="shared" si="0"/>
        <v>INSERT INTO demand."Surveys"("SurveyID",  "SurveyDay", "SurveyDate", "BeatStartTime", "BeatEndTime") VALUES (307,'Sunday','24/04/2022','1800','2000');</v>
      </c>
    </row>
    <row r="26" spans="1:7" x14ac:dyDescent="0.25">
      <c r="A26">
        <v>308</v>
      </c>
      <c r="B26" t="s">
        <v>2</v>
      </c>
      <c r="C26" s="2">
        <v>44675</v>
      </c>
      <c r="D26" s="1">
        <v>0.83333333333333337</v>
      </c>
      <c r="E26" s="1">
        <v>0.91666666666666663</v>
      </c>
      <c r="G26" t="str">
        <f t="shared" si="0"/>
        <v>INSERT INTO demand."Surveys"("SurveyID",  "SurveyDay", "SurveyDate", "BeatStartTime", "BeatEndTime") VALUES (308,'Sunday','24/04/2022','2000','2200');</v>
      </c>
    </row>
    <row r="27" spans="1:7" x14ac:dyDescent="0.25">
      <c r="A27">
        <v>401</v>
      </c>
      <c r="B27" t="s">
        <v>0</v>
      </c>
      <c r="C27" s="2">
        <v>44677</v>
      </c>
      <c r="D27" s="1">
        <v>0.25</v>
      </c>
      <c r="E27" s="1">
        <v>0.33333333333333331</v>
      </c>
      <c r="G27" t="str">
        <f t="shared" si="0"/>
        <v>INSERT INTO demand."Surveys"("SurveyID",  "SurveyDay", "SurveyDate", "BeatStartTime", "BeatEndTime") VALUES (401,'Tuesday','26/04/2022','0600','0800');</v>
      </c>
    </row>
    <row r="28" spans="1:7" x14ac:dyDescent="0.25">
      <c r="A28">
        <v>402</v>
      </c>
      <c r="B28" t="s">
        <v>0</v>
      </c>
      <c r="C28" s="2">
        <v>44677</v>
      </c>
      <c r="D28" s="1">
        <v>0.33333333333333331</v>
      </c>
      <c r="E28" s="1">
        <v>0.41666666666666669</v>
      </c>
      <c r="G28" t="str">
        <f t="shared" si="0"/>
        <v>INSERT INTO demand."Surveys"("SurveyID",  "SurveyDay", "SurveyDate", "BeatStartTime", "BeatEndTime") VALUES (402,'Tuesday','26/04/2022','0800','1000');</v>
      </c>
    </row>
    <row r="29" spans="1:7" x14ac:dyDescent="0.25">
      <c r="A29">
        <v>403</v>
      </c>
      <c r="B29" t="s">
        <v>0</v>
      </c>
      <c r="C29" s="2">
        <v>44677</v>
      </c>
      <c r="D29" s="1">
        <v>0.41666666666666669</v>
      </c>
      <c r="E29" s="1">
        <v>0.5</v>
      </c>
      <c r="G29" t="str">
        <f t="shared" si="0"/>
        <v>INSERT INTO demand."Surveys"("SurveyID",  "SurveyDay", "SurveyDate", "BeatStartTime", "BeatEndTime") VALUES (403,'Tuesday','26/04/2022','1000','1200');</v>
      </c>
    </row>
    <row r="30" spans="1:7" x14ac:dyDescent="0.25">
      <c r="A30">
        <v>404</v>
      </c>
      <c r="B30" t="s">
        <v>0</v>
      </c>
      <c r="C30" s="2">
        <v>44677</v>
      </c>
      <c r="D30" s="1">
        <v>0.5</v>
      </c>
      <c r="E30" s="1">
        <v>0.58333333333333337</v>
      </c>
      <c r="G30" t="str">
        <f t="shared" si="0"/>
        <v>INSERT INTO demand."Surveys"("SurveyID",  "SurveyDay", "SurveyDate", "BeatStartTime", "BeatEndTime") VALUES (404,'Tuesday','26/04/2022','1200','1400');</v>
      </c>
    </row>
    <row r="31" spans="1:7" x14ac:dyDescent="0.25">
      <c r="A31">
        <v>405</v>
      </c>
      <c r="B31" t="s">
        <v>0</v>
      </c>
      <c r="C31" s="2">
        <v>44677</v>
      </c>
      <c r="D31" s="1">
        <v>0.58333333333333337</v>
      </c>
      <c r="E31" s="1">
        <v>0.66666666666666663</v>
      </c>
      <c r="G31" t="str">
        <f t="shared" si="0"/>
        <v>INSERT INTO demand."Surveys"("SurveyID",  "SurveyDay", "SurveyDate", "BeatStartTime", "BeatEndTime") VALUES (405,'Tuesday','26/04/2022','1400','1600');</v>
      </c>
    </row>
    <row r="32" spans="1:7" x14ac:dyDescent="0.25">
      <c r="A32">
        <v>406</v>
      </c>
      <c r="B32" t="s">
        <v>0</v>
      </c>
      <c r="C32" s="2">
        <v>44677</v>
      </c>
      <c r="D32" s="1">
        <v>0.66666666666666663</v>
      </c>
      <c r="E32" s="1">
        <v>0.75</v>
      </c>
      <c r="G32" t="str">
        <f t="shared" si="0"/>
        <v>INSERT INTO demand."Surveys"("SurveyID",  "SurveyDay", "SurveyDate", "BeatStartTime", "BeatEndTime") VALUES (406,'Tuesday','26/04/2022','1600','1800');</v>
      </c>
    </row>
    <row r="33" spans="1:7" x14ac:dyDescent="0.25">
      <c r="A33">
        <v>407</v>
      </c>
      <c r="B33" t="s">
        <v>0</v>
      </c>
      <c r="C33" s="2">
        <v>44677</v>
      </c>
      <c r="D33" s="1">
        <v>0.75</v>
      </c>
      <c r="E33" s="1">
        <v>0.83333333333333337</v>
      </c>
      <c r="G33" t="str">
        <f t="shared" si="0"/>
        <v>INSERT INTO demand."Surveys"("SurveyID",  "SurveyDay", "SurveyDate", "BeatStartTime", "BeatEndTime") VALUES (407,'Tuesday','26/04/2022','1800','2000');</v>
      </c>
    </row>
    <row r="34" spans="1:7" x14ac:dyDescent="0.25">
      <c r="A34">
        <v>408</v>
      </c>
      <c r="B34" t="s">
        <v>0</v>
      </c>
      <c r="C34" s="2">
        <v>44677</v>
      </c>
      <c r="D34" s="1">
        <v>0.83333333333333337</v>
      </c>
      <c r="E34" s="1">
        <v>0.91666666666666663</v>
      </c>
      <c r="G34" t="str">
        <f t="shared" si="0"/>
        <v>INSERT INTO demand."Surveys"("SurveyID",  "SurveyDay", "SurveyDate", "BeatStartTime", "BeatEndTime") VALUES (408,'Tuesday','26/04/2022','2000','2200');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Hancock</dc:creator>
  <cp:lastModifiedBy>Marie Hancock</cp:lastModifiedBy>
  <dcterms:created xsi:type="dcterms:W3CDTF">2021-06-23T08:05:34Z</dcterms:created>
  <dcterms:modified xsi:type="dcterms:W3CDTF">2022-04-21T07:50:44Z</dcterms:modified>
</cp:coreProperties>
</file>