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_sbnnicy\AppData\Roaming\QGIS\QGIS3\profiles\default\python\plugins\demandForm\DATAMODEL\"/>
    </mc:Choice>
  </mc:AlternateContent>
  <xr:revisionPtr revIDLastSave="0" documentId="13_ncr:1_{CEEA52DE-4578-4009-BE05-C8BB051C0290}" xr6:coauthVersionLast="47" xr6:coauthVersionMax="47" xr10:uidLastSave="{00000000-0000-0000-0000-000000000000}"/>
  <bookViews>
    <workbookView xWindow="-28920" yWindow="-120" windowWidth="29040" windowHeight="15720" xr2:uid="{37DC121B-DB6F-42E5-88E0-370653AE9A74}"/>
  </bookViews>
  <sheets>
    <sheet name="Survey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" i="2" l="1"/>
  <c r="G51" i="2"/>
  <c r="G52" i="2"/>
  <c r="G53" i="2"/>
  <c r="G54" i="2"/>
  <c r="G55" i="2"/>
  <c r="G5" i="2"/>
  <c r="G4" i="2"/>
  <c r="G49" i="2"/>
  <c r="G48" i="2"/>
  <c r="G47" i="2"/>
  <c r="G46" i="2"/>
  <c r="G45" i="2"/>
  <c r="G44" i="2"/>
  <c r="G43" i="2"/>
  <c r="G42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8" i="2"/>
</calcChain>
</file>

<file path=xl/sharedStrings.xml><?xml version="1.0" encoding="utf-8"?>
<sst xmlns="http://schemas.openxmlformats.org/spreadsheetml/2006/main" count="49" uniqueCount="7">
  <si>
    <t>Tuesday</t>
  </si>
  <si>
    <t>Saturday</t>
  </si>
  <si>
    <t>Sunday</t>
  </si>
  <si>
    <t>INSERT INTO demand."Surveys"("SurveyID",  "SurveyDay", "SurveyDate", "BeatStartTime", "BeatEndTime") VALUES (</t>
  </si>
  <si>
    <t>Friday</t>
  </si>
  <si>
    <t>Wednesday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</si>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</sst>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F6D1-524D-4603-BCD4-423EED1F217A}">
  <dimension ref="A1:G55"/>
  <sheetViews>
    <sheetView tabSelected="1" workbookViewId="0">
      <selection activeCell="G6" sqref="G6"/>
    </sheetView>
  </sheetViews>
  <sheetFormatPr defaultRowHeight="15" x14ac:dyDescent="0.25"/>
  <cols>
    <col min="2" max="2" width="12.7109375" customWidth="1"/>
    <col min="3" max="3" width="10.7109375" bestFit="1" customWidth="1"/>
  </cols>
  <sheetData>
    <row r="1" spans="1:7" x14ac:dyDescent="0.25">
      <c r="A1" t="s">
        <v>3</v>
      </c>
    </row>
    <row r="4" spans="1:7" x14ac:dyDescent="0.25">
      <c r="A4">
        <v>101</v>
      </c>
      <c r="B4" t="s">
        <v>5</v>
      </c>
      <c r="C4" s="2">
        <v>45490</v>
      </c>
      <c r="D4" s="1">
        <v>2.0833333333333332E-2</v>
      </c>
      <c r="E4" s="1">
        <v>0.22916666666666666</v>
      </c>
      <c r="G4" t="str">
        <f>_xlfn.CONCAT($A$1, A4, ",'", B4, "','", TEXT(C4, "DD/MM/YYYY"), "','", TEXT(D4, "HHMM"), "','", TEXT(E4, "HHMM"), "');")</f>
        <v>INSERT INTO demand."Surveys"("SurveyID",  "SurveyDay", "SurveyDate", "BeatStartTime", "BeatEndTime") VALUES (101,'Wednesday','17/07/2024','0030','0530');</v>
      </c>
    </row>
    <row r="5" spans="1:7" x14ac:dyDescent="0.25">
      <c r="A5">
        <v>201</v>
      </c>
      <c r="B5" t="s">
        <v>6</v>
      </c>
      <c r="C5" s="2">
        <v>45491</v>
      </c>
      <c r="D5" s="1">
        <v>2.0833333333333332E-2</v>
      </c>
      <c r="E5" s="1">
        <v>0.22916666666666666</v>
      </c>
      <c r="G5" t="str">
        <f t="shared" ref="G5" si="0">_xlfn.CONCAT($A$1, A5, ",'", B5, "','", TEXT(C5, "DD/MM/YYYY"), "','", TEXT(D5, "HHMM"), "','", TEXT(E5, "HHMM"), "');")</f>
        <v>INSERT INTO demand."Surveys"("SurveyID",  "SurveyDay", "SurveyDate", "BeatStartTime", "BeatEndTime") VALUES (201,'Thursday','18/07/2024','0030','0530');</v>
      </c>
    </row>
    <row r="8" spans="1:7" x14ac:dyDescent="0.25">
      <c r="A8">
        <v>101</v>
      </c>
      <c r="B8" t="s">
        <v>4</v>
      </c>
      <c r="C8" s="2">
        <v>44673</v>
      </c>
      <c r="D8" s="1">
        <v>0.25</v>
      </c>
      <c r="E8" s="1">
        <v>0.33333333333333331</v>
      </c>
      <c r="G8" t="str">
        <f>_xlfn.CONCAT($A$1, A8, ",'", B8, "','", TEXT(C8, "DD/MM/YYYY"), "','", TEXT(D8, "HHMM"), "','", TEXT(E8, "HHMM"), "');")</f>
        <v>INSERT INTO demand."Surveys"("SurveyID",  "SurveyDay", "SurveyDate", "BeatStartTime", "BeatEndTime") VALUES (101,'Friday','22/04/2022','0600','0800');</v>
      </c>
    </row>
    <row r="9" spans="1:7" x14ac:dyDescent="0.25">
      <c r="A9">
        <v>102</v>
      </c>
      <c r="B9" t="s">
        <v>4</v>
      </c>
      <c r="C9" s="2">
        <v>44673</v>
      </c>
      <c r="D9" s="1">
        <v>0.33333333333333331</v>
      </c>
      <c r="E9" s="1">
        <v>0.41666666666666669</v>
      </c>
      <c r="G9" t="str">
        <f t="shared" ref="G9:G39" si="1">_xlfn.CONCAT($A$1, A9, ",'", B9, "','", TEXT(C9, "DD/MM/YYYY"), "','", TEXT(D9, "HHMM"), "','", TEXT(E9, "HHMM"), "');")</f>
        <v>INSERT INTO demand."Surveys"("SurveyID",  "SurveyDay", "SurveyDate", "BeatStartTime", "BeatEndTime") VALUES (102,'Friday','22/04/2022','0800','1000');</v>
      </c>
    </row>
    <row r="10" spans="1:7" x14ac:dyDescent="0.25">
      <c r="A10">
        <v>103</v>
      </c>
      <c r="B10" t="s">
        <v>4</v>
      </c>
      <c r="C10" s="2">
        <v>44673</v>
      </c>
      <c r="D10" s="1">
        <v>0.41666666666666669</v>
      </c>
      <c r="E10" s="1">
        <v>0.5</v>
      </c>
      <c r="G10" t="str">
        <f t="shared" si="1"/>
        <v>INSERT INTO demand."Surveys"("SurveyID",  "SurveyDay", "SurveyDate", "BeatStartTime", "BeatEndTime") VALUES (103,'Friday','22/04/2022','1000','1200');</v>
      </c>
    </row>
    <row r="11" spans="1:7" x14ac:dyDescent="0.25">
      <c r="A11">
        <v>104</v>
      </c>
      <c r="B11" t="s">
        <v>4</v>
      </c>
      <c r="C11" s="2">
        <v>44673</v>
      </c>
      <c r="D11" s="1">
        <v>0.5</v>
      </c>
      <c r="E11" s="1">
        <v>0.58333333333333337</v>
      </c>
      <c r="G11" t="str">
        <f t="shared" si="1"/>
        <v>INSERT INTO demand."Surveys"("SurveyID",  "SurveyDay", "SurveyDate", "BeatStartTime", "BeatEndTime") VALUES (104,'Friday','22/04/2022','1200','1400');</v>
      </c>
    </row>
    <row r="12" spans="1:7" x14ac:dyDescent="0.25">
      <c r="A12">
        <v>105</v>
      </c>
      <c r="B12" t="s">
        <v>4</v>
      </c>
      <c r="C12" s="2">
        <v>44673</v>
      </c>
      <c r="D12" s="1">
        <v>0.58333333333333337</v>
      </c>
      <c r="E12" s="1">
        <v>0.66666666666666663</v>
      </c>
      <c r="G12" t="str">
        <f t="shared" si="1"/>
        <v>INSERT INTO demand."Surveys"("SurveyID",  "SurveyDay", "SurveyDate", "BeatStartTime", "BeatEndTime") VALUES (105,'Friday','22/04/2022','1400','1600');</v>
      </c>
    </row>
    <row r="13" spans="1:7" x14ac:dyDescent="0.25">
      <c r="A13">
        <v>106</v>
      </c>
      <c r="B13" t="s">
        <v>4</v>
      </c>
      <c r="C13" s="2">
        <v>44673</v>
      </c>
      <c r="D13" s="1">
        <v>0.66666666666666663</v>
      </c>
      <c r="E13" s="1">
        <v>0.75</v>
      </c>
      <c r="G13" t="str">
        <f t="shared" si="1"/>
        <v>INSERT INTO demand."Surveys"("SurveyID",  "SurveyDay", "SurveyDate", "BeatStartTime", "BeatEndTime") VALUES (106,'Friday','22/04/2022','1600','1800');</v>
      </c>
    </row>
    <row r="14" spans="1:7" x14ac:dyDescent="0.25">
      <c r="A14">
        <v>107</v>
      </c>
      <c r="B14" t="s">
        <v>4</v>
      </c>
      <c r="C14" s="2">
        <v>44673</v>
      </c>
      <c r="D14" s="1">
        <v>0.75</v>
      </c>
      <c r="E14" s="1">
        <v>0.83333333333333337</v>
      </c>
      <c r="G14" t="str">
        <f t="shared" si="1"/>
        <v>INSERT INTO demand."Surveys"("SurveyID",  "SurveyDay", "SurveyDate", "BeatStartTime", "BeatEndTime") VALUES (107,'Friday','22/04/2022','1800','2000');</v>
      </c>
    </row>
    <row r="15" spans="1:7" x14ac:dyDescent="0.25">
      <c r="A15">
        <v>108</v>
      </c>
      <c r="B15" t="s">
        <v>4</v>
      </c>
      <c r="C15" s="2">
        <v>44673</v>
      </c>
      <c r="D15" s="1">
        <v>0.83333333333333337</v>
      </c>
      <c r="E15" s="1">
        <v>0.91666666666666663</v>
      </c>
      <c r="G15" t="str">
        <f t="shared" si="1"/>
        <v>INSERT INTO demand."Surveys"("SurveyID",  "SurveyDay", "SurveyDate", "BeatStartTime", "BeatEndTime") VALUES (108,'Friday','22/04/2022','2000','2200');</v>
      </c>
    </row>
    <row r="16" spans="1:7" x14ac:dyDescent="0.25">
      <c r="A16">
        <v>201</v>
      </c>
      <c r="B16" t="s">
        <v>1</v>
      </c>
      <c r="C16" s="2">
        <v>44674</v>
      </c>
      <c r="D16" s="1">
        <v>0.25</v>
      </c>
      <c r="E16" s="1">
        <v>0.33333333333333331</v>
      </c>
      <c r="G16" t="str">
        <f t="shared" si="1"/>
        <v>INSERT INTO demand."Surveys"("SurveyID",  "SurveyDay", "SurveyDate", "BeatStartTime", "BeatEndTime") VALUES (201,'Saturday','23/04/2022','0600','0800');</v>
      </c>
    </row>
    <row r="17" spans="1:7" x14ac:dyDescent="0.25">
      <c r="A17">
        <v>202</v>
      </c>
      <c r="B17" t="s">
        <v>1</v>
      </c>
      <c r="C17" s="2">
        <v>44674</v>
      </c>
      <c r="D17" s="1">
        <v>0.33333333333333331</v>
      </c>
      <c r="E17" s="1">
        <v>0.41666666666666669</v>
      </c>
      <c r="G17" t="str">
        <f t="shared" si="1"/>
        <v>INSERT INTO demand."Surveys"("SurveyID",  "SurveyDay", "SurveyDate", "BeatStartTime", "BeatEndTime") VALUES (202,'Saturday','23/04/2022','0800','1000');</v>
      </c>
    </row>
    <row r="18" spans="1:7" x14ac:dyDescent="0.25">
      <c r="A18">
        <v>203</v>
      </c>
      <c r="B18" t="s">
        <v>1</v>
      </c>
      <c r="C18" s="2">
        <v>44674</v>
      </c>
      <c r="D18" s="1">
        <v>0.41666666666666669</v>
      </c>
      <c r="E18" s="1">
        <v>0.5</v>
      </c>
      <c r="G18" t="str">
        <f t="shared" si="1"/>
        <v>INSERT INTO demand."Surveys"("SurveyID",  "SurveyDay", "SurveyDate", "BeatStartTime", "BeatEndTime") VALUES (203,'Saturday','23/04/2022','1000','1200');</v>
      </c>
    </row>
    <row r="19" spans="1:7" x14ac:dyDescent="0.25">
      <c r="A19">
        <v>204</v>
      </c>
      <c r="B19" t="s">
        <v>1</v>
      </c>
      <c r="C19" s="2">
        <v>44674</v>
      </c>
      <c r="D19" s="1">
        <v>0.5</v>
      </c>
      <c r="E19" s="1">
        <v>0.58333333333333337</v>
      </c>
      <c r="G19" t="str">
        <f t="shared" si="1"/>
        <v>INSERT INTO demand."Surveys"("SurveyID",  "SurveyDay", "SurveyDate", "BeatStartTime", "BeatEndTime") VALUES (204,'Saturday','23/04/2022','1200','1400');</v>
      </c>
    </row>
    <row r="20" spans="1:7" x14ac:dyDescent="0.25">
      <c r="A20">
        <v>205</v>
      </c>
      <c r="B20" t="s">
        <v>1</v>
      </c>
      <c r="C20" s="2">
        <v>44674</v>
      </c>
      <c r="D20" s="1">
        <v>0.58333333333333337</v>
      </c>
      <c r="E20" s="1">
        <v>0.66666666666666663</v>
      </c>
      <c r="G20" t="str">
        <f t="shared" si="1"/>
        <v>INSERT INTO demand."Surveys"("SurveyID",  "SurveyDay", "SurveyDate", "BeatStartTime", "BeatEndTime") VALUES (205,'Saturday','23/04/2022','1400','1600');</v>
      </c>
    </row>
    <row r="21" spans="1:7" x14ac:dyDescent="0.25">
      <c r="A21">
        <v>206</v>
      </c>
      <c r="B21" t="s">
        <v>1</v>
      </c>
      <c r="C21" s="2">
        <v>44674</v>
      </c>
      <c r="D21" s="1">
        <v>0.66666666666666663</v>
      </c>
      <c r="E21" s="1">
        <v>0.75</v>
      </c>
      <c r="G21" t="str">
        <f t="shared" si="1"/>
        <v>INSERT INTO demand."Surveys"("SurveyID",  "SurveyDay", "SurveyDate", "BeatStartTime", "BeatEndTime") VALUES (206,'Saturday','23/04/2022','1600','1800');</v>
      </c>
    </row>
    <row r="22" spans="1:7" x14ac:dyDescent="0.25">
      <c r="A22">
        <v>207</v>
      </c>
      <c r="B22" t="s">
        <v>1</v>
      </c>
      <c r="C22" s="2">
        <v>44674</v>
      </c>
      <c r="D22" s="1">
        <v>0.75</v>
      </c>
      <c r="E22" s="1">
        <v>0.83333333333333337</v>
      </c>
      <c r="G22" t="str">
        <f t="shared" si="1"/>
        <v>INSERT INTO demand."Surveys"("SurveyID",  "SurveyDay", "SurveyDate", "BeatStartTime", "BeatEndTime") VALUES (207,'Saturday','23/04/2022','1800','2000');</v>
      </c>
    </row>
    <row r="23" spans="1:7" x14ac:dyDescent="0.25">
      <c r="A23">
        <v>208</v>
      </c>
      <c r="B23" t="s">
        <v>1</v>
      </c>
      <c r="C23" s="2">
        <v>44674</v>
      </c>
      <c r="D23" s="1">
        <v>0.83333333333333337</v>
      </c>
      <c r="E23" s="1">
        <v>0.91666666666666663</v>
      </c>
      <c r="G23" t="str">
        <f t="shared" si="1"/>
        <v>INSERT INTO demand."Surveys"("SurveyID",  "SurveyDay", "SurveyDate", "BeatStartTime", "BeatEndTime") VALUES (208,'Saturday','23/04/2022','2000','2200');</v>
      </c>
    </row>
    <row r="24" spans="1:7" x14ac:dyDescent="0.25">
      <c r="A24">
        <v>301</v>
      </c>
      <c r="B24" t="s">
        <v>2</v>
      </c>
      <c r="C24" s="2">
        <v>44675</v>
      </c>
      <c r="D24" s="1">
        <v>0.25</v>
      </c>
      <c r="E24" s="1">
        <v>0.33333333333333331</v>
      </c>
      <c r="G24" t="str">
        <f t="shared" si="1"/>
        <v>INSERT INTO demand."Surveys"("SurveyID",  "SurveyDay", "SurveyDate", "BeatStartTime", "BeatEndTime") VALUES (301,'Sunday','24/04/2022','0600','0800');</v>
      </c>
    </row>
    <row r="25" spans="1:7" x14ac:dyDescent="0.25">
      <c r="A25">
        <v>302</v>
      </c>
      <c r="B25" t="s">
        <v>2</v>
      </c>
      <c r="C25" s="2">
        <v>44675</v>
      </c>
      <c r="D25" s="1">
        <v>0.33333333333333331</v>
      </c>
      <c r="E25" s="1">
        <v>0.41666666666666669</v>
      </c>
      <c r="G25" t="str">
        <f t="shared" si="1"/>
        <v>INSERT INTO demand."Surveys"("SurveyID",  "SurveyDay", "SurveyDate", "BeatStartTime", "BeatEndTime") VALUES (302,'Sunday','24/04/2022','0800','1000');</v>
      </c>
    </row>
    <row r="26" spans="1:7" x14ac:dyDescent="0.25">
      <c r="A26">
        <v>303</v>
      </c>
      <c r="B26" t="s">
        <v>2</v>
      </c>
      <c r="C26" s="2">
        <v>44675</v>
      </c>
      <c r="D26" s="1">
        <v>0.41666666666666669</v>
      </c>
      <c r="E26" s="1">
        <v>0.5</v>
      </c>
      <c r="G26" t="str">
        <f t="shared" si="1"/>
        <v>INSERT INTO demand."Surveys"("SurveyID",  "SurveyDay", "SurveyDate", "BeatStartTime", "BeatEndTime") VALUES (303,'Sunday','24/04/2022','1000','1200');</v>
      </c>
    </row>
    <row r="27" spans="1:7" x14ac:dyDescent="0.25">
      <c r="A27">
        <v>304</v>
      </c>
      <c r="B27" t="s">
        <v>2</v>
      </c>
      <c r="C27" s="2">
        <v>44675</v>
      </c>
      <c r="D27" s="1">
        <v>0.5</v>
      </c>
      <c r="E27" s="1">
        <v>0.58333333333333337</v>
      </c>
      <c r="G27" t="str">
        <f t="shared" si="1"/>
        <v>INSERT INTO demand."Surveys"("SurveyID",  "SurveyDay", "SurveyDate", "BeatStartTime", "BeatEndTime") VALUES (304,'Sunday','24/04/2022','1200','1400');</v>
      </c>
    </row>
    <row r="28" spans="1:7" x14ac:dyDescent="0.25">
      <c r="A28">
        <v>305</v>
      </c>
      <c r="B28" t="s">
        <v>2</v>
      </c>
      <c r="C28" s="2">
        <v>44675</v>
      </c>
      <c r="D28" s="1">
        <v>0.58333333333333337</v>
      </c>
      <c r="E28" s="1">
        <v>0.66666666666666663</v>
      </c>
      <c r="G28" t="str">
        <f t="shared" si="1"/>
        <v>INSERT INTO demand."Surveys"("SurveyID",  "SurveyDay", "SurveyDate", "BeatStartTime", "BeatEndTime") VALUES (305,'Sunday','24/04/2022','1400','1600');</v>
      </c>
    </row>
    <row r="29" spans="1:7" x14ac:dyDescent="0.25">
      <c r="A29">
        <v>306</v>
      </c>
      <c r="B29" t="s">
        <v>2</v>
      </c>
      <c r="C29" s="2">
        <v>44675</v>
      </c>
      <c r="D29" s="1">
        <v>0.66666666666666663</v>
      </c>
      <c r="E29" s="1">
        <v>0.75</v>
      </c>
      <c r="G29" t="str">
        <f t="shared" si="1"/>
        <v>INSERT INTO demand."Surveys"("SurveyID",  "SurveyDay", "SurveyDate", "BeatStartTime", "BeatEndTime") VALUES (306,'Sunday','24/04/2022','1600','1800');</v>
      </c>
    </row>
    <row r="30" spans="1:7" x14ac:dyDescent="0.25">
      <c r="A30">
        <v>307</v>
      </c>
      <c r="B30" t="s">
        <v>2</v>
      </c>
      <c r="C30" s="2">
        <v>44675</v>
      </c>
      <c r="D30" s="1">
        <v>0.75</v>
      </c>
      <c r="E30" s="1">
        <v>0.83333333333333337</v>
      </c>
      <c r="G30" t="str">
        <f t="shared" si="1"/>
        <v>INSERT INTO demand."Surveys"("SurveyID",  "SurveyDay", "SurveyDate", "BeatStartTime", "BeatEndTime") VALUES (307,'Sunday','24/04/2022','1800','2000');</v>
      </c>
    </row>
    <row r="31" spans="1:7" x14ac:dyDescent="0.25">
      <c r="A31">
        <v>308</v>
      </c>
      <c r="B31" t="s">
        <v>2</v>
      </c>
      <c r="C31" s="2">
        <v>44675</v>
      </c>
      <c r="D31" s="1">
        <v>0.83333333333333337</v>
      </c>
      <c r="E31" s="1">
        <v>0.91666666666666663</v>
      </c>
      <c r="G31" t="str">
        <f t="shared" si="1"/>
        <v>INSERT INTO demand."Surveys"("SurveyID",  "SurveyDay", "SurveyDate", "BeatStartTime", "BeatEndTime") VALUES (308,'Sunday','24/04/2022','2000','2200');</v>
      </c>
    </row>
    <row r="32" spans="1:7" x14ac:dyDescent="0.25">
      <c r="A32">
        <v>401</v>
      </c>
      <c r="B32" t="s">
        <v>0</v>
      </c>
      <c r="C32" s="2">
        <v>44677</v>
      </c>
      <c r="D32" s="1">
        <v>0.25</v>
      </c>
      <c r="E32" s="1">
        <v>0.33333333333333331</v>
      </c>
      <c r="G32" t="str">
        <f t="shared" si="1"/>
        <v>INSERT INTO demand."Surveys"("SurveyID",  "SurveyDay", "SurveyDate", "BeatStartTime", "BeatEndTime") VALUES (401,'Tuesday','26/04/2022','0600','0800');</v>
      </c>
    </row>
    <row r="33" spans="1:7" x14ac:dyDescent="0.25">
      <c r="A33">
        <v>402</v>
      </c>
      <c r="B33" t="s">
        <v>0</v>
      </c>
      <c r="C33" s="2">
        <v>44677</v>
      </c>
      <c r="D33" s="1">
        <v>0.33333333333333331</v>
      </c>
      <c r="E33" s="1">
        <v>0.41666666666666669</v>
      </c>
      <c r="G33" t="str">
        <f t="shared" si="1"/>
        <v>INSERT INTO demand."Surveys"("SurveyID",  "SurveyDay", "SurveyDate", "BeatStartTime", "BeatEndTime") VALUES (402,'Tuesday','26/04/2022','0800','1000');</v>
      </c>
    </row>
    <row r="34" spans="1:7" x14ac:dyDescent="0.25">
      <c r="A34">
        <v>403</v>
      </c>
      <c r="B34" t="s">
        <v>0</v>
      </c>
      <c r="C34" s="2">
        <v>44677</v>
      </c>
      <c r="D34" s="1">
        <v>0.41666666666666669</v>
      </c>
      <c r="E34" s="1">
        <v>0.5</v>
      </c>
      <c r="G34" t="str">
        <f t="shared" si="1"/>
        <v>INSERT INTO demand."Surveys"("SurveyID",  "SurveyDay", "SurveyDate", "BeatStartTime", "BeatEndTime") VALUES (403,'Tuesday','26/04/2022','1000','1200');</v>
      </c>
    </row>
    <row r="35" spans="1:7" x14ac:dyDescent="0.25">
      <c r="A35">
        <v>404</v>
      </c>
      <c r="B35" t="s">
        <v>0</v>
      </c>
      <c r="C35" s="2">
        <v>44677</v>
      </c>
      <c r="D35" s="1">
        <v>0.5</v>
      </c>
      <c r="E35" s="1">
        <v>0.58333333333333337</v>
      </c>
      <c r="G35" t="str">
        <f t="shared" si="1"/>
        <v>INSERT INTO demand."Surveys"("SurveyID",  "SurveyDay", "SurveyDate", "BeatStartTime", "BeatEndTime") VALUES (404,'Tuesday','26/04/2022','1200','1400');</v>
      </c>
    </row>
    <row r="36" spans="1:7" x14ac:dyDescent="0.25">
      <c r="A36">
        <v>405</v>
      </c>
      <c r="B36" t="s">
        <v>0</v>
      </c>
      <c r="C36" s="2">
        <v>44677</v>
      </c>
      <c r="D36" s="1">
        <v>0.58333333333333337</v>
      </c>
      <c r="E36" s="1">
        <v>0.66666666666666663</v>
      </c>
      <c r="G36" t="str">
        <f t="shared" si="1"/>
        <v>INSERT INTO demand."Surveys"("SurveyID",  "SurveyDay", "SurveyDate", "BeatStartTime", "BeatEndTime") VALUES (405,'Tuesday','26/04/2022','1400','1600');</v>
      </c>
    </row>
    <row r="37" spans="1:7" x14ac:dyDescent="0.25">
      <c r="A37">
        <v>406</v>
      </c>
      <c r="B37" t="s">
        <v>0</v>
      </c>
      <c r="C37" s="2">
        <v>44677</v>
      </c>
      <c r="D37" s="1">
        <v>0.66666666666666663</v>
      </c>
      <c r="E37" s="1">
        <v>0.75</v>
      </c>
      <c r="G37" t="str">
        <f t="shared" si="1"/>
        <v>INSERT INTO demand."Surveys"("SurveyID",  "SurveyDay", "SurveyDate", "BeatStartTime", "BeatEndTime") VALUES (406,'Tuesday','26/04/2022','1600','1800');</v>
      </c>
    </row>
    <row r="38" spans="1:7" x14ac:dyDescent="0.25">
      <c r="A38">
        <v>407</v>
      </c>
      <c r="B38" t="s">
        <v>0</v>
      </c>
      <c r="C38" s="2">
        <v>44677</v>
      </c>
      <c r="D38" s="1">
        <v>0.75</v>
      </c>
      <c r="E38" s="1">
        <v>0.83333333333333337</v>
      </c>
      <c r="G38" t="str">
        <f t="shared" si="1"/>
        <v>INSERT INTO demand."Surveys"("SurveyID",  "SurveyDay", "SurveyDate", "BeatStartTime", "BeatEndTime") VALUES (407,'Tuesday','26/04/2022','1800','2000');</v>
      </c>
    </row>
    <row r="39" spans="1:7" x14ac:dyDescent="0.25">
      <c r="A39">
        <v>408</v>
      </c>
      <c r="B39" t="s">
        <v>0</v>
      </c>
      <c r="C39" s="2">
        <v>44677</v>
      </c>
      <c r="D39" s="1">
        <v>0.83333333333333337</v>
      </c>
      <c r="E39" s="1">
        <v>0.91666666666666663</v>
      </c>
      <c r="G39" t="str">
        <f t="shared" si="1"/>
        <v>INSERT INTO demand."Surveys"("SurveyID",  "SurveyDay", "SurveyDate", "BeatStartTime", "BeatEndTime") VALUES (408,'Tuesday','26/04/2022','2000','2200');</v>
      </c>
    </row>
    <row r="40" spans="1:7" x14ac:dyDescent="0.25">
      <c r="C40" s="2"/>
      <c r="D40" s="1"/>
      <c r="E40" s="1"/>
    </row>
    <row r="42" spans="1:7" x14ac:dyDescent="0.25">
      <c r="A42">
        <v>101</v>
      </c>
      <c r="B42" t="s">
        <v>0</v>
      </c>
      <c r="C42" s="2">
        <v>45216</v>
      </c>
      <c r="D42" s="1">
        <v>2.0833333333333332E-2</v>
      </c>
      <c r="E42" s="1">
        <v>0.125</v>
      </c>
      <c r="G42" t="str">
        <f>_xlfn.CONCAT($A$1, A42, ",'", B42, "','", TEXT(C42, "DD/MM/YYYY"), "','", TEXT(D42, "HHMM"), "','", TEXT(E42, "HHMM"), "');")</f>
        <v>INSERT INTO demand."Surveys"("SurveyID",  "SurveyDay", "SurveyDate", "BeatStartTime", "BeatEndTime") VALUES (101,'Tuesday','17/10/2023','0030','0300');</v>
      </c>
    </row>
    <row r="43" spans="1:7" x14ac:dyDescent="0.25">
      <c r="A43">
        <v>102</v>
      </c>
      <c r="B43" t="s">
        <v>0</v>
      </c>
      <c r="C43" s="2">
        <v>45216</v>
      </c>
      <c r="D43" s="1">
        <v>0.29166666666666669</v>
      </c>
      <c r="E43" s="1">
        <v>0.33333333333333331</v>
      </c>
      <c r="G43" t="str">
        <f t="shared" ref="G43:G55" si="2">_xlfn.CONCAT($A$1, A43, ",'", B43, "','", TEXT(C43, "DD/MM/YYYY"), "','", TEXT(D43, "HHMM"), "','", TEXT(E43, "HHMM"), "');")</f>
        <v>INSERT INTO demand."Surveys"("SurveyID",  "SurveyDay", "SurveyDate", "BeatStartTime", "BeatEndTime") VALUES (102,'Tuesday','17/10/2023','0700','0800');</v>
      </c>
    </row>
    <row r="44" spans="1:7" x14ac:dyDescent="0.25">
      <c r="A44">
        <v>103</v>
      </c>
      <c r="B44" t="s">
        <v>0</v>
      </c>
      <c r="C44" s="2">
        <v>45216</v>
      </c>
      <c r="D44" s="1">
        <v>0.33333333333333331</v>
      </c>
      <c r="E44" s="1">
        <v>0.375</v>
      </c>
      <c r="G44" t="str">
        <f t="shared" si="2"/>
        <v>INSERT INTO demand."Surveys"("SurveyID",  "SurveyDay", "SurveyDate", "BeatStartTime", "BeatEndTime") VALUES (103,'Tuesday','17/10/2023','0800','0900');</v>
      </c>
    </row>
    <row r="45" spans="1:7" x14ac:dyDescent="0.25">
      <c r="A45">
        <v>104</v>
      </c>
      <c r="B45" t="s">
        <v>0</v>
      </c>
      <c r="C45" s="2">
        <v>45216</v>
      </c>
      <c r="D45" s="1">
        <v>0.375</v>
      </c>
      <c r="E45" s="1">
        <v>0.41666666666666702</v>
      </c>
      <c r="G45" t="str">
        <f t="shared" si="2"/>
        <v>INSERT INTO demand."Surveys"("SurveyID",  "SurveyDay", "SurveyDate", "BeatStartTime", "BeatEndTime") VALUES (104,'Tuesday','17/10/2023','0900','1000');</v>
      </c>
    </row>
    <row r="46" spans="1:7" x14ac:dyDescent="0.25">
      <c r="A46">
        <v>105</v>
      </c>
      <c r="B46" t="s">
        <v>0</v>
      </c>
      <c r="C46" s="2">
        <v>45216</v>
      </c>
      <c r="D46" s="1">
        <v>0.41666666666666702</v>
      </c>
      <c r="E46" s="1">
        <v>0.45833333333333298</v>
      </c>
      <c r="G46" t="str">
        <f t="shared" si="2"/>
        <v>INSERT INTO demand."Surveys"("SurveyID",  "SurveyDay", "SurveyDate", "BeatStartTime", "BeatEndTime") VALUES (105,'Tuesday','17/10/2023','1000','1100');</v>
      </c>
    </row>
    <row r="47" spans="1:7" x14ac:dyDescent="0.25">
      <c r="A47">
        <v>106</v>
      </c>
      <c r="B47" t="s">
        <v>0</v>
      </c>
      <c r="C47" s="2">
        <v>45216</v>
      </c>
      <c r="D47" s="1">
        <v>0.45833333333333398</v>
      </c>
      <c r="E47" s="1">
        <v>0.5</v>
      </c>
      <c r="G47" t="str">
        <f t="shared" si="2"/>
        <v>INSERT INTO demand."Surveys"("SurveyID",  "SurveyDay", "SurveyDate", "BeatStartTime", "BeatEndTime") VALUES (106,'Tuesday','17/10/2023','1100','1200');</v>
      </c>
    </row>
    <row r="48" spans="1:7" x14ac:dyDescent="0.25">
      <c r="A48">
        <v>107</v>
      </c>
      <c r="B48" t="s">
        <v>0</v>
      </c>
      <c r="C48" s="2">
        <v>45216</v>
      </c>
      <c r="D48" s="1">
        <v>0.5</v>
      </c>
      <c r="E48" s="1">
        <v>0.54166666666666596</v>
      </c>
      <c r="G48" t="str">
        <f t="shared" si="2"/>
        <v>INSERT INTO demand."Surveys"("SurveyID",  "SurveyDay", "SurveyDate", "BeatStartTime", "BeatEndTime") VALUES (107,'Tuesday','17/10/2023','1200','1300');</v>
      </c>
    </row>
    <row r="49" spans="1:7" x14ac:dyDescent="0.25">
      <c r="A49">
        <v>108</v>
      </c>
      <c r="B49" t="s">
        <v>0</v>
      </c>
      <c r="C49" s="2">
        <v>45216</v>
      </c>
      <c r="D49" s="1">
        <v>0.54166666666666696</v>
      </c>
      <c r="E49" s="1">
        <v>0.58333333333333304</v>
      </c>
      <c r="G49" t="str">
        <f t="shared" si="2"/>
        <v>INSERT INTO demand."Surveys"("SurveyID",  "SurveyDay", "SurveyDate", "BeatStartTime", "BeatEndTime") VALUES (108,'Tuesday','17/10/2023','1300','1400');</v>
      </c>
    </row>
    <row r="50" spans="1:7" x14ac:dyDescent="0.25">
      <c r="A50">
        <v>109</v>
      </c>
      <c r="B50" t="s">
        <v>0</v>
      </c>
      <c r="C50" s="2">
        <v>45216</v>
      </c>
      <c r="D50" s="1">
        <v>0.58333333333333304</v>
      </c>
      <c r="E50" s="1">
        <v>0.625</v>
      </c>
      <c r="G50" t="str">
        <f t="shared" si="2"/>
        <v>INSERT INTO demand."Surveys"("SurveyID",  "SurveyDay", "SurveyDate", "BeatStartTime", "BeatEndTime") VALUES (109,'Tuesday','17/10/2023','1400','1500');</v>
      </c>
    </row>
    <row r="51" spans="1:7" x14ac:dyDescent="0.25">
      <c r="A51">
        <v>110</v>
      </c>
      <c r="B51" t="s">
        <v>0</v>
      </c>
      <c r="C51" s="2">
        <v>45216</v>
      </c>
      <c r="D51" s="1">
        <v>0.625</v>
      </c>
      <c r="E51" s="1">
        <v>0.66666666666666596</v>
      </c>
      <c r="G51" t="str">
        <f t="shared" si="2"/>
        <v>INSERT INTO demand."Surveys"("SurveyID",  "SurveyDay", "SurveyDate", "BeatStartTime", "BeatEndTime") VALUES (110,'Tuesday','17/10/2023','1500','1600');</v>
      </c>
    </row>
    <row r="52" spans="1:7" x14ac:dyDescent="0.25">
      <c r="A52">
        <v>111</v>
      </c>
      <c r="B52" t="s">
        <v>0</v>
      </c>
      <c r="C52" s="2">
        <v>45216</v>
      </c>
      <c r="D52" s="1">
        <v>0.66666666666666696</v>
      </c>
      <c r="E52" s="1">
        <v>0.70833333333333304</v>
      </c>
      <c r="G52" t="str">
        <f t="shared" si="2"/>
        <v>INSERT INTO demand."Surveys"("SurveyID",  "SurveyDay", "SurveyDate", "BeatStartTime", "BeatEndTime") VALUES (111,'Tuesday','17/10/2023','1600','1700');</v>
      </c>
    </row>
    <row r="53" spans="1:7" x14ac:dyDescent="0.25">
      <c r="A53">
        <v>112</v>
      </c>
      <c r="B53" t="s">
        <v>0</v>
      </c>
      <c r="C53" s="2">
        <v>45216</v>
      </c>
      <c r="D53" s="1">
        <v>0.70833333333333304</v>
      </c>
      <c r="E53" s="1">
        <v>0.75</v>
      </c>
      <c r="G53" t="str">
        <f t="shared" si="2"/>
        <v>INSERT INTO demand."Surveys"("SurveyID",  "SurveyDay", "SurveyDate", "BeatStartTime", "BeatEndTime") VALUES (112,'Tuesday','17/10/2023','1700','1800');</v>
      </c>
    </row>
    <row r="54" spans="1:7" x14ac:dyDescent="0.25">
      <c r="A54">
        <v>113</v>
      </c>
      <c r="B54" t="s">
        <v>0</v>
      </c>
      <c r="C54" s="2">
        <v>45216</v>
      </c>
      <c r="D54" s="1">
        <v>0.75</v>
      </c>
      <c r="E54" s="1">
        <v>0.79166666666666696</v>
      </c>
      <c r="G54" t="str">
        <f t="shared" si="2"/>
        <v>INSERT INTO demand."Surveys"("SurveyID",  "SurveyDay", "SurveyDate", "BeatStartTime", "BeatEndTime") VALUES (113,'Tuesday','17/10/2023','1800','1900');</v>
      </c>
    </row>
    <row r="55" spans="1:7" x14ac:dyDescent="0.25">
      <c r="A55">
        <v>201</v>
      </c>
      <c r="B55" t="s">
        <v>5</v>
      </c>
      <c r="C55" s="2">
        <v>45217</v>
      </c>
      <c r="D55" s="1">
        <v>2.0833333333333332E-2</v>
      </c>
      <c r="E55" s="1">
        <v>0.125</v>
      </c>
      <c r="G55" t="str">
        <f t="shared" si="2"/>
        <v>INSERT INTO demand."Surveys"("SurveyID",  "SurveyDay", "SurveyDate", "BeatStartTime", "BeatEndTime") VALUES (201,'Wednesday','18/10/2023','0030','0300');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Hancock</dc:creator>
  <cp:lastModifiedBy>Tim Hancock</cp:lastModifiedBy>
  <dcterms:created xsi:type="dcterms:W3CDTF">2021-06-23T08:05:34Z</dcterms:created>
  <dcterms:modified xsi:type="dcterms:W3CDTF">2024-07-19T14:45:55Z</dcterms:modified>
</cp:coreProperties>
</file>