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nelincoln-my.sharepoint.com/personal/yyin17_unl_edu/Documents/BoxMigrationUNL/students/tang/tangsfirstdraftofmanuscript/Tang's_manuscript_v12/Tang's_manuscript_v13/"/>
    </mc:Choice>
  </mc:AlternateContent>
  <xr:revisionPtr revIDLastSave="164" documentId="13_ncr:1_{4F6B3DC6-90E5-9A46-B1B2-33DB3D7D79C8}" xr6:coauthVersionLast="47" xr6:coauthVersionMax="47" xr10:uidLastSave="{69C22541-98D8-894D-B9BE-0C9F51013E12}"/>
  <bookViews>
    <workbookView xWindow="30300" yWindow="4100" windowWidth="28100" windowHeight="17500" xr2:uid="{F813B5F1-D9D0-7343-9081-A6D95261607A}"/>
  </bookViews>
  <sheets>
    <sheet name="Table S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" i="1" l="1"/>
  <c r="I6" i="1"/>
  <c r="I7" i="1"/>
  <c r="I4" i="1"/>
</calcChain>
</file>

<file path=xl/sharedStrings.xml><?xml version="1.0" encoding="utf-8"?>
<sst xmlns="http://schemas.openxmlformats.org/spreadsheetml/2006/main" count="11" uniqueCount="11">
  <si>
    <t>Core gene threshold (CG)</t>
  </si>
  <si>
    <t># Increased core genes shared in col B and col C</t>
  </si>
  <si>
    <t># Increased core genes
in ori group (Ori) compared to CG 100 (Ori)</t>
  </si>
  <si>
    <t># Increased core genes
in simulation group (Sim) compared to CG 100 (Sim)</t>
  </si>
  <si>
    <t>Increased core gene coverage (%) (Shared/Ori = D/B)</t>
  </si>
  <si>
    <t>See Figure S9 for an illustration of the process. Core genes are determined by using Anvi'o. Sim data is 100cut+99comp. When CG=100%, the number or core genes is 2,669 in ori dataset and 782 in sim dataset.</t>
  </si>
  <si>
    <t># Total core gene shared in simulation group and ori group (CG 100, 2669 core genes)</t>
  </si>
  <si>
    <t>Total core gene recovery rate (%) relative to ori CG 100 (F/2669): recall</t>
  </si>
  <si>
    <t>Total core gene recovery rate (%) relative to sim (F/(C+782)): precision</t>
  </si>
  <si>
    <t>F-score (%)</t>
  </si>
  <si>
    <r>
      <t xml:space="preserve">Table S4. The coverage of increased core genes  in an </t>
    </r>
    <r>
      <rPr>
        <b/>
        <i/>
        <sz val="16"/>
        <color theme="1"/>
        <rFont val="Calibri"/>
        <family val="2"/>
        <scheme val="minor"/>
      </rPr>
      <t xml:space="preserve">E. coli </t>
    </r>
    <r>
      <rPr>
        <b/>
        <sz val="16"/>
        <color theme="1"/>
        <rFont val="Calibri"/>
        <family val="2"/>
        <scheme val="minor"/>
      </rPr>
      <t xml:space="preserve">dataset.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</si>
</sst>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000000"/>
      <name val="Times New Roman"/>
      <family val="1"/>
    </font>
    <font>
      <b/>
      <i/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44800-F22E-2045-BDE1-E45285993A16}">
  <dimension ref="A1:I18"/>
  <sheetViews>
    <sheetView tabSelected="1" zoomScale="118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11" defaultRowHeight="16" x14ac:dyDescent="0.2"/>
  <cols>
    <col min="1" max="1" width="21.83203125" customWidth="1"/>
    <col min="2" max="2" width="30.5" customWidth="1"/>
    <col min="3" max="3" width="32.6640625" customWidth="1"/>
    <col min="4" max="4" width="22.6640625" customWidth="1"/>
    <col min="5" max="5" width="27.33203125" customWidth="1"/>
    <col min="6" max="6" width="36.83203125" customWidth="1"/>
    <col min="7" max="7" width="29.1640625" customWidth="1"/>
    <col min="8" max="8" width="30.33203125" customWidth="1"/>
  </cols>
  <sheetData>
    <row r="1" spans="1:9" ht="21" x14ac:dyDescent="0.25">
      <c r="A1" s="2" t="s">
        <v>10</v>
      </c>
    </row>
    <row r="2" spans="1:9" s="2" customFormat="1" ht="21" x14ac:dyDescent="0.25">
      <c r="A2" s="1" t="s">
        <v>5</v>
      </c>
    </row>
    <row r="3" spans="1:9" s="2" customFormat="1" ht="76" customHeight="1" x14ac:dyDescent="0.25">
      <c r="A3" s="4" t="s">
        <v>0</v>
      </c>
      <c r="B3" s="4" t="s">
        <v>2</v>
      </c>
      <c r="C3" s="4" t="s">
        <v>3</v>
      </c>
      <c r="D3" s="4" t="s">
        <v>1</v>
      </c>
      <c r="E3" s="6" t="s">
        <v>4</v>
      </c>
      <c r="F3" s="7" t="s">
        <v>6</v>
      </c>
      <c r="G3" s="8" t="s">
        <v>7</v>
      </c>
      <c r="H3" s="8" t="s">
        <v>8</v>
      </c>
      <c r="I3" s="8" t="s">
        <v>9</v>
      </c>
    </row>
    <row r="4" spans="1:9" s="1" customFormat="1" ht="21" x14ac:dyDescent="0.25">
      <c r="A4" s="5">
        <v>99</v>
      </c>
      <c r="B4" s="5">
        <v>448</v>
      </c>
      <c r="C4" s="5">
        <v>1116</v>
      </c>
      <c r="D4" s="5">
        <v>133</v>
      </c>
      <c r="E4" s="10">
        <v>29.69</v>
      </c>
      <c r="F4" s="5">
        <v>1762</v>
      </c>
      <c r="G4" s="9">
        <v>66.02</v>
      </c>
      <c r="H4" s="9">
        <v>92.83</v>
      </c>
      <c r="I4" s="11">
        <f>2*G4*H4/(G4+H4)</f>
        <v>77.162563424614419</v>
      </c>
    </row>
    <row r="5" spans="1:9" s="1" customFormat="1" ht="21" x14ac:dyDescent="0.25">
      <c r="A5" s="5">
        <v>98</v>
      </c>
      <c r="B5" s="5">
        <v>513</v>
      </c>
      <c r="C5" s="5">
        <v>1886</v>
      </c>
      <c r="D5" s="5">
        <v>323</v>
      </c>
      <c r="E5" s="10">
        <v>62.96</v>
      </c>
      <c r="F5" s="5">
        <v>2341</v>
      </c>
      <c r="G5" s="9">
        <v>87.71</v>
      </c>
      <c r="H5" s="9">
        <v>87.74</v>
      </c>
      <c r="I5" s="11">
        <f t="shared" ref="I5:I7" si="0">2*G5*H5/(G5+H5)</f>
        <v>87.724997435166713</v>
      </c>
    </row>
    <row r="6" spans="1:9" s="1" customFormat="1" ht="21" x14ac:dyDescent="0.25">
      <c r="A6" s="5">
        <v>95</v>
      </c>
      <c r="B6" s="5">
        <v>601</v>
      </c>
      <c r="C6" s="5">
        <v>2461</v>
      </c>
      <c r="D6" s="5">
        <v>575</v>
      </c>
      <c r="E6" s="10">
        <v>95.67</v>
      </c>
      <c r="F6" s="5">
        <v>2664</v>
      </c>
      <c r="G6" s="9">
        <v>99.81</v>
      </c>
      <c r="H6" s="9">
        <v>82.14</v>
      </c>
      <c r="I6" s="11">
        <f t="shared" si="0"/>
        <v>90.116992580379247</v>
      </c>
    </row>
    <row r="7" spans="1:9" s="1" customFormat="1" ht="21" x14ac:dyDescent="0.25">
      <c r="A7" s="5">
        <v>90</v>
      </c>
      <c r="B7" s="5">
        <v>711</v>
      </c>
      <c r="C7" s="5">
        <v>2580</v>
      </c>
      <c r="D7" s="5">
        <v>691</v>
      </c>
      <c r="E7" s="10">
        <v>97.19</v>
      </c>
      <c r="F7" s="5">
        <v>2666</v>
      </c>
      <c r="G7" s="9">
        <v>99.89</v>
      </c>
      <c r="H7" s="9">
        <v>79.3</v>
      </c>
      <c r="I7" s="11">
        <f t="shared" si="0"/>
        <v>88.412043082761315</v>
      </c>
    </row>
    <row r="8" spans="1:9" s="1" customFormat="1" ht="21" x14ac:dyDescent="0.25">
      <c r="A8" s="3"/>
      <c r="B8" s="3"/>
      <c r="H8" s="12"/>
    </row>
    <row r="9" spans="1:9" s="1" customFormat="1" ht="21" x14ac:dyDescent="0.25">
      <c r="A9" s="3"/>
      <c r="B9" s="3"/>
      <c r="H9" s="12"/>
    </row>
    <row r="10" spans="1:9" s="1" customFormat="1" ht="21" x14ac:dyDescent="0.25">
      <c r="A10" s="3"/>
      <c r="B10" s="3"/>
    </row>
    <row r="11" spans="1:9" s="1" customFormat="1" ht="21" x14ac:dyDescent="0.25">
      <c r="A11" s="3"/>
      <c r="B11" s="3"/>
    </row>
    <row r="12" spans="1:9" s="1" customFormat="1" ht="21" x14ac:dyDescent="0.25">
      <c r="A12" s="3"/>
      <c r="B12" s="3"/>
    </row>
    <row r="13" spans="1:9" s="1" customFormat="1" ht="21" x14ac:dyDescent="0.25">
      <c r="A13" s="3"/>
      <c r="B13" s="3"/>
    </row>
    <row r="14" spans="1:9" s="1" customFormat="1" ht="21" x14ac:dyDescent="0.25">
      <c r="A14" s="3"/>
      <c r="B14" s="3"/>
    </row>
    <row r="15" spans="1:9" s="1" customFormat="1" ht="21" x14ac:dyDescent="0.25">
      <c r="A15" s="3"/>
      <c r="B15" s="3"/>
    </row>
    <row r="16" spans="1:9" s="1" customFormat="1" ht="21" x14ac:dyDescent="0.25">
      <c r="A16" s="3"/>
      <c r="B16" s="3"/>
    </row>
    <row r="17" spans="1:2" s="1" customFormat="1" ht="21" x14ac:dyDescent="0.25">
      <c r="A17" s="3"/>
      <c r="B17" s="3"/>
    </row>
    <row r="18" spans="1:2" s="1" customFormat="1" ht="21" x14ac:dyDescent="0.25">
      <c r="A18" s="3"/>
      <c r="B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Yanbin Yin</cp:lastModifiedBy>
  <cp:revision/>
  <dcterms:created xsi:type="dcterms:W3CDTF">2022-06-09T19:03:57Z</dcterms:created>
  <dcterms:modified xsi:type="dcterms:W3CDTF">2022-08-03T05:49:13Z</dcterms:modified>
  <cp:category/>
  <cp:contentStatus/>
</cp:coreProperties>
</file>