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560" yWindow="560" windowWidth="25040" windowHeight="17820" tabRatio="500"/>
  </bookViews>
  <sheets>
    <sheet name="predictions.csv" sheetId="1" r:id="rId1"/>
  </sheets>
  <definedNames>
    <definedName name="_xlnm._FilterDatabase" localSheetId="0" hidden="1">predictions.csv!$A$1:$C$129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H2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  <c r="G1" i="1"/>
  <c r="I1" i="1"/>
  <c r="H1" i="1"/>
</calcChain>
</file>

<file path=xl/sharedStrings.xml><?xml version="1.0" encoding="utf-8"?>
<sst xmlns="http://schemas.openxmlformats.org/spreadsheetml/2006/main" count="9" uniqueCount="8">
  <si>
    <t>predictions_rf</t>
  </si>
  <si>
    <t>predictions</t>
  </si>
  <si>
    <t>actual</t>
  </si>
  <si>
    <t>Final</t>
  </si>
  <si>
    <t>Final MSE</t>
  </si>
  <si>
    <t>GBM MSE</t>
  </si>
  <si>
    <t>FINAL RMSE</t>
  </si>
  <si>
    <t>GBM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</si>
</sst>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predictions.csv!$B$1</c:f>
              <c:strCache>
                <c:ptCount val="1"/>
                <c:pt idx="0">
                  <c:v>predictions</c:v>
                </c:pt>
              </c:strCache>
            </c:strRef>
          </c:tx>
          <c:marker>
            <c:symbol val="none"/>
          </c:marker>
          <c:val>
            <c:numRef>
              <c:f>predictions.csv!$B$2:$B$129</c:f>
              <c:numCache>
                <c:formatCode>General</c:formatCode>
                <c:ptCount val="128"/>
                <c:pt idx="0">
                  <c:v>9.47281181028163</c:v>
                </c:pt>
                <c:pt idx="1">
                  <c:v>8.97515977658414</c:v>
                </c:pt>
                <c:pt idx="2">
                  <c:v>8.94325096311244</c:v>
                </c:pt>
                <c:pt idx="3">
                  <c:v>9.06966337244037</c:v>
                </c:pt>
                <c:pt idx="4">
                  <c:v>9.71572402246667</c:v>
                </c:pt>
                <c:pt idx="5">
                  <c:v>9.002128443506081</c:v>
                </c:pt>
                <c:pt idx="6">
                  <c:v>9.09203303453719</c:v>
                </c:pt>
                <c:pt idx="7">
                  <c:v>9.94218269443924</c:v>
                </c:pt>
                <c:pt idx="8">
                  <c:v>9.3372939541845</c:v>
                </c:pt>
                <c:pt idx="9">
                  <c:v>9.4294738720033</c:v>
                </c:pt>
                <c:pt idx="10">
                  <c:v>9.66676632894198</c:v>
                </c:pt>
                <c:pt idx="11">
                  <c:v>9.18681809858725</c:v>
                </c:pt>
                <c:pt idx="12">
                  <c:v>9.2869873775803</c:v>
                </c:pt>
                <c:pt idx="13">
                  <c:v>9.4788391933801</c:v>
                </c:pt>
                <c:pt idx="14">
                  <c:v>9.34621847018723</c:v>
                </c:pt>
                <c:pt idx="15">
                  <c:v>9.37358579975004</c:v>
                </c:pt>
                <c:pt idx="16">
                  <c:v>9.72754079229281</c:v>
                </c:pt>
                <c:pt idx="17">
                  <c:v>9.495325143499169</c:v>
                </c:pt>
                <c:pt idx="18">
                  <c:v>9.51587387099047</c:v>
                </c:pt>
                <c:pt idx="19">
                  <c:v>9.74930100306851</c:v>
                </c:pt>
                <c:pt idx="20">
                  <c:v>9.36229343288728</c:v>
                </c:pt>
                <c:pt idx="21">
                  <c:v>9.28741801484623</c:v>
                </c:pt>
                <c:pt idx="22">
                  <c:v>9.47606182721577</c:v>
                </c:pt>
                <c:pt idx="23">
                  <c:v>9.99290384157426</c:v>
                </c:pt>
                <c:pt idx="24">
                  <c:v>9.503123426232451</c:v>
                </c:pt>
                <c:pt idx="25">
                  <c:v>9.499123179635371</c:v>
                </c:pt>
                <c:pt idx="26">
                  <c:v>9.590058227390831</c:v>
                </c:pt>
                <c:pt idx="27">
                  <c:v>9.69174112487145</c:v>
                </c:pt>
                <c:pt idx="28">
                  <c:v>9.747942426381581</c:v>
                </c:pt>
                <c:pt idx="29">
                  <c:v>9.67433363227382</c:v>
                </c:pt>
                <c:pt idx="30">
                  <c:v>9.72413525617663</c:v>
                </c:pt>
                <c:pt idx="31">
                  <c:v>9.40771550430483</c:v>
                </c:pt>
                <c:pt idx="32">
                  <c:v>9.29900676472934</c:v>
                </c:pt>
                <c:pt idx="33">
                  <c:v>10.3406068328127</c:v>
                </c:pt>
                <c:pt idx="34">
                  <c:v>9.64304086551247</c:v>
                </c:pt>
                <c:pt idx="35">
                  <c:v>9.7734219981174</c:v>
                </c:pt>
                <c:pt idx="36">
                  <c:v>9.846598393883</c:v>
                </c:pt>
                <c:pt idx="37">
                  <c:v>9.79211594642608</c:v>
                </c:pt>
                <c:pt idx="38">
                  <c:v>9.98799545619649</c:v>
                </c:pt>
                <c:pt idx="39">
                  <c:v>9.67616152619436</c:v>
                </c:pt>
                <c:pt idx="40">
                  <c:v>10.3663115692467</c:v>
                </c:pt>
                <c:pt idx="41">
                  <c:v>9.66302745495274</c:v>
                </c:pt>
                <c:pt idx="42">
                  <c:v>9.82725529830912</c:v>
                </c:pt>
                <c:pt idx="43">
                  <c:v>9.87721593001898</c:v>
                </c:pt>
                <c:pt idx="44">
                  <c:v>10.0896801885041</c:v>
                </c:pt>
                <c:pt idx="45">
                  <c:v>9.61943047131657</c:v>
                </c:pt>
                <c:pt idx="46">
                  <c:v>9.56243687605137</c:v>
                </c:pt>
                <c:pt idx="47">
                  <c:v>9.80632570354995</c:v>
                </c:pt>
                <c:pt idx="48">
                  <c:v>9.92528145700272</c:v>
                </c:pt>
                <c:pt idx="49">
                  <c:v>9.64808907684026</c:v>
                </c:pt>
                <c:pt idx="50">
                  <c:v>10.1154780473126</c:v>
                </c:pt>
                <c:pt idx="51">
                  <c:v>10.5767190790601</c:v>
                </c:pt>
                <c:pt idx="52">
                  <c:v>9.590373231150791</c:v>
                </c:pt>
                <c:pt idx="53">
                  <c:v>9.9892386908171</c:v>
                </c:pt>
                <c:pt idx="54">
                  <c:v>10.0912911747582</c:v>
                </c:pt>
                <c:pt idx="55">
                  <c:v>10.0182857938485</c:v>
                </c:pt>
                <c:pt idx="56">
                  <c:v>10.1475080371994</c:v>
                </c:pt>
                <c:pt idx="57">
                  <c:v>10.2688810293285</c:v>
                </c:pt>
                <c:pt idx="58">
                  <c:v>9.61739623032635</c:v>
                </c:pt>
                <c:pt idx="59">
                  <c:v>9.90910106096795</c:v>
                </c:pt>
                <c:pt idx="60">
                  <c:v>10.0564962170972</c:v>
                </c:pt>
                <c:pt idx="61">
                  <c:v>10.130364755904</c:v>
                </c:pt>
                <c:pt idx="62">
                  <c:v>10.3616158711909</c:v>
                </c:pt>
                <c:pt idx="63">
                  <c:v>10.1722022377571</c:v>
                </c:pt>
                <c:pt idx="64">
                  <c:v>10.3188498269524</c:v>
                </c:pt>
                <c:pt idx="65">
                  <c:v>10.365186849795</c:v>
                </c:pt>
                <c:pt idx="66">
                  <c:v>9.5839021083049</c:v>
                </c:pt>
                <c:pt idx="67">
                  <c:v>10.2718796823241</c:v>
                </c:pt>
                <c:pt idx="68">
                  <c:v>10.1298213443201</c:v>
                </c:pt>
                <c:pt idx="69">
                  <c:v>10.1441885291704</c:v>
                </c:pt>
                <c:pt idx="70">
                  <c:v>10.1990671674068</c:v>
                </c:pt>
                <c:pt idx="71">
                  <c:v>9.94217504400674</c:v>
                </c:pt>
                <c:pt idx="72">
                  <c:v>10.1641856612454</c:v>
                </c:pt>
                <c:pt idx="73">
                  <c:v>10.5624505613432</c:v>
                </c:pt>
                <c:pt idx="74">
                  <c:v>10.1220061530886</c:v>
                </c:pt>
                <c:pt idx="75">
                  <c:v>10.057992835774</c:v>
                </c:pt>
                <c:pt idx="76">
                  <c:v>10.429399437157</c:v>
                </c:pt>
                <c:pt idx="77">
                  <c:v>10.2733044384667</c:v>
                </c:pt>
                <c:pt idx="78">
                  <c:v>10.218132180246</c:v>
                </c:pt>
                <c:pt idx="79">
                  <c:v>9.96808572218869</c:v>
                </c:pt>
                <c:pt idx="80">
                  <c:v>10.4572283645655</c:v>
                </c:pt>
                <c:pt idx="81">
                  <c:v>10.3323928735498</c:v>
                </c:pt>
                <c:pt idx="82">
                  <c:v>10.0881532910485</c:v>
                </c:pt>
                <c:pt idx="83">
                  <c:v>10.3172004637243</c:v>
                </c:pt>
                <c:pt idx="84">
                  <c:v>10.9275851584902</c:v>
                </c:pt>
                <c:pt idx="85">
                  <c:v>10.3347765036849</c:v>
                </c:pt>
                <c:pt idx="86">
                  <c:v>10.4628062693648</c:v>
                </c:pt>
                <c:pt idx="87">
                  <c:v>10.572016148196</c:v>
                </c:pt>
                <c:pt idx="88">
                  <c:v>10.1705806852893</c:v>
                </c:pt>
                <c:pt idx="89">
                  <c:v>10.520981906261</c:v>
                </c:pt>
                <c:pt idx="90">
                  <c:v>10.4383432671898</c:v>
                </c:pt>
                <c:pt idx="91">
                  <c:v>10.4859240074675</c:v>
                </c:pt>
                <c:pt idx="92">
                  <c:v>10.3037075888609</c:v>
                </c:pt>
                <c:pt idx="93">
                  <c:v>10.9630489142075</c:v>
                </c:pt>
                <c:pt idx="94">
                  <c:v>10.3289912500616</c:v>
                </c:pt>
                <c:pt idx="95">
                  <c:v>10.6065197975404</c:v>
                </c:pt>
                <c:pt idx="96">
                  <c:v>10.8204555494814</c:v>
                </c:pt>
                <c:pt idx="97">
                  <c:v>10.847493608537</c:v>
                </c:pt>
                <c:pt idx="98">
                  <c:v>10.2768349258858</c:v>
                </c:pt>
                <c:pt idx="99">
                  <c:v>10.6153560348479</c:v>
                </c:pt>
                <c:pt idx="100">
                  <c:v>10.561902713968</c:v>
                </c:pt>
                <c:pt idx="101">
                  <c:v>10.9997377697042</c:v>
                </c:pt>
                <c:pt idx="102">
                  <c:v>11.0655508764059</c:v>
                </c:pt>
                <c:pt idx="103">
                  <c:v>10.6652484456616</c:v>
                </c:pt>
                <c:pt idx="104">
                  <c:v>11.0472378532798</c:v>
                </c:pt>
                <c:pt idx="105">
                  <c:v>10.6597333130265</c:v>
                </c:pt>
                <c:pt idx="106">
                  <c:v>10.6933957977274</c:v>
                </c:pt>
                <c:pt idx="107">
                  <c:v>10.8442207882638</c:v>
                </c:pt>
                <c:pt idx="108">
                  <c:v>10.6255787362974</c:v>
                </c:pt>
                <c:pt idx="109">
                  <c:v>10.9289221219988</c:v>
                </c:pt>
                <c:pt idx="110">
                  <c:v>10.7938388321603</c:v>
                </c:pt>
                <c:pt idx="111">
                  <c:v>11.2314769146194</c:v>
                </c:pt>
                <c:pt idx="112">
                  <c:v>10.9436620778994</c:v>
                </c:pt>
                <c:pt idx="113">
                  <c:v>11.0655885803491</c:v>
                </c:pt>
                <c:pt idx="114">
                  <c:v>10.732376093589</c:v>
                </c:pt>
                <c:pt idx="115">
                  <c:v>10.889021292015</c:v>
                </c:pt>
                <c:pt idx="116">
                  <c:v>10.8030673722597</c:v>
                </c:pt>
                <c:pt idx="117">
                  <c:v>10.0540953654537</c:v>
                </c:pt>
                <c:pt idx="118">
                  <c:v>10.936424267278</c:v>
                </c:pt>
                <c:pt idx="119">
                  <c:v>10.9015484906381</c:v>
                </c:pt>
                <c:pt idx="120">
                  <c:v>11.268995579735</c:v>
                </c:pt>
                <c:pt idx="121">
                  <c:v>10.95624293346</c:v>
                </c:pt>
                <c:pt idx="122">
                  <c:v>10.6257076702974</c:v>
                </c:pt>
                <c:pt idx="123">
                  <c:v>11.0082628428498</c:v>
                </c:pt>
                <c:pt idx="124">
                  <c:v>11.279826770655</c:v>
                </c:pt>
                <c:pt idx="125">
                  <c:v>11.1104407357685</c:v>
                </c:pt>
                <c:pt idx="126">
                  <c:v>10.9057021313961</c:v>
                </c:pt>
                <c:pt idx="127">
                  <c:v>10.0469367994024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predictions.csv!$C$1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predictions.csv!$C$2:$C$129</c:f>
              <c:numCache>
                <c:formatCode>General</c:formatCode>
                <c:ptCount val="128"/>
                <c:pt idx="0">
                  <c:v>8.77955745588372</c:v>
                </c:pt>
                <c:pt idx="1">
                  <c:v>9.01796847932872</c:v>
                </c:pt>
                <c:pt idx="2">
                  <c:v>9.01796847932872</c:v>
                </c:pt>
                <c:pt idx="3">
                  <c:v>9.10497985631835</c:v>
                </c:pt>
                <c:pt idx="4">
                  <c:v>9.15904707758863</c:v>
                </c:pt>
                <c:pt idx="5">
                  <c:v>9.21034037197618</c:v>
                </c:pt>
                <c:pt idx="6">
                  <c:v>9.21034037197618</c:v>
                </c:pt>
                <c:pt idx="7">
                  <c:v>9.21034037197618</c:v>
                </c:pt>
                <c:pt idx="8">
                  <c:v>9.25913053614561</c:v>
                </c:pt>
                <c:pt idx="9">
                  <c:v>9.25913053614561</c:v>
                </c:pt>
                <c:pt idx="10">
                  <c:v>9.25913053614561</c:v>
                </c:pt>
                <c:pt idx="11">
                  <c:v>9.3056505517805</c:v>
                </c:pt>
                <c:pt idx="12">
                  <c:v>9.3056505517805</c:v>
                </c:pt>
                <c:pt idx="13">
                  <c:v>9.3056505517805</c:v>
                </c:pt>
                <c:pt idx="14">
                  <c:v>9.35010231435134</c:v>
                </c:pt>
                <c:pt idx="15">
                  <c:v>9.35010231435134</c:v>
                </c:pt>
                <c:pt idx="16">
                  <c:v>9.39266192877013</c:v>
                </c:pt>
                <c:pt idx="17">
                  <c:v>9.43348392329039</c:v>
                </c:pt>
                <c:pt idx="18">
                  <c:v>9.43348392329039</c:v>
                </c:pt>
                <c:pt idx="19">
                  <c:v>9.47270463644367</c:v>
                </c:pt>
                <c:pt idx="20">
                  <c:v>9.51044496442652</c:v>
                </c:pt>
                <c:pt idx="21">
                  <c:v>9.51044496442652</c:v>
                </c:pt>
                <c:pt idx="22">
                  <c:v>9.51044496442652</c:v>
                </c:pt>
                <c:pt idx="23">
                  <c:v>9.51044496442652</c:v>
                </c:pt>
                <c:pt idx="24">
                  <c:v>9.54681260859739</c:v>
                </c:pt>
                <c:pt idx="25">
                  <c:v>9.54681260859739</c:v>
                </c:pt>
                <c:pt idx="26">
                  <c:v>9.54681260859739</c:v>
                </c:pt>
                <c:pt idx="27">
                  <c:v>9.54681260859739</c:v>
                </c:pt>
                <c:pt idx="28">
                  <c:v>9.54681260859739</c:v>
                </c:pt>
                <c:pt idx="29">
                  <c:v>9.54681260859739</c:v>
                </c:pt>
                <c:pt idx="30">
                  <c:v>9.56451218569679</c:v>
                </c:pt>
                <c:pt idx="31">
                  <c:v>9.61580548008434</c:v>
                </c:pt>
                <c:pt idx="32">
                  <c:v>9.61580548008434</c:v>
                </c:pt>
                <c:pt idx="33">
                  <c:v>9.61580548008434</c:v>
                </c:pt>
                <c:pt idx="34">
                  <c:v>9.64859530290733</c:v>
                </c:pt>
                <c:pt idx="35">
                  <c:v>9.68034400122191</c:v>
                </c:pt>
                <c:pt idx="36">
                  <c:v>9.68034400122191</c:v>
                </c:pt>
                <c:pt idx="37">
                  <c:v>9.71111565988867</c:v>
                </c:pt>
                <c:pt idx="38">
                  <c:v>9.74096862303835</c:v>
                </c:pt>
                <c:pt idx="39">
                  <c:v>9.7699561599116</c:v>
                </c:pt>
                <c:pt idx="40">
                  <c:v>9.7699561599116</c:v>
                </c:pt>
                <c:pt idx="41">
                  <c:v>9.7981270368783</c:v>
                </c:pt>
                <c:pt idx="42">
                  <c:v>9.7981270368783</c:v>
                </c:pt>
                <c:pt idx="43">
                  <c:v>9.7981270368783</c:v>
                </c:pt>
                <c:pt idx="44">
                  <c:v>9.82552601106641</c:v>
                </c:pt>
                <c:pt idx="45">
                  <c:v>9.85219425814857</c:v>
                </c:pt>
                <c:pt idx="46">
                  <c:v>9.90348755253612</c:v>
                </c:pt>
                <c:pt idx="47">
                  <c:v>9.9281801651265</c:v>
                </c:pt>
                <c:pt idx="48">
                  <c:v>9.9281801651265</c:v>
                </c:pt>
                <c:pt idx="49">
                  <c:v>9.99879773234045</c:v>
                </c:pt>
                <c:pt idx="50">
                  <c:v>9.99879773234045</c:v>
                </c:pt>
                <c:pt idx="51">
                  <c:v>9.99879773234045</c:v>
                </c:pt>
                <c:pt idx="52">
                  <c:v>10.0212705881925</c:v>
                </c:pt>
                <c:pt idx="53">
                  <c:v>10.0212705881925</c:v>
                </c:pt>
                <c:pt idx="54">
                  <c:v>10.0212705881925</c:v>
                </c:pt>
                <c:pt idx="55">
                  <c:v>10.1064283965328</c:v>
                </c:pt>
                <c:pt idx="56">
                  <c:v>10.1064283965328</c:v>
                </c:pt>
                <c:pt idx="57">
                  <c:v>10.1064283965328</c:v>
                </c:pt>
                <c:pt idx="58">
                  <c:v>10.1266311038503</c:v>
                </c:pt>
                <c:pt idx="59">
                  <c:v>10.1658518170036</c:v>
                </c:pt>
                <c:pt idx="60">
                  <c:v>10.1658518170036</c:v>
                </c:pt>
                <c:pt idx="61">
                  <c:v>10.1658518170036</c:v>
                </c:pt>
                <c:pt idx="62">
                  <c:v>10.1658518170036</c:v>
                </c:pt>
                <c:pt idx="63">
                  <c:v>10.1849000119743</c:v>
                </c:pt>
                <c:pt idx="64">
                  <c:v>10.2219412836546</c:v>
                </c:pt>
                <c:pt idx="65">
                  <c:v>10.2219412836546</c:v>
                </c:pt>
                <c:pt idx="66">
                  <c:v>10.2399597891573</c:v>
                </c:pt>
                <c:pt idx="67">
                  <c:v>10.2399597891573</c:v>
                </c:pt>
                <c:pt idx="68">
                  <c:v>10.2399597891573</c:v>
                </c:pt>
                <c:pt idx="69">
                  <c:v>10.2399597891573</c:v>
                </c:pt>
                <c:pt idx="70">
                  <c:v>10.2750511089686</c:v>
                </c:pt>
                <c:pt idx="71">
                  <c:v>10.2921455423279</c:v>
                </c:pt>
                <c:pt idx="72">
                  <c:v>10.2921455423279</c:v>
                </c:pt>
                <c:pt idx="73">
                  <c:v>10.2921455423279</c:v>
                </c:pt>
                <c:pt idx="74">
                  <c:v>10.3089526606442</c:v>
                </c:pt>
                <c:pt idx="75">
                  <c:v>10.3254819625955</c:v>
                </c:pt>
                <c:pt idx="76">
                  <c:v>10.3734911817818</c:v>
                </c:pt>
                <c:pt idx="77">
                  <c:v>10.4042628404486</c:v>
                </c:pt>
                <c:pt idx="78">
                  <c:v>10.4193007178131</c:v>
                </c:pt>
                <c:pt idx="79">
                  <c:v>10.4341158035982</c:v>
                </c:pt>
                <c:pt idx="80">
                  <c:v>10.4341158035982</c:v>
                </c:pt>
                <c:pt idx="81">
                  <c:v>10.4487146030194</c:v>
                </c:pt>
                <c:pt idx="82">
                  <c:v>10.4631033404715</c:v>
                </c:pt>
                <c:pt idx="83">
                  <c:v>10.4912742174382</c:v>
                </c:pt>
                <c:pt idx="84">
                  <c:v>10.4912742174382</c:v>
                </c:pt>
                <c:pt idx="85">
                  <c:v>10.5186731916263</c:v>
                </c:pt>
                <c:pt idx="86">
                  <c:v>10.5186731916263</c:v>
                </c:pt>
                <c:pt idx="87">
                  <c:v>10.5453414387085</c:v>
                </c:pt>
                <c:pt idx="88">
                  <c:v>10.6213273456864</c:v>
                </c:pt>
                <c:pt idx="89">
                  <c:v>10.6213273456864</c:v>
                </c:pt>
                <c:pt idx="90">
                  <c:v>10.6454248972655</c:v>
                </c:pt>
                <c:pt idx="91">
                  <c:v>10.6572593549125</c:v>
                </c:pt>
                <c:pt idx="92">
                  <c:v>10.7363966754712</c:v>
                </c:pt>
                <c:pt idx="93">
                  <c:v>10.7684849900227</c:v>
                </c:pt>
                <c:pt idx="94">
                  <c:v>10.77895628989</c:v>
                </c:pt>
                <c:pt idx="95">
                  <c:v>10.8197782844102</c:v>
                </c:pt>
                <c:pt idx="96">
                  <c:v>10.8197782844102</c:v>
                </c:pt>
                <c:pt idx="97">
                  <c:v>10.8197782844102</c:v>
                </c:pt>
                <c:pt idx="98">
                  <c:v>10.8589989975635</c:v>
                </c:pt>
                <c:pt idx="99">
                  <c:v>10.8685684485797</c:v>
                </c:pt>
                <c:pt idx="100">
                  <c:v>10.8685684485797</c:v>
                </c:pt>
                <c:pt idx="101">
                  <c:v>10.8685684485797</c:v>
                </c:pt>
                <c:pt idx="102">
                  <c:v>10.8780471925342</c:v>
                </c:pt>
                <c:pt idx="103">
                  <c:v>10.8967393255464</c:v>
                </c:pt>
                <c:pt idx="104">
                  <c:v>10.9331069697172</c:v>
                </c:pt>
                <c:pt idx="105">
                  <c:v>10.9595402267854</c:v>
                </c:pt>
                <c:pt idx="106">
                  <c:v>10.9852927228878</c:v>
                </c:pt>
                <c:pt idx="107">
                  <c:v>11.0186291431554</c:v>
                </c:pt>
                <c:pt idx="108">
                  <c:v>11.0821425488777</c:v>
                </c:pt>
                <c:pt idx="109">
                  <c:v>11.0821425488777</c:v>
                </c:pt>
                <c:pt idx="110">
                  <c:v>11.1124478983731</c:v>
                </c:pt>
                <c:pt idx="111">
                  <c:v>11.1124478983731</c:v>
                </c:pt>
                <c:pt idx="112">
                  <c:v>11.1198828768606</c:v>
                </c:pt>
                <c:pt idx="113">
                  <c:v>11.1418617835793</c:v>
                </c:pt>
                <c:pt idx="114">
                  <c:v>11.1562505210314</c:v>
                </c:pt>
                <c:pt idx="115">
                  <c:v>11.1704351560234</c:v>
                </c:pt>
                <c:pt idx="116">
                  <c:v>11.2252433925184</c:v>
                </c:pt>
                <c:pt idx="117">
                  <c:v>11.289781913656</c:v>
                </c:pt>
                <c:pt idx="118">
                  <c:v>11.289781913656</c:v>
                </c:pt>
                <c:pt idx="119">
                  <c:v>11.289781913656</c:v>
                </c:pt>
                <c:pt idx="120">
                  <c:v>11.289781913656</c:v>
                </c:pt>
                <c:pt idx="121">
                  <c:v>11.3504065354724</c:v>
                </c:pt>
                <c:pt idx="122">
                  <c:v>11.4075649493124</c:v>
                </c:pt>
                <c:pt idx="123">
                  <c:v>11.4075649493124</c:v>
                </c:pt>
                <c:pt idx="124">
                  <c:v>11.4616321705826</c:v>
                </c:pt>
                <c:pt idx="125">
                  <c:v>11.4876076569859</c:v>
                </c:pt>
                <c:pt idx="126">
                  <c:v>11.5376180775606</c:v>
                </c:pt>
                <c:pt idx="127">
                  <c:v>11.5617156291396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456840"/>
        <c:axId val="615460568"/>
      </c:lineChart>
      <c:catAx>
        <c:axId val="615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5460568"/>
        <c:crosses val="autoZero"/>
        <c:auto val="1"/>
        <c:lblAlgn val="ctr"/>
        <c:lblOffset val="100"/>
        <c:noMultiLvlLbl val="0"/>
      </c:catAx>
      <c:valAx>
        <c:axId val="61546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5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predictions.csv!$A$1</c:f>
              <c:strCache>
                <c:ptCount val="1"/>
                <c:pt idx="0">
                  <c:v>predictions_rf</c:v>
                </c:pt>
              </c:strCache>
            </c:strRef>
          </c:tx>
          <c:marker>
            <c:symbol val="none"/>
          </c:marker>
          <c:val>
            <c:numRef>
              <c:f>predictions.csv!$A$2:$A$129</c:f>
              <c:numCache>
                <c:formatCode>General</c:formatCode>
                <c:ptCount val="128"/>
                <c:pt idx="0">
                  <c:v>9.436177389287881</c:v>
                </c:pt>
                <c:pt idx="1">
                  <c:v>8.99068934834762</c:v>
                </c:pt>
                <c:pt idx="2">
                  <c:v>9.016418721221</c:v>
                </c:pt>
                <c:pt idx="3">
                  <c:v>9.1021922374188</c:v>
                </c:pt>
                <c:pt idx="4">
                  <c:v>10.0935486946252</c:v>
                </c:pt>
                <c:pt idx="5">
                  <c:v>9.06639026480329</c:v>
                </c:pt>
                <c:pt idx="6">
                  <c:v>9.07049431667039</c:v>
                </c:pt>
                <c:pt idx="7">
                  <c:v>9.68014973732974</c:v>
                </c:pt>
                <c:pt idx="8">
                  <c:v>9.18081010088161</c:v>
                </c:pt>
                <c:pt idx="9">
                  <c:v>9.48076081957808</c:v>
                </c:pt>
                <c:pt idx="10">
                  <c:v>9.69889230288522</c:v>
                </c:pt>
                <c:pt idx="11">
                  <c:v>9.11505906870037</c:v>
                </c:pt>
                <c:pt idx="12">
                  <c:v>9.136378858507371</c:v>
                </c:pt>
                <c:pt idx="13">
                  <c:v>9.26096551125602</c:v>
                </c:pt>
                <c:pt idx="14">
                  <c:v>9.37246987144362</c:v>
                </c:pt>
                <c:pt idx="15">
                  <c:v>9.59673647711455</c:v>
                </c:pt>
                <c:pt idx="16">
                  <c:v>9.803845781842879</c:v>
                </c:pt>
                <c:pt idx="17">
                  <c:v>9.49128475028898</c:v>
                </c:pt>
                <c:pt idx="18">
                  <c:v>9.58596613145913</c:v>
                </c:pt>
                <c:pt idx="19">
                  <c:v>9.85201079755247</c:v>
                </c:pt>
                <c:pt idx="20">
                  <c:v>9.2098962686141</c:v>
                </c:pt>
                <c:pt idx="21">
                  <c:v>9.36803216476313</c:v>
                </c:pt>
                <c:pt idx="22">
                  <c:v>9.38256771509099</c:v>
                </c:pt>
                <c:pt idx="23">
                  <c:v>9.98670991271435</c:v>
                </c:pt>
                <c:pt idx="24">
                  <c:v>9.307628162110021</c:v>
                </c:pt>
                <c:pt idx="25">
                  <c:v>9.48278846445462</c:v>
                </c:pt>
                <c:pt idx="26">
                  <c:v>9.48483827408229</c:v>
                </c:pt>
                <c:pt idx="27">
                  <c:v>9.54450557056317</c:v>
                </c:pt>
                <c:pt idx="28">
                  <c:v>9.643867346342491</c:v>
                </c:pt>
                <c:pt idx="29">
                  <c:v>9.67904859344712</c:v>
                </c:pt>
                <c:pt idx="30">
                  <c:v>9.7057559888574</c:v>
                </c:pt>
                <c:pt idx="31">
                  <c:v>9.132977661928379</c:v>
                </c:pt>
                <c:pt idx="32">
                  <c:v>9.23838422726614</c:v>
                </c:pt>
                <c:pt idx="33">
                  <c:v>10.390606227792</c:v>
                </c:pt>
                <c:pt idx="34">
                  <c:v>9.538441982415449</c:v>
                </c:pt>
                <c:pt idx="35">
                  <c:v>9.68715186583268</c:v>
                </c:pt>
                <c:pt idx="36">
                  <c:v>9.78559235588586</c:v>
                </c:pt>
                <c:pt idx="37">
                  <c:v>9.798360655413729</c:v>
                </c:pt>
                <c:pt idx="38">
                  <c:v>9.87854326926525</c:v>
                </c:pt>
                <c:pt idx="39">
                  <c:v>9.7442876868443</c:v>
                </c:pt>
                <c:pt idx="40">
                  <c:v>10.4558710319141</c:v>
                </c:pt>
                <c:pt idx="41">
                  <c:v>9.82356837571714</c:v>
                </c:pt>
                <c:pt idx="42">
                  <c:v>9.82484097977482</c:v>
                </c:pt>
                <c:pt idx="43">
                  <c:v>9.87668452241264</c:v>
                </c:pt>
                <c:pt idx="44">
                  <c:v>10.1630863156266</c:v>
                </c:pt>
                <c:pt idx="45">
                  <c:v>9.70064653263975</c:v>
                </c:pt>
                <c:pt idx="46">
                  <c:v>9.68721089562309</c:v>
                </c:pt>
                <c:pt idx="47">
                  <c:v>9.8150147673953</c:v>
                </c:pt>
                <c:pt idx="48">
                  <c:v>9.819917473838579</c:v>
                </c:pt>
                <c:pt idx="49">
                  <c:v>9.80087972099928</c:v>
                </c:pt>
                <c:pt idx="50">
                  <c:v>10.3619168165738</c:v>
                </c:pt>
                <c:pt idx="51">
                  <c:v>10.5924676361578</c:v>
                </c:pt>
                <c:pt idx="52">
                  <c:v>9.740155428614861</c:v>
                </c:pt>
                <c:pt idx="53">
                  <c:v>10.0482680381635</c:v>
                </c:pt>
                <c:pt idx="54">
                  <c:v>10.0754899655749</c:v>
                </c:pt>
                <c:pt idx="55">
                  <c:v>10.0295740059802</c:v>
                </c:pt>
                <c:pt idx="56">
                  <c:v>10.0936737851931</c:v>
                </c:pt>
                <c:pt idx="57">
                  <c:v>10.2819790051848</c:v>
                </c:pt>
                <c:pt idx="58">
                  <c:v>9.73680545920047</c:v>
                </c:pt>
                <c:pt idx="59">
                  <c:v>9.89549482590836</c:v>
                </c:pt>
                <c:pt idx="60">
                  <c:v>10.096193407785</c:v>
                </c:pt>
                <c:pt idx="61">
                  <c:v>10.1295281357887</c:v>
                </c:pt>
                <c:pt idx="62">
                  <c:v>10.3654366492399</c:v>
                </c:pt>
                <c:pt idx="63">
                  <c:v>10.1989788228385</c:v>
                </c:pt>
                <c:pt idx="64">
                  <c:v>10.1920423285678</c:v>
                </c:pt>
                <c:pt idx="65">
                  <c:v>10.3012900883757</c:v>
                </c:pt>
                <c:pt idx="66">
                  <c:v>9.74211641930562</c:v>
                </c:pt>
                <c:pt idx="67">
                  <c:v>10.1467001441138</c:v>
                </c:pt>
                <c:pt idx="68">
                  <c:v>10.1599081973075</c:v>
                </c:pt>
                <c:pt idx="69">
                  <c:v>10.1637440470269</c:v>
                </c:pt>
                <c:pt idx="70">
                  <c:v>10.1880965469952</c:v>
                </c:pt>
                <c:pt idx="71">
                  <c:v>9.91843524754116</c:v>
                </c:pt>
                <c:pt idx="72">
                  <c:v>10.1766803880614</c:v>
                </c:pt>
                <c:pt idx="73">
                  <c:v>10.521039270135</c:v>
                </c:pt>
                <c:pt idx="74">
                  <c:v>10.0968502605738</c:v>
                </c:pt>
                <c:pt idx="75">
                  <c:v>9.978815405692091</c:v>
                </c:pt>
                <c:pt idx="76">
                  <c:v>10.4296314030815</c:v>
                </c:pt>
                <c:pt idx="77">
                  <c:v>10.1471887039647</c:v>
                </c:pt>
                <c:pt idx="78">
                  <c:v>10.2211913938734</c:v>
                </c:pt>
                <c:pt idx="79">
                  <c:v>10.0933198182878</c:v>
                </c:pt>
                <c:pt idx="80">
                  <c:v>10.3535573000866</c:v>
                </c:pt>
                <c:pt idx="81">
                  <c:v>10.3324415027245</c:v>
                </c:pt>
                <c:pt idx="82">
                  <c:v>10.0830057215115</c:v>
                </c:pt>
                <c:pt idx="83">
                  <c:v>10.2781800130401</c:v>
                </c:pt>
                <c:pt idx="84">
                  <c:v>10.8614738752898</c:v>
                </c:pt>
                <c:pt idx="85">
                  <c:v>10.2559789978348</c:v>
                </c:pt>
                <c:pt idx="86">
                  <c:v>10.3884391207171</c:v>
                </c:pt>
                <c:pt idx="87">
                  <c:v>10.6998413081088</c:v>
                </c:pt>
                <c:pt idx="88">
                  <c:v>9.90312973918498</c:v>
                </c:pt>
                <c:pt idx="89">
                  <c:v>10.5799819571731</c:v>
                </c:pt>
                <c:pt idx="90">
                  <c:v>10.5136146770093</c:v>
                </c:pt>
                <c:pt idx="91">
                  <c:v>10.5632150304212</c:v>
                </c:pt>
                <c:pt idx="92">
                  <c:v>10.4205804057102</c:v>
                </c:pt>
                <c:pt idx="93">
                  <c:v>11.0405565164239</c:v>
                </c:pt>
                <c:pt idx="94">
                  <c:v>10.3151962352999</c:v>
                </c:pt>
                <c:pt idx="95">
                  <c:v>10.6303012814885</c:v>
                </c:pt>
                <c:pt idx="96">
                  <c:v>10.8221511951905</c:v>
                </c:pt>
                <c:pt idx="97">
                  <c:v>10.8788264411369</c:v>
                </c:pt>
                <c:pt idx="98">
                  <c:v>10.0906349292854</c:v>
                </c:pt>
                <c:pt idx="99">
                  <c:v>10.6337119802394</c:v>
                </c:pt>
                <c:pt idx="100">
                  <c:v>10.7614834345921</c:v>
                </c:pt>
                <c:pt idx="101">
                  <c:v>10.930392838434</c:v>
                </c:pt>
                <c:pt idx="102">
                  <c:v>11.0070335421085</c:v>
                </c:pt>
                <c:pt idx="103">
                  <c:v>10.5672857517175</c:v>
                </c:pt>
                <c:pt idx="104">
                  <c:v>10.9619535964544</c:v>
                </c:pt>
                <c:pt idx="105">
                  <c:v>10.5398037351658</c:v>
                </c:pt>
                <c:pt idx="106">
                  <c:v>10.8009095626134</c:v>
                </c:pt>
                <c:pt idx="107">
                  <c:v>10.8188328819948</c:v>
                </c:pt>
                <c:pt idx="108">
                  <c:v>10.5273936568839</c:v>
                </c:pt>
                <c:pt idx="109">
                  <c:v>11.0191425579771</c:v>
                </c:pt>
                <c:pt idx="110">
                  <c:v>10.8721782355157</c:v>
                </c:pt>
                <c:pt idx="111">
                  <c:v>10.9963542187891</c:v>
                </c:pt>
                <c:pt idx="112">
                  <c:v>10.9240135689421</c:v>
                </c:pt>
                <c:pt idx="113">
                  <c:v>11.0308186306585</c:v>
                </c:pt>
                <c:pt idx="114">
                  <c:v>10.7824696348958</c:v>
                </c:pt>
                <c:pt idx="115">
                  <c:v>10.8861522158791</c:v>
                </c:pt>
                <c:pt idx="116">
                  <c:v>10.9029231372105</c:v>
                </c:pt>
                <c:pt idx="117">
                  <c:v>10.0646133148168</c:v>
                </c:pt>
                <c:pt idx="118">
                  <c:v>10.8084380422035</c:v>
                </c:pt>
                <c:pt idx="119">
                  <c:v>11.038546530095</c:v>
                </c:pt>
                <c:pt idx="120">
                  <c:v>11.2224078294384</c:v>
                </c:pt>
                <c:pt idx="121">
                  <c:v>11.1893296313929</c:v>
                </c:pt>
                <c:pt idx="122">
                  <c:v>10.5151016759126</c:v>
                </c:pt>
                <c:pt idx="123">
                  <c:v>10.9973366428748</c:v>
                </c:pt>
                <c:pt idx="124">
                  <c:v>11.2300750654077</c:v>
                </c:pt>
                <c:pt idx="125">
                  <c:v>10.8780548305672</c:v>
                </c:pt>
                <c:pt idx="126">
                  <c:v>10.8121474653795</c:v>
                </c:pt>
                <c:pt idx="127">
                  <c:v>9.977905581392321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predictions.csv!$C$1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predictions.csv!$C$2:$C$129</c:f>
              <c:numCache>
                <c:formatCode>General</c:formatCode>
                <c:ptCount val="128"/>
                <c:pt idx="0">
                  <c:v>8.77955745588372</c:v>
                </c:pt>
                <c:pt idx="1">
                  <c:v>9.01796847932872</c:v>
                </c:pt>
                <c:pt idx="2">
                  <c:v>9.01796847932872</c:v>
                </c:pt>
                <c:pt idx="3">
                  <c:v>9.10497985631835</c:v>
                </c:pt>
                <c:pt idx="4">
                  <c:v>9.15904707758863</c:v>
                </c:pt>
                <c:pt idx="5">
                  <c:v>9.21034037197618</c:v>
                </c:pt>
                <c:pt idx="6">
                  <c:v>9.21034037197618</c:v>
                </c:pt>
                <c:pt idx="7">
                  <c:v>9.21034037197618</c:v>
                </c:pt>
                <c:pt idx="8">
                  <c:v>9.25913053614561</c:v>
                </c:pt>
                <c:pt idx="9">
                  <c:v>9.25913053614561</c:v>
                </c:pt>
                <c:pt idx="10">
                  <c:v>9.25913053614561</c:v>
                </c:pt>
                <c:pt idx="11">
                  <c:v>9.3056505517805</c:v>
                </c:pt>
                <c:pt idx="12">
                  <c:v>9.3056505517805</c:v>
                </c:pt>
                <c:pt idx="13">
                  <c:v>9.3056505517805</c:v>
                </c:pt>
                <c:pt idx="14">
                  <c:v>9.35010231435134</c:v>
                </c:pt>
                <c:pt idx="15">
                  <c:v>9.35010231435134</c:v>
                </c:pt>
                <c:pt idx="16">
                  <c:v>9.39266192877013</c:v>
                </c:pt>
                <c:pt idx="17">
                  <c:v>9.43348392329039</c:v>
                </c:pt>
                <c:pt idx="18">
                  <c:v>9.43348392329039</c:v>
                </c:pt>
                <c:pt idx="19">
                  <c:v>9.47270463644367</c:v>
                </c:pt>
                <c:pt idx="20">
                  <c:v>9.51044496442652</c:v>
                </c:pt>
                <c:pt idx="21">
                  <c:v>9.51044496442652</c:v>
                </c:pt>
                <c:pt idx="22">
                  <c:v>9.51044496442652</c:v>
                </c:pt>
                <c:pt idx="23">
                  <c:v>9.51044496442652</c:v>
                </c:pt>
                <c:pt idx="24">
                  <c:v>9.54681260859739</c:v>
                </c:pt>
                <c:pt idx="25">
                  <c:v>9.54681260859739</c:v>
                </c:pt>
                <c:pt idx="26">
                  <c:v>9.54681260859739</c:v>
                </c:pt>
                <c:pt idx="27">
                  <c:v>9.54681260859739</c:v>
                </c:pt>
                <c:pt idx="28">
                  <c:v>9.54681260859739</c:v>
                </c:pt>
                <c:pt idx="29">
                  <c:v>9.54681260859739</c:v>
                </c:pt>
                <c:pt idx="30">
                  <c:v>9.56451218569679</c:v>
                </c:pt>
                <c:pt idx="31">
                  <c:v>9.61580548008434</c:v>
                </c:pt>
                <c:pt idx="32">
                  <c:v>9.61580548008434</c:v>
                </c:pt>
                <c:pt idx="33">
                  <c:v>9.61580548008434</c:v>
                </c:pt>
                <c:pt idx="34">
                  <c:v>9.64859530290733</c:v>
                </c:pt>
                <c:pt idx="35">
                  <c:v>9.68034400122191</c:v>
                </c:pt>
                <c:pt idx="36">
                  <c:v>9.68034400122191</c:v>
                </c:pt>
                <c:pt idx="37">
                  <c:v>9.71111565988867</c:v>
                </c:pt>
                <c:pt idx="38">
                  <c:v>9.74096862303835</c:v>
                </c:pt>
                <c:pt idx="39">
                  <c:v>9.7699561599116</c:v>
                </c:pt>
                <c:pt idx="40">
                  <c:v>9.7699561599116</c:v>
                </c:pt>
                <c:pt idx="41">
                  <c:v>9.7981270368783</c:v>
                </c:pt>
                <c:pt idx="42">
                  <c:v>9.7981270368783</c:v>
                </c:pt>
                <c:pt idx="43">
                  <c:v>9.7981270368783</c:v>
                </c:pt>
                <c:pt idx="44">
                  <c:v>9.82552601106641</c:v>
                </c:pt>
                <c:pt idx="45">
                  <c:v>9.85219425814857</c:v>
                </c:pt>
                <c:pt idx="46">
                  <c:v>9.90348755253612</c:v>
                </c:pt>
                <c:pt idx="47">
                  <c:v>9.9281801651265</c:v>
                </c:pt>
                <c:pt idx="48">
                  <c:v>9.9281801651265</c:v>
                </c:pt>
                <c:pt idx="49">
                  <c:v>9.99879773234045</c:v>
                </c:pt>
                <c:pt idx="50">
                  <c:v>9.99879773234045</c:v>
                </c:pt>
                <c:pt idx="51">
                  <c:v>9.99879773234045</c:v>
                </c:pt>
                <c:pt idx="52">
                  <c:v>10.0212705881925</c:v>
                </c:pt>
                <c:pt idx="53">
                  <c:v>10.0212705881925</c:v>
                </c:pt>
                <c:pt idx="54">
                  <c:v>10.0212705881925</c:v>
                </c:pt>
                <c:pt idx="55">
                  <c:v>10.1064283965328</c:v>
                </c:pt>
                <c:pt idx="56">
                  <c:v>10.1064283965328</c:v>
                </c:pt>
                <c:pt idx="57">
                  <c:v>10.1064283965328</c:v>
                </c:pt>
                <c:pt idx="58">
                  <c:v>10.1266311038503</c:v>
                </c:pt>
                <c:pt idx="59">
                  <c:v>10.1658518170036</c:v>
                </c:pt>
                <c:pt idx="60">
                  <c:v>10.1658518170036</c:v>
                </c:pt>
                <c:pt idx="61">
                  <c:v>10.1658518170036</c:v>
                </c:pt>
                <c:pt idx="62">
                  <c:v>10.1658518170036</c:v>
                </c:pt>
                <c:pt idx="63">
                  <c:v>10.1849000119743</c:v>
                </c:pt>
                <c:pt idx="64">
                  <c:v>10.2219412836546</c:v>
                </c:pt>
                <c:pt idx="65">
                  <c:v>10.2219412836546</c:v>
                </c:pt>
                <c:pt idx="66">
                  <c:v>10.2399597891573</c:v>
                </c:pt>
                <c:pt idx="67">
                  <c:v>10.2399597891573</c:v>
                </c:pt>
                <c:pt idx="68">
                  <c:v>10.2399597891573</c:v>
                </c:pt>
                <c:pt idx="69">
                  <c:v>10.2399597891573</c:v>
                </c:pt>
                <c:pt idx="70">
                  <c:v>10.2750511089686</c:v>
                </c:pt>
                <c:pt idx="71">
                  <c:v>10.2921455423279</c:v>
                </c:pt>
                <c:pt idx="72">
                  <c:v>10.2921455423279</c:v>
                </c:pt>
                <c:pt idx="73">
                  <c:v>10.2921455423279</c:v>
                </c:pt>
                <c:pt idx="74">
                  <c:v>10.3089526606442</c:v>
                </c:pt>
                <c:pt idx="75">
                  <c:v>10.3254819625955</c:v>
                </c:pt>
                <c:pt idx="76">
                  <c:v>10.3734911817818</c:v>
                </c:pt>
                <c:pt idx="77">
                  <c:v>10.4042628404486</c:v>
                </c:pt>
                <c:pt idx="78">
                  <c:v>10.4193007178131</c:v>
                </c:pt>
                <c:pt idx="79">
                  <c:v>10.4341158035982</c:v>
                </c:pt>
                <c:pt idx="80">
                  <c:v>10.4341158035982</c:v>
                </c:pt>
                <c:pt idx="81">
                  <c:v>10.4487146030194</c:v>
                </c:pt>
                <c:pt idx="82">
                  <c:v>10.4631033404715</c:v>
                </c:pt>
                <c:pt idx="83">
                  <c:v>10.4912742174382</c:v>
                </c:pt>
                <c:pt idx="84">
                  <c:v>10.4912742174382</c:v>
                </c:pt>
                <c:pt idx="85">
                  <c:v>10.5186731916263</c:v>
                </c:pt>
                <c:pt idx="86">
                  <c:v>10.5186731916263</c:v>
                </c:pt>
                <c:pt idx="87">
                  <c:v>10.5453414387085</c:v>
                </c:pt>
                <c:pt idx="88">
                  <c:v>10.6213273456864</c:v>
                </c:pt>
                <c:pt idx="89">
                  <c:v>10.6213273456864</c:v>
                </c:pt>
                <c:pt idx="90">
                  <c:v>10.6454248972655</c:v>
                </c:pt>
                <c:pt idx="91">
                  <c:v>10.6572593549125</c:v>
                </c:pt>
                <c:pt idx="92">
                  <c:v>10.7363966754712</c:v>
                </c:pt>
                <c:pt idx="93">
                  <c:v>10.7684849900227</c:v>
                </c:pt>
                <c:pt idx="94">
                  <c:v>10.77895628989</c:v>
                </c:pt>
                <c:pt idx="95">
                  <c:v>10.8197782844102</c:v>
                </c:pt>
                <c:pt idx="96">
                  <c:v>10.8197782844102</c:v>
                </c:pt>
                <c:pt idx="97">
                  <c:v>10.8197782844102</c:v>
                </c:pt>
                <c:pt idx="98">
                  <c:v>10.8589989975635</c:v>
                </c:pt>
                <c:pt idx="99">
                  <c:v>10.8685684485797</c:v>
                </c:pt>
                <c:pt idx="100">
                  <c:v>10.8685684485797</c:v>
                </c:pt>
                <c:pt idx="101">
                  <c:v>10.8685684485797</c:v>
                </c:pt>
                <c:pt idx="102">
                  <c:v>10.8780471925342</c:v>
                </c:pt>
                <c:pt idx="103">
                  <c:v>10.8967393255464</c:v>
                </c:pt>
                <c:pt idx="104">
                  <c:v>10.9331069697172</c:v>
                </c:pt>
                <c:pt idx="105">
                  <c:v>10.9595402267854</c:v>
                </c:pt>
                <c:pt idx="106">
                  <c:v>10.9852927228878</c:v>
                </c:pt>
                <c:pt idx="107">
                  <c:v>11.0186291431554</c:v>
                </c:pt>
                <c:pt idx="108">
                  <c:v>11.0821425488777</c:v>
                </c:pt>
                <c:pt idx="109">
                  <c:v>11.0821425488777</c:v>
                </c:pt>
                <c:pt idx="110">
                  <c:v>11.1124478983731</c:v>
                </c:pt>
                <c:pt idx="111">
                  <c:v>11.1124478983731</c:v>
                </c:pt>
                <c:pt idx="112">
                  <c:v>11.1198828768606</c:v>
                </c:pt>
                <c:pt idx="113">
                  <c:v>11.1418617835793</c:v>
                </c:pt>
                <c:pt idx="114">
                  <c:v>11.1562505210314</c:v>
                </c:pt>
                <c:pt idx="115">
                  <c:v>11.1704351560234</c:v>
                </c:pt>
                <c:pt idx="116">
                  <c:v>11.2252433925184</c:v>
                </c:pt>
                <c:pt idx="117">
                  <c:v>11.289781913656</c:v>
                </c:pt>
                <c:pt idx="118">
                  <c:v>11.289781913656</c:v>
                </c:pt>
                <c:pt idx="119">
                  <c:v>11.289781913656</c:v>
                </c:pt>
                <c:pt idx="120">
                  <c:v>11.289781913656</c:v>
                </c:pt>
                <c:pt idx="121">
                  <c:v>11.3504065354724</c:v>
                </c:pt>
                <c:pt idx="122">
                  <c:v>11.4075649493124</c:v>
                </c:pt>
                <c:pt idx="123">
                  <c:v>11.4075649493124</c:v>
                </c:pt>
                <c:pt idx="124">
                  <c:v>11.4616321705826</c:v>
                </c:pt>
                <c:pt idx="125">
                  <c:v>11.4876076569859</c:v>
                </c:pt>
                <c:pt idx="126">
                  <c:v>11.5376180775606</c:v>
                </c:pt>
                <c:pt idx="127">
                  <c:v>11.5617156291396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49480"/>
        <c:axId val="617462984"/>
      </c:lineChart>
      <c:catAx>
        <c:axId val="61694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617462984"/>
        <c:crosses val="autoZero"/>
        <c:auto val="1"/>
        <c:lblAlgn val="ctr"/>
        <c:lblOffset val="100"/>
        <c:noMultiLvlLbl val="0"/>
      </c:catAx>
      <c:valAx>
        <c:axId val="61746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94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predictions.csv!$A$1</c:f>
              <c:strCache>
                <c:ptCount val="1"/>
                <c:pt idx="0">
                  <c:v>predictions_rf</c:v>
                </c:pt>
              </c:strCache>
            </c:strRef>
          </c:tx>
          <c:marker>
            <c:symbol val="none"/>
          </c:marker>
          <c:val>
            <c:numRef>
              <c:f>predictions.csv!$A$2:$A$129</c:f>
              <c:numCache>
                <c:formatCode>General</c:formatCode>
                <c:ptCount val="128"/>
                <c:pt idx="0">
                  <c:v>9.436177389287881</c:v>
                </c:pt>
                <c:pt idx="1">
                  <c:v>8.99068934834762</c:v>
                </c:pt>
                <c:pt idx="2">
                  <c:v>9.016418721221</c:v>
                </c:pt>
                <c:pt idx="3">
                  <c:v>9.1021922374188</c:v>
                </c:pt>
                <c:pt idx="4">
                  <c:v>10.0935486946252</c:v>
                </c:pt>
                <c:pt idx="5">
                  <c:v>9.06639026480329</c:v>
                </c:pt>
                <c:pt idx="6">
                  <c:v>9.07049431667039</c:v>
                </c:pt>
                <c:pt idx="7">
                  <c:v>9.68014973732974</c:v>
                </c:pt>
                <c:pt idx="8">
                  <c:v>9.18081010088161</c:v>
                </c:pt>
                <c:pt idx="9">
                  <c:v>9.48076081957808</c:v>
                </c:pt>
                <c:pt idx="10">
                  <c:v>9.69889230288522</c:v>
                </c:pt>
                <c:pt idx="11">
                  <c:v>9.11505906870037</c:v>
                </c:pt>
                <c:pt idx="12">
                  <c:v>9.136378858507371</c:v>
                </c:pt>
                <c:pt idx="13">
                  <c:v>9.26096551125602</c:v>
                </c:pt>
                <c:pt idx="14">
                  <c:v>9.37246987144362</c:v>
                </c:pt>
                <c:pt idx="15">
                  <c:v>9.59673647711455</c:v>
                </c:pt>
                <c:pt idx="16">
                  <c:v>9.803845781842879</c:v>
                </c:pt>
                <c:pt idx="17">
                  <c:v>9.49128475028898</c:v>
                </c:pt>
                <c:pt idx="18">
                  <c:v>9.58596613145913</c:v>
                </c:pt>
                <c:pt idx="19">
                  <c:v>9.85201079755247</c:v>
                </c:pt>
                <c:pt idx="20">
                  <c:v>9.2098962686141</c:v>
                </c:pt>
                <c:pt idx="21">
                  <c:v>9.36803216476313</c:v>
                </c:pt>
                <c:pt idx="22">
                  <c:v>9.38256771509099</c:v>
                </c:pt>
                <c:pt idx="23">
                  <c:v>9.98670991271435</c:v>
                </c:pt>
                <c:pt idx="24">
                  <c:v>9.307628162110021</c:v>
                </c:pt>
                <c:pt idx="25">
                  <c:v>9.48278846445462</c:v>
                </c:pt>
                <c:pt idx="26">
                  <c:v>9.48483827408229</c:v>
                </c:pt>
                <c:pt idx="27">
                  <c:v>9.54450557056317</c:v>
                </c:pt>
                <c:pt idx="28">
                  <c:v>9.643867346342491</c:v>
                </c:pt>
                <c:pt idx="29">
                  <c:v>9.67904859344712</c:v>
                </c:pt>
                <c:pt idx="30">
                  <c:v>9.7057559888574</c:v>
                </c:pt>
                <c:pt idx="31">
                  <c:v>9.132977661928379</c:v>
                </c:pt>
                <c:pt idx="32">
                  <c:v>9.23838422726614</c:v>
                </c:pt>
                <c:pt idx="33">
                  <c:v>10.390606227792</c:v>
                </c:pt>
                <c:pt idx="34">
                  <c:v>9.538441982415449</c:v>
                </c:pt>
                <c:pt idx="35">
                  <c:v>9.68715186583268</c:v>
                </c:pt>
                <c:pt idx="36">
                  <c:v>9.78559235588586</c:v>
                </c:pt>
                <c:pt idx="37">
                  <c:v>9.798360655413729</c:v>
                </c:pt>
                <c:pt idx="38">
                  <c:v>9.87854326926525</c:v>
                </c:pt>
                <c:pt idx="39">
                  <c:v>9.7442876868443</c:v>
                </c:pt>
                <c:pt idx="40">
                  <c:v>10.4558710319141</c:v>
                </c:pt>
                <c:pt idx="41">
                  <c:v>9.82356837571714</c:v>
                </c:pt>
                <c:pt idx="42">
                  <c:v>9.82484097977482</c:v>
                </c:pt>
                <c:pt idx="43">
                  <c:v>9.87668452241264</c:v>
                </c:pt>
                <c:pt idx="44">
                  <c:v>10.1630863156266</c:v>
                </c:pt>
                <c:pt idx="45">
                  <c:v>9.70064653263975</c:v>
                </c:pt>
                <c:pt idx="46">
                  <c:v>9.68721089562309</c:v>
                </c:pt>
                <c:pt idx="47">
                  <c:v>9.8150147673953</c:v>
                </c:pt>
                <c:pt idx="48">
                  <c:v>9.819917473838579</c:v>
                </c:pt>
                <c:pt idx="49">
                  <c:v>9.80087972099928</c:v>
                </c:pt>
                <c:pt idx="50">
                  <c:v>10.3619168165738</c:v>
                </c:pt>
                <c:pt idx="51">
                  <c:v>10.5924676361578</c:v>
                </c:pt>
                <c:pt idx="52">
                  <c:v>9.740155428614861</c:v>
                </c:pt>
                <c:pt idx="53">
                  <c:v>10.0482680381635</c:v>
                </c:pt>
                <c:pt idx="54">
                  <c:v>10.0754899655749</c:v>
                </c:pt>
                <c:pt idx="55">
                  <c:v>10.0295740059802</c:v>
                </c:pt>
                <c:pt idx="56">
                  <c:v>10.0936737851931</c:v>
                </c:pt>
                <c:pt idx="57">
                  <c:v>10.2819790051848</c:v>
                </c:pt>
                <c:pt idx="58">
                  <c:v>9.73680545920047</c:v>
                </c:pt>
                <c:pt idx="59">
                  <c:v>9.89549482590836</c:v>
                </c:pt>
                <c:pt idx="60">
                  <c:v>10.096193407785</c:v>
                </c:pt>
                <c:pt idx="61">
                  <c:v>10.1295281357887</c:v>
                </c:pt>
                <c:pt idx="62">
                  <c:v>10.3654366492399</c:v>
                </c:pt>
                <c:pt idx="63">
                  <c:v>10.1989788228385</c:v>
                </c:pt>
                <c:pt idx="64">
                  <c:v>10.1920423285678</c:v>
                </c:pt>
                <c:pt idx="65">
                  <c:v>10.3012900883757</c:v>
                </c:pt>
                <c:pt idx="66">
                  <c:v>9.74211641930562</c:v>
                </c:pt>
                <c:pt idx="67">
                  <c:v>10.1467001441138</c:v>
                </c:pt>
                <c:pt idx="68">
                  <c:v>10.1599081973075</c:v>
                </c:pt>
                <c:pt idx="69">
                  <c:v>10.1637440470269</c:v>
                </c:pt>
                <c:pt idx="70">
                  <c:v>10.1880965469952</c:v>
                </c:pt>
                <c:pt idx="71">
                  <c:v>9.91843524754116</c:v>
                </c:pt>
                <c:pt idx="72">
                  <c:v>10.1766803880614</c:v>
                </c:pt>
                <c:pt idx="73">
                  <c:v>10.521039270135</c:v>
                </c:pt>
                <c:pt idx="74">
                  <c:v>10.0968502605738</c:v>
                </c:pt>
                <c:pt idx="75">
                  <c:v>9.978815405692091</c:v>
                </c:pt>
                <c:pt idx="76">
                  <c:v>10.4296314030815</c:v>
                </c:pt>
                <c:pt idx="77">
                  <c:v>10.1471887039647</c:v>
                </c:pt>
                <c:pt idx="78">
                  <c:v>10.2211913938734</c:v>
                </c:pt>
                <c:pt idx="79">
                  <c:v>10.0933198182878</c:v>
                </c:pt>
                <c:pt idx="80">
                  <c:v>10.3535573000866</c:v>
                </c:pt>
                <c:pt idx="81">
                  <c:v>10.3324415027245</c:v>
                </c:pt>
                <c:pt idx="82">
                  <c:v>10.0830057215115</c:v>
                </c:pt>
                <c:pt idx="83">
                  <c:v>10.2781800130401</c:v>
                </c:pt>
                <c:pt idx="84">
                  <c:v>10.8614738752898</c:v>
                </c:pt>
                <c:pt idx="85">
                  <c:v>10.2559789978348</c:v>
                </c:pt>
                <c:pt idx="86">
                  <c:v>10.3884391207171</c:v>
                </c:pt>
                <c:pt idx="87">
                  <c:v>10.6998413081088</c:v>
                </c:pt>
                <c:pt idx="88">
                  <c:v>9.90312973918498</c:v>
                </c:pt>
                <c:pt idx="89">
                  <c:v>10.5799819571731</c:v>
                </c:pt>
                <c:pt idx="90">
                  <c:v>10.5136146770093</c:v>
                </c:pt>
                <c:pt idx="91">
                  <c:v>10.5632150304212</c:v>
                </c:pt>
                <c:pt idx="92">
                  <c:v>10.4205804057102</c:v>
                </c:pt>
                <c:pt idx="93">
                  <c:v>11.0405565164239</c:v>
                </c:pt>
                <c:pt idx="94">
                  <c:v>10.3151962352999</c:v>
                </c:pt>
                <c:pt idx="95">
                  <c:v>10.6303012814885</c:v>
                </c:pt>
                <c:pt idx="96">
                  <c:v>10.8221511951905</c:v>
                </c:pt>
                <c:pt idx="97">
                  <c:v>10.8788264411369</c:v>
                </c:pt>
                <c:pt idx="98">
                  <c:v>10.0906349292854</c:v>
                </c:pt>
                <c:pt idx="99">
                  <c:v>10.6337119802394</c:v>
                </c:pt>
                <c:pt idx="100">
                  <c:v>10.7614834345921</c:v>
                </c:pt>
                <c:pt idx="101">
                  <c:v>10.930392838434</c:v>
                </c:pt>
                <c:pt idx="102">
                  <c:v>11.0070335421085</c:v>
                </c:pt>
                <c:pt idx="103">
                  <c:v>10.5672857517175</c:v>
                </c:pt>
                <c:pt idx="104">
                  <c:v>10.9619535964544</c:v>
                </c:pt>
                <c:pt idx="105">
                  <c:v>10.5398037351658</c:v>
                </c:pt>
                <c:pt idx="106">
                  <c:v>10.8009095626134</c:v>
                </c:pt>
                <c:pt idx="107">
                  <c:v>10.8188328819948</c:v>
                </c:pt>
                <c:pt idx="108">
                  <c:v>10.5273936568839</c:v>
                </c:pt>
                <c:pt idx="109">
                  <c:v>11.0191425579771</c:v>
                </c:pt>
                <c:pt idx="110">
                  <c:v>10.8721782355157</c:v>
                </c:pt>
                <c:pt idx="111">
                  <c:v>10.9963542187891</c:v>
                </c:pt>
                <c:pt idx="112">
                  <c:v>10.9240135689421</c:v>
                </c:pt>
                <c:pt idx="113">
                  <c:v>11.0308186306585</c:v>
                </c:pt>
                <c:pt idx="114">
                  <c:v>10.7824696348958</c:v>
                </c:pt>
                <c:pt idx="115">
                  <c:v>10.8861522158791</c:v>
                </c:pt>
                <c:pt idx="116">
                  <c:v>10.9029231372105</c:v>
                </c:pt>
                <c:pt idx="117">
                  <c:v>10.0646133148168</c:v>
                </c:pt>
                <c:pt idx="118">
                  <c:v>10.8084380422035</c:v>
                </c:pt>
                <c:pt idx="119">
                  <c:v>11.038546530095</c:v>
                </c:pt>
                <c:pt idx="120">
                  <c:v>11.2224078294384</c:v>
                </c:pt>
                <c:pt idx="121">
                  <c:v>11.1893296313929</c:v>
                </c:pt>
                <c:pt idx="122">
                  <c:v>10.5151016759126</c:v>
                </c:pt>
                <c:pt idx="123">
                  <c:v>10.9973366428748</c:v>
                </c:pt>
                <c:pt idx="124">
                  <c:v>11.2300750654077</c:v>
                </c:pt>
                <c:pt idx="125">
                  <c:v>10.8780548305672</c:v>
                </c:pt>
                <c:pt idx="126">
                  <c:v>10.8121474653795</c:v>
                </c:pt>
                <c:pt idx="127">
                  <c:v>9.977905581392321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predictions.csv!$B$1</c:f>
              <c:strCache>
                <c:ptCount val="1"/>
                <c:pt idx="0">
                  <c:v>predictions</c:v>
                </c:pt>
              </c:strCache>
            </c:strRef>
          </c:tx>
          <c:marker>
            <c:symbol val="none"/>
          </c:marker>
          <c:val>
            <c:numRef>
              <c:f>predictions.csv!$B$2:$B$129</c:f>
              <c:numCache>
                <c:formatCode>General</c:formatCode>
                <c:ptCount val="128"/>
                <c:pt idx="0">
                  <c:v>9.47281181028163</c:v>
                </c:pt>
                <c:pt idx="1">
                  <c:v>8.97515977658414</c:v>
                </c:pt>
                <c:pt idx="2">
                  <c:v>8.94325096311244</c:v>
                </c:pt>
                <c:pt idx="3">
                  <c:v>9.06966337244037</c:v>
                </c:pt>
                <c:pt idx="4">
                  <c:v>9.71572402246667</c:v>
                </c:pt>
                <c:pt idx="5">
                  <c:v>9.002128443506081</c:v>
                </c:pt>
                <c:pt idx="6">
                  <c:v>9.09203303453719</c:v>
                </c:pt>
                <c:pt idx="7">
                  <c:v>9.94218269443924</c:v>
                </c:pt>
                <c:pt idx="8">
                  <c:v>9.3372939541845</c:v>
                </c:pt>
                <c:pt idx="9">
                  <c:v>9.4294738720033</c:v>
                </c:pt>
                <c:pt idx="10">
                  <c:v>9.66676632894198</c:v>
                </c:pt>
                <c:pt idx="11">
                  <c:v>9.18681809858725</c:v>
                </c:pt>
                <c:pt idx="12">
                  <c:v>9.2869873775803</c:v>
                </c:pt>
                <c:pt idx="13">
                  <c:v>9.4788391933801</c:v>
                </c:pt>
                <c:pt idx="14">
                  <c:v>9.34621847018723</c:v>
                </c:pt>
                <c:pt idx="15">
                  <c:v>9.37358579975004</c:v>
                </c:pt>
                <c:pt idx="16">
                  <c:v>9.72754079229281</c:v>
                </c:pt>
                <c:pt idx="17">
                  <c:v>9.495325143499169</c:v>
                </c:pt>
                <c:pt idx="18">
                  <c:v>9.51587387099047</c:v>
                </c:pt>
                <c:pt idx="19">
                  <c:v>9.74930100306851</c:v>
                </c:pt>
                <c:pt idx="20">
                  <c:v>9.36229343288728</c:v>
                </c:pt>
                <c:pt idx="21">
                  <c:v>9.28741801484623</c:v>
                </c:pt>
                <c:pt idx="22">
                  <c:v>9.47606182721577</c:v>
                </c:pt>
                <c:pt idx="23">
                  <c:v>9.99290384157426</c:v>
                </c:pt>
                <c:pt idx="24">
                  <c:v>9.503123426232451</c:v>
                </c:pt>
                <c:pt idx="25">
                  <c:v>9.499123179635371</c:v>
                </c:pt>
                <c:pt idx="26">
                  <c:v>9.590058227390831</c:v>
                </c:pt>
                <c:pt idx="27">
                  <c:v>9.69174112487145</c:v>
                </c:pt>
                <c:pt idx="28">
                  <c:v>9.747942426381581</c:v>
                </c:pt>
                <c:pt idx="29">
                  <c:v>9.67433363227382</c:v>
                </c:pt>
                <c:pt idx="30">
                  <c:v>9.72413525617663</c:v>
                </c:pt>
                <c:pt idx="31">
                  <c:v>9.40771550430483</c:v>
                </c:pt>
                <c:pt idx="32">
                  <c:v>9.29900676472934</c:v>
                </c:pt>
                <c:pt idx="33">
                  <c:v>10.3406068328127</c:v>
                </c:pt>
                <c:pt idx="34">
                  <c:v>9.64304086551247</c:v>
                </c:pt>
                <c:pt idx="35">
                  <c:v>9.7734219981174</c:v>
                </c:pt>
                <c:pt idx="36">
                  <c:v>9.846598393883</c:v>
                </c:pt>
                <c:pt idx="37">
                  <c:v>9.79211594642608</c:v>
                </c:pt>
                <c:pt idx="38">
                  <c:v>9.98799545619649</c:v>
                </c:pt>
                <c:pt idx="39">
                  <c:v>9.67616152619436</c:v>
                </c:pt>
                <c:pt idx="40">
                  <c:v>10.3663115692467</c:v>
                </c:pt>
                <c:pt idx="41">
                  <c:v>9.66302745495274</c:v>
                </c:pt>
                <c:pt idx="42">
                  <c:v>9.82725529830912</c:v>
                </c:pt>
                <c:pt idx="43">
                  <c:v>9.87721593001898</c:v>
                </c:pt>
                <c:pt idx="44">
                  <c:v>10.0896801885041</c:v>
                </c:pt>
                <c:pt idx="45">
                  <c:v>9.61943047131657</c:v>
                </c:pt>
                <c:pt idx="46">
                  <c:v>9.56243687605137</c:v>
                </c:pt>
                <c:pt idx="47">
                  <c:v>9.80632570354995</c:v>
                </c:pt>
                <c:pt idx="48">
                  <c:v>9.92528145700272</c:v>
                </c:pt>
                <c:pt idx="49">
                  <c:v>9.64808907684026</c:v>
                </c:pt>
                <c:pt idx="50">
                  <c:v>10.1154780473126</c:v>
                </c:pt>
                <c:pt idx="51">
                  <c:v>10.5767190790601</c:v>
                </c:pt>
                <c:pt idx="52">
                  <c:v>9.590373231150791</c:v>
                </c:pt>
                <c:pt idx="53">
                  <c:v>9.9892386908171</c:v>
                </c:pt>
                <c:pt idx="54">
                  <c:v>10.0912911747582</c:v>
                </c:pt>
                <c:pt idx="55">
                  <c:v>10.0182857938485</c:v>
                </c:pt>
                <c:pt idx="56">
                  <c:v>10.1475080371994</c:v>
                </c:pt>
                <c:pt idx="57">
                  <c:v>10.2688810293285</c:v>
                </c:pt>
                <c:pt idx="58">
                  <c:v>9.61739623032635</c:v>
                </c:pt>
                <c:pt idx="59">
                  <c:v>9.90910106096795</c:v>
                </c:pt>
                <c:pt idx="60">
                  <c:v>10.0564962170972</c:v>
                </c:pt>
                <c:pt idx="61">
                  <c:v>10.130364755904</c:v>
                </c:pt>
                <c:pt idx="62">
                  <c:v>10.3616158711909</c:v>
                </c:pt>
                <c:pt idx="63">
                  <c:v>10.1722022377571</c:v>
                </c:pt>
                <c:pt idx="64">
                  <c:v>10.3188498269524</c:v>
                </c:pt>
                <c:pt idx="65">
                  <c:v>10.365186849795</c:v>
                </c:pt>
                <c:pt idx="66">
                  <c:v>9.5839021083049</c:v>
                </c:pt>
                <c:pt idx="67">
                  <c:v>10.2718796823241</c:v>
                </c:pt>
                <c:pt idx="68">
                  <c:v>10.1298213443201</c:v>
                </c:pt>
                <c:pt idx="69">
                  <c:v>10.1441885291704</c:v>
                </c:pt>
                <c:pt idx="70">
                  <c:v>10.1990671674068</c:v>
                </c:pt>
                <c:pt idx="71">
                  <c:v>9.94217504400674</c:v>
                </c:pt>
                <c:pt idx="72">
                  <c:v>10.1641856612454</c:v>
                </c:pt>
                <c:pt idx="73">
                  <c:v>10.5624505613432</c:v>
                </c:pt>
                <c:pt idx="74">
                  <c:v>10.1220061530886</c:v>
                </c:pt>
                <c:pt idx="75">
                  <c:v>10.057992835774</c:v>
                </c:pt>
                <c:pt idx="76">
                  <c:v>10.429399437157</c:v>
                </c:pt>
                <c:pt idx="77">
                  <c:v>10.2733044384667</c:v>
                </c:pt>
                <c:pt idx="78">
                  <c:v>10.218132180246</c:v>
                </c:pt>
                <c:pt idx="79">
                  <c:v>9.96808572218869</c:v>
                </c:pt>
                <c:pt idx="80">
                  <c:v>10.4572283645655</c:v>
                </c:pt>
                <c:pt idx="81">
                  <c:v>10.3323928735498</c:v>
                </c:pt>
                <c:pt idx="82">
                  <c:v>10.0881532910485</c:v>
                </c:pt>
                <c:pt idx="83">
                  <c:v>10.3172004637243</c:v>
                </c:pt>
                <c:pt idx="84">
                  <c:v>10.9275851584902</c:v>
                </c:pt>
                <c:pt idx="85">
                  <c:v>10.3347765036849</c:v>
                </c:pt>
                <c:pt idx="86">
                  <c:v>10.4628062693648</c:v>
                </c:pt>
                <c:pt idx="87">
                  <c:v>10.572016148196</c:v>
                </c:pt>
                <c:pt idx="88">
                  <c:v>10.1705806852893</c:v>
                </c:pt>
                <c:pt idx="89">
                  <c:v>10.520981906261</c:v>
                </c:pt>
                <c:pt idx="90">
                  <c:v>10.4383432671898</c:v>
                </c:pt>
                <c:pt idx="91">
                  <c:v>10.4859240074675</c:v>
                </c:pt>
                <c:pt idx="92">
                  <c:v>10.3037075888609</c:v>
                </c:pt>
                <c:pt idx="93">
                  <c:v>10.9630489142075</c:v>
                </c:pt>
                <c:pt idx="94">
                  <c:v>10.3289912500616</c:v>
                </c:pt>
                <c:pt idx="95">
                  <c:v>10.6065197975404</c:v>
                </c:pt>
                <c:pt idx="96">
                  <c:v>10.8204555494814</c:v>
                </c:pt>
                <c:pt idx="97">
                  <c:v>10.847493608537</c:v>
                </c:pt>
                <c:pt idx="98">
                  <c:v>10.2768349258858</c:v>
                </c:pt>
                <c:pt idx="99">
                  <c:v>10.6153560348479</c:v>
                </c:pt>
                <c:pt idx="100">
                  <c:v>10.561902713968</c:v>
                </c:pt>
                <c:pt idx="101">
                  <c:v>10.9997377697042</c:v>
                </c:pt>
                <c:pt idx="102">
                  <c:v>11.0655508764059</c:v>
                </c:pt>
                <c:pt idx="103">
                  <c:v>10.6652484456616</c:v>
                </c:pt>
                <c:pt idx="104">
                  <c:v>11.0472378532798</c:v>
                </c:pt>
                <c:pt idx="105">
                  <c:v>10.6597333130265</c:v>
                </c:pt>
                <c:pt idx="106">
                  <c:v>10.6933957977274</c:v>
                </c:pt>
                <c:pt idx="107">
                  <c:v>10.8442207882638</c:v>
                </c:pt>
                <c:pt idx="108">
                  <c:v>10.6255787362974</c:v>
                </c:pt>
                <c:pt idx="109">
                  <c:v>10.9289221219988</c:v>
                </c:pt>
                <c:pt idx="110">
                  <c:v>10.7938388321603</c:v>
                </c:pt>
                <c:pt idx="111">
                  <c:v>11.2314769146194</c:v>
                </c:pt>
                <c:pt idx="112">
                  <c:v>10.9436620778994</c:v>
                </c:pt>
                <c:pt idx="113">
                  <c:v>11.0655885803491</c:v>
                </c:pt>
                <c:pt idx="114">
                  <c:v>10.732376093589</c:v>
                </c:pt>
                <c:pt idx="115">
                  <c:v>10.889021292015</c:v>
                </c:pt>
                <c:pt idx="116">
                  <c:v>10.8030673722597</c:v>
                </c:pt>
                <c:pt idx="117">
                  <c:v>10.0540953654537</c:v>
                </c:pt>
                <c:pt idx="118">
                  <c:v>10.936424267278</c:v>
                </c:pt>
                <c:pt idx="119">
                  <c:v>10.9015484906381</c:v>
                </c:pt>
                <c:pt idx="120">
                  <c:v>11.268995579735</c:v>
                </c:pt>
                <c:pt idx="121">
                  <c:v>10.95624293346</c:v>
                </c:pt>
                <c:pt idx="122">
                  <c:v>10.6257076702974</c:v>
                </c:pt>
                <c:pt idx="123">
                  <c:v>11.0082628428498</c:v>
                </c:pt>
                <c:pt idx="124">
                  <c:v>11.279826770655</c:v>
                </c:pt>
                <c:pt idx="125">
                  <c:v>11.1104407357685</c:v>
                </c:pt>
                <c:pt idx="126">
                  <c:v>10.9057021313961</c:v>
                </c:pt>
                <c:pt idx="127">
                  <c:v>10.0469367994024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predictions.csv!$C$1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predictions.csv!$C$2:$C$129</c:f>
              <c:numCache>
                <c:formatCode>General</c:formatCode>
                <c:ptCount val="128"/>
                <c:pt idx="0">
                  <c:v>8.77955745588372</c:v>
                </c:pt>
                <c:pt idx="1">
                  <c:v>9.01796847932872</c:v>
                </c:pt>
                <c:pt idx="2">
                  <c:v>9.01796847932872</c:v>
                </c:pt>
                <c:pt idx="3">
                  <c:v>9.10497985631835</c:v>
                </c:pt>
                <c:pt idx="4">
                  <c:v>9.15904707758863</c:v>
                </c:pt>
                <c:pt idx="5">
                  <c:v>9.21034037197618</c:v>
                </c:pt>
                <c:pt idx="6">
                  <c:v>9.21034037197618</c:v>
                </c:pt>
                <c:pt idx="7">
                  <c:v>9.21034037197618</c:v>
                </c:pt>
                <c:pt idx="8">
                  <c:v>9.25913053614561</c:v>
                </c:pt>
                <c:pt idx="9">
                  <c:v>9.25913053614561</c:v>
                </c:pt>
                <c:pt idx="10">
                  <c:v>9.25913053614561</c:v>
                </c:pt>
                <c:pt idx="11">
                  <c:v>9.3056505517805</c:v>
                </c:pt>
                <c:pt idx="12">
                  <c:v>9.3056505517805</c:v>
                </c:pt>
                <c:pt idx="13">
                  <c:v>9.3056505517805</c:v>
                </c:pt>
                <c:pt idx="14">
                  <c:v>9.35010231435134</c:v>
                </c:pt>
                <c:pt idx="15">
                  <c:v>9.35010231435134</c:v>
                </c:pt>
                <c:pt idx="16">
                  <c:v>9.39266192877013</c:v>
                </c:pt>
                <c:pt idx="17">
                  <c:v>9.43348392329039</c:v>
                </c:pt>
                <c:pt idx="18">
                  <c:v>9.43348392329039</c:v>
                </c:pt>
                <c:pt idx="19">
                  <c:v>9.47270463644367</c:v>
                </c:pt>
                <c:pt idx="20">
                  <c:v>9.51044496442652</c:v>
                </c:pt>
                <c:pt idx="21">
                  <c:v>9.51044496442652</c:v>
                </c:pt>
                <c:pt idx="22">
                  <c:v>9.51044496442652</c:v>
                </c:pt>
                <c:pt idx="23">
                  <c:v>9.51044496442652</c:v>
                </c:pt>
                <c:pt idx="24">
                  <c:v>9.54681260859739</c:v>
                </c:pt>
                <c:pt idx="25">
                  <c:v>9.54681260859739</c:v>
                </c:pt>
                <c:pt idx="26">
                  <c:v>9.54681260859739</c:v>
                </c:pt>
                <c:pt idx="27">
                  <c:v>9.54681260859739</c:v>
                </c:pt>
                <c:pt idx="28">
                  <c:v>9.54681260859739</c:v>
                </c:pt>
                <c:pt idx="29">
                  <c:v>9.54681260859739</c:v>
                </c:pt>
                <c:pt idx="30">
                  <c:v>9.56451218569679</c:v>
                </c:pt>
                <c:pt idx="31">
                  <c:v>9.61580548008434</c:v>
                </c:pt>
                <c:pt idx="32">
                  <c:v>9.61580548008434</c:v>
                </c:pt>
                <c:pt idx="33">
                  <c:v>9.61580548008434</c:v>
                </c:pt>
                <c:pt idx="34">
                  <c:v>9.64859530290733</c:v>
                </c:pt>
                <c:pt idx="35">
                  <c:v>9.68034400122191</c:v>
                </c:pt>
                <c:pt idx="36">
                  <c:v>9.68034400122191</c:v>
                </c:pt>
                <c:pt idx="37">
                  <c:v>9.71111565988867</c:v>
                </c:pt>
                <c:pt idx="38">
                  <c:v>9.74096862303835</c:v>
                </c:pt>
                <c:pt idx="39">
                  <c:v>9.7699561599116</c:v>
                </c:pt>
                <c:pt idx="40">
                  <c:v>9.7699561599116</c:v>
                </c:pt>
                <c:pt idx="41">
                  <c:v>9.7981270368783</c:v>
                </c:pt>
                <c:pt idx="42">
                  <c:v>9.7981270368783</c:v>
                </c:pt>
                <c:pt idx="43">
                  <c:v>9.7981270368783</c:v>
                </c:pt>
                <c:pt idx="44">
                  <c:v>9.82552601106641</c:v>
                </c:pt>
                <c:pt idx="45">
                  <c:v>9.85219425814857</c:v>
                </c:pt>
                <c:pt idx="46">
                  <c:v>9.90348755253612</c:v>
                </c:pt>
                <c:pt idx="47">
                  <c:v>9.9281801651265</c:v>
                </c:pt>
                <c:pt idx="48">
                  <c:v>9.9281801651265</c:v>
                </c:pt>
                <c:pt idx="49">
                  <c:v>9.99879773234045</c:v>
                </c:pt>
                <c:pt idx="50">
                  <c:v>9.99879773234045</c:v>
                </c:pt>
                <c:pt idx="51">
                  <c:v>9.99879773234045</c:v>
                </c:pt>
                <c:pt idx="52">
                  <c:v>10.0212705881925</c:v>
                </c:pt>
                <c:pt idx="53">
                  <c:v>10.0212705881925</c:v>
                </c:pt>
                <c:pt idx="54">
                  <c:v>10.0212705881925</c:v>
                </c:pt>
                <c:pt idx="55">
                  <c:v>10.1064283965328</c:v>
                </c:pt>
                <c:pt idx="56">
                  <c:v>10.1064283965328</c:v>
                </c:pt>
                <c:pt idx="57">
                  <c:v>10.1064283965328</c:v>
                </c:pt>
                <c:pt idx="58">
                  <c:v>10.1266311038503</c:v>
                </c:pt>
                <c:pt idx="59">
                  <c:v>10.1658518170036</c:v>
                </c:pt>
                <c:pt idx="60">
                  <c:v>10.1658518170036</c:v>
                </c:pt>
                <c:pt idx="61">
                  <c:v>10.1658518170036</c:v>
                </c:pt>
                <c:pt idx="62">
                  <c:v>10.1658518170036</c:v>
                </c:pt>
                <c:pt idx="63">
                  <c:v>10.1849000119743</c:v>
                </c:pt>
                <c:pt idx="64">
                  <c:v>10.2219412836546</c:v>
                </c:pt>
                <c:pt idx="65">
                  <c:v>10.2219412836546</c:v>
                </c:pt>
                <c:pt idx="66">
                  <c:v>10.2399597891573</c:v>
                </c:pt>
                <c:pt idx="67">
                  <c:v>10.2399597891573</c:v>
                </c:pt>
                <c:pt idx="68">
                  <c:v>10.2399597891573</c:v>
                </c:pt>
                <c:pt idx="69">
                  <c:v>10.2399597891573</c:v>
                </c:pt>
                <c:pt idx="70">
                  <c:v>10.2750511089686</c:v>
                </c:pt>
                <c:pt idx="71">
                  <c:v>10.2921455423279</c:v>
                </c:pt>
                <c:pt idx="72">
                  <c:v>10.2921455423279</c:v>
                </c:pt>
                <c:pt idx="73">
                  <c:v>10.2921455423279</c:v>
                </c:pt>
                <c:pt idx="74">
                  <c:v>10.3089526606442</c:v>
                </c:pt>
                <c:pt idx="75">
                  <c:v>10.3254819625955</c:v>
                </c:pt>
                <c:pt idx="76">
                  <c:v>10.3734911817818</c:v>
                </c:pt>
                <c:pt idx="77">
                  <c:v>10.4042628404486</c:v>
                </c:pt>
                <c:pt idx="78">
                  <c:v>10.4193007178131</c:v>
                </c:pt>
                <c:pt idx="79">
                  <c:v>10.4341158035982</c:v>
                </c:pt>
                <c:pt idx="80">
                  <c:v>10.4341158035982</c:v>
                </c:pt>
                <c:pt idx="81">
                  <c:v>10.4487146030194</c:v>
                </c:pt>
                <c:pt idx="82">
                  <c:v>10.4631033404715</c:v>
                </c:pt>
                <c:pt idx="83">
                  <c:v>10.4912742174382</c:v>
                </c:pt>
                <c:pt idx="84">
                  <c:v>10.4912742174382</c:v>
                </c:pt>
                <c:pt idx="85">
                  <c:v>10.5186731916263</c:v>
                </c:pt>
                <c:pt idx="86">
                  <c:v>10.5186731916263</c:v>
                </c:pt>
                <c:pt idx="87">
                  <c:v>10.5453414387085</c:v>
                </c:pt>
                <c:pt idx="88">
                  <c:v>10.6213273456864</c:v>
                </c:pt>
                <c:pt idx="89">
                  <c:v>10.6213273456864</c:v>
                </c:pt>
                <c:pt idx="90">
                  <c:v>10.6454248972655</c:v>
                </c:pt>
                <c:pt idx="91">
                  <c:v>10.6572593549125</c:v>
                </c:pt>
                <c:pt idx="92">
                  <c:v>10.7363966754712</c:v>
                </c:pt>
                <c:pt idx="93">
                  <c:v>10.7684849900227</c:v>
                </c:pt>
                <c:pt idx="94">
                  <c:v>10.77895628989</c:v>
                </c:pt>
                <c:pt idx="95">
                  <c:v>10.8197782844102</c:v>
                </c:pt>
                <c:pt idx="96">
                  <c:v>10.8197782844102</c:v>
                </c:pt>
                <c:pt idx="97">
                  <c:v>10.8197782844102</c:v>
                </c:pt>
                <c:pt idx="98">
                  <c:v>10.8589989975635</c:v>
                </c:pt>
                <c:pt idx="99">
                  <c:v>10.8685684485797</c:v>
                </c:pt>
                <c:pt idx="100">
                  <c:v>10.8685684485797</c:v>
                </c:pt>
                <c:pt idx="101">
                  <c:v>10.8685684485797</c:v>
                </c:pt>
                <c:pt idx="102">
                  <c:v>10.8780471925342</c:v>
                </c:pt>
                <c:pt idx="103">
                  <c:v>10.8967393255464</c:v>
                </c:pt>
                <c:pt idx="104">
                  <c:v>10.9331069697172</c:v>
                </c:pt>
                <c:pt idx="105">
                  <c:v>10.9595402267854</c:v>
                </c:pt>
                <c:pt idx="106">
                  <c:v>10.9852927228878</c:v>
                </c:pt>
                <c:pt idx="107">
                  <c:v>11.0186291431554</c:v>
                </c:pt>
                <c:pt idx="108">
                  <c:v>11.0821425488777</c:v>
                </c:pt>
                <c:pt idx="109">
                  <c:v>11.0821425488777</c:v>
                </c:pt>
                <c:pt idx="110">
                  <c:v>11.1124478983731</c:v>
                </c:pt>
                <c:pt idx="111">
                  <c:v>11.1124478983731</c:v>
                </c:pt>
                <c:pt idx="112">
                  <c:v>11.1198828768606</c:v>
                </c:pt>
                <c:pt idx="113">
                  <c:v>11.1418617835793</c:v>
                </c:pt>
                <c:pt idx="114">
                  <c:v>11.1562505210314</c:v>
                </c:pt>
                <c:pt idx="115">
                  <c:v>11.1704351560234</c:v>
                </c:pt>
                <c:pt idx="116">
                  <c:v>11.2252433925184</c:v>
                </c:pt>
                <c:pt idx="117">
                  <c:v>11.289781913656</c:v>
                </c:pt>
                <c:pt idx="118">
                  <c:v>11.289781913656</c:v>
                </c:pt>
                <c:pt idx="119">
                  <c:v>11.289781913656</c:v>
                </c:pt>
                <c:pt idx="120">
                  <c:v>11.289781913656</c:v>
                </c:pt>
                <c:pt idx="121">
                  <c:v>11.3504065354724</c:v>
                </c:pt>
                <c:pt idx="122">
                  <c:v>11.4075649493124</c:v>
                </c:pt>
                <c:pt idx="123">
                  <c:v>11.4075649493124</c:v>
                </c:pt>
                <c:pt idx="124">
                  <c:v>11.4616321705826</c:v>
                </c:pt>
                <c:pt idx="125">
                  <c:v>11.4876076569859</c:v>
                </c:pt>
                <c:pt idx="126">
                  <c:v>11.5376180775606</c:v>
                </c:pt>
                <c:pt idx="127">
                  <c:v>11.5617156291396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33880"/>
        <c:axId val="619437592"/>
      </c:lineChart>
      <c:catAx>
        <c:axId val="6194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19437592"/>
        <c:crosses val="autoZero"/>
        <c:auto val="1"/>
        <c:lblAlgn val="ctr"/>
        <c:lblOffset val="100"/>
        <c:noMultiLvlLbl val="0"/>
      </c:catAx>
      <c:valAx>
        <c:axId val="61943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43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23</xdr:row>
      <xdr:rowOff>114300</xdr:rowOff>
    </xdr:from>
    <xdr:to>
      <xdr:col>20</xdr:col>
      <xdr:colOff>76200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5</xdr:row>
      <xdr:rowOff>165100</xdr:rowOff>
    </xdr:from>
    <xdr:to>
      <xdr:col>20</xdr:col>
      <xdr:colOff>25400</xdr:colOff>
      <xdr:row>20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42</xdr:row>
      <xdr:rowOff>139700</xdr:rowOff>
    </xdr:from>
    <xdr:to>
      <xdr:col>19</xdr:col>
      <xdr:colOff>635000</xdr:colOff>
      <xdr:row>57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H2" sqref="H2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AVERAGE(A:A)</f>
        <v>10.123592764633875</v>
      </c>
      <c r="H1">
        <f>AVERAGE(B:B)</f>
        <v>10.131394910142264</v>
      </c>
      <c r="I1">
        <f>AVERAGE(C:C)</f>
        <v>10.214783712218491</v>
      </c>
    </row>
    <row r="2" spans="1:9">
      <c r="A2">
        <v>9.4361773892878809</v>
      </c>
      <c r="B2">
        <v>9.4728118102816303</v>
      </c>
      <c r="C2">
        <v>8.7795574558837206</v>
      </c>
      <c r="D2">
        <f>A2*0.08+0.985*B2</f>
        <v>10.085613824270435</v>
      </c>
      <c r="E2">
        <f>(C2-D2)^2</f>
        <v>1.705783237403494</v>
      </c>
      <c r="F2">
        <f>(C2-B2)^2</f>
        <v>0.48060159989166262</v>
      </c>
      <c r="H2">
        <f>AVERAGE(E:E)</f>
        <v>0.43299924343220092</v>
      </c>
    </row>
    <row r="3" spans="1:9">
      <c r="A3">
        <v>8.9906893483476207</v>
      </c>
      <c r="B3">
        <v>8.9751597765841407</v>
      </c>
      <c r="C3">
        <v>9.0179684793287205</v>
      </c>
      <c r="D3">
        <f t="shared" ref="D3:D66" si="0">A3*0.08+0.985*B3</f>
        <v>9.5597875278031879</v>
      </c>
      <c r="E3">
        <f t="shared" ref="E3:E66" si="1">(C3-D3)^2</f>
        <v>0.29356788128977723</v>
      </c>
      <c r="F3">
        <f t="shared" ref="F3:F66" si="2">(C3-B3)^2</f>
        <v>1.8325850306737956E-3</v>
      </c>
      <c r="H3">
        <f>SQRT(H2)</f>
        <v>0.65802678017858884</v>
      </c>
      <c r="I3" t="s">
        <v>6</v>
      </c>
    </row>
    <row r="4" spans="1:9">
      <c r="A4">
        <v>9.0164187212209992</v>
      </c>
      <c r="B4">
        <v>8.9432509631124404</v>
      </c>
      <c r="C4">
        <v>9.0179684793287205</v>
      </c>
      <c r="D4">
        <f t="shared" si="0"/>
        <v>9.5304156963634341</v>
      </c>
      <c r="E4">
        <f t="shared" si="1"/>
        <v>0.26260215024662292</v>
      </c>
      <c r="F4">
        <f t="shared" si="2"/>
        <v>5.5827072295300782E-3</v>
      </c>
    </row>
    <row r="5" spans="1:9">
      <c r="A5">
        <v>9.1021922374187998</v>
      </c>
      <c r="B5">
        <v>9.0696633724403704</v>
      </c>
      <c r="C5">
        <v>9.1049798563183497</v>
      </c>
      <c r="D5">
        <f t="shared" si="0"/>
        <v>9.6617938008472688</v>
      </c>
      <c r="E5">
        <f t="shared" si="1"/>
        <v>0.31004176882185419</v>
      </c>
      <c r="F5">
        <f t="shared" si="2"/>
        <v>1.2472540335035764E-3</v>
      </c>
      <c r="H5">
        <f>AVERAGE(F:F)</f>
        <v>0.11127949964757469</v>
      </c>
      <c r="I5" t="s">
        <v>5</v>
      </c>
    </row>
    <row r="6" spans="1:9">
      <c r="A6">
        <v>10.0935486946252</v>
      </c>
      <c r="B6">
        <v>9.7157240224666701</v>
      </c>
      <c r="C6">
        <v>9.1590470775886299</v>
      </c>
      <c r="D6">
        <f t="shared" si="0"/>
        <v>10.377472057699686</v>
      </c>
      <c r="E6">
        <f t="shared" si="1"/>
        <v>1.4845594321586273</v>
      </c>
      <c r="F6">
        <f t="shared" si="2"/>
        <v>0.3098892209587486</v>
      </c>
      <c r="H6">
        <f>SQRT(H5)</f>
        <v>0.33358582051336461</v>
      </c>
      <c r="I6" t="s">
        <v>7</v>
      </c>
    </row>
    <row r="7" spans="1:9">
      <c r="A7">
        <v>9.0663902648032906</v>
      </c>
      <c r="B7">
        <v>9.0021284435060807</v>
      </c>
      <c r="C7">
        <v>9.2103403719761801</v>
      </c>
      <c r="D7">
        <f t="shared" si="0"/>
        <v>9.5924077380377533</v>
      </c>
      <c r="E7">
        <f t="shared" si="1"/>
        <v>0.14597547220922819</v>
      </c>
      <c r="F7">
        <f t="shared" si="2"/>
        <v>4.3352207157237789E-2</v>
      </c>
    </row>
    <row r="8" spans="1:9">
      <c r="A8">
        <v>9.0704943166703895</v>
      </c>
      <c r="B8">
        <v>9.0920330345371898</v>
      </c>
      <c r="C8">
        <v>9.2103403719761801</v>
      </c>
      <c r="D8">
        <f t="shared" si="0"/>
        <v>9.6812920843527639</v>
      </c>
      <c r="E8">
        <f t="shared" si="1"/>
        <v>0.22179551539043654</v>
      </c>
      <c r="F8">
        <f t="shared" si="2"/>
        <v>1.3996626091903103E-2</v>
      </c>
    </row>
    <row r="9" spans="1:9">
      <c r="A9">
        <v>9.6801497373297405</v>
      </c>
      <c r="B9">
        <v>9.9421826944392393</v>
      </c>
      <c r="C9">
        <v>9.2103403719761801</v>
      </c>
      <c r="D9">
        <f t="shared" si="0"/>
        <v>10.56746193300903</v>
      </c>
      <c r="E9">
        <f t="shared" si="1"/>
        <v>1.8417789314202389</v>
      </c>
      <c r="F9">
        <f t="shared" si="2"/>
        <v>0.53559318494812436</v>
      </c>
    </row>
    <row r="10" spans="1:9">
      <c r="A10">
        <v>9.1808101008816099</v>
      </c>
      <c r="B10">
        <v>9.3372939541844993</v>
      </c>
      <c r="C10">
        <v>9.2591305361456104</v>
      </c>
      <c r="D10">
        <f t="shared" si="0"/>
        <v>9.9316993529422604</v>
      </c>
      <c r="E10">
        <f t="shared" si="1"/>
        <v>0.45234881332724564</v>
      </c>
      <c r="F10">
        <f t="shared" si="2"/>
        <v>6.1095199195220903E-3</v>
      </c>
    </row>
    <row r="11" spans="1:9">
      <c r="A11">
        <v>9.4807608195780801</v>
      </c>
      <c r="B11">
        <v>9.4294738720032996</v>
      </c>
      <c r="C11">
        <v>9.2591305361456104</v>
      </c>
      <c r="D11">
        <f t="shared" si="0"/>
        <v>10.046492629489496</v>
      </c>
      <c r="E11">
        <f t="shared" si="1"/>
        <v>0.61993906603486526</v>
      </c>
      <c r="F11">
        <f t="shared" si="2"/>
        <v>2.901685207112548E-2</v>
      </c>
    </row>
    <row r="12" spans="1:9">
      <c r="A12">
        <v>9.6988923028852199</v>
      </c>
      <c r="B12">
        <v>9.6667663289419803</v>
      </c>
      <c r="C12">
        <v>9.2591305361456104</v>
      </c>
      <c r="D12">
        <f t="shared" si="0"/>
        <v>10.297676218238667</v>
      </c>
      <c r="E12">
        <f t="shared" si="1"/>
        <v>1.0785771337941326</v>
      </c>
      <c r="F12">
        <f t="shared" si="2"/>
        <v>0.16616693956872497</v>
      </c>
    </row>
    <row r="13" spans="1:9">
      <c r="A13">
        <v>9.1150590687003703</v>
      </c>
      <c r="B13">
        <v>9.1868180985872492</v>
      </c>
      <c r="C13">
        <v>9.3056505517805004</v>
      </c>
      <c r="D13">
        <f t="shared" si="0"/>
        <v>9.7782205526044699</v>
      </c>
      <c r="E13">
        <f t="shared" si="1"/>
        <v>0.22332240567876652</v>
      </c>
      <c r="F13">
        <f t="shared" si="2"/>
        <v>1.4121151931926236E-2</v>
      </c>
    </row>
    <row r="14" spans="1:9">
      <c r="A14">
        <v>9.1363788585073706</v>
      </c>
      <c r="B14">
        <v>9.2869873775802994</v>
      </c>
      <c r="C14">
        <v>9.3056505517805004</v>
      </c>
      <c r="D14">
        <f t="shared" si="0"/>
        <v>9.8785928755971852</v>
      </c>
      <c r="E14">
        <f t="shared" si="1"/>
        <v>0.32826290642046296</v>
      </c>
      <c r="F14">
        <f t="shared" si="2"/>
        <v>3.4831407122704923E-4</v>
      </c>
    </row>
    <row r="15" spans="1:9">
      <c r="A15">
        <v>9.2609655112560194</v>
      </c>
      <c r="B15">
        <v>9.4788391933801002</v>
      </c>
      <c r="C15">
        <v>9.3056505517805004</v>
      </c>
      <c r="D15">
        <f t="shared" si="0"/>
        <v>10.077533846379879</v>
      </c>
      <c r="E15">
        <f t="shared" si="1"/>
        <v>0.59580382048159097</v>
      </c>
      <c r="F15">
        <f t="shared" si="2"/>
        <v>2.9994305579114627E-2</v>
      </c>
    </row>
    <row r="16" spans="1:9">
      <c r="A16">
        <v>9.3724698714436201</v>
      </c>
      <c r="B16">
        <v>9.34621847018723</v>
      </c>
      <c r="C16">
        <v>9.3501023143513393</v>
      </c>
      <c r="D16">
        <f t="shared" si="0"/>
        <v>9.9558227828499106</v>
      </c>
      <c r="E16">
        <f t="shared" si="1"/>
        <v>0.3668972859581287</v>
      </c>
      <c r="F16">
        <f t="shared" si="2"/>
        <v>1.5084245491086352E-5</v>
      </c>
    </row>
    <row r="17" spans="1:6">
      <c r="A17">
        <v>9.5967364771145505</v>
      </c>
      <c r="B17">
        <v>9.3735857997500407</v>
      </c>
      <c r="C17">
        <v>9.3501023143513393</v>
      </c>
      <c r="D17">
        <f t="shared" si="0"/>
        <v>10.000720930922954</v>
      </c>
      <c r="E17">
        <f t="shared" si="1"/>
        <v>0.42330458422956191</v>
      </c>
      <c r="F17">
        <f t="shared" si="2"/>
        <v>5.514740864710207E-4</v>
      </c>
    </row>
    <row r="18" spans="1:6">
      <c r="A18">
        <v>9.8038457818428792</v>
      </c>
      <c r="B18">
        <v>9.7275407922928103</v>
      </c>
      <c r="C18">
        <v>9.3926619287701296</v>
      </c>
      <c r="D18">
        <f t="shared" si="0"/>
        <v>10.365935342955849</v>
      </c>
      <c r="E18">
        <f t="shared" si="1"/>
        <v>0.94726113876072682</v>
      </c>
      <c r="F18">
        <f t="shared" si="2"/>
        <v>0.11214385323424221</v>
      </c>
    </row>
    <row r="19" spans="1:6">
      <c r="A19">
        <v>9.4912847502889797</v>
      </c>
      <c r="B19">
        <v>9.4953251434991692</v>
      </c>
      <c r="C19">
        <v>9.4334839232903906</v>
      </c>
      <c r="D19">
        <f t="shared" si="0"/>
        <v>10.1121980463698</v>
      </c>
      <c r="E19">
        <f t="shared" si="1"/>
        <v>0.46065286086745133</v>
      </c>
      <c r="F19">
        <f t="shared" si="2"/>
        <v>3.8243365169106443E-3</v>
      </c>
    </row>
    <row r="20" spans="1:6">
      <c r="A20">
        <v>9.5859661314591307</v>
      </c>
      <c r="B20">
        <v>9.51587387099047</v>
      </c>
      <c r="C20">
        <v>9.4334839232903906</v>
      </c>
      <c r="D20">
        <f t="shared" si="0"/>
        <v>10.140013053442342</v>
      </c>
      <c r="E20">
        <f t="shared" si="1"/>
        <v>0.49918341175327274</v>
      </c>
      <c r="F20">
        <f t="shared" si="2"/>
        <v>6.7881034820218098E-3</v>
      </c>
    </row>
    <row r="21" spans="1:6">
      <c r="A21">
        <v>9.8520107975524702</v>
      </c>
      <c r="B21">
        <v>9.7493010030685099</v>
      </c>
      <c r="C21">
        <v>9.4727046364436696</v>
      </c>
      <c r="D21">
        <f t="shared" si="0"/>
        <v>10.391222351826679</v>
      </c>
      <c r="E21">
        <f t="shared" si="1"/>
        <v>0.84367479347242291</v>
      </c>
      <c r="F21">
        <f t="shared" si="2"/>
        <v>7.6505550030063083E-2</v>
      </c>
    </row>
    <row r="22" spans="1:6">
      <c r="A22">
        <v>9.2098962686141004</v>
      </c>
      <c r="B22">
        <v>9.3622934328872809</v>
      </c>
      <c r="C22">
        <v>9.5104449644265205</v>
      </c>
      <c r="D22">
        <f t="shared" si="0"/>
        <v>9.9586507328831004</v>
      </c>
      <c r="E22">
        <f t="shared" si="1"/>
        <v>0.2008884108777533</v>
      </c>
      <c r="F22">
        <f t="shared" si="2"/>
        <v>2.1948876297422322E-2</v>
      </c>
    </row>
    <row r="23" spans="1:6">
      <c r="A23">
        <v>9.3680321647631306</v>
      </c>
      <c r="B23">
        <v>9.2874180148462298</v>
      </c>
      <c r="C23">
        <v>9.5104449644265205</v>
      </c>
      <c r="D23">
        <f t="shared" si="0"/>
        <v>9.8975493178045877</v>
      </c>
      <c r="E23">
        <f t="shared" si="1"/>
        <v>0.14984978040425148</v>
      </c>
      <c r="F23">
        <f t="shared" si="2"/>
        <v>4.9741020239089571E-2</v>
      </c>
    </row>
    <row r="24" spans="1:6">
      <c r="A24">
        <v>9.3825677150909907</v>
      </c>
      <c r="B24">
        <v>9.4760618272157693</v>
      </c>
      <c r="C24">
        <v>9.5104449644265205</v>
      </c>
      <c r="D24">
        <f t="shared" si="0"/>
        <v>10.084526317014811</v>
      </c>
      <c r="E24">
        <f t="shared" si="1"/>
        <v>0.32956939938960128</v>
      </c>
      <c r="F24">
        <f t="shared" si="2"/>
        <v>1.1822001244533478E-3</v>
      </c>
    </row>
    <row r="25" spans="1:6">
      <c r="A25">
        <v>9.9867099127143497</v>
      </c>
      <c r="B25">
        <v>9.9929038415742593</v>
      </c>
      <c r="C25">
        <v>9.5104449644265205</v>
      </c>
      <c r="D25">
        <f t="shared" si="0"/>
        <v>10.641947076967794</v>
      </c>
      <c r="E25">
        <f t="shared" si="1"/>
        <v>1.2802970306853645</v>
      </c>
      <c r="F25">
        <f t="shared" si="2"/>
        <v>0.23276656813865684</v>
      </c>
    </row>
    <row r="26" spans="1:6">
      <c r="A26">
        <v>9.3076281621100208</v>
      </c>
      <c r="B26">
        <v>9.5031234262324507</v>
      </c>
      <c r="C26">
        <v>9.5468126085973903</v>
      </c>
      <c r="D26">
        <f t="shared" si="0"/>
        <v>10.105186827807765</v>
      </c>
      <c r="E26">
        <f t="shared" si="1"/>
        <v>0.31178176867879581</v>
      </c>
      <c r="F26">
        <f t="shared" si="2"/>
        <v>1.9087446557169566E-3</v>
      </c>
    </row>
    <row r="27" spans="1:6">
      <c r="A27">
        <v>9.4827884644546199</v>
      </c>
      <c r="B27">
        <v>9.4991231796353706</v>
      </c>
      <c r="C27">
        <v>9.5468126085973903</v>
      </c>
      <c r="D27">
        <f t="shared" si="0"/>
        <v>10.115259409097209</v>
      </c>
      <c r="E27">
        <f t="shared" si="1"/>
        <v>0.32313176499848112</v>
      </c>
      <c r="F27">
        <f t="shared" si="2"/>
        <v>2.2742816347235306E-3</v>
      </c>
    </row>
    <row r="28" spans="1:6">
      <c r="A28">
        <v>9.4848382740822892</v>
      </c>
      <c r="B28">
        <v>9.5900582273908306</v>
      </c>
      <c r="C28">
        <v>9.5468126085973903</v>
      </c>
      <c r="D28">
        <f t="shared" si="0"/>
        <v>10.204994415906551</v>
      </c>
      <c r="E28">
        <f t="shared" si="1"/>
        <v>0.43320329147275322</v>
      </c>
      <c r="F28">
        <f t="shared" si="2"/>
        <v>1.8701835448275521E-3</v>
      </c>
    </row>
    <row r="29" spans="1:6">
      <c r="A29">
        <v>9.5445055705631692</v>
      </c>
      <c r="B29">
        <v>9.6917411248714505</v>
      </c>
      <c r="C29">
        <v>9.5468126085973903</v>
      </c>
      <c r="D29">
        <f t="shared" si="0"/>
        <v>10.309925453643432</v>
      </c>
      <c r="E29">
        <f t="shared" si="1"/>
        <v>0.58234121427426389</v>
      </c>
      <c r="F29">
        <f t="shared" si="2"/>
        <v>2.1004274829400506E-2</v>
      </c>
    </row>
    <row r="30" spans="1:6">
      <c r="A30">
        <v>9.6438673463424909</v>
      </c>
      <c r="B30">
        <v>9.7479424263815808</v>
      </c>
      <c r="C30">
        <v>9.5468126085973903</v>
      </c>
      <c r="D30">
        <f t="shared" si="0"/>
        <v>10.373232677693256</v>
      </c>
      <c r="E30">
        <f t="shared" si="1"/>
        <v>0.68297013060441536</v>
      </c>
      <c r="F30">
        <f t="shared" si="2"/>
        <v>4.0453203601901667E-2</v>
      </c>
    </row>
    <row r="31" spans="1:6">
      <c r="A31">
        <v>9.6790485934471207</v>
      </c>
      <c r="B31">
        <v>9.6743336322738198</v>
      </c>
      <c r="C31">
        <v>9.5468126085973903</v>
      </c>
      <c r="D31">
        <f t="shared" si="0"/>
        <v>10.303542515265482</v>
      </c>
      <c r="E31">
        <f t="shared" si="1"/>
        <v>0.57264015164589877</v>
      </c>
      <c r="F31">
        <f t="shared" si="2"/>
        <v>1.6261611479484489E-2</v>
      </c>
    </row>
    <row r="32" spans="1:6">
      <c r="A32">
        <v>9.7057559888573994</v>
      </c>
      <c r="B32">
        <v>9.7241352561766305</v>
      </c>
      <c r="C32">
        <v>9.5645121856967901</v>
      </c>
      <c r="D32">
        <f t="shared" si="0"/>
        <v>10.354733706442572</v>
      </c>
      <c r="E32">
        <f t="shared" si="1"/>
        <v>0.62445005184977553</v>
      </c>
      <c r="F32">
        <f t="shared" si="2"/>
        <v>2.547952462941212E-2</v>
      </c>
    </row>
    <row r="33" spans="1:6">
      <c r="A33">
        <v>9.1329776619283791</v>
      </c>
      <c r="B33">
        <v>9.4077155043048304</v>
      </c>
      <c r="C33">
        <v>9.6158054800843402</v>
      </c>
      <c r="D33">
        <f t="shared" si="0"/>
        <v>9.9972379846945287</v>
      </c>
      <c r="E33">
        <f t="shared" si="1"/>
        <v>0.14549075557320149</v>
      </c>
      <c r="F33">
        <f t="shared" si="2"/>
        <v>4.3301438019916989E-2</v>
      </c>
    </row>
    <row r="34" spans="1:6">
      <c r="A34">
        <v>9.2383842272661401</v>
      </c>
      <c r="B34">
        <v>9.2990067647293397</v>
      </c>
      <c r="C34">
        <v>9.6158054800843402</v>
      </c>
      <c r="D34">
        <f t="shared" si="0"/>
        <v>9.8985924014396911</v>
      </c>
      <c r="E34">
        <f t="shared" si="1"/>
        <v>7.9968442889637406E-2</v>
      </c>
      <c r="F34">
        <f t="shared" si="2"/>
        <v>0.10036142605057861</v>
      </c>
    </row>
    <row r="35" spans="1:6">
      <c r="A35">
        <v>10.390606227792</v>
      </c>
      <c r="B35">
        <v>10.3406068328127</v>
      </c>
      <c r="C35">
        <v>9.6158054800843402</v>
      </c>
      <c r="D35">
        <f t="shared" si="0"/>
        <v>11.01674622854387</v>
      </c>
      <c r="E35">
        <f t="shared" si="1"/>
        <v>1.9626349806943462</v>
      </c>
      <c r="F35">
        <f t="shared" si="2"/>
        <v>0.52533700091686009</v>
      </c>
    </row>
    <row r="36" spans="1:6">
      <c r="A36">
        <v>9.5384419824154492</v>
      </c>
      <c r="B36">
        <v>9.6430408655124698</v>
      </c>
      <c r="C36">
        <v>9.6485953029073297</v>
      </c>
      <c r="D36">
        <f t="shared" si="0"/>
        <v>10.261470611123018</v>
      </c>
      <c r="E36">
        <f t="shared" si="1"/>
        <v>0.375616143420475</v>
      </c>
      <c r="F36">
        <f t="shared" si="2"/>
        <v>3.0851774773418537E-5</v>
      </c>
    </row>
    <row r="37" spans="1:6">
      <c r="A37">
        <v>9.6871518658326803</v>
      </c>
      <c r="B37">
        <v>9.7734219981173993</v>
      </c>
      <c r="C37">
        <v>9.6803440012219095</v>
      </c>
      <c r="D37">
        <f t="shared" si="0"/>
        <v>10.401792817412254</v>
      </c>
      <c r="E37">
        <f t="shared" si="1"/>
        <v>0.5204883943824492</v>
      </c>
      <c r="F37">
        <f t="shared" si="2"/>
        <v>8.6635135060768066E-3</v>
      </c>
    </row>
    <row r="38" spans="1:6">
      <c r="A38">
        <v>9.7855923558858606</v>
      </c>
      <c r="B38">
        <v>9.8465983938829993</v>
      </c>
      <c r="C38">
        <v>9.6803440012219095</v>
      </c>
      <c r="D38">
        <f t="shared" si="0"/>
        <v>10.481746806445623</v>
      </c>
      <c r="E38">
        <f t="shared" si="1"/>
        <v>0.64224645622043641</v>
      </c>
      <c r="F38">
        <f t="shared" si="2"/>
        <v>2.7640523079107818E-2</v>
      </c>
    </row>
    <row r="39" spans="1:6">
      <c r="A39">
        <v>9.7983606554137292</v>
      </c>
      <c r="B39">
        <v>9.7921159464260796</v>
      </c>
      <c r="C39">
        <v>9.7111156598886694</v>
      </c>
      <c r="D39">
        <f t="shared" si="0"/>
        <v>10.429103059662786</v>
      </c>
      <c r="E39">
        <f t="shared" si="1"/>
        <v>0.51550590623439752</v>
      </c>
      <c r="F39">
        <f t="shared" si="2"/>
        <v>6.5610464191425567E-3</v>
      </c>
    </row>
    <row r="40" spans="1:6">
      <c r="A40">
        <v>9.8785432692652506</v>
      </c>
      <c r="B40">
        <v>9.9879954561964901</v>
      </c>
      <c r="C40">
        <v>9.7409686230383503</v>
      </c>
      <c r="D40">
        <f t="shared" si="0"/>
        <v>10.628458985894763</v>
      </c>
      <c r="E40">
        <f t="shared" si="1"/>
        <v>0.78763914416300762</v>
      </c>
      <c r="F40">
        <f t="shared" si="2"/>
        <v>6.1022256300139424E-2</v>
      </c>
    </row>
    <row r="41" spans="1:6">
      <c r="A41">
        <v>9.7442876868443005</v>
      </c>
      <c r="B41">
        <v>9.6761615261943597</v>
      </c>
      <c r="C41">
        <v>9.7699561599115992</v>
      </c>
      <c r="D41">
        <f t="shared" si="0"/>
        <v>10.310562118248988</v>
      </c>
      <c r="E41">
        <f t="shared" si="1"/>
        <v>0.29225480218988703</v>
      </c>
      <c r="F41">
        <f t="shared" si="2"/>
        <v>8.7974333141511221E-3</v>
      </c>
    </row>
    <row r="42" spans="1:6">
      <c r="A42">
        <v>10.4558710319141</v>
      </c>
      <c r="B42">
        <v>10.366311569246699</v>
      </c>
      <c r="C42">
        <v>9.7699561599115992</v>
      </c>
      <c r="D42">
        <f t="shared" si="0"/>
        <v>11.047286578261126</v>
      </c>
      <c r="E42">
        <f t="shared" si="1"/>
        <v>1.6315729976409767</v>
      </c>
      <c r="F42">
        <f t="shared" si="2"/>
        <v>0.35563977424323467</v>
      </c>
    </row>
    <row r="43" spans="1:6">
      <c r="A43">
        <v>9.8235683757171408</v>
      </c>
      <c r="B43">
        <v>9.66302745495274</v>
      </c>
      <c r="C43">
        <v>9.7981270368783004</v>
      </c>
      <c r="D43">
        <f t="shared" si="0"/>
        <v>10.303967513185819</v>
      </c>
      <c r="E43">
        <f t="shared" si="1"/>
        <v>0.25587458747101749</v>
      </c>
      <c r="F43">
        <f t="shared" si="2"/>
        <v>1.8251897036461229E-2</v>
      </c>
    </row>
    <row r="44" spans="1:6">
      <c r="A44">
        <v>9.8248409797748195</v>
      </c>
      <c r="B44">
        <v>9.8272552983091206</v>
      </c>
      <c r="C44">
        <v>9.7981270368783004</v>
      </c>
      <c r="D44">
        <f t="shared" si="0"/>
        <v>10.46583374721647</v>
      </c>
      <c r="E44">
        <f t="shared" si="1"/>
        <v>0.44583225103062024</v>
      </c>
      <c r="F44">
        <f t="shared" si="2"/>
        <v>8.4845561398220451E-4</v>
      </c>
    </row>
    <row r="45" spans="1:6">
      <c r="A45">
        <v>9.8766845224126403</v>
      </c>
      <c r="B45">
        <v>9.8772159300189806</v>
      </c>
      <c r="C45">
        <v>9.7981270368783004</v>
      </c>
      <c r="D45">
        <f t="shared" si="0"/>
        <v>10.519192452861708</v>
      </c>
      <c r="E45">
        <f t="shared" si="1"/>
        <v>0.51993533412732396</v>
      </c>
      <c r="F45">
        <f t="shared" si="2"/>
        <v>6.2550530182179202E-3</v>
      </c>
    </row>
    <row r="46" spans="1:6">
      <c r="A46">
        <v>10.1630863156266</v>
      </c>
      <c r="B46">
        <v>10.089680188504101</v>
      </c>
      <c r="C46">
        <v>9.82552601106641</v>
      </c>
      <c r="D46">
        <f t="shared" si="0"/>
        <v>10.751381890926666</v>
      </c>
      <c r="E46">
        <f t="shared" si="1"/>
        <v>0.85720911027180891</v>
      </c>
      <c r="F46">
        <f t="shared" si="2"/>
        <v>6.9777429457783022E-2</v>
      </c>
    </row>
    <row r="47" spans="1:6">
      <c r="A47">
        <v>9.70064653263975</v>
      </c>
      <c r="B47">
        <v>9.6194304713165693</v>
      </c>
      <c r="C47">
        <v>9.85219425814857</v>
      </c>
      <c r="D47">
        <f t="shared" si="0"/>
        <v>10.251190736858002</v>
      </c>
      <c r="E47">
        <f t="shared" si="1"/>
        <v>0.15919819002252586</v>
      </c>
      <c r="F47">
        <f t="shared" si="2"/>
        <v>5.4178980460373075E-2</v>
      </c>
    </row>
    <row r="48" spans="1:6">
      <c r="A48">
        <v>9.6872108956230907</v>
      </c>
      <c r="B48">
        <v>9.56243687605137</v>
      </c>
      <c r="C48">
        <v>9.9034875525361201</v>
      </c>
      <c r="D48">
        <f t="shared" si="0"/>
        <v>10.193977194560448</v>
      </c>
      <c r="E48">
        <f t="shared" si="1"/>
        <v>8.4384232123422179E-2</v>
      </c>
      <c r="F48">
        <f t="shared" si="2"/>
        <v>0.11631556393070565</v>
      </c>
    </row>
    <row r="49" spans="1:6">
      <c r="A49">
        <v>9.8150147673953008</v>
      </c>
      <c r="B49">
        <v>9.80632570354995</v>
      </c>
      <c r="C49">
        <v>9.9281801651265003</v>
      </c>
      <c r="D49">
        <f t="shared" si="0"/>
        <v>10.444431999388325</v>
      </c>
      <c r="E49">
        <f t="shared" si="1"/>
        <v>0.26651595637869835</v>
      </c>
      <c r="F49">
        <f t="shared" si="2"/>
        <v>1.4848509806110955E-2</v>
      </c>
    </row>
    <row r="50" spans="1:6">
      <c r="A50">
        <v>9.8199174738385793</v>
      </c>
      <c r="B50">
        <v>9.9252814570027201</v>
      </c>
      <c r="C50">
        <v>9.9281801651265003</v>
      </c>
      <c r="D50">
        <f t="shared" si="0"/>
        <v>10.561995633054767</v>
      </c>
      <c r="E50">
        <f t="shared" si="1"/>
        <v>0.40172204738512812</v>
      </c>
      <c r="F50">
        <f t="shared" si="2"/>
        <v>8.4025087868688914E-6</v>
      </c>
    </row>
    <row r="51" spans="1:6">
      <c r="A51">
        <v>9.80087972099928</v>
      </c>
      <c r="B51">
        <v>9.6480890768402592</v>
      </c>
      <c r="C51">
        <v>9.9987977323404493</v>
      </c>
      <c r="D51">
        <f t="shared" si="0"/>
        <v>10.287438118367598</v>
      </c>
      <c r="E51">
        <f t="shared" si="1"/>
        <v>8.3313272445901546E-2</v>
      </c>
      <c r="F51">
        <f t="shared" si="2"/>
        <v>0.12299656104275106</v>
      </c>
    </row>
    <row r="52" spans="1:6">
      <c r="A52">
        <v>10.3619168165738</v>
      </c>
      <c r="B52">
        <v>10.1154780473126</v>
      </c>
      <c r="C52">
        <v>9.9987977323404493</v>
      </c>
      <c r="D52">
        <f t="shared" si="0"/>
        <v>10.792699221928814</v>
      </c>
      <c r="E52">
        <f t="shared" si="1"/>
        <v>0.63027957517062405</v>
      </c>
      <c r="F52">
        <f t="shared" si="2"/>
        <v>1.3614295902000192E-2</v>
      </c>
    </row>
    <row r="53" spans="1:6">
      <c r="A53">
        <v>10.592467636157799</v>
      </c>
      <c r="B53">
        <v>10.5767190790601</v>
      </c>
      <c r="C53">
        <v>9.9987977323404493</v>
      </c>
      <c r="D53">
        <f t="shared" si="0"/>
        <v>11.265465703766822</v>
      </c>
      <c r="E53">
        <f t="shared" si="1"/>
        <v>1.604447749837401</v>
      </c>
      <c r="F53">
        <f t="shared" si="2"/>
        <v>0.33399308299425418</v>
      </c>
    </row>
    <row r="54" spans="1:6">
      <c r="A54">
        <v>9.7401554286148606</v>
      </c>
      <c r="B54">
        <v>9.5903732311507905</v>
      </c>
      <c r="C54">
        <v>10.0212705881925</v>
      </c>
      <c r="D54">
        <f t="shared" si="0"/>
        <v>10.225730066972718</v>
      </c>
      <c r="E54">
        <f t="shared" si="1"/>
        <v>4.1803678463078087E-2</v>
      </c>
      <c r="F54">
        <f t="shared" si="2"/>
        <v>0.18567253230553077</v>
      </c>
    </row>
    <row r="55" spans="1:6">
      <c r="A55">
        <v>10.048268038163499</v>
      </c>
      <c r="B55">
        <v>9.9892386908170998</v>
      </c>
      <c r="C55">
        <v>10.0212705881925</v>
      </c>
      <c r="D55">
        <f t="shared" si="0"/>
        <v>10.643261553507923</v>
      </c>
      <c r="E55">
        <f t="shared" si="1"/>
        <v>0.38687276093401113</v>
      </c>
      <c r="F55">
        <f t="shared" si="2"/>
        <v>1.0260424494681942E-3</v>
      </c>
    </row>
    <row r="56" spans="1:6">
      <c r="A56">
        <v>10.075489965574899</v>
      </c>
      <c r="B56">
        <v>10.091291174758201</v>
      </c>
      <c r="C56">
        <v>10.0212705881925</v>
      </c>
      <c r="D56">
        <f t="shared" si="0"/>
        <v>10.745961004382821</v>
      </c>
      <c r="E56">
        <f t="shared" si="1"/>
        <v>0.52517619931809956</v>
      </c>
      <c r="F56">
        <f t="shared" si="2"/>
        <v>4.902882543004747E-3</v>
      </c>
    </row>
    <row r="57" spans="1:6">
      <c r="A57">
        <v>10.0295740059802</v>
      </c>
      <c r="B57">
        <v>10.0182857938485</v>
      </c>
      <c r="C57">
        <v>10.106428396532801</v>
      </c>
      <c r="D57">
        <f t="shared" si="0"/>
        <v>10.670377427419188</v>
      </c>
      <c r="E57">
        <f t="shared" si="1"/>
        <v>0.31803850943769585</v>
      </c>
      <c r="F57">
        <f t="shared" si="2"/>
        <v>7.7691184079624028E-3</v>
      </c>
    </row>
    <row r="58" spans="1:6">
      <c r="A58">
        <v>10.093673785193101</v>
      </c>
      <c r="B58">
        <v>10.147508037199399</v>
      </c>
      <c r="C58">
        <v>10.106428396532801</v>
      </c>
      <c r="D58">
        <f t="shared" si="0"/>
        <v>10.802789319456856</v>
      </c>
      <c r="E58">
        <f t="shared" si="1"/>
        <v>0.48491853497564269</v>
      </c>
      <c r="F58">
        <f t="shared" si="2"/>
        <v>1.6875368772968737E-3</v>
      </c>
    </row>
    <row r="59" spans="1:6">
      <c r="A59">
        <v>10.2819790051848</v>
      </c>
      <c r="B59">
        <v>10.268881029328501</v>
      </c>
      <c r="C59">
        <v>10.106428396532801</v>
      </c>
      <c r="D59">
        <f t="shared" si="0"/>
        <v>10.937406134303357</v>
      </c>
      <c r="E59">
        <f t="shared" si="1"/>
        <v>0.69052400067027175</v>
      </c>
      <c r="F59">
        <f t="shared" si="2"/>
        <v>2.639085790225465E-2</v>
      </c>
    </row>
    <row r="60" spans="1:6">
      <c r="A60">
        <v>9.73680545920047</v>
      </c>
      <c r="B60">
        <v>9.6173962303263494</v>
      </c>
      <c r="C60">
        <v>10.126631103850301</v>
      </c>
      <c r="D60">
        <f t="shared" si="0"/>
        <v>10.252079723607491</v>
      </c>
      <c r="E60">
        <f t="shared" si="1"/>
        <v>1.5737356198984045E-2</v>
      </c>
      <c r="F60">
        <f t="shared" si="2"/>
        <v>0.25932015641295453</v>
      </c>
    </row>
    <row r="61" spans="1:6">
      <c r="A61">
        <v>9.8954948259083597</v>
      </c>
      <c r="B61">
        <v>9.9091010609679504</v>
      </c>
      <c r="C61">
        <v>10.165851817003601</v>
      </c>
      <c r="D61">
        <f t="shared" si="0"/>
        <v>10.5521041311261</v>
      </c>
      <c r="E61">
        <f t="shared" si="1"/>
        <v>0.14919085016498593</v>
      </c>
      <c r="F61">
        <f t="shared" si="2"/>
        <v>6.5920950724878039E-2</v>
      </c>
    </row>
    <row r="62" spans="1:6">
      <c r="A62">
        <v>10.096193407785</v>
      </c>
      <c r="B62">
        <v>10.0564962170972</v>
      </c>
      <c r="C62">
        <v>10.165851817003601</v>
      </c>
      <c r="D62">
        <f t="shared" si="0"/>
        <v>10.713344246463542</v>
      </c>
      <c r="E62">
        <f t="shared" si="1"/>
        <v>0.29974796031594897</v>
      </c>
      <c r="F62">
        <f t="shared" si="2"/>
        <v>1.1958647230888821E-2</v>
      </c>
    </row>
    <row r="63" spans="1:6">
      <c r="A63">
        <v>10.1295281357887</v>
      </c>
      <c r="B63">
        <v>10.130364755904001</v>
      </c>
      <c r="C63">
        <v>10.165851817003601</v>
      </c>
      <c r="D63">
        <f t="shared" si="0"/>
        <v>10.788771535428536</v>
      </c>
      <c r="E63">
        <f t="shared" si="1"/>
        <v>0.38802897560260041</v>
      </c>
      <c r="F63">
        <f t="shared" si="2"/>
        <v>1.2593315054867343E-3</v>
      </c>
    </row>
    <row r="64" spans="1:6">
      <c r="A64">
        <v>10.3654366492399</v>
      </c>
      <c r="B64">
        <v>10.361615871190899</v>
      </c>
      <c r="C64">
        <v>10.165851817003601</v>
      </c>
      <c r="D64">
        <f t="shared" si="0"/>
        <v>11.035426565062227</v>
      </c>
      <c r="E64">
        <f t="shared" si="1"/>
        <v>0.75616024246122404</v>
      </c>
      <c r="F64">
        <f t="shared" si="2"/>
        <v>3.8323564911847623E-2</v>
      </c>
    </row>
    <row r="65" spans="1:6">
      <c r="A65">
        <v>10.1989788228385</v>
      </c>
      <c r="B65">
        <v>10.1722022377571</v>
      </c>
      <c r="C65">
        <v>10.1849000119743</v>
      </c>
      <c r="D65">
        <f t="shared" si="0"/>
        <v>10.835537510017822</v>
      </c>
      <c r="E65">
        <f t="shared" si="1"/>
        <v>0.42332915386033482</v>
      </c>
      <c r="F65">
        <f t="shared" si="2"/>
        <v>1.6123347007098563E-4</v>
      </c>
    </row>
    <row r="66" spans="1:6">
      <c r="A66">
        <v>10.192042328567799</v>
      </c>
      <c r="B66">
        <v>10.3188498269524</v>
      </c>
      <c r="C66">
        <v>10.2219412836546</v>
      </c>
      <c r="D66">
        <f t="shared" si="0"/>
        <v>10.979430465833538</v>
      </c>
      <c r="E66">
        <f t="shared" si="1"/>
        <v>0.5737898611181167</v>
      </c>
      <c r="F66">
        <f t="shared" si="2"/>
        <v>9.3912657641016788E-3</v>
      </c>
    </row>
    <row r="67" spans="1:6">
      <c r="A67">
        <v>10.301290088375699</v>
      </c>
      <c r="B67">
        <v>10.365186849795</v>
      </c>
      <c r="C67">
        <v>10.2219412836546</v>
      </c>
      <c r="D67">
        <f t="shared" ref="D67:D129" si="3">A67*0.08+0.985*B67</f>
        <v>11.033812254118132</v>
      </c>
      <c r="E67">
        <f t="shared" ref="E67:E129" si="4">(C67-D67)^2</f>
        <v>0.65913447268139813</v>
      </c>
      <c r="F67">
        <f t="shared" ref="F67:F129" si="5">(C67-B67)^2</f>
        <v>2.0519292218883892E-2</v>
      </c>
    </row>
    <row r="68" spans="1:6">
      <c r="A68">
        <v>9.7421164193056207</v>
      </c>
      <c r="B68">
        <v>9.5839021083048994</v>
      </c>
      <c r="C68">
        <v>10.2399597891573</v>
      </c>
      <c r="D68">
        <f t="shared" si="3"/>
        <v>10.219512890224776</v>
      </c>
      <c r="E68">
        <f t="shared" si="4"/>
        <v>4.1807567595687583E-4</v>
      </c>
      <c r="F68">
        <f t="shared" si="5"/>
        <v>0.43041168060543056</v>
      </c>
    </row>
    <row r="69" spans="1:6">
      <c r="A69">
        <v>10.146700144113799</v>
      </c>
      <c r="B69">
        <v>10.2718796823241</v>
      </c>
      <c r="C69">
        <v>10.2399597891573</v>
      </c>
      <c r="D69">
        <f t="shared" si="3"/>
        <v>10.929537498618343</v>
      </c>
      <c r="E69">
        <f t="shared" si="4"/>
        <v>0.47551741738553821</v>
      </c>
      <c r="F69">
        <f t="shared" si="5"/>
        <v>1.0188795797798896E-3</v>
      </c>
    </row>
    <row r="70" spans="1:6">
      <c r="A70">
        <v>10.1599081973075</v>
      </c>
      <c r="B70">
        <v>10.129821344320099</v>
      </c>
      <c r="C70">
        <v>10.2399597891573</v>
      </c>
      <c r="D70">
        <f t="shared" si="3"/>
        <v>10.790666679939898</v>
      </c>
      <c r="E70">
        <f t="shared" si="4"/>
        <v>0.30327807955543612</v>
      </c>
      <c r="F70">
        <f t="shared" si="5"/>
        <v>1.213047703115715E-2</v>
      </c>
    </row>
    <row r="71" spans="1:6">
      <c r="A71">
        <v>10.163744047026899</v>
      </c>
      <c r="B71">
        <v>10.1441885291704</v>
      </c>
      <c r="C71">
        <v>10.2399597891573</v>
      </c>
      <c r="D71">
        <f t="shared" si="3"/>
        <v>10.805125224994995</v>
      </c>
      <c r="E71">
        <f t="shared" si="4"/>
        <v>0.31941196986561193</v>
      </c>
      <c r="F71">
        <f t="shared" si="5"/>
        <v>9.1721342394784893E-3</v>
      </c>
    </row>
    <row r="72" spans="1:6">
      <c r="A72">
        <v>10.188096546995199</v>
      </c>
      <c r="B72">
        <v>10.199067167406801</v>
      </c>
      <c r="C72">
        <v>10.275051108968601</v>
      </c>
      <c r="D72">
        <f t="shared" si="3"/>
        <v>10.861128883655315</v>
      </c>
      <c r="E72">
        <f t="shared" si="4"/>
        <v>0.34348715798173102</v>
      </c>
      <c r="F72">
        <f t="shared" si="5"/>
        <v>5.7735593752670364E-3</v>
      </c>
    </row>
    <row r="73" spans="1:6">
      <c r="A73">
        <v>9.9184352475411597</v>
      </c>
      <c r="B73">
        <v>9.9421750440067402</v>
      </c>
      <c r="C73">
        <v>10.2921455423279</v>
      </c>
      <c r="D73">
        <f t="shared" si="3"/>
        <v>10.586517238149932</v>
      </c>
      <c r="E73">
        <f t="shared" si="4"/>
        <v>8.6654695301139409E-2</v>
      </c>
      <c r="F73">
        <f t="shared" si="5"/>
        <v>0.1224793496951606</v>
      </c>
    </row>
    <row r="74" spans="1:6">
      <c r="A74">
        <v>10.176680388061399</v>
      </c>
      <c r="B74">
        <v>10.1641856612454</v>
      </c>
      <c r="C74">
        <v>10.2921455423279</v>
      </c>
      <c r="D74">
        <f t="shared" si="3"/>
        <v>10.825857307371631</v>
      </c>
      <c r="E74">
        <f t="shared" si="4"/>
        <v>0.2848482481460955</v>
      </c>
      <c r="F74">
        <f t="shared" si="5"/>
        <v>1.6373731166647542E-2</v>
      </c>
    </row>
    <row r="75" spans="1:6">
      <c r="A75">
        <v>10.521039270135001</v>
      </c>
      <c r="B75">
        <v>10.5624505613432</v>
      </c>
      <c r="C75">
        <v>10.2921455423279</v>
      </c>
      <c r="D75">
        <f t="shared" si="3"/>
        <v>11.245696944533851</v>
      </c>
      <c r="E75">
        <f t="shared" si="4"/>
        <v>0.90926027664893583</v>
      </c>
      <c r="F75">
        <f t="shared" si="5"/>
        <v>7.3064803304861703E-2</v>
      </c>
    </row>
    <row r="76" spans="1:6">
      <c r="A76">
        <v>10.096850260573801</v>
      </c>
      <c r="B76">
        <v>10.1220061530886</v>
      </c>
      <c r="C76">
        <v>10.3089526606442</v>
      </c>
      <c r="D76">
        <f t="shared" si="3"/>
        <v>10.777924081638176</v>
      </c>
      <c r="E76">
        <f t="shared" si="4"/>
        <v>0.21993419370910858</v>
      </c>
      <c r="F76">
        <f t="shared" si="5"/>
        <v>3.4948996687236028E-2</v>
      </c>
    </row>
    <row r="77" spans="1:6">
      <c r="A77">
        <v>9.9788154056920906</v>
      </c>
      <c r="B77">
        <v>10.057992835774</v>
      </c>
      <c r="C77">
        <v>10.3254819625955</v>
      </c>
      <c r="D77">
        <f t="shared" si="3"/>
        <v>10.705428175692758</v>
      </c>
      <c r="E77">
        <f t="shared" si="4"/>
        <v>0.14435912484694663</v>
      </c>
      <c r="F77">
        <f t="shared" si="5"/>
        <v>7.1550432967728658E-2</v>
      </c>
    </row>
    <row r="78" spans="1:6">
      <c r="A78">
        <v>10.429631403081499</v>
      </c>
      <c r="B78">
        <v>10.429399437157</v>
      </c>
      <c r="C78">
        <v>10.3734911817818</v>
      </c>
      <c r="D78">
        <f t="shared" si="3"/>
        <v>11.107328957846166</v>
      </c>
      <c r="E78">
        <f t="shared" si="4"/>
        <v>0.53851788157909453</v>
      </c>
      <c r="F78">
        <f t="shared" si="5"/>
        <v>3.1257330190986479E-3</v>
      </c>
    </row>
    <row r="79" spans="1:6">
      <c r="A79">
        <v>10.1471887039647</v>
      </c>
      <c r="B79">
        <v>10.273304438466701</v>
      </c>
      <c r="C79">
        <v>10.404262840448601</v>
      </c>
      <c r="D79">
        <f t="shared" si="3"/>
        <v>10.930979968206875</v>
      </c>
      <c r="E79">
        <f t="shared" si="4"/>
        <v>0.27743093267392671</v>
      </c>
      <c r="F79">
        <f t="shared" si="5"/>
        <v>1.7150103049652882E-2</v>
      </c>
    </row>
    <row r="80" spans="1:6">
      <c r="A80">
        <v>10.221191393873401</v>
      </c>
      <c r="B80">
        <v>10.218132180246</v>
      </c>
      <c r="C80">
        <v>10.419300717813099</v>
      </c>
      <c r="D80">
        <f t="shared" si="3"/>
        <v>10.882555509052182</v>
      </c>
      <c r="E80">
        <f t="shared" si="4"/>
        <v>0.21460500160596574</v>
      </c>
      <c r="F80">
        <f t="shared" si="5"/>
        <v>4.0468780506885439E-2</v>
      </c>
    </row>
    <row r="81" spans="1:6">
      <c r="A81">
        <v>10.093319818287799</v>
      </c>
      <c r="B81">
        <v>9.9680857221886896</v>
      </c>
      <c r="C81">
        <v>10.4341158035982</v>
      </c>
      <c r="D81">
        <f t="shared" si="3"/>
        <v>10.626030021818883</v>
      </c>
      <c r="E81">
        <f t="shared" si="4"/>
        <v>3.6831067155255935E-2</v>
      </c>
      <c r="F81">
        <f t="shared" si="5"/>
        <v>0.21718403677855469</v>
      </c>
    </row>
    <row r="82" spans="1:6">
      <c r="A82">
        <v>10.353557300086599</v>
      </c>
      <c r="B82">
        <v>10.4572283645655</v>
      </c>
      <c r="C82">
        <v>10.4341158035982</v>
      </c>
      <c r="D82">
        <f t="shared" si="3"/>
        <v>11.128654523103945</v>
      </c>
      <c r="E82">
        <f t="shared" si="4"/>
        <v>0.48238403289268034</v>
      </c>
      <c r="F82">
        <f t="shared" si="5"/>
        <v>5.3419047446717847E-4</v>
      </c>
    </row>
    <row r="83" spans="1:6">
      <c r="A83">
        <v>10.3324415027245</v>
      </c>
      <c r="B83">
        <v>10.3323928735498</v>
      </c>
      <c r="C83">
        <v>10.4487146030194</v>
      </c>
      <c r="D83">
        <f t="shared" si="3"/>
        <v>11.004002300664514</v>
      </c>
      <c r="E83">
        <f t="shared" si="4"/>
        <v>0.30834442715601057</v>
      </c>
      <c r="F83">
        <f t="shared" si="5"/>
        <v>1.3530744746798901E-2</v>
      </c>
    </row>
    <row r="84" spans="1:6">
      <c r="A84">
        <v>10.083005721511499</v>
      </c>
      <c r="B84">
        <v>10.088153291048499</v>
      </c>
      <c r="C84">
        <v>10.4631033404715</v>
      </c>
      <c r="D84">
        <f t="shared" si="3"/>
        <v>10.743471449403692</v>
      </c>
      <c r="E84">
        <f t="shared" si="4"/>
        <v>7.8606276506213657E-2</v>
      </c>
      <c r="F84">
        <f t="shared" si="5"/>
        <v>0.14058753956231082</v>
      </c>
    </row>
    <row r="85" spans="1:6">
      <c r="A85">
        <v>10.2781800130401</v>
      </c>
      <c r="B85">
        <v>10.3172004637243</v>
      </c>
      <c r="C85">
        <v>10.4912742174382</v>
      </c>
      <c r="D85">
        <f t="shared" si="3"/>
        <v>10.984696857811644</v>
      </c>
      <c r="E85">
        <f t="shared" si="4"/>
        <v>0.24346590203310089</v>
      </c>
      <c r="F85">
        <f t="shared" si="5"/>
        <v>3.030167173204755E-2</v>
      </c>
    </row>
    <row r="86" spans="1:6">
      <c r="A86">
        <v>10.8614738752898</v>
      </c>
      <c r="B86">
        <v>10.927585158490199</v>
      </c>
      <c r="C86">
        <v>10.4912742174382</v>
      </c>
      <c r="D86">
        <f t="shared" si="3"/>
        <v>11.63258929113603</v>
      </c>
      <c r="E86">
        <f t="shared" si="4"/>
        <v>1.3026000974498844</v>
      </c>
      <c r="F86">
        <f t="shared" si="5"/>
        <v>0.19036723728168151</v>
      </c>
    </row>
    <row r="87" spans="1:6">
      <c r="A87">
        <v>10.2559789978348</v>
      </c>
      <c r="B87">
        <v>10.3347765036849</v>
      </c>
      <c r="C87">
        <v>10.5186731916263</v>
      </c>
      <c r="D87">
        <f t="shared" si="3"/>
        <v>11.00023317595641</v>
      </c>
      <c r="E87">
        <f t="shared" si="4"/>
        <v>0.2319000185080155</v>
      </c>
      <c r="F87">
        <f t="shared" si="5"/>
        <v>3.3817991835816866E-2</v>
      </c>
    </row>
    <row r="88" spans="1:6">
      <c r="A88">
        <v>10.3884391207171</v>
      </c>
      <c r="B88">
        <v>10.462806269364799</v>
      </c>
      <c r="C88">
        <v>10.5186731916263</v>
      </c>
      <c r="D88">
        <f t="shared" si="3"/>
        <v>11.136939304981695</v>
      </c>
      <c r="E88">
        <f t="shared" si="4"/>
        <v>0.38225298692358567</v>
      </c>
      <c r="F88">
        <f t="shared" si="5"/>
        <v>3.1211130029725866E-3</v>
      </c>
    </row>
    <row r="89" spans="1:6">
      <c r="A89">
        <v>10.6998413081088</v>
      </c>
      <c r="B89">
        <v>10.572016148196001</v>
      </c>
      <c r="C89">
        <v>10.545341438708499</v>
      </c>
      <c r="D89">
        <f t="shared" si="3"/>
        <v>11.269423210621763</v>
      </c>
      <c r="E89">
        <f t="shared" si="4"/>
        <v>0.52429441241705199</v>
      </c>
      <c r="F89">
        <f t="shared" si="5"/>
        <v>7.1154012624260262E-4</v>
      </c>
    </row>
    <row r="90" spans="1:6">
      <c r="A90">
        <v>9.9031297391849797</v>
      </c>
      <c r="B90">
        <v>10.1705806852893</v>
      </c>
      <c r="C90">
        <v>10.621327345686399</v>
      </c>
      <c r="D90">
        <f t="shared" si="3"/>
        <v>10.810272354144757</v>
      </c>
      <c r="E90">
        <f t="shared" si="4"/>
        <v>3.5700216221328948E-2</v>
      </c>
      <c r="F90">
        <f t="shared" si="5"/>
        <v>0.20317255185913799</v>
      </c>
    </row>
    <row r="91" spans="1:6">
      <c r="A91">
        <v>10.5799819571731</v>
      </c>
      <c r="B91">
        <v>10.520981906260999</v>
      </c>
      <c r="C91">
        <v>10.621327345686399</v>
      </c>
      <c r="D91">
        <f t="shared" si="3"/>
        <v>11.209565734240931</v>
      </c>
      <c r="E91">
        <f t="shared" si="4"/>
        <v>0.34602440176923172</v>
      </c>
      <c r="F91">
        <f t="shared" si="5"/>
        <v>1.0069207213476615E-2</v>
      </c>
    </row>
    <row r="92" spans="1:6">
      <c r="A92">
        <v>10.513614677009301</v>
      </c>
      <c r="B92">
        <v>10.438343267189801</v>
      </c>
      <c r="C92">
        <v>10.645424897265499</v>
      </c>
      <c r="D92">
        <f t="shared" si="3"/>
        <v>11.122857292342697</v>
      </c>
      <c r="E92">
        <f t="shared" si="4"/>
        <v>0.22794169186914962</v>
      </c>
      <c r="F92">
        <f t="shared" si="5"/>
        <v>4.2882801514808562E-2</v>
      </c>
    </row>
    <row r="93" spans="1:6">
      <c r="A93">
        <v>10.563215030421199</v>
      </c>
      <c r="B93">
        <v>10.485924007467499</v>
      </c>
      <c r="C93">
        <v>10.657259354912499</v>
      </c>
      <c r="D93">
        <f t="shared" si="3"/>
        <v>11.173692349789182</v>
      </c>
      <c r="E93">
        <f t="shared" si="4"/>
        <v>0.26670303819729946</v>
      </c>
      <c r="F93">
        <f t="shared" si="5"/>
        <v>2.9355801284098832E-2</v>
      </c>
    </row>
    <row r="94" spans="1:6">
      <c r="A94">
        <v>10.420580405710201</v>
      </c>
      <c r="B94">
        <v>10.303707588860901</v>
      </c>
      <c r="C94">
        <v>10.7363966754712</v>
      </c>
      <c r="D94">
        <f t="shared" si="3"/>
        <v>10.982798407484804</v>
      </c>
      <c r="E94">
        <f t="shared" si="4"/>
        <v>6.0713813539303947E-2</v>
      </c>
      <c r="F94">
        <f t="shared" si="5"/>
        <v>0.18721984567165506</v>
      </c>
    </row>
    <row r="95" spans="1:6">
      <c r="A95">
        <v>11.0405565164239</v>
      </c>
      <c r="B95">
        <v>10.9630489142075</v>
      </c>
      <c r="C95">
        <v>10.768484990022699</v>
      </c>
      <c r="D95">
        <f t="shared" si="3"/>
        <v>11.6818477018083</v>
      </c>
      <c r="E95">
        <f t="shared" si="4"/>
        <v>0.83423144328034582</v>
      </c>
      <c r="F95">
        <f t="shared" si="5"/>
        <v>3.7855120594188711E-2</v>
      </c>
    </row>
    <row r="96" spans="1:6">
      <c r="A96">
        <v>10.315196235299901</v>
      </c>
      <c r="B96">
        <v>10.3289912500616</v>
      </c>
      <c r="C96">
        <v>10.778956289890001</v>
      </c>
      <c r="D96">
        <f t="shared" si="3"/>
        <v>10.999272080134668</v>
      </c>
      <c r="E96">
        <f t="shared" si="4"/>
        <v>4.8539047431132236E-2</v>
      </c>
      <c r="F96">
        <f t="shared" si="5"/>
        <v>0.20246853706777426</v>
      </c>
    </row>
    <row r="97" spans="1:6">
      <c r="A97">
        <v>10.630301281488499</v>
      </c>
      <c r="B97">
        <v>10.6065197975404</v>
      </c>
      <c r="C97">
        <v>10.8197782844102</v>
      </c>
      <c r="D97">
        <f t="shared" si="3"/>
        <v>11.297846103096374</v>
      </c>
      <c r="E97">
        <f t="shared" si="4"/>
        <v>0.22854883926335673</v>
      </c>
      <c r="F97">
        <f t="shared" si="5"/>
        <v>4.5479182221996366E-2</v>
      </c>
    </row>
    <row r="98" spans="1:6">
      <c r="A98">
        <v>10.8221511951905</v>
      </c>
      <c r="B98">
        <v>10.8204555494814</v>
      </c>
      <c r="C98">
        <v>10.8197782844102</v>
      </c>
      <c r="D98">
        <f t="shared" si="3"/>
        <v>11.523920811854419</v>
      </c>
      <c r="E98">
        <f t="shared" si="4"/>
        <v>0.49581669895553271</v>
      </c>
      <c r="F98">
        <f t="shared" si="5"/>
        <v>4.5868797666772984E-7</v>
      </c>
    </row>
    <row r="99" spans="1:6">
      <c r="A99">
        <v>10.8788264411369</v>
      </c>
      <c r="B99">
        <v>10.847493608537</v>
      </c>
      <c r="C99">
        <v>10.8197782844102</v>
      </c>
      <c r="D99">
        <f t="shared" si="3"/>
        <v>11.555087319699897</v>
      </c>
      <c r="E99">
        <f t="shared" si="4"/>
        <v>0.54067937737866545</v>
      </c>
      <c r="F99">
        <f t="shared" si="5"/>
        <v>7.6813919145361917E-4</v>
      </c>
    </row>
    <row r="100" spans="1:6">
      <c r="A100">
        <v>10.0906349292854</v>
      </c>
      <c r="B100">
        <v>10.276834925885799</v>
      </c>
      <c r="C100">
        <v>10.8589989975635</v>
      </c>
      <c r="D100">
        <f t="shared" si="3"/>
        <v>10.929933196340343</v>
      </c>
      <c r="E100">
        <f t="shared" si="4"/>
        <v>5.0316605561127117E-3</v>
      </c>
      <c r="F100">
        <f t="shared" si="5"/>
        <v>0.33891500635235916</v>
      </c>
    </row>
    <row r="101" spans="1:6">
      <c r="A101">
        <v>10.633711980239401</v>
      </c>
      <c r="B101">
        <v>10.615356034847901</v>
      </c>
      <c r="C101">
        <v>10.868568448579699</v>
      </c>
      <c r="D101">
        <f t="shared" si="3"/>
        <v>11.306822652744334</v>
      </c>
      <c r="E101">
        <f t="shared" si="4"/>
        <v>0.19206674746797692</v>
      </c>
      <c r="F101">
        <f t="shared" si="5"/>
        <v>6.4116526467883544E-2</v>
      </c>
    </row>
    <row r="102" spans="1:6">
      <c r="A102">
        <v>10.761483434592099</v>
      </c>
      <c r="B102">
        <v>10.561902713967999</v>
      </c>
      <c r="C102">
        <v>10.868568448579699</v>
      </c>
      <c r="D102">
        <f t="shared" si="3"/>
        <v>11.264392848025846</v>
      </c>
      <c r="E102">
        <f t="shared" si="4"/>
        <v>0.15667695519690258</v>
      </c>
      <c r="F102">
        <f t="shared" si="5"/>
        <v>9.4043872784933674E-2</v>
      </c>
    </row>
    <row r="103" spans="1:6">
      <c r="A103">
        <v>10.930392838434001</v>
      </c>
      <c r="B103">
        <v>10.9997377697042</v>
      </c>
      <c r="C103">
        <v>10.868568448579699</v>
      </c>
      <c r="D103">
        <f t="shared" si="3"/>
        <v>11.709173130233358</v>
      </c>
      <c r="E103">
        <f t="shared" si="4"/>
        <v>0.70661623081804903</v>
      </c>
      <c r="F103">
        <f t="shared" si="5"/>
        <v>1.7205390804262484E-2</v>
      </c>
    </row>
    <row r="104" spans="1:6">
      <c r="A104">
        <v>11.0070335421085</v>
      </c>
      <c r="B104">
        <v>11.065550876405901</v>
      </c>
      <c r="C104">
        <v>10.878047192534201</v>
      </c>
      <c r="D104">
        <f t="shared" si="3"/>
        <v>11.780130296628492</v>
      </c>
      <c r="E104">
        <f t="shared" si="4"/>
        <v>0.81375392669239255</v>
      </c>
      <c r="F104">
        <f t="shared" si="5"/>
        <v>3.5157631465458458E-2</v>
      </c>
    </row>
    <row r="105" spans="1:6">
      <c r="A105">
        <v>10.567285751717501</v>
      </c>
      <c r="B105">
        <v>10.6652484456616</v>
      </c>
      <c r="C105">
        <v>10.896739325546401</v>
      </c>
      <c r="D105">
        <f t="shared" si="3"/>
        <v>11.350652579114076</v>
      </c>
      <c r="E105">
        <f t="shared" si="4"/>
        <v>0.2060372417643927</v>
      </c>
      <c r="F105">
        <f t="shared" si="5"/>
        <v>5.3588027469839157E-2</v>
      </c>
    </row>
    <row r="106" spans="1:6">
      <c r="A106">
        <v>10.9619535964544</v>
      </c>
      <c r="B106">
        <v>11.0472378532798</v>
      </c>
      <c r="C106">
        <v>10.933106969717199</v>
      </c>
      <c r="D106">
        <f t="shared" si="3"/>
        <v>11.758485573196955</v>
      </c>
      <c r="E106">
        <f t="shared" si="4"/>
        <v>0.68124983908219172</v>
      </c>
      <c r="F106">
        <f t="shared" si="5"/>
        <v>1.3025858582779819E-2</v>
      </c>
    </row>
    <row r="107" spans="1:6">
      <c r="A107">
        <v>10.539803735165799</v>
      </c>
      <c r="B107">
        <v>10.6597333130265</v>
      </c>
      <c r="C107">
        <v>10.9595402267854</v>
      </c>
      <c r="D107">
        <f t="shared" si="3"/>
        <v>11.343021612144367</v>
      </c>
      <c r="E107">
        <f t="shared" si="4"/>
        <v>0.14705797291683301</v>
      </c>
      <c r="F107">
        <f t="shared" si="5"/>
        <v>8.9884185537636441E-2</v>
      </c>
    </row>
    <row r="108" spans="1:6">
      <c r="A108">
        <v>10.8009095626134</v>
      </c>
      <c r="B108">
        <v>10.693395797727399</v>
      </c>
      <c r="C108">
        <v>10.985292722887801</v>
      </c>
      <c r="D108">
        <f t="shared" si="3"/>
        <v>11.397067625770561</v>
      </c>
      <c r="E108">
        <f t="shared" si="4"/>
        <v>0.1695585706441064</v>
      </c>
      <c r="F108">
        <f t="shared" si="5"/>
        <v>8.520381491809681E-2</v>
      </c>
    </row>
    <row r="109" spans="1:6">
      <c r="A109">
        <v>10.818832881994799</v>
      </c>
      <c r="B109">
        <v>10.844220788263801</v>
      </c>
      <c r="C109">
        <v>11.018629143155399</v>
      </c>
      <c r="D109">
        <f t="shared" si="3"/>
        <v>11.547064106999429</v>
      </c>
      <c r="E109">
        <f t="shared" si="4"/>
        <v>0.27924351101284056</v>
      </c>
      <c r="F109">
        <f t="shared" si="5"/>
        <v>3.0418274255993753E-2</v>
      </c>
    </row>
    <row r="110" spans="1:6">
      <c r="A110">
        <v>10.5273936568839</v>
      </c>
      <c r="B110">
        <v>10.625578736297401</v>
      </c>
      <c r="C110">
        <v>11.0821425488777</v>
      </c>
      <c r="D110">
        <f t="shared" si="3"/>
        <v>11.308386547803652</v>
      </c>
      <c r="E110">
        <f t="shared" si="4"/>
        <v>5.1186347050006138E-2</v>
      </c>
      <c r="F110">
        <f t="shared" si="5"/>
        <v>0.20845051495785849</v>
      </c>
    </row>
    <row r="111" spans="1:6">
      <c r="A111">
        <v>11.0191425579771</v>
      </c>
      <c r="B111">
        <v>10.9289221219988</v>
      </c>
      <c r="C111">
        <v>11.0821425488777</v>
      </c>
      <c r="D111">
        <f t="shared" si="3"/>
        <v>11.646519694806985</v>
      </c>
      <c r="E111">
        <f t="shared" si="4"/>
        <v>0.31852156284728544</v>
      </c>
      <c r="F111">
        <f t="shared" si="5"/>
        <v>2.3476499212952182E-2</v>
      </c>
    </row>
    <row r="112" spans="1:6">
      <c r="A112">
        <v>10.872178235515699</v>
      </c>
      <c r="B112">
        <v>10.793838832160301</v>
      </c>
      <c r="C112">
        <v>11.1124478983731</v>
      </c>
      <c r="D112">
        <f t="shared" si="3"/>
        <v>11.501705508519152</v>
      </c>
      <c r="E112">
        <f t="shared" si="4"/>
        <v>0.15152148705661553</v>
      </c>
      <c r="F112">
        <f t="shared" si="5"/>
        <v>0.10151173707299184</v>
      </c>
    </row>
    <row r="113" spans="1:6">
      <c r="A113">
        <v>10.996354218789101</v>
      </c>
      <c r="B113">
        <v>11.2314769146194</v>
      </c>
      <c r="C113">
        <v>11.1124478983731</v>
      </c>
      <c r="D113">
        <f t="shared" si="3"/>
        <v>11.942713098403237</v>
      </c>
      <c r="E113">
        <f t="shared" si="4"/>
        <v>0.68934030238108368</v>
      </c>
      <c r="F113">
        <f t="shared" si="5"/>
        <v>1.4167906708561875E-2</v>
      </c>
    </row>
    <row r="114" spans="1:6">
      <c r="A114">
        <v>10.924013568942099</v>
      </c>
      <c r="B114">
        <v>10.9436620778994</v>
      </c>
      <c r="C114">
        <v>11.119882876860601</v>
      </c>
      <c r="D114">
        <f t="shared" si="3"/>
        <v>11.653428232246277</v>
      </c>
      <c r="E114">
        <f t="shared" si="4"/>
        <v>0.28467064625362792</v>
      </c>
      <c r="F114">
        <f t="shared" si="5"/>
        <v>3.1053769986523712E-2</v>
      </c>
    </row>
    <row r="115" spans="1:6">
      <c r="A115">
        <v>11.0308186306585</v>
      </c>
      <c r="B115">
        <v>11.0655885803491</v>
      </c>
      <c r="C115">
        <v>11.1418617835793</v>
      </c>
      <c r="D115">
        <f t="shared" si="3"/>
        <v>11.782070242096543</v>
      </c>
      <c r="E115">
        <f t="shared" si="4"/>
        <v>0.40986687035702468</v>
      </c>
      <c r="F115">
        <f t="shared" si="5"/>
        <v>5.8176015309952958E-3</v>
      </c>
    </row>
    <row r="116" spans="1:6">
      <c r="A116">
        <v>10.782469634895801</v>
      </c>
      <c r="B116">
        <v>10.732376093589</v>
      </c>
      <c r="C116">
        <v>11.156250521031399</v>
      </c>
      <c r="D116">
        <f t="shared" si="3"/>
        <v>11.433988022976829</v>
      </c>
      <c r="E116">
        <f t="shared" si="4"/>
        <v>7.7138119986887368E-2</v>
      </c>
      <c r="F116">
        <f t="shared" si="5"/>
        <v>0.17966953023962187</v>
      </c>
    </row>
    <row r="117" spans="1:6">
      <c r="A117">
        <v>10.8861522158791</v>
      </c>
      <c r="B117">
        <v>10.889021292015</v>
      </c>
      <c r="C117">
        <v>11.1704351560234</v>
      </c>
      <c r="D117">
        <f t="shared" si="3"/>
        <v>11.596578149905103</v>
      </c>
      <c r="E117">
        <f t="shared" si="4"/>
        <v>0.18159785123446093</v>
      </c>
      <c r="F117">
        <f t="shared" si="5"/>
        <v>7.9193762856138036E-2</v>
      </c>
    </row>
    <row r="118" spans="1:6">
      <c r="A118">
        <v>10.9029231372105</v>
      </c>
      <c r="B118">
        <v>10.803067372259701</v>
      </c>
      <c r="C118">
        <v>11.225243392518401</v>
      </c>
      <c r="D118">
        <f t="shared" si="3"/>
        <v>11.513255212652647</v>
      </c>
      <c r="E118">
        <f t="shared" si="4"/>
        <v>8.295080853704119E-2</v>
      </c>
      <c r="F118">
        <f t="shared" si="5"/>
        <v>0.17823259208147421</v>
      </c>
    </row>
    <row r="119" spans="1:6">
      <c r="A119">
        <v>10.0646133148168</v>
      </c>
      <c r="B119">
        <v>10.0540953654537</v>
      </c>
      <c r="C119">
        <v>11.289781913656</v>
      </c>
      <c r="D119">
        <f t="shared" si="3"/>
        <v>10.708453000157238</v>
      </c>
      <c r="E119">
        <f t="shared" si="4"/>
        <v>0.33794330566965114</v>
      </c>
      <c r="F119">
        <f t="shared" si="5"/>
        <v>1.5269212454081169</v>
      </c>
    </row>
    <row r="120" spans="1:6">
      <c r="A120">
        <v>10.8084380422035</v>
      </c>
      <c r="B120">
        <v>10.936424267277999</v>
      </c>
      <c r="C120">
        <v>11.289781913656</v>
      </c>
      <c r="D120">
        <f t="shared" si="3"/>
        <v>11.63705294664511</v>
      </c>
      <c r="E120">
        <f t="shared" si="4"/>
        <v>0.12059717035332305</v>
      </c>
      <c r="F120">
        <f t="shared" si="5"/>
        <v>0.12486162625380028</v>
      </c>
    </row>
    <row r="121" spans="1:6">
      <c r="A121">
        <v>11.038546530094999</v>
      </c>
      <c r="B121">
        <v>10.901548490638101</v>
      </c>
      <c r="C121">
        <v>11.289781913656</v>
      </c>
      <c r="D121">
        <f t="shared" si="3"/>
        <v>11.62110898568613</v>
      </c>
      <c r="E121">
        <f t="shared" si="4"/>
        <v>0.10977762866005852</v>
      </c>
      <c r="F121">
        <f t="shared" si="5"/>
        <v>0.15072519074819524</v>
      </c>
    </row>
    <row r="122" spans="1:6">
      <c r="A122">
        <v>11.222407829438399</v>
      </c>
      <c r="B122">
        <v>11.268995579735</v>
      </c>
      <c r="C122">
        <v>11.289781913656</v>
      </c>
      <c r="D122">
        <f t="shared" si="3"/>
        <v>11.997753272394046</v>
      </c>
      <c r="E122">
        <f t="shared" si="4"/>
        <v>0.50122344479339509</v>
      </c>
      <c r="F122">
        <f t="shared" si="5"/>
        <v>4.3207167787533092E-4</v>
      </c>
    </row>
    <row r="123" spans="1:6">
      <c r="A123">
        <v>11.1893296313929</v>
      </c>
      <c r="B123">
        <v>10.95624293346</v>
      </c>
      <c r="C123">
        <v>11.3504065354724</v>
      </c>
      <c r="D123">
        <f t="shared" si="3"/>
        <v>11.687045659969533</v>
      </c>
      <c r="E123">
        <f t="shared" si="4"/>
        <v>0.11332590014219589</v>
      </c>
      <c r="F123">
        <f t="shared" si="5"/>
        <v>0.15536494515138946</v>
      </c>
    </row>
    <row r="124" spans="1:6">
      <c r="A124">
        <v>10.5151016759126</v>
      </c>
      <c r="B124">
        <v>10.6257076702974</v>
      </c>
      <c r="C124">
        <v>11.4075649493124</v>
      </c>
      <c r="D124">
        <f t="shared" si="3"/>
        <v>11.307530189315948</v>
      </c>
      <c r="E124">
        <f t="shared" si="4"/>
        <v>1.0006953207547832E-2</v>
      </c>
      <c r="F124">
        <f t="shared" si="5"/>
        <v>0.6113008047487396</v>
      </c>
    </row>
    <row r="125" spans="1:6">
      <c r="A125">
        <v>10.997336642874799</v>
      </c>
      <c r="B125">
        <v>11.008262842849801</v>
      </c>
      <c r="C125">
        <v>11.4075649493124</v>
      </c>
      <c r="D125">
        <f t="shared" si="3"/>
        <v>11.722925831637038</v>
      </c>
      <c r="E125">
        <f t="shared" si="4"/>
        <v>9.9452486100574375E-2</v>
      </c>
      <c r="F125">
        <f t="shared" si="5"/>
        <v>0.15944217222546891</v>
      </c>
    </row>
    <row r="126" spans="1:6">
      <c r="A126">
        <v>11.2300750654077</v>
      </c>
      <c r="B126">
        <v>11.279826770654999</v>
      </c>
      <c r="C126">
        <v>11.4616321705826</v>
      </c>
      <c r="D126">
        <f t="shared" si="3"/>
        <v>12.009035374327789</v>
      </c>
      <c r="E126">
        <f t="shared" si="4"/>
        <v>0.29965026747049667</v>
      </c>
      <c r="F126">
        <f t="shared" si="5"/>
        <v>3.3053203442834952E-2</v>
      </c>
    </row>
    <row r="127" spans="1:6">
      <c r="A127">
        <v>10.8780548305672</v>
      </c>
      <c r="B127">
        <v>11.110440735768501</v>
      </c>
      <c r="C127">
        <v>11.487607656985899</v>
      </c>
      <c r="D127">
        <f t="shared" si="3"/>
        <v>11.81402851117735</v>
      </c>
      <c r="E127">
        <f t="shared" si="4"/>
        <v>0.10655057405107626</v>
      </c>
      <c r="F127">
        <f t="shared" si="5"/>
        <v>0.1422548864606111</v>
      </c>
    </row>
    <row r="128" spans="1:6">
      <c r="A128">
        <v>10.8121474653795</v>
      </c>
      <c r="B128">
        <v>10.905702131396099</v>
      </c>
      <c r="C128">
        <v>11.5376180775606</v>
      </c>
      <c r="D128">
        <f t="shared" si="3"/>
        <v>11.607088396655518</v>
      </c>
      <c r="E128">
        <f t="shared" si="4"/>
        <v>4.8261252351497856E-3</v>
      </c>
      <c r="F128">
        <f t="shared" si="5"/>
        <v>0.39931776301697619</v>
      </c>
    </row>
    <row r="129" spans="1:6">
      <c r="A129">
        <v>9.9779055813923208</v>
      </c>
      <c r="B129">
        <v>10.046936799402401</v>
      </c>
      <c r="C129">
        <v>11.5617156291396</v>
      </c>
      <c r="D129">
        <f t="shared" si="3"/>
        <v>10.694465193922749</v>
      </c>
      <c r="E129">
        <f t="shared" si="4"/>
        <v>0.75212331738381799</v>
      </c>
      <c r="F129">
        <f t="shared" si="5"/>
        <v>2.2945549030199999</v>
      </c>
    </row>
  </sheetData>
  <autoFilter ref="A1:C129">
    <sortState ref="A2:C129">
      <sortCondition ref="C1:C129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Cheng</dc:creator>
  <cp:lastModifiedBy>Ling Cheng</cp:lastModifiedBy>
  <dcterms:created xsi:type="dcterms:W3CDTF">2013-02-24T09:24:18Z</dcterms:created>
  <dcterms:modified xsi:type="dcterms:W3CDTF">2013-02-24T09:25:36Z</dcterms:modified>
</cp:coreProperties>
</file>