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7934785A-3DC2-5B4D-864E-89DD5543C04A}" xr6:coauthVersionLast="32" xr6:coauthVersionMax="32" xr10:uidLastSave="{00000000-0000-0000-0000-000000000000}"/>
  <bookViews>
    <workbookView xWindow="0" yWindow="460" windowWidth="25600" windowHeight="15540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A102" i="8" l="1"/>
  <c r="A103" i="8"/>
  <c r="A104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5" i="8"/>
  <c r="H3" i="8"/>
  <c r="H4" i="8"/>
  <c r="H5" i="8"/>
  <c r="H6" i="8"/>
  <c r="I6" i="8" s="1"/>
  <c r="H7" i="8"/>
  <c r="H8" i="8"/>
  <c r="H9" i="8"/>
  <c r="H10" i="8"/>
  <c r="I10" i="8" s="1"/>
  <c r="H11" i="8"/>
  <c r="H12" i="8"/>
  <c r="I12" i="8" s="1"/>
  <c r="H13" i="8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I16" i="8"/>
  <c r="I15" i="8"/>
  <c r="I13" i="8"/>
  <c r="I11" i="8"/>
  <c r="I9" i="8"/>
  <c r="I8" i="8"/>
  <c r="I7" i="8"/>
  <c r="I5" i="8"/>
  <c r="E5" i="8"/>
  <c r="G5" i="8" s="1"/>
  <c r="E6" i="8"/>
  <c r="G6" i="8" s="1"/>
  <c r="E7" i="8"/>
  <c r="G7" i="8" s="1"/>
  <c r="E8" i="8"/>
  <c r="G8" i="8" s="1"/>
  <c r="E9" i="8"/>
  <c r="G9" i="8" s="1"/>
  <c r="E10" i="8"/>
  <c r="F10" i="8" s="1"/>
  <c r="E11" i="8"/>
  <c r="G11" i="8" s="1"/>
  <c r="E12" i="8"/>
  <c r="G12" i="8" s="1"/>
  <c r="E3" i="8"/>
  <c r="G3" i="8" s="1"/>
  <c r="I3" i="8" s="1"/>
  <c r="E19" i="8"/>
  <c r="G19" i="8" s="1"/>
  <c r="E2" i="8"/>
  <c r="F2" i="8" s="1"/>
  <c r="S2" i="6"/>
  <c r="G2" i="7"/>
  <c r="E17" i="8"/>
  <c r="E18" i="8"/>
  <c r="G18" i="8" s="1"/>
  <c r="E20" i="8"/>
  <c r="F20" i="8" s="1"/>
  <c r="E21" i="8"/>
  <c r="E22" i="8"/>
  <c r="G22" i="8" s="1"/>
  <c r="E23" i="8"/>
  <c r="G23" i="8" s="1"/>
  <c r="E24" i="8"/>
  <c r="F24" i="8" s="1"/>
  <c r="E25" i="8"/>
  <c r="E26" i="8"/>
  <c r="G26" i="8" s="1"/>
  <c r="E27" i="8"/>
  <c r="F27" i="8" s="1"/>
  <c r="E28" i="8"/>
  <c r="F28" i="8" s="1"/>
  <c r="E29" i="8"/>
  <c r="E30" i="8"/>
  <c r="G30" i="8" s="1"/>
  <c r="E31" i="8"/>
  <c r="G31" i="8" s="1"/>
  <c r="E32" i="8"/>
  <c r="F32" i="8" s="1"/>
  <c r="E33" i="8"/>
  <c r="E34" i="8"/>
  <c r="G34" i="8" s="1"/>
  <c r="E35" i="8"/>
  <c r="G35" i="8" s="1"/>
  <c r="E36" i="8"/>
  <c r="F36" i="8" s="1"/>
  <c r="E37" i="8"/>
  <c r="E38" i="8"/>
  <c r="G38" i="8" s="1"/>
  <c r="E39" i="8"/>
  <c r="G39" i="8" s="1"/>
  <c r="E40" i="8"/>
  <c r="F40" i="8" s="1"/>
  <c r="E41" i="8"/>
  <c r="E42" i="8"/>
  <c r="G42" i="8" s="1"/>
  <c r="E43" i="8"/>
  <c r="G43" i="8" s="1"/>
  <c r="E44" i="8"/>
  <c r="F44" i="8" s="1"/>
  <c r="E45" i="8"/>
  <c r="E46" i="8"/>
  <c r="G46" i="8" s="1"/>
  <c r="E47" i="8"/>
  <c r="G47" i="8" s="1"/>
  <c r="I47" i="8" s="1"/>
  <c r="E48" i="8"/>
  <c r="F48" i="8" s="1"/>
  <c r="E49" i="8"/>
  <c r="E50" i="8"/>
  <c r="G50" i="8" s="1"/>
  <c r="E51" i="8"/>
  <c r="G51" i="8" s="1"/>
  <c r="E52" i="8"/>
  <c r="F52" i="8" s="1"/>
  <c r="E53" i="8"/>
  <c r="E54" i="8"/>
  <c r="G54" i="8" s="1"/>
  <c r="E55" i="8"/>
  <c r="G55" i="8" s="1"/>
  <c r="E56" i="8"/>
  <c r="F56" i="8" s="1"/>
  <c r="E57" i="8"/>
  <c r="E58" i="8"/>
  <c r="G58" i="8" s="1"/>
  <c r="E59" i="8"/>
  <c r="F59" i="8" s="1"/>
  <c r="E60" i="8"/>
  <c r="F60" i="8" s="1"/>
  <c r="E61" i="8"/>
  <c r="E62" i="8"/>
  <c r="G62" i="8" s="1"/>
  <c r="E63" i="8"/>
  <c r="G63" i="8" s="1"/>
  <c r="E64" i="8"/>
  <c r="F64" i="8" s="1"/>
  <c r="E65" i="8"/>
  <c r="E66" i="8"/>
  <c r="G66" i="8" s="1"/>
  <c r="E67" i="8"/>
  <c r="F67" i="8" s="1"/>
  <c r="E68" i="8"/>
  <c r="F68" i="8" s="1"/>
  <c r="E69" i="8"/>
  <c r="E70" i="8"/>
  <c r="G70" i="8" s="1"/>
  <c r="E71" i="8"/>
  <c r="G71" i="8" s="1"/>
  <c r="E72" i="8"/>
  <c r="F72" i="8" s="1"/>
  <c r="E73" i="8"/>
  <c r="E74" i="8"/>
  <c r="G74" i="8" s="1"/>
  <c r="E75" i="8"/>
  <c r="G75" i="8" s="1"/>
  <c r="E76" i="8"/>
  <c r="F76" i="8" s="1"/>
  <c r="E77" i="8"/>
  <c r="E78" i="8"/>
  <c r="G78" i="8" s="1"/>
  <c r="E79" i="8"/>
  <c r="G79" i="8" s="1"/>
  <c r="E80" i="8"/>
  <c r="F80" i="8" s="1"/>
  <c r="E81" i="8"/>
  <c r="E82" i="8"/>
  <c r="G82" i="8" s="1"/>
  <c r="E83" i="8"/>
  <c r="F83" i="8" s="1"/>
  <c r="E84" i="8"/>
  <c r="F84" i="8" s="1"/>
  <c r="E85" i="8"/>
  <c r="E86" i="8"/>
  <c r="G86" i="8" s="1"/>
  <c r="E87" i="8"/>
  <c r="G87" i="8" s="1"/>
  <c r="E88" i="8"/>
  <c r="F88" i="8" s="1"/>
  <c r="E89" i="8"/>
  <c r="E90" i="8"/>
  <c r="G90" i="8" s="1"/>
  <c r="E91" i="8"/>
  <c r="F91" i="8" s="1"/>
  <c r="E92" i="8"/>
  <c r="F92" i="8" s="1"/>
  <c r="E93" i="8"/>
  <c r="E94" i="8"/>
  <c r="G94" i="8" s="1"/>
  <c r="E95" i="8"/>
  <c r="G95" i="8" s="1"/>
  <c r="E96" i="8"/>
  <c r="F96" i="8" s="1"/>
  <c r="E97" i="8"/>
  <c r="E98" i="8"/>
  <c r="G98" i="8" s="1"/>
  <c r="E99" i="8"/>
  <c r="F99" i="8" s="1"/>
  <c r="E100" i="8"/>
  <c r="F100" i="8" s="1"/>
  <c r="E101" i="8"/>
  <c r="E102" i="8"/>
  <c r="G102" i="8" s="1"/>
  <c r="E103" i="8"/>
  <c r="G103" i="8" s="1"/>
  <c r="E104" i="8"/>
  <c r="F104" i="8" s="1"/>
  <c r="E105" i="8"/>
  <c r="E106" i="8"/>
  <c r="G106" i="8" s="1"/>
  <c r="E107" i="8"/>
  <c r="G107" i="8" s="1"/>
  <c r="E108" i="8"/>
  <c r="F108" i="8" s="1"/>
  <c r="E109" i="8"/>
  <c r="E110" i="8"/>
  <c r="G110" i="8" s="1"/>
  <c r="E111" i="8"/>
  <c r="G111" i="8" s="1"/>
  <c r="I111" i="8" s="1"/>
  <c r="E112" i="8"/>
  <c r="F112" i="8" s="1"/>
  <c r="E113" i="8"/>
  <c r="E114" i="8"/>
  <c r="G114" i="8" s="1"/>
  <c r="E115" i="8"/>
  <c r="F115" i="8" s="1"/>
  <c r="E116" i="8"/>
  <c r="F116" i="8" s="1"/>
  <c r="E117" i="8"/>
  <c r="E118" i="8"/>
  <c r="G118" i="8" s="1"/>
  <c r="E119" i="8"/>
  <c r="G119" i="8" s="1"/>
  <c r="I119" i="8" s="1"/>
  <c r="E120" i="8"/>
  <c r="F120" i="8" s="1"/>
  <c r="E121" i="8"/>
  <c r="E4" i="8"/>
  <c r="F4" i="8" s="1"/>
  <c r="E13" i="8"/>
  <c r="E14" i="8"/>
  <c r="G14" i="8" s="1"/>
  <c r="E15" i="8"/>
  <c r="G15" i="8" s="1"/>
  <c r="E16" i="8"/>
  <c r="F16" i="8" s="1"/>
  <c r="F2" i="7"/>
  <c r="H2" i="7"/>
  <c r="I94" i="8" l="1"/>
  <c r="I78" i="8"/>
  <c r="I66" i="8"/>
  <c r="I42" i="8"/>
  <c r="F3" i="8"/>
  <c r="F6" i="8"/>
  <c r="G10" i="8"/>
  <c r="F11" i="8"/>
  <c r="F7" i="8"/>
  <c r="F9" i="8"/>
  <c r="F5" i="8"/>
  <c r="F12" i="8"/>
  <c r="F8" i="8"/>
  <c r="F19" i="8"/>
  <c r="G2" i="8"/>
  <c r="I2" i="8" s="1"/>
  <c r="F107" i="8"/>
  <c r="F75" i="8"/>
  <c r="F51" i="8"/>
  <c r="F35" i="8"/>
  <c r="G99" i="8"/>
  <c r="G67" i="8"/>
  <c r="F50" i="8"/>
  <c r="F34" i="8"/>
  <c r="F18" i="8"/>
  <c r="G91" i="8"/>
  <c r="I91" i="8" s="1"/>
  <c r="G59" i="8"/>
  <c r="I59" i="8" s="1"/>
  <c r="G27" i="8"/>
  <c r="F43" i="8"/>
  <c r="G115" i="8"/>
  <c r="G83" i="8"/>
  <c r="F58" i="8"/>
  <c r="F42" i="8"/>
  <c r="F26" i="8"/>
  <c r="G13" i="8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I120" i="8" s="1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F121" i="8"/>
  <c r="G117" i="8"/>
  <c r="F117" i="8"/>
  <c r="G113" i="8"/>
  <c r="F113" i="8"/>
  <c r="G109" i="8"/>
  <c r="F109" i="8"/>
  <c r="G105" i="8"/>
  <c r="F105" i="8"/>
  <c r="G101" i="8"/>
  <c r="F101" i="8"/>
  <c r="G97" i="8"/>
  <c r="F97" i="8"/>
  <c r="G93" i="8"/>
  <c r="F93" i="8"/>
  <c r="G89" i="8"/>
  <c r="F89" i="8"/>
  <c r="G85" i="8"/>
  <c r="F85" i="8"/>
  <c r="G81" i="8"/>
  <c r="F81" i="8"/>
  <c r="G77" i="8"/>
  <c r="F77" i="8"/>
  <c r="G73" i="8"/>
  <c r="F73" i="8"/>
  <c r="G69" i="8"/>
  <c r="F69" i="8"/>
  <c r="G65" i="8"/>
  <c r="F65" i="8"/>
  <c r="G61" i="8"/>
  <c r="F61" i="8"/>
  <c r="G57" i="8"/>
  <c r="F57" i="8"/>
  <c r="G53" i="8"/>
  <c r="F53" i="8"/>
  <c r="G49" i="8"/>
  <c r="F49" i="8"/>
  <c r="G45" i="8"/>
  <c r="F45" i="8"/>
  <c r="G41" i="8"/>
  <c r="F41" i="8"/>
  <c r="G37" i="8"/>
  <c r="F37" i="8"/>
  <c r="G33" i="8"/>
  <c r="F33" i="8"/>
  <c r="G29" i="8"/>
  <c r="F29" i="8"/>
  <c r="G25" i="8"/>
  <c r="F25" i="8"/>
  <c r="G21" i="8"/>
  <c r="F21" i="8"/>
  <c r="G17" i="8"/>
  <c r="F17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4" i="8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B196" i="4"/>
  <c r="B97" i="8" l="1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B15" i="8" l="1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B100" i="8" l="1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I105" i="8" l="1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<sst xmlns="http://schemas.openxmlformats.org/spreadsheetml/2006/main" count="4349" uniqueCount="2442">
  <si>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</si>
  <si>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</si>
  <si>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</si>
  <si>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</si>
  <si>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</si>
  <si>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</si>
  <si>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</si>
  <si>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</si>
  <si>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</si>
  <si>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</si>
  <si>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</si>
  <si>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</si>
  <si>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</si>
  <si>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</si>
  <si>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</si>
  <si>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</si>
  <si>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</si>
  <si>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</si>
  <si>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</si>
  <si>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</si>
  <si>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</si>
  <si>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</si>
  <si>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</si>
  <si>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</si>
  <si>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</si>
  <si>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</si>
  <si>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</si>
  <si>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</si>
  <si>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</si>
  <si>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</si>
  <si>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</si>
  <si>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</si>
  <si>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</si>
  <si>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</si>
  <si>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</si>
  <si>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</si>
  <si>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</si>
  <si>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</si>
  <si>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</si>
  <si>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</si>
  <si>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</si>
  <si>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</si>
  <si>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</si>
  <si>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</si>
  <si>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</si>
  <si>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</si>
  <si>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</si>
  <si>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</si>
  <si>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</si>
  <si>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</si>
  <si>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</si>
  <si>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</si>
  <si>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</si>
  <si>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</si>
  <si>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</si>
  <si>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</si>
  <si>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</si>
  <si>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</si>
  <si>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</si>
  <si>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</si>
  <si>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</si>
  <si>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</si>
  <si>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</si>
  <si>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</si>
  <si>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</si>
  <si>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</si>
  <si>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</si>
  <si>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</si>
  <si>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</si>
  <si>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</si>
  <si>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</si>
  <si>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</si>
  <si>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</si>
  <si>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</si>
  <si>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</si>
  <si>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</si>
  <si>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</si>
  <si>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</si>
  <si>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</si>
  <si>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</si>
  <si>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</si>
  <si>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</si>
  <si>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</si>
  <si>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</si>
  <si>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</si>
  <si>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</si>
  <si>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</si>
  <si>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</si>
  <si>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</si>
  <si>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</si>
  <si>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</si>
  <si>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</si>
  <si>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</si>
  <si>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</si>
  <si>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</si>
  <si>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</si>
  <si>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</si>
  <si>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</si>
  <si>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</si>
  <si>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</si>
  <si>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</si>
  <si>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</si>
  <si>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</si>
  <si>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</si>
  <si>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</si>
  <si>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</si>
  <si>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</si>
  <si>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</si>
  <si>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</si>
  <si>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</si>
  <si>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</si>
  <si>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</si>
  <si>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</si>
  <si>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</si>
  <si>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</si>
  <si>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</si>
  <si>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</si>
  <si>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</si>
  <si>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</si>
  <si>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</si>
  <si>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</si>
  <si>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</si>
  <si>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</si>
  <si>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</si>
  <si>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</si>
  <si>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</si>
  <si>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</si>
  <si>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</si>
  <si>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</si>
  <si>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</si>
  <si>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</si>
  <si>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</si>
  <si>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</si>
  <si>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</si>
  <si>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</si>
  <si>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</si>
  <si>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</si>
  <si>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</si>
  <si>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</si>
  <si>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</si>
  <si>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</si>
  <si>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</si>
  <si>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</si>
  <si>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</si>
  <si>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</si>
  <si>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</si>
  <si>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</si>
  <si>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</si>
  <si>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</si>
  <si>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</si>
  <si>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</si>
  <si>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</si>
  <si>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</si>
  <si>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</si>
  <si>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</si>
  <si>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</si>
  <si>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</si>
  <si>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</si>
  <si>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</si>
  <si>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</si>
  <si>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</si>
  <si>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</si>
  <si>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</si>
  <si>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</si>
  <si>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</si>
  <si>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</si>
  <si>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</si>
  <si>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</si>
  <si>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</si>
  <si>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</si>
  <si>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</si>
  <si>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</si>
  <si>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</si>
  <si>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</si>
  <si>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</si>
  <si>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</si>
  <si>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</si>
  <si>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</si>
  <si>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</si>
  <si>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</si>
  <si>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</si>
  <si>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</si>
  <si>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</si>
  <si>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</si>
  <si>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</si>
  <si>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</si>
  <si>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</si>
  <si>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</si>
  <si>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</si>
  <si>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</si>
  <si>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</si>
  <si>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</si>
  <si>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</si>
  <si>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</si>
  <si>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</si>
  <si>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</si>
  <si>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</si>
  <si>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</si>
  <si>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</si>
  <si>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</si>
  <si>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</si>
  <si>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</si>
  <si>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</si>
  <si>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</si>
  <si>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</si>
  <si>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</si>
  <si>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</si>
  <si>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</si>
  <si>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</si>
  <si>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</si>
  <si>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</si>
  <si>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</si>
  <si>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</si>
  <si>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</si>
  <si>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</si>
  <si>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</si>
  <si>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</si>
  <si>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</si>
  <si>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</si>
  <si>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</si>
  <si>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</si>
  <si>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</si>
  <si>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</si>
  <si>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</si>
  <si>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</si>
  <si>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</si>
  <si>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</si>
  <si>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</si>
  <si>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</si>
  <si>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</si>
  <si>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</si>
  <si>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</si>
  <si>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</si>
  <si>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</si>
  <si>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</si>
  <si>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</si>
  <si>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</si>
  <si>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</si>
  <si>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</si>
  <si>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</si>
  <si>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</si>
  <si>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</si>
  <si>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</si>
  <si>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</si>
  <si>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</si>
  <si>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</si>
  <si>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</si>
  <si>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</si>
  <si>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</si>
  <si>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</si>
  <si>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</si>
  <si>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</si>
  <si>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</si>
  <si>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</si>
  <si>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</si>
  <si>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</si>
  <si>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</si>
  <si>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</si>
  <si>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</si>
  <si>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</si>
  <si>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</si>
  <si>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</si>
  <si>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</si>
  <si>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</si>
  <si>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</si>
  <si>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</si>
  <si>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</si>
  <si>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</si>
  <si>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</si>
  <si>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</si>
  <si>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</si>
  <si>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</si>
  <si>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</si>
  <si>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</si>
  <si>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</si>
  <si>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</si>
  <si>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</si>
  <si>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</si>
  <si>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</si>
  <si>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</si>
  <si>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</si>
  <si>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</si>
  <si>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</si>
  <si>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</si>
  <si>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</si>
  <si>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</si>
  <si>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</si>
  <si>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</si>
  <si>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</si>
  <si>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</si>
  <si>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</si>
  <si>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</si>
  <si>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</si>
  <si>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</si>
  <si>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</si>
  <si>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</si>
  <si>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</si>
  <si>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</si>
  <si>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</si>
  <si>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</si>
  <si>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</si>
  <si>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</si>
  <si>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</si>
  <si>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</si>
  <si>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</si>
  <si>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</si>
  <si>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</si>
  <si>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</si>
  <si>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</si>
  <si>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</si>
  <si>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</si>
  <si>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</si>
  <si>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</si>
  <si>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</si>
  <si>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</si>
  <si>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</si>
  <si>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</si>
  <si>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</si>
  <si>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</si>
  <si>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</si>
  <si>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</si>
  <si>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</si>
  <si>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</si>
  <si>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</si>
  <si>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</si>
  <si>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</si>
  <si>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</si>
  <si>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</si>
  <si>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</si>
  <si>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</si>
  <si>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</si>
  <si>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</si>
  <si>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</si>
  <si>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</si>
  <si>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</si>
  <si>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</si>
  <si>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</si>
  <si>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</si>
  <si>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</si>
  <si>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</si>
  <si>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</si>
  <si>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</si>
  <si>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</si>
  <si>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</si>
  <si>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</si>
  <si>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</si>
  <si>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</si>
  <si>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</si>
  <si>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</si>
  <si>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</si>
  <si>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</si>
  <si>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</si>
  <si>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</si>
  <si>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</si>
  <si>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</si>
  <si>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</si>
  <si>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</si>
  <si>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</si>
  <si>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</si>
  <si>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</si>
  <si>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</si>
  <si>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</si>
  <si>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</si>
  <si>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</si>
  <si>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</si>
  <si>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</si>
  <si>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</si>
  <si>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</si>
  <si>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</si>
  <si>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</si>
  <si>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</si>
  <si>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</si>
  <si>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</si>
  <si>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</si>
  <si>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</si>
  <si>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</si>
  <si>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</si>
  <si>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</si>
  <si>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</si>
  <si>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</si>
  <si>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</si>
  <si>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</si>
  <si>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</si>
  <si>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</si>
  <si>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</si>
  <si>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</si>
  <si>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</si>
  <si>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</si>
  <si>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</si>
  <si>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</si>
  <si>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</si>
  <si>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</si>
  <si>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</si>
  <si>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</si>
  <si>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</si>
  <si>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</si>
  <si>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</si>
  <si>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</si>
  <si>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</si>
  <si>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</si>
  <si>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</si>
  <si>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</si>
  <si>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</si>
  <si>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</si>
  <si>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</si>
  <si>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</si>
  <si>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</si>
  <si>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</si>
  <si>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</si>
  <si>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</si>
  <si>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</si>
  <si>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</si>
  <si>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</si>
  <si>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</si>
  <si>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</si>
  <si>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</si>
  <si>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</si>
  <si>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</si>
  <si>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</si>
  <si>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</si>
  <si>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</si>
  <si>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</si>
  <si>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</si>
  <si>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</si>
  <si>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</si>
  <si>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</si>
  <si>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</si>
  <si>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</si>
  <si>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</si>
  <si>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</si>
  <si>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</si>
  <si>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</si>
  <si>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</si>
  <si>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</si>
  <si>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</si>
  <si>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</si>
  <si>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</si>
  <si>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</si>
  <si>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</si>
  <si>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</si>
  <si>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</si>
  <si>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</si>
  <si>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</si>
  <si>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</si>
  <si>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</si>
  <si>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</si>
  <si>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</si>
  <si>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</si>
  <si>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</si>
  <si>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</si>
  <si>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</si>
  <si>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</si>
  <si>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</si>
  <si>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</si>
  <si>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</si>
  <si>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</si>
  <si>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</si>
  <si>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</si>
  <si>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</si>
  <si>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</si>
  <si>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</si>
  <si>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</si>
  <si>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</si>
  <si>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</si>
  <si>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</si>
  <si>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</si>
  <si>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</si>
  <si>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</si>
  <si>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</si>
  <si>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</si>
  <si>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</si>
  <si>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</si>
  <si>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</si>
  <si>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</si>
  <si>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</si>
  <si>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</si>
  <si>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</si>
  <si>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</si>
  <si>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</si>
  <si>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</si>
  <si>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</si>
  <si>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</si>
  <si>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</si>
  <si>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</si>
  <si>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</si>
  <si>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</si>
  <si>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</si>
  <si>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</si>
  <si>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</si>
  <si>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</si>
  <si>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</si>
  <si>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</si>
  <si>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</si>
  <si>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</si>
  <si>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</si>
  <si>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</si>
  <si>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</si>
  <si>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</si>
  <si>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</si>
  <si>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</si>
  <si>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</si>
  <si>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</si>
  <si>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</si>
  <si>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</si>
  <si>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</si>
  <si>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</si>
  <si>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</si>
  <si>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</si>
  <si>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</si>
  <si>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</si>
  <si>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</si>
  <si>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</si>
  <si>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</si>
  <si>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</si>
  <si>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</si>
  <si>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</si>
  <si>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</si>
  <si>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</si>
  <si>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</si>
  <si>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</si>
  <si>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</si>
  <si>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</si>
  <si>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</si>
  <si>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</si>
  <si>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</si>
  <si>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</si>
  <si>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</si>
  <si>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</si>
  <si>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</si>
  <si>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</si>
  <si>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</si>
  <si>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</si>
  <si>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</si>
  <si>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</si>
  <si>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</si>
  <si>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</si>
  <si>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</si>
  <si>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</si>
  <si>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</si>
  <si>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</si>
  <si>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</si>
  <si>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</si>
  <si>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</si>
  <si>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</si>
  <si>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</si>
  <si>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</si>
  <si>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</si>
  <si>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</si>
  <si>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</si>
  <si>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</si>
  <si>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</si>
  <si>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</si>
  <si>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</si>
  <si>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</si>
  <si>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</si>
  <si>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</si>
  <si>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</si>
  <si>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</si>
  <si>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</si>
  <si>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</si>
  <si>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</si>
  <si>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</si>
  <si>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</si>
  <si>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</si>
  <si>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</si>
  <si>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</si>
  <si>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</si>
  <si>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</si>
  <si>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</si>
  <si>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</si>
  <si>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</si>
  <si>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</si>
  <si>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</si>
  <si>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</si>
  <si>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</si>
  <si>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</si>
  <si>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</si>
  <si>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</si>
  <si>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</si>
  <si>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</si>
  <si>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</si>
  <si>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</si>
  <si>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</si>
  <si>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</si>
  <si>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</si>
  <si>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</si>
  <si>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</si>
  <si>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</si>
  <si>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</si>
  <si>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</si>
  <si>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</si>
  <si>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</si>
  <si>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</si>
  <si>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</si>
  <si>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</si>
  <si>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</si>
  <si>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</si>
  <si>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</si>
  <si>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</si>
  <si>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</si>
  <si>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</si>
  <si>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</si>
  <si>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</si>
  <si>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</si>
  <si>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</si>
  <si>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</si>
  <si>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</si>
  <si>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</si>
  <si>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</si>
  <si>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</si>
  <si>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</si>
  <si>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</si>
  <si>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</si>
  <si>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</si>
  <si>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</si>
  <si>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</si>
  <si>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</si>
  <si>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</si>
  <si>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</si>
  <si>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</si>
  <si>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</si>
  <si>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</si>
  <si>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</si>
  <si>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</si>
  <si>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</si>
  <si>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</si>
  <si>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</si>
  <si>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</si>
  <si>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</si>
  <si>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</si>
  <si>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</si>
  <si>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</si>
  <si>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</si>
  <si>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</si>
  <si>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</si>
  <si>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</si>
  <si>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</si>
  <si>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</si>
  <si>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</si>
  <si>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</si>
  <si>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</si>
  <si>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</si>
  <si>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</si>
  <si>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</si>
  <si>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</si>
  <si>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</si>
  <si>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</si>
  <si>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</si>
  <si>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</si>
  <si>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</si>
  <si>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</si>
  <si>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</si>
  <si>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</si>
  <si>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</si>
  <si>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</si>
  <si>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</si>
  <si>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</si>
  <si>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</si>
  <si>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</si>
  <si>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</si>
  <si>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</si>
  <si>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</si>
  <si>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</si>
  <si>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</si>
  <si>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</si>
  <si>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</si>
  <si>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</si>
  <si>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</si>
  <si>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</si>
  <si>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</si>
  <si>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</si>
  <si>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</si>
  <si>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</si>
  <si>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</si>
  <si>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</si>
  <si>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</si>
  <si>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</si>
  <si>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</si>
  <si>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</si>
  <si>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</si>
  <si>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</si>
  <si>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</si>
  <si>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</si>
  <si>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</si>
  <si>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</si>
  <si>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</si>
  <si>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</si>
  <si>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</si>
  <si>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</si>
  <si>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</si>
  <si>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</si>
  <si>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</si>
  <si>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</si>
  <si>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</si>
  <si>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</si>
  <si>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</si>
  <si>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</si>
  <si>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</si>
  <si>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</si>
  <si>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</si>
  <si>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</si>
  <si>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</si>
  <si>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</si>
  <si>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</si>
  <si>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</si>
  <si>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</si>
  <si>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</si>
  <si>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</si>
  <si>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</si>
  <si>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</si>
  <si>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</si>
  <si>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</si>
  <si>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</si>
  <si>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</si>
  <si>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</si>
  <si>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</si>
  <si>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</si>
  <si>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</si>
  <si>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</si>
  <si>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</si>
  <si>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</si>
  <si>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</si>
  <si>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</si>
  <si>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</si>
  <si>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</si>
  <si>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</si>
  <si>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</si>
  <si>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</si>
  <si>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</si>
  <si>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</si>
  <si>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</si>
  <si>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</si>
  <si>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</si>
  <si>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</si>
  <si>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</si>
  <si>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</si>
  <si>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</si>
  <si>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</si>
  <si>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</si>
  <si>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</si>
  <si>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</si>
  <si>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</si>
  <si>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</si>
  <si>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</si>
  <si>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</si>
  <si>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</si>
  <si>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</si>
  <si>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</si>
  <si>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</si>
  <si>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</si>
  <si>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</si>
  <si>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</si>
  <si>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</si>
  <si>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</si>
  <si>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</si>
  <si>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</si>
  <si>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</si>
  <si>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</si>
  <si>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</si>
  <si>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</si>
  <si>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</si>
  <si>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</si>
  <si>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</si>
  <si>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</si>
  <si>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</si>
  <si>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</si>
  <si>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</si>
  <si>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</si>
  <si>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</si>
  <si>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</si>
  <si>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</si>
  <si>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</si>
  <si>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</si>
  <si>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</si>
  <si>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</si>
  <si>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</si>
  <si>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</si>
  <si>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</si>
  <si>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</si>
  <si>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</si>
  <si>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</si>
  <si>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</si>
  <si>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</si>
  <si>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</si>
  <si>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</si>
  <si>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</si>
  <si>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</si>
  <si>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</si>
  <si>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</si>
  <si>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</si>
  <si>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</si>
  <si>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</si>
  <si>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</si>
  <si>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</si>
  <si>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</si>
  <si>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</si>
  <si>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</si>
  <si>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</si>
  <si>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</si>
  <si>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</si>
  <si>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</si>
  <si>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</si>
  <si>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</si>
  <si>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</si>
  <si>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</si>
  <si>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</si>
  <si>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</si>
  <si>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</si>
  <si>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</si>
  <si>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</si>
  <si>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</si>
  <si>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</si>
  <si>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</si>
  <si>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</si>
  <si>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</si>
  <si>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</si>
  <si>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</si>
  <si>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</si>
  <si>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</si>
  <si>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</si>
  <si>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</si>
  <si>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</si>
  <si>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</si>
  <si>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</si>
  <si>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</si>
  <si>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</si>
  <si>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</si>
  <si>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</si>
  <si>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</si>
  <si>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</si>
  <si>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</si>
  <si>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</si>
  <si>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</si>
  <si>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</si>
  <si>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</si>
  <si>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</si>
  <si>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</si>
  <si>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</si>
  <si>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</si>
  <si>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</si>
  <si>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</si>
  <si>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</si>
  <si>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</si>
  <si>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</si>
  <si>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</si>
  <si>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</si>
  <si>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</si>
  <si>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</si>
  <si>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</si>
  <si>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</si>
  <si>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</si>
  <si>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</si>
  <si>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</si>
  <si>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</si>
  <si>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</si>
  <si>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</si>
  <si>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</si>
  <si>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</si>
  <si>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</si>
  <si>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</si>
  <si>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</si>
  <si>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</si>
  <si>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</si>
  <si>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</si>
  <si>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</si>
  <si>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</si>
  <si>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</si>
  <si>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</si>
  <si>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</si>
  <si>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</si>
  <si>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</si>
  <si>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</si>
  <si>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</si>
  <si>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</si>
  <si>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</si>
  <si>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</si>
  <si>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</si>
  <si>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</si>
  <si>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</si>
  <si>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</si>
  <si>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</si>
  <si>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</si>
  <si>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</si>
  <si>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</si>
  <si>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</si>
  <si>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</si>
  <si>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</si>
  <si>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</si>
  <si>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</si>
  <si>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</si>
  <si>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</si>
  <si>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</si>
  <si>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</si>
  <si>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</si>
  <si>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</si>
  <si>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</si>
  <si>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</si>
  <si>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</si>
  <si>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</si>
  <si>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</si>
  <si>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</si>
  <si>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</si>
  <si>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</si>
  <si>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</si>
  <si>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</si>
  <si>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</si>
  <si>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</si>
  <si>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</si>
  <si>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</si>
  <si>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</si>
  <si>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</si>
  <si>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</si>
  <si>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</si>
  <si>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</si>
  <si>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</si>
  <si>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</si>
  <si>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</si>
  <si>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</si>
  <si>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</si>
  <si>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</si>
  <si>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</si>
  <si>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</si>
  <si>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</si>
  <si>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</si>
  <si>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</si>
  <si>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</si>
  <si>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</si>
  <si>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</si>
  <si>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</si>
  <si>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</si>
  <si>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</si>
  <si>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</si>
  <si>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</si>
  <si>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</si>
  <si>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</si>
  <si>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</si>
  <si>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</si>
  <si>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</si>
  <si>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</si>
  <si>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</si>
  <si>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</si>
  <si>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</si>
  <si>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</si>
  <si>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</si>
  <si>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</si>
  <si>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</si>
  <si>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</si>
  <si>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</si>
  <si>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</si>
  <si>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</si>
  <si>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</si>
  <si>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</si>
  <si>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</si>
  <si>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</si>
  <si>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</si>
  <si>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</si>
  <si>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</si>
  <si>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</si>
  <si>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</si>
  <si>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</si>
  <si>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</si>
  <si>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</si>
  <si>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</si>
  <si>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</si>
  <si>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</si>
  <si>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</si>
  <si>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</si>
  <si>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</si>
  <si>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</si>
  <si>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</si>
  <si>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</si>
  <si>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</si>
  <si>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</si>
  <si>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</si>
  <si>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</si>
  <si>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</si>
  <si>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</si>
  <si>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</si>
  <si>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</si>
  <si>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</si>
  <si>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</si>
  <si>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</si>
  <si>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</si>
  <si>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</si>
  <si>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</si>
  <si>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</si>
  <si>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</si>
  <si>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</si>
  <si>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</si>
  <si>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</si>
  <si>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</si>
  <si>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</si>
  <si>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</si>
  <si>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</si>
  <si>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</si>
  <si>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</si>
  <si>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</si>
  <si>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</si>
  <si>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</si>
  <si>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</si>
  <si>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</si>
  <si>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</si>
  <si>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</si>
  <si>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</si>
  <si>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</si>
  <si>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</si>
  <si>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</si>
  <si>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</si>
  <si>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</si>
  <si>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</si>
  <si>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</si>
  <si>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</si>
  <si>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</si>
  <si>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</si>
  <si>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</si>
  <si>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</si>
  <si>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</si>
  <si>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</si>
  <si>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</si>
  <si>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</si>
  <si>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</si>
  <si>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</si>
  <si>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</si>
  <si>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</si>
  <si>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</si>
  <si>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</si>
  <si>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</si>
  <si>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</si>
  <si>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</si>
  <si>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</si>
  <si>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</si>
  <si>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</si>
  <si>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</si>
  <si>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</si>
  <si>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</si>
  <si>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</si>
  <si>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</si>
  <si>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</si>
  <si>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</si>
  <si>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</si>
  <si>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</si>
  <si>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</si>
  <si>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</si>
  <si>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</si>
  <si>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</si>
  <si>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</si>
  <si>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</si>
  <si>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</si>
  <si>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</si>
  <si>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</si>
  <si>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</si>
  <si>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</si>
  <si>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</si>
  <si>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</si>
  <si>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</si>
  <si>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</si>
  <si>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</si>
  <si>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</si>
  <si>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</si>
  <si>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</si>
  <si>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</si>
  <si>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</si>
  <si>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</si>
  <si>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</si>
  <si>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</si>
  <si>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</si>
  <si>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</si>
  <si>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</si>
  <si>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</si>
  <si>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</si>
  <si>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</si>
  <si>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</si>
  <si>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</si>
  <si>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</si>
  <si>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</si>
  <si>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</si>
  <si>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</si>
  <si>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</si>
  <si>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</si>
  <si>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</si>
  <si>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</si>
  <si>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</si>
  <si>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</si>
  <si>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</si>
  <si>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</si>
  <si>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</si>
  <si>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</si>
  <si>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</si>
  <si>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</si>
  <si>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</si>
  <si>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</si>
  <si>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</si>
  <si>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</si>
  <si>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</si>
  <si>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</si>
  <si>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</si>
  <si>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</si>
  <si>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</si>
  <si>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</si>
  <si>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</si>
  <si>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</si>
  <si>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</si>
  <si>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</si>
  <si>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</si>
  <si>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</si>
  <si>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</si>
  <si>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</si>
  <si>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</si>
  <si>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</si>
  <si>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</si>
  <si>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</si>
  <si>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</si>
  <si>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</si>
  <si>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</si>
  <si>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</si>
  <si>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</si>
  <si>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</si>
  <si>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</si>
  <si>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</si>
  <si>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</si>
  <si>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</si>
  <si>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</si>
  <si>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</si>
  <si>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</si>
  <si>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</si>
  <si>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</si>
  <si>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</si>
  <si>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</si>
  <si>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</si>
  <si>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</si>
  <si>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</si>
  <si>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</si>
  <si>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</si>
  <si>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</si>
  <si>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</si>
  <si>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</si>
  <si>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</si>
  <si>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</si>
  <si>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</si>
  <si>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</si>
  <si>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</si>
  <si>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</si>
  <si>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</si>
  <si>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</si>
  <si>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</si>
  <si>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</si>
  <si>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</si>
  <si>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</si>
  <si>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</si>
  <si>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</si>
  <si>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</si>
  <si>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</si>
  <si>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</si>
  <si>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</si>
  <si>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</si>
  <si>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</si>
  <si>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</si>
  <si>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</si>
  <si>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</si>
  <si>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</si>
  <si>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</si>
  <si>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</si>
  <si>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</si>
  <si>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</si>
  <si>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</si>
  <si>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</si>
  <si>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</si>
  <si>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</si>
  <si>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</si>
  <si>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</si>
  <si>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</si>
  <si>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</si>
  <si>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</si>
  <si>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</si>
  <si>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</si>
  <si>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</si>
  <si>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</si>
  <si>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</si>
  <si>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</si>
  <si>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</si>
  <si>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</si>
  <si>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</si>
  <si>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</si>
  <si>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</si>
  <si>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</si>
  <si>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</si>
  <si>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</si>
  <si>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</si>
  <si>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</si>
  <si>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</si>
  <si>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</si>
  <si>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</si>
  <si>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</si>
  <si>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</si>
  <si>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</si>
  <si>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</si>
  <si>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</si>
  <si>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</si>
  <si>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</si>
  <si>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</si>
  <si>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</si>
  <si>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</si>
  <si>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</si>
  <si>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</si>
  <si>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</si>
  <si>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</si>
  <si>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</si>
  <si>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</si>
  <si>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</si>
  <si>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</si>
  <si>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</si>
  <si>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</si>
  <si>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</si>
  <si>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</si>
  <si>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</si>
  <si>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</si>
  <si>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</si>
  <si>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</si>
  <si>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</si>
  <si>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</si>
  <si>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</si>
  <si>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</si>
  <si>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</si>
  <si>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</si>
  <si>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</si>
  <si>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</si>
  <si>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</si>
  <si>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</si>
  <si>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</si>
  <si>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</si>
  <si>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</si>
  <si>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</si>
  <si>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</si>
  <si>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</si>
  <si>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</si>
  <si>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</si>
  <si>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</si>
  <si>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</si>
  <si>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</si>
  <si>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</si>
  <si>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</si>
  <si>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</si>
  <si>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</si>
  <si>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</si>
  <si>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</si>
  <si>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</si>
  <si>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</si>
  <si>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</si>
  <si>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</si>
  <si>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</si>
  <si>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</si>
  <si>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</si>
  <si>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</si>
  <si>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</si>
  <si>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</si>
  <si>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</si>
  <si>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</si>
  <si>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</si>
  <si>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</si>
  <si>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</si>
  <si>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</si>
  <si>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</si>
  <si>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</si>
  <si>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</si>
  <si>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</si>
  <si>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</si>
  <si>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</si>
  <si>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</si>
  <si>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</si>
  <si>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</si>
  <si>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</si>
  <si>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</si>
  <si>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</si>
  <si>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</si>
  <si>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</si>
  <si>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</si>
  <si>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</si>
  <si>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</si>
  <si>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</si>
  <si>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</si>
  <si>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</si>
  <si>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</si>
  <si>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</si>
  <si>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</si>
  <si>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</si>
  <si>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</si>
  <si>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</si>
  <si>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</si>
  <si>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</si>
  <si>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</si>
  <si>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</si>
  <si>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</si>
  <si>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</si>
  <si>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</si>
  <si>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</si>
  <si>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</si>
  <si>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</si>
  <si>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</si>
  <si>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</si>
  <si>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</si>
  <si>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</si>
  <si>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</si>
  <si>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</si>
  <si>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</si>
  <si>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</si>
  <si>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</si>
  <si>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</si>
  <si>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</si>
  <si>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</si>
  <si>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</si>
  <si>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</si>
  <si>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</si>
  <si>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</si>
  <si>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</si>
  <si>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</si>
  <si>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</si>
  <si>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</si>
  <si>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</si>
  <si>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</si>
  <si>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</si>
  <si>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</si>
  <si>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</si>
  <si>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</si>
  <si>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</si>
  <si>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</si>
  <si>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</si>
  <si>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</si>
  <si>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</si>
  <si>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</si>
  <si>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</si>
  <si>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</si>
  <si>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</si>
  <si>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</si>
  <si>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</si>
  <si>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</si>
  <si>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</si>
  <si>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</si>
  <si>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</si>
  <si>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</si>
  <si>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</si>
  <si>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</si>
  <si>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</si>
  <si>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</si>
  <si>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</si>
  <si>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</si>
  <si>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</si>
  <si>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</si>
  <si>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</si>
  <si>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</si>
  <si>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</si>
  <si>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</si>
  <si>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</si>
  <si>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</si>
  <si>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</si>
  <si>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</si>
  <si>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</si>
  <si>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</si>
  <si>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</si>
  <si>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</si>
  <si>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</si>
  <si>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</si>
  <si>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</si>
  <si>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</si>
  <si>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</si>
  <si>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</si>
  <si>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</si>
  <si>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</si>
  <si>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</si>
  <si>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</si>
  <si>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</si>
  <si>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</si>
  <si>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</si>
  <si>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</si>
  <si>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</si>
  <si>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</si>
  <si>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</si>
  <si>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</si>
  <si>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</si>
  <si>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</si>
  <si>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</si>
  <si>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</si>
  <si>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</si>
  <si>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</si>
  <si>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</si>
  <si>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</si>
  <si>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</si>
  <si>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</si>
  <si>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</si>
  <si>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</si>
  <si>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</si>
  <si>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</si>
  <si>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</si>
  <si>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</si>
  <si>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</si>
  <si>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</si>
  <si>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</si>
  <si>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</si>
  <si>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</si>
  <si>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</si>
  <si>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</si>
  <si>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</si>
  <si>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</si>
  <si>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</si>
  <si>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</si>
  <si>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</si>
  <si>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</si>
  <si>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</si>
  <si>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</si>
  <si>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</si>
  <si>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</si>
  <si>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</si>
  <si>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</si>
  <si>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</si>
  <si>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</si>
  <si>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</si>
  <si>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</si>
  <si>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</si>
  <si>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</si>
  <si>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</si>
  <si>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</si>
  <si>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</si>
  <si>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</si>
  <si>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</si>
  <si>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</si>
  <si>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</si>
  <si>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</si>
  <si>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</si>
  <si>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</si>
  <si>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</si>
  <si>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</si>
  <si>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</si>
  <si>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</si>
  <si>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</si>
  <si>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</si>
  <si>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</si>
  <si>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</si>
  <si>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</si>
  <si>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</si>
  <si>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</si>
  <si>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</si>
  <si>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</si>
  <si>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</si>
  <si>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</si>
  <si>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</si>
  <si>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</si>
  <si>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</si>
  <si>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</si>
  <si>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</si>
  <si>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</si>
  <si>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</si>
  <si>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</si>
  <si>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</si>
  <si>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</si>
  <si>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</si>
  <si>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</si>
  <si>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</si>
  <si>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</si>
  <si>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</si>
  <si>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</si>
  <si>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</si>
  <si>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</si>
  <si>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</si>
  <si>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</si>
  <si>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</si>
  <si>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</si>
  <si>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</si>
  <si>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</si>
  <si>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</si>
  <si>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</si>
  <si>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</si>
  <si>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</si>
  <si>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</si>
  <si>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</si>
  <si>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</si>
  <si>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</si>
  <si>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</si>
  <si>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</si>
  <si>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</si>
  <si>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</si>
  <si>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</si>
  <si>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</si>
  <si>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</si>
  <si>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</si>
  <si>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</si>
  <si>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</si>
  <si>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</si>
  <si>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</si>
  <si>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</si>
  <si>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</si>
  <si>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</si>
  <si>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</si>
  <si>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</si>
  <si>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</si>
  <si>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</si>
  <si>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</si>
  <si>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</si>
  <si>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</si>
  <si>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</si>
  <si>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</si>
  <si>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</si>
  <si>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</si>
  <si>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</si>
  <si>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</si>
  <si>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</si>
  <si>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</si>
  <si>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</si>
  <si>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</si>
  <si>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</si>
  <si>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</si>
  <si>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</si>
  <si>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</si>
  <si>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</si>
  <si>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</si>
  <si>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</si>
  <si>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</si>
  <si>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</si>
  <si>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</si>
  <si>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</si>
  <si>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</si>
  <si>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</si>
  <si>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</si>
  <si>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</si>
  <si>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</si>
  <si>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</si>
  <si>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</si>
  <si>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</si>
  <si>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</si>
  <si>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</si>
  <si>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</si>
  <si>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</si>
  <si>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</si>
  <si>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</si>
  <si>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</si>
  <si>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</si>
  <si>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</si>
  <si>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</si>
  <si>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</si>
  <si>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</si>
  <si>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</si>
  <si>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</si>
  <si>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</si>
  <si>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</si>
  <si>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</si>
  <si>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</si>
  <si>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</si>
  <si>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</si>
  <si>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</si>
  <si>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</si>
  <si>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</si>
  <si>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</si>
  <si>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</si>
  <si>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</si>
  <si>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</si>
  <si>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</si>
  <si>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</si>
  <si>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</si>
  <si>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</si>
  <si>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</si>
  <si>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</si>
  <si>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</si>
  <si>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</si>
  <si>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</si>
  <si>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</si>
  <si>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</si>
  <si>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</si>
  <si>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</si>
  <si>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</si>
  <si>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</si>
  <si>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</si>
  <si>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</si>
  <si>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</si>
  <si>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</si>
  <si>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</si>
  <si>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</si>
  <si>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</si>
  <si>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</si>
  <si>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</si>
  <si>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</si>
  <si>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</si>
  <si>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</si>
  <si>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</si>
  <si>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</si>
  <si>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</si>
  <si>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</si>
  <si>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</si>
  <si>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</si>
  <si>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</si>
  <si>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</si>
  <si>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</si>
  <si>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</si>
  <si>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</si>
  <si>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</si>
  <si>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</si>
  <si>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</si>
  <si>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</si>
  <si>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</si>
  <si>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</si>
  <si>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</si>
  <si>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</si>
  <si>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</si>
  <si>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</si>
  <si>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</si>
  <si>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</si>
  <si>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</si>
  <si>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</si>
  <si>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</si>
  <si>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</si>
  <si>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</si>
  <si>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</si>
  <si>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</si>
  <si>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</si>
  <si>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</si>
  <si>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</si>
  <si>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</si>
  <si>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</si>
  <si>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</si>
  <si>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</si>
  <si>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</si>
  <si>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</si>
  <si>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</si>
  <si>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</si>
  <si>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</si>
  <si>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</si>
  <si>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</si>
  <si>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</si>
  <si>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</si>
  <si>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</si>
  <si>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</si>
  <si>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</si>
  <si>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</si>
  <si>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</si>
  <si>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</si>
  <si>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</si>
  <si>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</si>
  <si>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</si>
  <si>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</si>
  <si>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</si>
  <si>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</si>
  <si>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</si>
  <si>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</si>
  <si>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</si>
  <si>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</si>
  <si>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</si>
  <si>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</si>
  <si>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</si>
  <si>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</si>
  <si>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</si>
  <si>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</si>
  <si>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</si>
  <si>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</si>
  <si>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</si>
  <si>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</si>
  <si>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</si>
  <si>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</si>
  <si>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</si>
  <si>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</si>
  <si>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</si>
  <si>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</si>
  <si>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</si>
  <si>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</si>
  <si>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</si>
  <si>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</si>
  <si>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</si>
  <si>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</si>
  <si>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</si>
  <si>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</si>
  <si>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</si>
  <si>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</si>
  <si>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</si>
  <si>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</si>
  <si>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</si>
  <si>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</si>
  <si>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</si>
  <si>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</si>
  <si>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</si>
  <si>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</si>
  <si>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</si>
  <si>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</si>
  <si>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</si>
  <si>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</si>
  <si>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</si>
  <si>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</si>
  <si>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</si>
  <si>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</si>
  <si>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</si>
  <si>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</si>
  <si>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</si>
  <si>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</si>
  <si>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</si>
  <si>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</si>
  <si>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</si>
  <si>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</si>
  <si>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</si>
  <si>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</si>
  <si>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</si>
  <si>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</si>
  <si>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</si>
  <si>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</si>
  <si>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</si>
  <si>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</si>
  <si>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</si>
  <si>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</si>
  <si>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</si>
  <si>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</si>
  <si>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</si>
  <si>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</si>
  <si>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</si>
  <si>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</si>
  <si>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</si>
  <si>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</si>
  <si>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</si>
  <si>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</si>
  <si>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</si>
  <si>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</si>
  <si>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</si>
  <si>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</si>
  <si>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</si>
  <si>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</si>
  <si>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</si>
  <si>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</si>
  <si>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</si>
  <si>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</si>
  <si>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</si>
  <si>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</si>
  <si>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</si>
  <si>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</si>
  <si>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</si>
  <si>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</si>
  <si>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</si>
  <si>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</si>
  <si>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</si>
  <si>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</si>
  <si>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</si>
  <si>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</si>
  <si>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</si>
  <si>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</si>
  <si>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</si>
  <si>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</si>
  <si>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</si>
  <si>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</si>
  <si>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</si>
  <si>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</si>
  <si>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</si>
  <si>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</si>
  <si>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</si>
  <si>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</si>
  <si>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</si>
  <si>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</si>
  <si>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</si>
  <si>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</si>
  <si>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</si>
  <si>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</si>
  <si>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</si>
  <si>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</si>
  <si>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</si>
  <si>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</si>
  <si>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</si>
  <si>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</si>
  <si>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</si>
  <si>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</si>
  <si>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</si>
  <si>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</si>
  <si>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</si>
  <si>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</si>
  <si>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</si>
  <si>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</si>
  <si>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</si>
  <si>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</si>
  <si>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</si>
  <si>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</si>
  <si>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</si>
  <si>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</si>
  <si>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</si>
  <si>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</si>
  <si>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</si>
  <si>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</si>
  <si>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</si>
  <si>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</si>
  <si>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</si>
  <si>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</si>
  <si>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</si>
  <si>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</si>
  <si>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</si>
  <si>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</si>
  <si>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</si>
  <si>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</si>
  <si>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</si>
  <si>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</si>
  <si>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</si>
  <si>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</si>
  <si>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</si>
  <si>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</si>
  <si>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</si>
  <si>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</si>
  <si>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</si>
  <si>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</si>
  <si>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</si>
  <si>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</si>
  <si>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</si>
  <si>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</si>
  <si>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</si>
  <si>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</si>
  <si>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</si>
  <si>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</si>
  <si>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</si>
  <si>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</si>
  <si>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</si>
  <si>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</si>
  <si>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</si>
  <si>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</si>
  <si>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</si>
  <si>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</si>
  <si>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</si>
  <si>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</si>
  <si>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</si>
  <si>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</si>
  <si>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</si>
  <si>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</si>
  <si>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</si>
  <si>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</si>
  <si>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</si>
  <si>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</si>
  <si>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</si>
  <si>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</si>
  <si>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</si>
  <si>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</si>
  <si>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</si>
  <si>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</si>
  <si>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</si>
  <si>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</si>
  <si>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</si>
  <si>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</si>
  <si>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</si>
  <si>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</si>
  <si>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</si>
  <si>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</si>
  <si>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</si>
  <si>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</si>
  <si>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</si>
  <si>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</si>
  <si>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</si>
  <si>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</si>
  <si>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</si>
  <si>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</si>
  <si>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</si>
  <si>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</si>
  <si>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</si>
  <si>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</si>
  <si>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</si>
  <si>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</si>
  <si>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</si>
  <si>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</si>
  <si>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</si>
  <si>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</si>
  <si>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</si>
  <si>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</si>
  <si>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</si>
  <si>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</si>
  <si>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</si>
  <si>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</si>
  <si>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</si>
  <si>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</si>
  <si>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</si>
  <si>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</si>
  <si>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</si>
  <si>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</si>
  <si>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</si>
  <si>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</si>
  <si>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</si>
  <si>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</si>
  <si>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</si>
  <si>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</si>
  <si>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</si>
  <si>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</si>
  <si>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</si>
  <si>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</si>
  <si>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</si>
  <si>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</si>
  <si>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</si>
  <si>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</si>
  <si>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</si>
  <si>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</si>
  <si>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</si>
  <si>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</si>
  <si>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</si>
  <si>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</si>
  <si>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</si>
  <si>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</si>
  <si>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</si>
  <si>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</si>
  <si>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</si>
  <si>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</si>
  <si>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</si>
  <si>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</si>
  <si>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</si>
  <si>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</si>
  <si>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</si>
  <si>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</si>
  <si>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</si>
  <si>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</si>
  <si>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</si>
  <si>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</si>
  <si>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</si>
  <si>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</si>
  <si>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</si>
  <si>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</si>
  <si>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</si>
  <si>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</si>
  <si>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</si>
  <si>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</si>
  <si>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</si>
  <si>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</si>
  <si>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</si>
  <si>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</si>
  <si>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</si>
  <si>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</si>
  <si>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</si>
  <si>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</si>
  <si>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</si>
  <si>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</si>
  <si>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</si>
  <si>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</si>
  <si>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</si>
  <si>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</si>
  <si>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</si>
  <si>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</si>
  <si>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</si>
  <si>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</si>
  <si>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</si>
  <si>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</si>
  <si>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</si>
  <si>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</si>
  <si>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</si>
  <si>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</si>
  <si>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</si>
  <si>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</si>
  <si>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</si>
  <si>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</si>
  <si>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</si>
  <si>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</si>
  <si>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</si>
  <si>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</si>
  <si>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</si>
  <si>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</si>
  <si>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</si>
  <si>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</si>
  <si>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</si>
  <si>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</si>
  <si>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</si>
  <si>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</si>
  <si>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</si>
  <si>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</si>
  <si>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</si>
  <si>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</si>
  <si>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</si>
  <si>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</si>
  <si>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</si>
  <si>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</si>
  <si>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</si>
  <si>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</si>
  <si>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</si>
  <si>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</si>
  <si>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</si>
  <si>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</si>
  <si>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</si>
  <si>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</si>
  <si>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</si>
  <si>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</si>
  <si>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</si>
  <si>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</si>
  <si>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</si>
  <si>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</si>
  <si>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</si>
  <si>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</si>
  <si>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</si>
  <si>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</si>
  <si>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</si>
  <si>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</si>
  <si>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</si>
  <si>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</si>
  <si>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</si>
  <si>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</si>
  <si>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</si>
  <si>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</si>
  <si>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</si>
  <si>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</si>
  <si>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</si>
  <si>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</si>
  <si>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</si>
  <si>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</si>
  <si>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</si>
  <si>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</si>
  <si>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</si>
  <si>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</si>
  <si>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</si>
  <si>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</si>
  <si>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</si>
  <si>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</si>
  <si>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</si>
  <si>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</si>
  <si>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</si>
  <si>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</si>
  <si>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</si>
  <si>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</si>
  <si>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</si>
  <si>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</si>
  <si>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</si>
  <si>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</si>
  <si>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</si>
  <si>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</si>
  <si>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</si>
  <si>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</si>
  <si>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</si>
  <si>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</si>
  <si>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</si>
  <si>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</si>
  <si>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</si>
  <si>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</si>
  <si>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</si>
  <si>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</si>
  <si>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</si>
  <si>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</si>
  <si>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</si>
  <si>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</si>
  <si>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</si>
  <si>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</si>
  <si>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</si>
  <si>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</si>
  <si>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</si>
  <si>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</si>
  <si>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</si>
  <si>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</si>
  <si>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</si>
  <si>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</si>
  <si>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</si>
  <si>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</si>
  <si>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</si>
  <si>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</si>
  <si>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</si>
  <si>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</si>
  <si>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</si>
  <si>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</si>
  <si>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</si>
  <si>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</si>
  <si>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</si>
  <si>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</si>
  <si>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</si>
  <si>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</si>
  <si>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</si>
  <si>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</si>
  <si>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</si>
  <si>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</si>
  <si>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</si>
  <si>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</si>
  <si>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</si>
  <si>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</si>
  <si>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</si>
  <si>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</si>
  <si>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</si>
  <si>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</si>
  <si>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</si>
  <si>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</si>
  <si>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</si>
  <si>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</si>
  <si>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</si>
  <si>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</si>
  <si>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</si>
  <si>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</si>
  <si>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</si>
  <si>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</si>
  <si>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</si>
  <si>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</si>
  <si>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</si>
  <si>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</si>
  <si>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</si>
  <si>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</si>
  <si>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</si>
  <si>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</si>
  <si>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</si>
  <si>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</si>
  <si>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</si>
  <si>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</si>
  <si>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</si>
  <si>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</si>
  <si>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</si>
  <si>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</si>
  <si>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</si>
  <si>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</si>
  <si>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</si>
  <si>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</si>
  <si>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</si>
  <si>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</si>
  <si>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</si>
  <si>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</si>
  <si>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</si>
  <si>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</si>
  <si>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</si>
  <si>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</si>
  <si>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</si>
  <si>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</si>
  <si>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</si>
  <si>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</si>
  <si>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</si>
  <si>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</si>
  <si>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</si>
  <si>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</si>
  <si>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</si>
  <si>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</si>
  <si>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</si>
  <si>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</si>
  <si>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</si>
  <si>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</si>
  <si>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</si>
  <si>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</si>
  <si>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</si>
  <si>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</si>
  <si>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</si>
  <si>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</si>
  <si>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</si>
  <si>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</si>
  <si>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</si>
  <si>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</si>
  <si>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</si>
  <si>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</si>
  <si>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</si>
  <si>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</si>
  <si>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</si>
  <si>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</si>
  <si>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</si>
  <si>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</si>
  <si>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</si>
  <si>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</si>
  <si>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</si>
  <si>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</si>
  <si>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</si>
  <si>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</si>
  <si>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</si>
  <si>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</si>
  <si>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</si>
  <si>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</si>
  <si>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</si>
  <si>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</si>
  <si>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</si>
  <si>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</si>
  <si>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</si>
  <si>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</si>
  <si>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</si>
  <si>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</si>
  <si>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</si>
  <si>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</si>
  <si>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</si>
  <si>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</si>
  <si>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</si>
  <si>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</si>
  <si>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</si>
  <si>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</si>
  <si>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</si>
  <si>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</si>
  <si>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</si>
  <si>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</si>
  <si>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</si>
  <si>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</si>
  <si>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</si>
  <si>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</si>
  <si>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</si>
  <si>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</si>
  <si>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</si>
  <si>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</si>
  <si>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</si>
  <si>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</si>
  <si>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</si>
  <si>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</si>
  <si>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</si>
  <si>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</si>
  <si>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</si>
  <si>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</si>
  <si>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</si>
  <si>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</si>
  <si>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</si>
  <si>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</si>
  <si>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</si>
  <si>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</si>
  <si>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</si>
  <si>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</si>
  <si>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</si>
  <si>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</si>
  <si>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</si>
  <si>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</si>
  <si>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</si>
  <si>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</si>
  <si>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</si>
  <si>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</si>
  <si>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</si>
  <si>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</si>
  <si>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</si>
  <si>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</si>
  <si>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</si>
  <si>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</si>
  <si>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</si>
  <si>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</si>
  <si>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</si>
  <si>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</si>
  <si>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</si>
  <si>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</si>
  <si>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</si>
  <si>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</si>
  <si>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</si>
  <si>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</si>
  <si>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</si>
  <si>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</si>
  <si>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</si>
  <si>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</si>
  <si>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</si>
  <si>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</si>
  <si>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</si>
  <si>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</si>
  <si>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</si>
  <si>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</si>
  <si>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</si>
  <si>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</si>
  <si>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</si>
  <si>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</si>
  <si>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</si>
  <si>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</si>
  <si>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</si>
  <si>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</si>
  <si>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</si>
  <si>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</si>
  <si>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</si>
  <si>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</si>
  <si>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</si>
  <si>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</si>
  <si>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</si>
  <si>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</si>
  <si>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</si>
  <si>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</si>
  <si>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</si>
  <si>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</si>
  <si>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</si>
  <si>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</si>
  <si>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</si>
  <si>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</si>
  <si>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</si>
  <si>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</si>
  <si>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</si>
  <si>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</si>
  <si>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</si>
  <si>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</si>
  <si>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</si>
  <si>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</si>
  <si>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</si>
  <si>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</si>
  <si>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</si>
  <si>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</si>
  <si>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</si>
  <si>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</si>
  <si>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</si>
  <si>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</si>
  <si>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</si>
  <si>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</si>
  <si>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</si>
  <si>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</si>
  <si>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</si>
  <si>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</si>
  <si>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</si>
  <si>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</si>
  <si>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</si>
  <si>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</si>
  <si>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</si>
  <si>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</si>
  <si>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</si>
  <si>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</si>
  <si>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</si>
  <si>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</si>
  <si>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</si>
  <si>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</si>
  <si>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</si>
  <si>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</si>
  <si>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</si>
  <si>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</si>
  <si>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</si>
  <si>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</si>
  <si>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</si>
  <si>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</si>
  <si>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</si>
  <si>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</si>
  <si>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</si>
  <si>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</si>
  <si>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</si>
  <si>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</si>
  <si>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</si>
  <si>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</si>
  <si>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</si>
  <si>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</si>
  <si>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</si>
  <si>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</si>
  <si>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</si>
  <si>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</si>
  <si>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</si>
  <si>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</si>
  <si>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</si>
  <si>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</si>
  <si>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</si>
  <si>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</si>
  <si>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</si>
  <si>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</si>
  <si>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</si>
  <si>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</si>
  <si>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</si>
  <si>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</si>
  <si>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</si>
  <si>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</si>
  <si>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</si>
  <si>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</si>
  <si>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</si>
  <si>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</si>
  <si>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</si>
  <si>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</si>
  <si>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</si>
  <si>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</si>
  <si>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</si>
  <si>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</si>
  <si>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</si>
  <si>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</si>
  <si>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</si>
  <si>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</si>
  <si>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</si>
  <si>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</si>
  <si>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</si>
  <si>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</si>
  <si>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</si>
  <si>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</si>
  <si>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</si>
  <si>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</si>
  <si>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</si>
  <si>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</si>
  <si>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</si>
  <si>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</si>
  <si>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</si>
  <si>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</si>
  <si>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</si>
  <si>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</si>
  <si>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</si>
  <si>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</si>
  <si>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</si>
  <si>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</si>
  <si>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</si>
  <si>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</si>
  <si>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</si>
  <si>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</si>
  <si>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</si>
  <si>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</si>
  <si>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</si>
  <si>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</si>
  <si>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</si>
  <si>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</si>
  <si>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</si>
  <si>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</si>
  <si>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</si>
  <si>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</si>
  <si>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</si>
  <si>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</si>
  <si>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</si>
  <si>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</si>
  <si>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</si>
  <si>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</si>
  <si>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</si>
  <si>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</si>
  <si>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</si>
  <si>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</si>
  <si>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</si>
  <si>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</si>
  <si>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</si>
  <si>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</si>
  <si>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</si>
  <si>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</si>
  <si>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</si>
  <si>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</si>
  <si>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</si>
  <si>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</si>
  <si>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</si>
  <si>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</si>
  <si>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</si>
  <si>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</si>
  <si>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</si>
  <si>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</si>
  <si>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</si>
  <si>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</si>
  <si>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</si>
  <si>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</si>
  <si>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</si>
  <si>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</si>
  <si>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</si>
  <si>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</si>
  <si>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</si>
  <si>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</si>
  <si>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</si>
  <si>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</si>
  <si>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</si>
  <si>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</si>
  <si>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</si>
  <si>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</si>
  <si>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</si>
  <si>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</si>
  <si>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</si>
  <si>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</si>
  <si>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</si>
  <si>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</si>
  <si>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</si>
  <si>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</si>
  <si>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</si>
  <si>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</si>
  <si>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</si>
  <si>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</si>
  <si>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</si>
  <si>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</si>
  <si>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</si>
  <si>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</si>
  <si>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</si>
  <si>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</si>
  <si>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</si>
  <si>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</si>
  <si>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</si>
  <si>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</si>
  <si>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</si>
  <si>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</si>
  <si>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</si>
  <si>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</si>
  <si>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</si>
  <si>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og 12)</t>
  </si>
  <si>
    <t>(se kapitel 11</t>
  </si>
  <si>
    <t>og 174)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</si>
  <si>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</si>
  <si>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</si>
  <si>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</si>
  <si>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</si>
  <si>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</si>
  <si>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</si>
  <si>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(se side 171 </t>
  </si>
  <si>
    <t>(se kapitel 10  +</t>
  </si>
  <si>
    <t>4_Almene_symptomer_og_fund</t>
  </si>
  <si>
    <t>11_Centralnervesystemet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</si>
</sst>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workbookViewId="0">
      <selection activeCell="P122" sqref="P122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64" workbookViewId="0">
      <selection activeCell="B75" sqref="B75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O1"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abSelected="1" topLeftCell="A80" zoomScale="82" zoomScaleNormal="82" workbookViewId="0">
      <selection activeCell="I106" sqref="I106:I110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2432</v>
      </c>
      <c r="H1" s="3" t="s">
        <v>2348</v>
      </c>
      <c r="I1" s="20" t="s">
        <v>2433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 ")</f>
        <v xml:space="preserve">`(se kapitel 3) &lt;3_Indlæggelsesnotatet.rst#&gt;`__ </v>
      </c>
      <c r="I2" t="str">
        <f>_xlfn.CONCAT("gsed -i 's/",C2,"/",H2,"/g' ",B2,".rst")</f>
        <v>gsed -i 's/(se kapitel 3)/`(se kapitel 3) &lt;3_Indlæggelsesnotatet.rst#&gt;`__ 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 ")</f>
        <v xml:space="preserve">`(se kapitel 3) &lt;3_Indlæggelsesnotatet.rst#&gt;`__ </v>
      </c>
      <c r="I3" t="str">
        <f t="shared" ref="I3:I74" si="1">_xlfn.CONCAT("gsed -i 's/",C3,"/",H3,"/g' ",B3,".rst")</f>
        <v>gsed -i 's/(se kapitel 3)/`(se kapitel 3) &lt;3_Indlæggelsesnotatet.rst#&gt;`__ /g' 2_Sygehusjournalen.rst</v>
      </c>
    </row>
    <row r="4" spans="1:9" x14ac:dyDescent="0.2">
      <c r="A4">
        <v>3</v>
      </c>
      <c r="B4" t="s">
        <v>2384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 xml:space="preserve">`(se næste side) &lt;3_Indlæggelsesnotatet.rst#&gt;`__ </v>
      </c>
      <c r="I4" t="str">
        <f>_xlfn.CONCAT("gsed -i 's/",C4,"/",H4,"/g' ",B4,".rst")</f>
        <v>gsed -i 's/(se næste side)/`(se næste side) &lt;3_Indlæggelsesnotatet.rst#&gt;`__ /g' 3_Indlæggelsesnotatet.rst</v>
      </c>
    </row>
    <row r="5" spans="1:9" x14ac:dyDescent="0.2">
      <c r="A5">
        <f>A4</f>
        <v>3</v>
      </c>
      <c r="B5" t="s">
        <v>2384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 xml:space="preserve">`(se kapitel 11) &lt;11_Centralnervesystemet.rst#&gt;`__ </v>
      </c>
      <c r="I5" t="str">
        <f t="shared" ref="I5:I16" si="2">_xlfn.CONCAT("gsed -i 's/",C5,"/",H5,"/g' ",B5,".rst")</f>
        <v>gsed -i 's/(se kapitel 11)/`(se kapitel 11) &lt;11_Centralnervesystemet.rst#&gt;`__ /g' 3_Indlæggelsesnotatet.rst</v>
      </c>
    </row>
    <row r="6" spans="1:9" x14ac:dyDescent="0.2">
      <c r="A6">
        <f t="shared" ref="A6:A41" si="3">A5</f>
        <v>3</v>
      </c>
      <c r="B6" t="s">
        <v>2384</v>
      </c>
      <c r="C6" t="s">
        <v>2435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 xml:space="preserve">`(se kapitel 5  &lt;5_Hjertet.rst#&gt;`__ </v>
      </c>
      <c r="I6" t="str">
        <f t="shared" si="2"/>
        <v>gsed -i 's/(se kapitel 5 /`(se kapitel 5  &lt;5_Hjertet.rst#&gt;`__ /g' 3_Indlæggelsesnotatet.rst</v>
      </c>
    </row>
    <row r="7" spans="1:9" x14ac:dyDescent="0.2">
      <c r="A7">
        <f t="shared" si="3"/>
        <v>3</v>
      </c>
      <c r="B7" t="s">
        <v>2384</v>
      </c>
      <c r="C7" t="s">
        <v>2434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 xml:space="preserve">`– 6) &lt;6_Lunger_og_luftveje.rst#&gt;`__ </v>
      </c>
      <c r="I7" t="str">
        <f t="shared" si="2"/>
        <v>gsed -i 's/– 6)/`– 6) &lt;6_Lunger_og_luftveje.rst#&gt;`__ /g' 3_Indlæggelsesnotatet.rst</v>
      </c>
    </row>
    <row r="8" spans="1:9" x14ac:dyDescent="0.2">
      <c r="A8">
        <f t="shared" si="3"/>
        <v>3</v>
      </c>
      <c r="B8" t="s">
        <v>2384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 xml:space="preserve">`(se kapitel 7) &lt;7_Mave-tarm-systemet.rst#&gt;`__ </v>
      </c>
      <c r="I8" t="str">
        <f t="shared" si="2"/>
        <v>gsed -i 's/(se kapitel 7)/`(se kapitel 7) &lt;7_Mave-tarm-systemet.rst#&gt;`__ /g' 3_Indlæggelsesnotatet.rst</v>
      </c>
    </row>
    <row r="9" spans="1:9" x14ac:dyDescent="0.2">
      <c r="A9">
        <f t="shared" si="3"/>
        <v>3</v>
      </c>
      <c r="B9" t="s">
        <v>2384</v>
      </c>
      <c r="C9" t="s">
        <v>2436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 xml:space="preserve">`(se kapitel 8  &lt;8_Nyrer,_urinveje_og_mandlige_kønsorganer.rst#&gt;`__ </v>
      </c>
      <c r="I9" t="str">
        <f t="shared" si="2"/>
        <v>gsed -i 's/(se kapitel 8 /`(se kapitel 8  &lt;8_Nyrer,_urinveje_og_mandlige_kønsorganer.rst#&gt;`__ /g' 3_Indlæggelsesnotatet.rst</v>
      </c>
    </row>
    <row r="10" spans="1:9" x14ac:dyDescent="0.2">
      <c r="A10">
        <f t="shared" si="3"/>
        <v>3</v>
      </c>
      <c r="B10" t="s">
        <v>2384</v>
      </c>
      <c r="C10" t="s">
        <v>2437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 xml:space="preserve">`– 9) &lt;9_Kvindelige_kønsorganer.rst#&gt;`__ </v>
      </c>
      <c r="I10" t="str">
        <f t="shared" si="2"/>
        <v>gsed -i 's/– 9)/`– 9) &lt;9_Kvindelige_kønsorganer.rst#&gt;`__ /g' 3_Indlæggelsesnotatet.rst</v>
      </c>
    </row>
    <row r="11" spans="1:9" x14ac:dyDescent="0.2">
      <c r="A11">
        <f t="shared" si="3"/>
        <v>3</v>
      </c>
      <c r="B11" t="s">
        <v>2384</v>
      </c>
      <c r="C11" t="s">
        <v>2439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 xml:space="preserve">`(se kapitel 10  + &lt;10_Bevægeapparatet.rst#&gt;`__ </v>
      </c>
      <c r="I11" t="str">
        <f t="shared" si="2"/>
        <v>gsed -i 's/(se kapitel 10  +/`(se kapitel 10  + &lt;10_Bevægeapparatet.rst#&gt;`__ /g' 3_Indlæggelsesnotatet.rst</v>
      </c>
    </row>
    <row r="12" spans="1:9" x14ac:dyDescent="0.2">
      <c r="A12">
        <f t="shared" si="3"/>
        <v>3</v>
      </c>
      <c r="B12" t="s">
        <v>2384</v>
      </c>
      <c r="C12" t="s">
        <v>2428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 xml:space="preserve">`12) &lt;12_Det_perifere_karsystem.rst#&gt;`__ </v>
      </c>
      <c r="I12" t="str">
        <f t="shared" si="2"/>
        <v>gsed -i 's/12)/`12) &lt;12_Det_perifere_karsystem.rst#&gt;`__ /g' 3_Indlæggelsesnotatet.rst</v>
      </c>
    </row>
    <row r="13" spans="1:9" x14ac:dyDescent="0.2">
      <c r="A13">
        <f t="shared" si="3"/>
        <v>3</v>
      </c>
      <c r="B13" t="s">
        <v>2384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 xml:space="preserve">`(se kapitel 14) &lt;14_Hud.rst#&gt;`__ </v>
      </c>
      <c r="I13" t="str">
        <f t="shared" si="2"/>
        <v>gsed -i 's/(se kapitel 14)/`(se kapitel 14) &lt;14_Hud.rst#&gt;`__ /g' 3_Indlæggelsesnotatet.rst</v>
      </c>
    </row>
    <row r="14" spans="1:9" x14ac:dyDescent="0.2">
      <c r="A14">
        <f t="shared" si="3"/>
        <v>3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 xml:space="preserve">`(se kapitel 15) &lt;15_Sanseorganer.rst#&gt;`__ </v>
      </c>
      <c r="I14" t="str">
        <f t="shared" si="2"/>
        <v>gsed -i 's/(se kapitel 15)/`(se kapitel 15) &lt;15_Sanseorganer.rst#&gt;`__ /g' 3_Indlæggelsesnotatet.rst</v>
      </c>
    </row>
    <row r="15" spans="1:9" x14ac:dyDescent="0.2">
      <c r="A15">
        <f t="shared" si="3"/>
        <v>3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 xml:space="preserve">`(se kapitel 13) &lt;13_Kirtler.rst#&gt;`__ </v>
      </c>
      <c r="I15" t="str">
        <f t="shared" si="2"/>
        <v>gsed -i 's/(se kapitel 13)/`(se kapitel 13) &lt;13_Kirtler.rst#&gt;`__ /g' 3_Indlæggelsesnotatet.rst</v>
      </c>
    </row>
    <row r="16" spans="1:9" x14ac:dyDescent="0.2">
      <c r="A16">
        <f t="shared" si="3"/>
        <v>3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 xml:space="preserve">`(se kapitel 4) &lt;4_Almene_symptomer_og_fund.rst#&gt;`__ </v>
      </c>
      <c r="I16" t="str">
        <f t="shared" si="2"/>
        <v>gsed -i 's/(se kapitel 4)/`(se kapitel 4) &lt;4_Almene_symptomer_og_fund.rst#&gt;`__ /g' 3_Indlæggelsesnotatet.rst</v>
      </c>
    </row>
    <row r="17" spans="1:9" x14ac:dyDescent="0.2">
      <c r="A17">
        <f t="shared" si="3"/>
        <v>3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 xml:space="preserve">`(se kapitel 11) &lt;11_Centralnervesystemet.rst#&gt;`__ </v>
      </c>
      <c r="I17" t="str">
        <f t="shared" si="1"/>
        <v>gsed -i 's/(se kapitel 11)/`(se kapitel 11) &lt;11_Centralnervesystemet.rst#&gt;`__ /g' 3_Indlæggelsesnotatet.rst</v>
      </c>
    </row>
    <row r="18" spans="1:9" x14ac:dyDescent="0.2">
      <c r="A18">
        <f t="shared" si="3"/>
        <v>3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 xml:space="preserve">`(se s. 168) &lt;11_Centralnervesystemet.rst#Hjernenerverne&gt;`__ </v>
      </c>
      <c r="I18" t="str">
        <f t="shared" si="1"/>
        <v>gsed -i 's/(se s. 168)/`(se s. 168) &lt;11_Centralnervesystemet.rst#Hjernenerverne&gt;`__ /g' 3_Indlæggelsesnotatet.rst</v>
      </c>
    </row>
    <row r="19" spans="1:9" x14ac:dyDescent="0.2">
      <c r="A19">
        <f t="shared" si="3"/>
        <v>3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 xml:space="preserve">`(se kapitel 15) &lt;15_Sanseorganer.rst#&gt;`__ </v>
      </c>
      <c r="I19" t="str">
        <f t="shared" si="1"/>
        <v>gsed -i 's/(se kapitel 15)/`(se kapitel 15) &lt;15_Sanseorganer.rst#&gt;`__ /g' 3_Indlæggelsesnotatet.rst</v>
      </c>
    </row>
    <row r="20" spans="1:9" x14ac:dyDescent="0.2">
      <c r="A20">
        <f t="shared" si="3"/>
        <v>3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 xml:space="preserve">`(se kapitel 11) &lt;11_Centralnervesystemet.rst#&gt;`__ </v>
      </c>
      <c r="I20" t="str">
        <f t="shared" si="1"/>
        <v>gsed -i 's/(se kapitel 11)/`(se kapitel 11) &lt;11_Centralnervesystemet.rst#&gt;`__ /g' 3_Indlæggelsesnotatet.rst</v>
      </c>
    </row>
    <row r="21" spans="1:9" x14ac:dyDescent="0.2">
      <c r="A21">
        <f t="shared" si="3"/>
        <v>3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 xml:space="preserve">`(se kapitel 15) &lt;15_Sanseorganer.rst#&gt;`__ </v>
      </c>
      <c r="I21" t="str">
        <f t="shared" si="1"/>
        <v>gsed -i 's/(se kapitel 15)/`(se kapitel 15) &lt;15_Sanseorganer.rst#&gt;`__ /g' 3_Indlæggelsesnotatet.rst</v>
      </c>
    </row>
    <row r="22" spans="1:9" x14ac:dyDescent="0.2">
      <c r="A22">
        <f t="shared" si="3"/>
        <v>3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 xml:space="preserve">`(se kapitel 4) &lt;4_Almene_symptomer_og_fund.rst#&gt;`__ </v>
      </c>
      <c r="I22" t="str">
        <f t="shared" si="1"/>
        <v>gsed -i 's/(se kapitel 4)/`(se kapitel 4) &lt;4_Almene_symptomer_og_fund.rst#&gt;`__ /g' 3_Indlæggelsesnotatet.rst</v>
      </c>
    </row>
    <row r="23" spans="1:9" x14ac:dyDescent="0.2">
      <c r="A23">
        <f t="shared" si="3"/>
        <v>3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 xml:space="preserve">`(se kapitel 6) &lt;6_Lunger_og_luftveje.rst#&gt;`__ </v>
      </c>
      <c r="I23" t="str">
        <f t="shared" si="1"/>
        <v>gsed -i 's/(se kapitel 6)/`(se kapitel 6) &lt;6_Lunger_og_luftveje.rst#&gt;`__ /g' 3_Indlæggelsesnotatet.rst</v>
      </c>
    </row>
    <row r="24" spans="1:9" x14ac:dyDescent="0.2">
      <c r="A24">
        <f t="shared" si="3"/>
        <v>3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 xml:space="preserve">`(se kapitel 13) &lt;13_Kirtler.rst#&gt;`__ </v>
      </c>
      <c r="I24" t="str">
        <f t="shared" si="1"/>
        <v>gsed -i 's/(se kapitel 13)/`(se kapitel 13) &lt;13_Kirtler.rst#&gt;`__ /g' 3_Indlæggelsesnotatet.rst</v>
      </c>
    </row>
    <row r="25" spans="1:9" x14ac:dyDescent="0.2">
      <c r="A25">
        <f t="shared" si="3"/>
        <v>3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 xml:space="preserve">`(se kapitel 10) &lt;10_Bevægeapparatet.rst#&gt;`__ </v>
      </c>
      <c r="I25" t="str">
        <f t="shared" si="1"/>
        <v>gsed -i 's/(se kapitel 10)/`(se kapitel 10) &lt;10_Bevægeapparatet.rst#&gt;`__ /g' 3_Indlæggelsesnotatet.rst</v>
      </c>
    </row>
    <row r="26" spans="1:9" x14ac:dyDescent="0.2">
      <c r="A26">
        <f t="shared" si="3"/>
        <v>3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 xml:space="preserve">`(se kapitel 6) &lt;6_Lunger_og_luftveje.rst#&gt;`__ </v>
      </c>
      <c r="I26" t="str">
        <f t="shared" si="1"/>
        <v>gsed -i 's/(se kapitel 6)/`(se kapitel 6) &lt;6_Lunger_og_luftveje.rst#&gt;`__ /g' 3_Indlæggelsesnotatet.rst</v>
      </c>
    </row>
    <row r="27" spans="1:9" x14ac:dyDescent="0.2">
      <c r="A27">
        <f t="shared" si="3"/>
        <v>3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 xml:space="preserve">`(se kapitel 5) &lt;5_Hjertet.rst#&gt;`__ </v>
      </c>
      <c r="I27" t="str">
        <f t="shared" si="1"/>
        <v>gsed -i 's/(se kapitel 5)/`(se kapitel 5) &lt;5_Hjertet.rst#&gt;`__ /g' 3_Indlæggelsesnotatet.rst</v>
      </c>
    </row>
    <row r="28" spans="1:9" x14ac:dyDescent="0.2">
      <c r="A28">
        <f t="shared" si="3"/>
        <v>3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 xml:space="preserve">`(se kapitel 7) &lt;7_Mave-tarm-systemet.rst#&gt;`__ </v>
      </c>
      <c r="I28" t="str">
        <f t="shared" si="1"/>
        <v>gsed -i 's/(se kapitel 7)/`(se kapitel 7) &lt;7_Mave-tarm-systemet.rst#&gt;`__ /g' 3_Indlæggelsesnotatet.rst</v>
      </c>
    </row>
    <row r="29" spans="1:9" x14ac:dyDescent="0.2">
      <c r="A29">
        <f t="shared" si="3"/>
        <v>3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 xml:space="preserve">`(se kapitel 7) &lt;7_Mave-tarm-systemet.rst#&gt;`__ </v>
      </c>
      <c r="I29" t="str">
        <f t="shared" si="1"/>
        <v>gsed -i 's/(se kapitel 7)/`(se kapitel 7) &lt;7_Mave-tarm-systemet.rst#&gt;`__ /g' 3_Indlæggelsesnotatet.rst</v>
      </c>
    </row>
    <row r="30" spans="1:9" x14ac:dyDescent="0.2">
      <c r="A30">
        <f t="shared" si="3"/>
        <v>3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 xml:space="preserve">`(se kapitel 12) &lt;12_Det_perifere_karsystem.rst#&gt;`__ </v>
      </c>
      <c r="I30" t="str">
        <f t="shared" si="1"/>
        <v>gsed -i 's/(se kapitel 12)/`(se kapitel 12) &lt;12_Det_perifere_karsystem.rst#&gt;`__ /g' 3_Indlæggelsesnotatet.rst</v>
      </c>
    </row>
    <row r="31" spans="1:9" x14ac:dyDescent="0.2">
      <c r="A31">
        <f t="shared" si="3"/>
        <v>3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 xml:space="preserve">`(jf. side 46) &lt;3_Indlæggelsesnotatet.rst#Ører&gt;`__ </v>
      </c>
      <c r="I31" t="str">
        <f t="shared" si="1"/>
        <v>gsed -i 's/(jf. side 46)/`(jf. side 46) &lt;3_Indlæggelsesnotatet.rst#Ører&gt;`__ /g' 3_Indlæggelsesnotatet.rst</v>
      </c>
    </row>
    <row r="32" spans="1:9" x14ac:dyDescent="0.2">
      <c r="A32">
        <f t="shared" si="3"/>
        <v>3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 xml:space="preserve">`(se kapitel 8) &lt;8_Nyrer,_urinveje_og_mandlige_kønsorganer.rst#&gt;`__ </v>
      </c>
      <c r="I32" t="str">
        <f t="shared" si="1"/>
        <v>gsed -i 's/(se kapitel 8)/`(se kapitel 8) &lt;8_Nyrer,_urinveje_og_mandlige_kønsorganer.rst#&gt;`__ /g' 3_Indlæggelsesnotatet.rst</v>
      </c>
    </row>
    <row r="33" spans="1:9" x14ac:dyDescent="0.2">
      <c r="A33">
        <f t="shared" si="3"/>
        <v>3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 xml:space="preserve">`(se kapitel 9) &lt;9_Kvindelige_kønsorganer.rst#&gt;`__ </v>
      </c>
      <c r="I33" t="str">
        <f t="shared" si="1"/>
        <v>gsed -i 's/(se kapitel 9)/`(se kapitel 9) &lt;9_Kvindelige_kønsorganer.rst#&gt;`__ /g' 3_Indlæggelsesnotatet.rst</v>
      </c>
    </row>
    <row r="34" spans="1:9" x14ac:dyDescent="0.2">
      <c r="A34">
        <f t="shared" si="3"/>
        <v>3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 xml:space="preserve">`(se kapitel 7) &lt;7_Mave-tarm-systemet.rst#&gt;`__ </v>
      </c>
      <c r="I34" t="str">
        <f t="shared" si="1"/>
        <v>gsed -i 's/(se kapitel 7)/`(se kapitel 7) &lt;7_Mave-tarm-systemet.rst#&gt;`__ /g' 3_Indlæggelsesnotatet.rst</v>
      </c>
    </row>
    <row r="35" spans="1:9" x14ac:dyDescent="0.2">
      <c r="A35">
        <f t="shared" si="3"/>
        <v>3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 xml:space="preserve">`(se kapitel 10) &lt;10_Bevægeapparatet.rst#&gt;`__ </v>
      </c>
      <c r="I35" t="str">
        <f t="shared" si="1"/>
        <v>gsed -i 's/(se kapitel 10)/`(se kapitel 10) &lt;10_Bevægeapparatet.rst#&gt;`__ /g' 3_Indlæggelsesnotatet.rst</v>
      </c>
    </row>
    <row r="36" spans="1:9" x14ac:dyDescent="0.2">
      <c r="A36">
        <f t="shared" si="3"/>
        <v>3</v>
      </c>
      <c r="B36" t="str">
        <f t="shared" si="4"/>
        <v>3_Indlæggelsesnotatet</v>
      </c>
      <c r="C36" t="s">
        <v>2439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 xml:space="preserve">`(se kapitel 10  + &lt;10_Bevægeapparatet.rst#&gt;`__ </v>
      </c>
      <c r="I36" t="str">
        <f t="shared" si="1"/>
        <v>gsed -i 's/(se kapitel 10  +/`(se kapitel 10  + &lt;10_Bevægeapparatet.rst#&gt;`__ /g' 3_Indlæggelsesnotatet.rst</v>
      </c>
    </row>
    <row r="37" spans="1:9" x14ac:dyDescent="0.2">
      <c r="A37">
        <f t="shared" si="3"/>
        <v>3</v>
      </c>
      <c r="B37" t="str">
        <f t="shared" si="4"/>
        <v>3_Indlæggelsesnotatet</v>
      </c>
      <c r="C37" t="s">
        <v>2428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 xml:space="preserve">`12) &lt;12_Det_perifere_karsystem.rst#&gt;`__ </v>
      </c>
      <c r="I37" t="str">
        <f t="shared" si="1"/>
        <v>gsed -i 's/12)/`12) &lt;12_Det_perifere_karsystem.rst#&gt;`__ /g' 3_Indlæggelsesnotatet.rst</v>
      </c>
    </row>
    <row r="38" spans="1:9" x14ac:dyDescent="0.2">
      <c r="A38">
        <f t="shared" si="3"/>
        <v>3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 xml:space="preserve">`(side 141) &lt;10_Bevægeapparatet.rst#Palpation&gt;`__ </v>
      </c>
      <c r="I38" t="str">
        <f t="shared" si="1"/>
        <v>gsed -i 's/(side 141)/`(side 141) &lt;10_Bevægeapparatet.rst#Palpation&gt;`__ /g' 3_Indlæggelsesnotatet.rst</v>
      </c>
    </row>
    <row r="39" spans="1:9" x14ac:dyDescent="0.2">
      <c r="A39">
        <f t="shared" si="3"/>
        <v>3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 xml:space="preserve">`(se kapitel 11) &lt;11_Centralnervesystemet.rst#&gt;`__ </v>
      </c>
      <c r="I39" t="str">
        <f t="shared" si="1"/>
        <v>gsed -i 's/(se kapitel 11)/`(se kapitel 11) &lt;11_Centralnervesystemet.rst#&gt;`__ /g' 3_Indlæggelsesnotatet.rst</v>
      </c>
    </row>
    <row r="40" spans="1:9" x14ac:dyDescent="0.2">
      <c r="A40">
        <f t="shared" si="3"/>
        <v>3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 xml:space="preserve">`(se kapitel 11, side 164) &lt;11_Centralnervesystemet.rst#Sprog&gt;`__ </v>
      </c>
      <c r="I40" t="str">
        <f t="shared" si="1"/>
        <v>gsed -i 's/(se kapitel 11, side 164)/`(se kapitel 11, side 164) &lt;11_Centralnervesystemet.rst#Sprog&gt;`__ /g' 3_Indlæggelsesnotatet.rst</v>
      </c>
    </row>
    <row r="41" spans="1:9" x14ac:dyDescent="0.2">
      <c r="A41">
        <f t="shared" si="3"/>
        <v>3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 xml:space="preserve">`(se kapitel 14) &lt;14_Hud.rst#&gt;`__ </v>
      </c>
      <c r="I41" t="str">
        <f t="shared" si="1"/>
        <v>gsed -i 's/(se kapitel 14)/`(se kapitel 14) &lt;14_Hud.rst#&gt;`__ /g' 3_Indlæggelsesnotatet.rst</v>
      </c>
    </row>
    <row r="42" spans="1:9" x14ac:dyDescent="0.2">
      <c r="A42">
        <v>4</v>
      </c>
      <c r="B42" t="s">
        <v>2440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 xml:space="preserve">`(se kapitel 11) &lt;11_Centralnervesystemet.rst#&gt;`__ </v>
      </c>
      <c r="I42" t="str">
        <f t="shared" si="1"/>
        <v>gsed -i 's/(se kapitel 11)/`(se kapitel 11) &lt;11_Centralnervesystemet.rst#&gt;`__ /g' 4_Almene_symptomer_og_fund.rst</v>
      </c>
    </row>
    <row r="43" spans="1:9" x14ac:dyDescent="0.2">
      <c r="A43">
        <f>A42</f>
        <v>4</v>
      </c>
      <c r="B43" t="str">
        <f>B42</f>
        <v>4_Almene_symptomer_og_fund</v>
      </c>
      <c r="C43" t="s">
        <v>2377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 xml:space="preserve">`(se kapitel 1) &lt;1_Mødet_mellem_læge_og_patient.rst#&gt;`__ </v>
      </c>
      <c r="I43" t="str">
        <f t="shared" si="1"/>
        <v>gsed -i 's/(se kapitel 1)/`(se kapitel 1) &lt;1_Mødet_mellem_læge_og_patient.rst#&gt;`__ /g' 4_Almene_symptomer_og_fund.rst</v>
      </c>
    </row>
    <row r="44" spans="1:9" x14ac:dyDescent="0.2">
      <c r="A44">
        <f t="shared" ref="A44:A48" si="5">A43</f>
        <v>4</v>
      </c>
      <c r="B44" t="str">
        <f t="shared" ref="B44:B48" si="6">B43</f>
        <v>4_Almene_symptomer_og_fund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 xml:space="preserve">`(se kapitel 7) &lt;7_Mave-tarm-systemet.rst#&gt;`__ </v>
      </c>
      <c r="I44" t="str">
        <f t="shared" si="1"/>
        <v>gsed -i 's/(se kapitel 7)/`(se kapitel 7) &lt;7_Mave-tarm-systemet.rst#&gt;`__ /g' 4_Almene_symptomer_og_fund.rst</v>
      </c>
    </row>
    <row r="45" spans="1:9" x14ac:dyDescent="0.2">
      <c r="A45">
        <f t="shared" si="5"/>
        <v>4</v>
      </c>
      <c r="B45" t="str">
        <f t="shared" si="6"/>
        <v>4_Almene_symptomer_og_fund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 xml:space="preserve">`(se kapitel 12) &lt;12_Det_perifere_karsystem.rst#&gt;`__ </v>
      </c>
      <c r="I45" t="str">
        <f t="shared" si="1"/>
        <v>gsed -i 's/(se kapitel 12)/`(se kapitel 12) &lt;12_Det_perifere_karsystem.rst#&gt;`__ /g' 4_Almene_symptomer_og_fund.rst</v>
      </c>
    </row>
    <row r="46" spans="1:9" x14ac:dyDescent="0.2">
      <c r="A46">
        <f t="shared" si="5"/>
        <v>4</v>
      </c>
      <c r="B46" t="str">
        <f t="shared" si="6"/>
        <v>4_Almene_symptomer_og_fund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 xml:space="preserve">`(se kapitel 5) &lt;5_Hjertet.rst#&gt;`__ </v>
      </c>
      <c r="I46" t="str">
        <f t="shared" si="1"/>
        <v>gsed -i 's/(se kapitel 5)/`(se kapitel 5) &lt;5_Hjertet.rst#&gt;`__ /g' 4_Almene_symptomer_og_fund.rst</v>
      </c>
    </row>
    <row r="47" spans="1:9" x14ac:dyDescent="0.2">
      <c r="A47">
        <v>5</v>
      </c>
      <c r="B47" t="s">
        <v>2385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 xml:space="preserve">`(se kapitel 12) &lt;12_Det_perifere_karsystem.rst#&gt;`__ </v>
      </c>
      <c r="I47" t="str">
        <f t="shared" si="1"/>
        <v>gsed -i 's/(se kapitel 12)/`(se kapitel 12) &lt;12_Det_perifere_karsystem.rst#&gt;`__ 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2378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 xml:space="preserve">`(se side 58) &lt;4_Almene_symptomer_og_fund.rst#Træthed_og_svimmelhed&gt;`__ </v>
      </c>
      <c r="I48" t="str">
        <f t="shared" si="1"/>
        <v>gsed -i 's/(se side 58)/`(se side 58) &lt;4_Almene_symptomer_og_fund.rst#Træthed_og_svimmelhed&gt;`__ 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2379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 xml:space="preserve">`(se side 85) &lt;6_Lunger_og_luftveje.rst#Hvæsen_og_piben&gt;`__ </v>
      </c>
      <c r="I49" t="str">
        <f t="shared" si="1"/>
        <v>gsed -i 's/(se side 85)/`(se side 85) &lt;6_Lunger_og_luftveje.rst#Hvæsen_og_piben&gt;`__ 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 xml:space="preserve">`(se kapitel 7) &lt;7_Mave-tarm-systemet.rst#&gt;`__ </v>
      </c>
      <c r="I50" t="str">
        <f t="shared" si="1"/>
        <v>gsed -i 's/(se kapitel 7)/`(se kapitel 7) &lt;7_Mave-tarm-systemet.rst#&gt;`__ 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2380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 xml:space="preserve">`(se side 92) &lt;6_Lunger_og_luftveje.rst#Palpation&gt;`__ </v>
      </c>
      <c r="I51" t="str">
        <f t="shared" si="1"/>
        <v>gsed -i 's/(se side 92)/`(se side 92) &lt;6_Lunger_og_luftveje.rst#Palpation&gt;`__ 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 xml:space="preserve">`(se kapitel 6) &lt;6_Lunger_og_luftveje.rst#&gt;`__ </v>
      </c>
      <c r="I52" t="str">
        <f t="shared" si="1"/>
        <v>gsed -i 's/(se kapitel 6)/`(se kapitel 6) &lt;6_Lunger_og_luftveje.rst#&gt;`__ 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 xml:space="preserve">`(se kapitel 12) &lt;12_Det_perifere_karsystem.rst#&gt;`__ </v>
      </c>
      <c r="I53" t="str">
        <f t="shared" si="1"/>
        <v>gsed -i 's/(se kapitel 12)/`(se kapitel 12) &lt;12_Det_perifere_karsystem.rst#&gt;`__ 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2382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 xml:space="preserve">`se kapitel 8) &lt;8_Nyrer,_urinveje_og_mandlige_kønsorganer.rst#&gt;`__ </v>
      </c>
      <c r="I54" t="str">
        <f t="shared" si="1"/>
        <v>gsed -i 's/se kapitel 8)/`se kapitel 8) &lt;8_Nyrer,_urinveje_og_mandlige_kønsorganer.rst#&gt;`__ 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 xml:space="preserve">`(se kapitel 4) &lt;4_Almene_symptomer_og_fund.rst#&gt;`__ </v>
      </c>
      <c r="I55" t="str">
        <f t="shared" si="1"/>
        <v>gsed -i 's/(se kapitel 4)/`(se kapitel 4) &lt;4_Almene_symptomer_og_fund.rst#&gt;`__ 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2381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 xml:space="preserve">`se kapitel 12) &lt;12_Det_perifere_karsystem.rst#&gt;`__ </v>
      </c>
      <c r="I56" t="str">
        <f t="shared" si="1"/>
        <v>gsed -i 's/se kapitel 12)/`se kapitel 12) &lt;12_Det_perifere_karsystem.rst#&gt;`__ 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2383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 xml:space="preserve">`(se side 74) &lt;5_Hjertet.rst#Inspektion,_palpation_og_perkussion&gt;`__ </v>
      </c>
      <c r="I57" t="str">
        <f t="shared" si="1"/>
        <v>gsed -i 's/(se side 74)/`(se side 74) &lt;5_Hjertet.rst#Inspektion,_palpation_og_perkussion&gt;`__ 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 xml:space="preserve">`(se kapitel 6) &lt;6_Lunger_og_luftveje.rst#&gt;`__ </v>
      </c>
      <c r="I58" t="str">
        <f t="shared" si="1"/>
        <v>gsed -i 's/(se kapitel 6)/`(se kapitel 6) &lt;6_Lunger_og_luftveje.rst#&gt;`__ /g' 5_Hjertet.rst</v>
      </c>
    </row>
    <row r="59" spans="1:9" x14ac:dyDescent="0.2">
      <c r="A59">
        <v>6</v>
      </c>
      <c r="B59" t="s">
        <v>2386</v>
      </c>
      <c r="C59" t="s">
        <v>2387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 xml:space="preserve">`(se side 99) &lt;7_Mave-tarm-systemet.rst#Halsbrand_(pyrosis)&gt;`__ </v>
      </c>
      <c r="I59" t="str">
        <f t="shared" si="1"/>
        <v>gsed -i 's/(se side 99)/`(se side 99) &lt;7_Mave-tarm-systemet.rst#Halsbrand_(pyrosis)&gt;`__ 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2388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 xml:space="preserve">`(se side 69-71) &lt;5_Hjertet.rst#Træthed_og_funktionsnedsættelse&gt;`__ </v>
      </c>
      <c r="I60" t="str">
        <f t="shared" si="1"/>
        <v>gsed -i 's/(se side 69-71)/`(se side 69-71) &lt;5_Hjertet.rst#Træthed_og_funktionsnedsættelse&gt;`__ 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 xml:space="preserve">`(se kapitel 4) &lt;4_Almene_symptomer_og_fund.rst#&gt;`__ </v>
      </c>
      <c r="I61" t="str">
        <f t="shared" si="1"/>
        <v>gsed -i 's/(se kapitel 4)/`(se kapitel 4) &lt;4_Almene_symptomer_og_fund.rst#&gt;`__ 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 xml:space="preserve">`(se kapitel 5) &lt;5_Hjertet.rst#&gt;`__ </v>
      </c>
      <c r="I62" t="str">
        <f t="shared" si="1"/>
        <v>gsed -i 's/(se kapitel 5)/`(se kapitel 5) &lt;5_Hjertet.rst#&gt;`__ 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2370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 xml:space="preserve">`(se kapitel 7) &lt;7_Mave-tarm-systemet.rst#&gt;`__ </v>
      </c>
      <c r="I63" t="str">
        <f t="shared" si="1"/>
        <v>gsed -i 's/(se kapitel 7)/`(se kapitel 7) &lt;7_Mave-tarm-systemet.rst#&gt;`__ 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 xml:space="preserve">`(se kapitel 4) &lt;4_Almene_symptomer_og_fund.rst#&gt;`__ </v>
      </c>
      <c r="I64" t="str">
        <f t="shared" si="1"/>
        <v>gsed -i 's/(se kapitel 4)/`(se kapitel 4) &lt;4_Almene_symptomer_og_fund.rst#&gt;`__ 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 xml:space="preserve">`(se kapitel 10) &lt;10_Bevægeapparatet.rst#&gt;`__ </v>
      </c>
      <c r="I65" t="str">
        <f t="shared" si="1"/>
        <v>gsed -i 's/(se kapitel 10)/`(se kapitel 10) &lt;10_Bevægeapparatet.rst#&gt;`__ /g' 6_Lunger_og_luftveje.rst</v>
      </c>
    </row>
    <row r="66" spans="1:9" x14ac:dyDescent="0.2">
      <c r="A66">
        <v>7</v>
      </c>
      <c r="B66" t="s">
        <v>2389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 xml:space="preserve">`(se kapitel 4) &lt;4_Almene_symptomer_og_fund.rst#&gt;`__ </v>
      </c>
      <c r="I66" t="str">
        <f t="shared" si="1"/>
        <v>gsed -i 's/(se kapitel 4)/`(se kapitel 4) &lt;4_Almene_symptomer_og_fund.rst#&gt;`__ 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ref="H67:H121" si="11">_xlfn.CONCAT("`",C67," &lt;", G67,"&gt;`__ ")</f>
        <v xml:space="preserve">`(se kapitel 6) &lt;6_Lunger_og_luftveje.rst#&gt;`__ </v>
      </c>
      <c r="I67" t="str">
        <f t="shared" si="1"/>
        <v>gsed -i 's/(se kapitel 6)/`(se kapitel 6) &lt;6_Lunger_og_luftveje.rst#&gt;`__ /g' 7_Mave-tarm-systemet.rst</v>
      </c>
    </row>
    <row r="68" spans="1:9" x14ac:dyDescent="0.2">
      <c r="A68">
        <f t="shared" ref="A68:A83" si="12">A67</f>
        <v>7</v>
      </c>
      <c r="B68" t="str">
        <f t="shared" ref="B68:B83" si="13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11"/>
        <v xml:space="preserve">`(se kapitel 13) &lt;13_Kirtler.rst#&gt;`__ </v>
      </c>
      <c r="I68" t="str">
        <f t="shared" si="1"/>
        <v>gsed -i 's/(se kapitel 13)/`(se kapitel 13) &lt;13_Kirtler.rst#&gt;`__ /g' 7_Mave-tarm-systemet.rst</v>
      </c>
    </row>
    <row r="69" spans="1:9" x14ac:dyDescent="0.2">
      <c r="A69">
        <f t="shared" si="12"/>
        <v>7</v>
      </c>
      <c r="B69" t="str">
        <f t="shared" si="13"/>
        <v>7_Mave-tarm-systemet</v>
      </c>
      <c r="C69" t="s">
        <v>2390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1"/>
        <v xml:space="preserve">`(side 131) &lt;9_Kvindelige_kønsorganer.rst#Objektivt&gt;`__ </v>
      </c>
      <c r="I69" t="str">
        <f t="shared" si="1"/>
        <v>gsed -i 's/(side 131)/`(side 131) &lt;9_Kvindelige_kønsorganer.rst#Objektivt&gt;`__ /g' 7_Mave-tarm-systemet.rst</v>
      </c>
    </row>
    <row r="70" spans="1:9" x14ac:dyDescent="0.2">
      <c r="A70">
        <f t="shared" si="12"/>
        <v>7</v>
      </c>
      <c r="B70" t="str">
        <f t="shared" si="13"/>
        <v>7_Mave-tarm-systemet</v>
      </c>
      <c r="C70" t="s">
        <v>2391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11"/>
        <v xml:space="preserve">`(side 122) &lt;8_Nyrer,_urinveje_og_mandlige_kønsorganer.rst#Vand_i_kroppen_(ødemer)&gt;`__ </v>
      </c>
      <c r="I70" t="str">
        <f t="shared" si="1"/>
        <v>gsed -i 's/(side 122)/`(side 122) &lt;8_Nyrer,_urinveje_og_mandlige_kønsorganer.rst#Vand_i_kroppen_(ødemer)&gt;`__ /g' 7_Mave-tarm-systemet.rst</v>
      </c>
    </row>
    <row r="71" spans="1:9" x14ac:dyDescent="0.2">
      <c r="A71">
        <f t="shared" si="12"/>
        <v>7</v>
      </c>
      <c r="B71" t="str">
        <f t="shared" si="13"/>
        <v>7_Mave-tarm-systemet</v>
      </c>
      <c r="C71" t="s">
        <v>2392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11"/>
        <v xml:space="preserve">`(se side 141) &lt;10_Bevægeapparatet.rst#Palpation&gt;`__ </v>
      </c>
      <c r="I71" t="str">
        <f t="shared" si="1"/>
        <v>gsed -i 's/(se side 141)/`(se side 141) &lt;10_Bevægeapparatet.rst#Palpation&gt;`__ /g' 7_Mave-tarm-systemet.rst</v>
      </c>
    </row>
    <row r="72" spans="1:9" x14ac:dyDescent="0.2">
      <c r="A72">
        <f t="shared" si="12"/>
        <v>7</v>
      </c>
      <c r="B72" t="str">
        <f t="shared" si="13"/>
        <v>7_Mave-tarm-systemet</v>
      </c>
      <c r="C72" t="s">
        <v>2393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11"/>
        <v xml:space="preserve">`side 111) &lt;7_Mave-tarm-systemet.rst#Abdomen&gt;`__ </v>
      </c>
      <c r="I72" t="str">
        <f t="shared" si="1"/>
        <v>gsed -i 's/side 111)/`side 111) &lt;7_Mave-tarm-systemet.rst#Abdomen&gt;`__ /g' 7_Mave-tarm-systemet.rst</v>
      </c>
    </row>
    <row r="73" spans="1:9" x14ac:dyDescent="0.2">
      <c r="A73">
        <f t="shared" si="12"/>
        <v>7</v>
      </c>
      <c r="B73" t="str">
        <f t="shared" si="13"/>
        <v>7_Mave-tarm-systemet</v>
      </c>
      <c r="C73" t="s">
        <v>2394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11"/>
        <v xml:space="preserve">`(side 186) &lt;12_Det_perifere_karsystem.rst#Auskultation&gt;`__ </v>
      </c>
      <c r="I73" t="str">
        <f t="shared" si="1"/>
        <v>gsed -i 's/(side 186)/`(side 186) &lt;12_Det_perifere_karsystem.rst#Auskultation&gt;`__ /g' 7_Mave-tarm-systemet.rst</v>
      </c>
    </row>
    <row r="74" spans="1:9" x14ac:dyDescent="0.2">
      <c r="A74">
        <f t="shared" si="12"/>
        <v>7</v>
      </c>
      <c r="B74" t="str">
        <f t="shared" si="13"/>
        <v>7_Mave-tarm-systemet</v>
      </c>
      <c r="C74" t="s">
        <v>2395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11"/>
        <v xml:space="preserve">`(kapitel 8, side 125) &lt;8_Nyrer,_urinveje_og_mandlige_kønsorganer.rst#Nyrer_og_urinveje&gt;`__ </v>
      </c>
      <c r="I74" t="str">
        <f t="shared" si="1"/>
        <v>gsed -i 's/(kapitel 8, side 125)/`(kapitel 8, side 125) &lt;8_Nyrer,_urinveje_og_mandlige_kønsorganer.rst#Nyrer_og_urinveje&gt;`__ /g' 7_Mave-tarm-systemet.rst</v>
      </c>
    </row>
    <row r="75" spans="1:9" x14ac:dyDescent="0.2">
      <c r="A75">
        <f t="shared" si="12"/>
        <v>7</v>
      </c>
      <c r="B75" t="str">
        <f t="shared" si="13"/>
        <v>7_Mave-tarm-systemet</v>
      </c>
      <c r="C75" t="s">
        <v>2396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si="11"/>
        <v xml:space="preserve">`(side 93) &lt;6_Lunger_og_luftveje.rst#Palpation&gt;`__ </v>
      </c>
      <c r="I75" t="str">
        <f t="shared" ref="I75:I121" si="14">_xlfn.CONCAT("gsed -i 's/",C75,"/",H75,"/g' ",B75,".rst")</f>
        <v>gsed -i 's/(side 93)/`(side 93) &lt;6_Lunger_og_luftveje.rst#Palpation&gt;`__ /g' 7_Mave-tarm-systemet.rst</v>
      </c>
    </row>
    <row r="76" spans="1:9" x14ac:dyDescent="0.2">
      <c r="A76">
        <f t="shared" si="12"/>
        <v>7</v>
      </c>
      <c r="B76" t="str">
        <f t="shared" si="13"/>
        <v>7_Mave-tarm-systemet</v>
      </c>
      <c r="C76" t="s">
        <v>2397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1"/>
        <v xml:space="preserve">`(kapitel 4) &lt;4_Almene_symptomer_og_fund.rst#&gt;`__ </v>
      </c>
      <c r="I76" t="str">
        <f t="shared" si="14"/>
        <v>gsed -i 's/(kapitel 4)/`(kapitel 4) &lt;4_Almene_symptomer_og_fund.rst#&gt;`__ /g' 7_Mave-tarm-systemet.rst</v>
      </c>
    </row>
    <row r="77" spans="1:9" x14ac:dyDescent="0.2">
      <c r="A77">
        <f t="shared" si="12"/>
        <v>7</v>
      </c>
      <c r="B77" t="str">
        <f t="shared" si="13"/>
        <v>7_Mave-tarm-systemet</v>
      </c>
      <c r="C77" t="s">
        <v>2398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1"/>
        <v xml:space="preserve">`(se side 131) &lt;9_Kvindelige_kønsorganer.rst#Objektivt&gt;`__ </v>
      </c>
      <c r="I77" t="str">
        <f t="shared" si="14"/>
        <v>gsed -i 's/(se side 131)/`(se side 131) &lt;9_Kvindelige_kønsorganer.rst#Objektivt&gt;`__ /g' 7_Mave-tarm-systemet.rst</v>
      </c>
    </row>
    <row r="78" spans="1:9" x14ac:dyDescent="0.2">
      <c r="A78">
        <v>8</v>
      </c>
      <c r="B78" t="s">
        <v>2399</v>
      </c>
      <c r="C78" t="s">
        <v>2400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1"/>
        <v xml:space="preserve">`(kapitel 9) &lt;9_Kvindelige_kønsorganer.rst#&gt;`__ </v>
      </c>
      <c r="I78" t="str">
        <f t="shared" si="14"/>
        <v>gsed -i 's/(kapitel 9)/`(kapitel 9) &lt;9_Kvindelige_kønsorganer.rst#&gt;`__ /g' 8_Nyrer,_urinveje_og_mandlige_kønsorganer.rst</v>
      </c>
    </row>
    <row r="79" spans="1:9" x14ac:dyDescent="0.2">
      <c r="A79">
        <f t="shared" si="12"/>
        <v>8</v>
      </c>
      <c r="B79" t="str">
        <f t="shared" si="13"/>
        <v>8_Nyrer,_urinveje_og_mandlige_kønsorganer</v>
      </c>
      <c r="C79" t="s">
        <v>2401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1"/>
        <v xml:space="preserve">`side 124) &lt;8_Nyrer,_urinveje_og_mandlige_kønsorganer.rst#Vand_i_kroppen_(ødemer)&gt;`__ </v>
      </c>
      <c r="I79" t="str">
        <f t="shared" si="14"/>
        <v>gsed -i 's/side 124)/`side 124) &lt;8_Nyrer,_urinveje_og_mandlige_kønsorganer.rst#Vand_i_kroppen_(ødemer)&gt;`__ /g' 8_Nyrer,_urinveje_og_mandlige_kønsorganer.rst</v>
      </c>
    </row>
    <row r="80" spans="1:9" x14ac:dyDescent="0.2">
      <c r="A80">
        <f t="shared" si="12"/>
        <v>8</v>
      </c>
      <c r="B80" t="str">
        <f t="shared" si="13"/>
        <v>8_Nyrer,_urinveje_og_mandlige_kønsorganer</v>
      </c>
      <c r="C80" t="s">
        <v>2435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1"/>
        <v xml:space="preserve">`(se kapitel 5  &lt;5_Hjertet.rst#&gt;`__ </v>
      </c>
      <c r="I80" t="str">
        <f t="shared" si="14"/>
        <v>gsed -i 's/(se kapitel 5 /`(se kapitel 5  &lt;5_Hjertet.rst#&gt;`__ /g' 8_Nyrer,_urinveje_og_mandlige_kønsorganer.rst</v>
      </c>
    </row>
    <row r="81" spans="1:9" x14ac:dyDescent="0.2">
      <c r="A81">
        <f t="shared" si="12"/>
        <v>8</v>
      </c>
      <c r="B81" t="str">
        <f t="shared" si="13"/>
        <v>8_Nyrer,_urinveje_og_mandlige_kønsorganer</v>
      </c>
      <c r="C81" t="s">
        <v>2429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1"/>
        <v xml:space="preserve">`og 12) &lt;12_Det_perifere_karsystem.rst#&gt;`__ </v>
      </c>
      <c r="I81" t="str">
        <f t="shared" si="14"/>
        <v>gsed -i 's/og 12)/`og 12) &lt;12_Det_perifere_karsystem.rst#&gt;`__ /g' 8_Nyrer,_urinveje_og_mandlige_kønsorganer.rst</v>
      </c>
    </row>
    <row r="82" spans="1:9" x14ac:dyDescent="0.2">
      <c r="A82">
        <f t="shared" si="12"/>
        <v>8</v>
      </c>
      <c r="B82" t="str">
        <f t="shared" si="13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1"/>
        <v xml:space="preserve">`(se kapitel 7) &lt;7_Mave-tarm-systemet.rst#&gt;`__ </v>
      </c>
      <c r="I82" t="str">
        <f t="shared" si="14"/>
        <v>gsed -i 's/(se kapitel 7)/`(se kapitel 7) &lt;7_Mave-tarm-systemet.rst#&gt;`__ /g' 8_Nyrer,_urinveje_og_mandlige_kønsorganer.rst</v>
      </c>
    </row>
    <row r="83" spans="1:9" x14ac:dyDescent="0.2">
      <c r="A83">
        <f t="shared" si="12"/>
        <v>8</v>
      </c>
      <c r="B83" t="str">
        <f t="shared" si="13"/>
        <v>8_Nyrer,_urinveje_og_mandlige_kønsorganer</v>
      </c>
      <c r="C83" t="s">
        <v>2398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1"/>
        <v xml:space="preserve">`(se side 131) &lt;9_Kvindelige_kønsorganer.rst#Objektivt&gt;`__ </v>
      </c>
      <c r="I83" t="str">
        <f t="shared" si="14"/>
        <v>gsed -i 's/(se side 131)/`(se side 131) &lt;9_Kvindelige_kønsorganer.rst#Objektivt&gt;`__ 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2402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1"/>
        <v xml:space="preserve">`(se side 114) &lt;7_Mave-tarm-systemet.rst#Endetarm_(rectum)&gt;`__ </v>
      </c>
      <c r="I84" t="str">
        <f t="shared" si="14"/>
        <v>gsed -i 's/(se side 114)/`(se side 114) &lt;7_Mave-tarm-systemet.rst#Endetarm_(rectum)&gt;`__ 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2403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1"/>
        <v xml:space="preserve">`(se side 112) &lt;7_Mave-tarm-systemet.rst#Lyskerne_(regiones_inguinales)&gt;`__ </v>
      </c>
      <c r="I85" t="str">
        <f t="shared" si="14"/>
        <v>gsed -i 's/(se side 112)/`(se side 112) &lt;7_Mave-tarm-systemet.rst#Lyskerne_(regiones_inguinales)&gt;`__ 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2404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1"/>
        <v xml:space="preserve">`(s. 124) &lt;8_Nyrer,_urinveje_og_mandlige_kønsorganer.rst#Vand_i_kroppen_(ødemer)&gt;`__ </v>
      </c>
      <c r="I86" t="str">
        <f t="shared" si="14"/>
        <v>gsed -i 's/(s. 124)/`(s. 124) &lt;8_Nyrer,_urinveje_og_mandlige_kønsorganer.rst#Vand_i_kroppen_(ødemer)&gt;`__ 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2405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1"/>
        <v xml:space="preserve">`(se side 107) &lt;7_Mave-tarm-systemet.rst#Abdomen&gt;`__ </v>
      </c>
      <c r="I87" t="str">
        <f t="shared" si="14"/>
        <v>gsed -i 's/(se side 107)/`(se side 107) &lt;7_Mave-tarm-systemet.rst#Abdomen&gt;`__ 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2406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1"/>
        <v xml:space="preserve">`(s. 126) &lt;8_Nyrer,_urinveje_og_mandlige_kønsorganer.rst#Nyrer_og_urinveje&gt;`__ </v>
      </c>
      <c r="I88" t="str">
        <f t="shared" si="14"/>
        <v>gsed -i 's/(s. 126)/`(s. 126) &lt;8_Nyrer,_urinveje_og_mandlige_kønsorganer.rst#Nyrer_og_urinveje&gt;`__ 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2407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1"/>
        <v xml:space="preserve">`(s. 118) &lt;8_Nyrer,_urinveje_og_mandlige_kønsorganer.rst#Svie_og_smerte_ved_vandlanding_(dysuri)&gt;`__ </v>
      </c>
      <c r="I89" t="str">
        <f t="shared" si="14"/>
        <v>gsed -i 's/(s. 118)/`(s. 118) &lt;8_Nyrer,_urinveje_og_mandlige_kønsorganer.rst#Svie_og_smerte_ved_vandlanding_(dysuri)&gt;`__ 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2408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1"/>
        <v xml:space="preserve">`(se side 93) &lt;6_Lunger_og_luftveje.rst#Palpation&gt;`__ </v>
      </c>
      <c r="I90" t="str">
        <f t="shared" si="14"/>
        <v>gsed -i 's/(se side 93)/`(se side 93) &lt;6_Lunger_og_luftveje.rst#Palpation&gt;`__ /g' 8_Nyrer,_urinveje_og_mandlige_kønsorganer.rst</v>
      </c>
    </row>
    <row r="91" spans="1:9" x14ac:dyDescent="0.2">
      <c r="A91">
        <v>9</v>
      </c>
      <c r="B91" t="s">
        <v>2409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1"/>
        <v xml:space="preserve">`(se kapitel 8) &lt;8_Nyrer,_urinveje_og_mandlige_kønsorganer.rst#&gt;`__ </v>
      </c>
      <c r="I91" t="str">
        <f t="shared" si="14"/>
        <v>gsed -i 's/(se kapitel 8)/`(se kapitel 8) &lt;8_Nyrer,_urinveje_og_mandlige_kønsorganer.rst#&gt;`__ 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1"/>
        <v xml:space="preserve">`(se kapitel 7) &lt;7_Mave-tarm-systemet.rst#&gt;`__ </v>
      </c>
      <c r="I92" t="str">
        <f t="shared" si="14"/>
        <v>gsed -i 's/(se kapitel 7)/`(se kapitel 7) &lt;7_Mave-tarm-systemet.rst#&gt;`__ 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2402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1"/>
        <v xml:space="preserve">`(se side 114) &lt;7_Mave-tarm-systemet.rst#Endetarm_(rectum)&gt;`__ </v>
      </c>
      <c r="I93" t="str">
        <f t="shared" si="14"/>
        <v>gsed -i 's/(se side 114)/`(se side 114) &lt;7_Mave-tarm-systemet.rst#Endetarm_(rectum)&gt;`__ /g' 9_Kvindelige_kønsorganer.rst</v>
      </c>
    </row>
    <row r="94" spans="1:9" x14ac:dyDescent="0.2">
      <c r="A94">
        <v>10</v>
      </c>
      <c r="B94" t="s">
        <v>2410</v>
      </c>
      <c r="C94" t="s">
        <v>2411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1"/>
        <v xml:space="preserve">`(se side 176) &lt;11_Centralnervesystemet.rst#Sensibilitet&gt;`__ </v>
      </c>
      <c r="I94" t="str">
        <f t="shared" si="14"/>
        <v>gsed -i 's/(se side 176)/`(se side 176) &lt;11_Centralnervesystemet.rst#Sensibilitet&gt;`__ 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1"/>
        <v xml:space="preserve">`(se kapitel 11) &lt;11_Centralnervesystemet.rst#&gt;`__ </v>
      </c>
      <c r="I95" t="str">
        <f t="shared" si="14"/>
        <v>gsed -i 's/(se kapitel 11)/`(se kapitel 11) &lt;11_Centralnervesystemet.rst#&gt;`__ 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1"/>
        <v xml:space="preserve">`(se kapitel 12) &lt;12_Det_perifere_karsystem.rst#&gt;`__ </v>
      </c>
      <c r="I96" t="str">
        <f t="shared" si="14"/>
        <v>gsed -i 's/(se kapitel 12)/`(se kapitel 12) &lt;12_Det_perifere_karsystem.rst#&gt;`__ 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2430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1"/>
        <v xml:space="preserve">`(se kapitel 11 &lt;11_Centralnervesystemet.rst#&gt;`__ </v>
      </c>
      <c r="I97" t="str">
        <f t="shared" si="14"/>
        <v>gsed -i 's/(se kapitel 11/`(se kapitel 11 &lt;11_Centralnervesystemet.rst#&gt;`__ 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2429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1"/>
        <v xml:space="preserve">`og 12) &lt;12_Det_perifere_karsystem.rst#&gt;`__ </v>
      </c>
      <c r="I98" t="str">
        <f t="shared" si="14"/>
        <v>gsed -i 's/og 12)/`og 12) &lt;12_Det_perifere_karsystem.rst#&gt;`__ 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2412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1"/>
        <v xml:space="preserve">`(se side 171) &lt;11_Centralnervesystemet.rst#Motorik&gt;`__ </v>
      </c>
      <c r="I99" t="str">
        <f t="shared" si="14"/>
        <v>gsed -i 's/(se side 171)/`(se side 171) &lt;11_Centralnervesystemet.rst#Motorik&gt;`__ 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2413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1"/>
        <v xml:space="preserve">`(se side 169) &lt;11_Centralnervesystemet.rst#Motorik&gt;`__ </v>
      </c>
      <c r="I100" t="str">
        <f t="shared" si="14"/>
        <v>gsed -i 's/(se side 169)/`(se side 169) &lt;11_Centralnervesystemet.rst#Motorik&gt;`__ 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2414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1"/>
        <v xml:space="preserve">`(se side 161) &lt;11_Centralnervesystemet.rst#Kraftnedsættelse&gt;`__ </v>
      </c>
      <c r="I101" t="str">
        <f t="shared" si="14"/>
        <v>gsed -i 's/(se side 161)/`(se side 161) &lt;11_Centralnervesystemet.rst#Kraftnedsættelse&gt;`__ /g' 10_Bevægeapparatet.rst</v>
      </c>
    </row>
    <row r="102" spans="1:9" x14ac:dyDescent="0.2">
      <c r="A102">
        <f t="shared" ref="A102:A104" si="17">A100</f>
        <v>10</v>
      </c>
      <c r="B102" t="str">
        <f t="shared" si="16"/>
        <v>10_Bevægeapparatet</v>
      </c>
      <c r="C102" t="s">
        <v>2415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1"/>
        <v xml:space="preserve">`side 113)  &lt;7_Mave-tarm-systemet.rst#Endetarm_(rectum)&gt;`__ </v>
      </c>
      <c r="I102" t="str">
        <f t="shared" si="14"/>
        <v>gsed -i 's/side 113) /`side 113)  &lt;7_Mave-tarm-systemet.rst#Endetarm_(rectum)&gt;`__ /g' 10_Bevægeapparatet.rst</v>
      </c>
    </row>
    <row r="103" spans="1:9" x14ac:dyDescent="0.2">
      <c r="A103">
        <f t="shared" si="17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1"/>
        <v xml:space="preserve">`(se kapitel 11) &lt;11_Centralnervesystemet.rst#&gt;`__ </v>
      </c>
      <c r="I103" t="str">
        <f t="shared" si="14"/>
        <v>gsed -i 's/(se kapitel 11)/`(se kapitel 11) &lt;11_Centralnervesystemet.rst#&gt;`__ /g' 10_Bevægeapparatet.rst</v>
      </c>
    </row>
    <row r="104" spans="1:9" x14ac:dyDescent="0.2">
      <c r="A104">
        <f t="shared" si="17"/>
        <v>10</v>
      </c>
      <c r="B104" t="str">
        <f t="shared" si="16"/>
        <v>10_Bevægeapparatet</v>
      </c>
      <c r="C104" t="s">
        <v>2438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1"/>
        <v xml:space="preserve">`(se side 171  &lt;11_Centralnervesystemet.rst#Motorik&gt;`__ </v>
      </c>
      <c r="I104" t="str">
        <f t="shared" si="14"/>
        <v>gsed -i 's/(se side 171 /`(se side 171  &lt;11_Centralnervesystemet.rst#Motorik&gt;`__ 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2431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1"/>
        <v xml:space="preserve">`og 174) &lt;11_Centralnervesystemet.rst#Sensibilitet&gt;`__ </v>
      </c>
      <c r="I105" t="str">
        <f t="shared" si="14"/>
        <v>gsed -i 's/og 174)/`og 174) &lt;11_Centralnervesystemet.rst#Sensibilitet&gt;`__ /g' 10_Bevægeapparatet.rst</v>
      </c>
    </row>
    <row r="106" spans="1:9" x14ac:dyDescent="0.2">
      <c r="A106">
        <v>11</v>
      </c>
      <c r="B106" t="s">
        <v>2441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1"/>
        <v xml:space="preserve">`(se kapitel 13) &lt;13_Kirtler.rst#&gt;`__ </v>
      </c>
      <c r="I106" t="str">
        <f t="shared" si="14"/>
        <v>gsed -i 's/(se kapitel 13)/`(se kapitel 13) &lt;13_Kirtler.rst#&gt;`__ /g' 11_Centralnervesystemet.rst</v>
      </c>
    </row>
    <row r="107" spans="1:9" x14ac:dyDescent="0.2">
      <c r="A107">
        <f t="shared" si="15"/>
        <v>11</v>
      </c>
      <c r="B107" t="str">
        <f t="shared" si="16"/>
        <v>11_Centralnervesystemet</v>
      </c>
      <c r="C107" t="s">
        <v>2416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1"/>
        <v xml:space="preserve">`(se side 164) &lt;11_Centralnervesystemet.rst#Sprog&gt;`__ </v>
      </c>
      <c r="I107" t="str">
        <f t="shared" si="14"/>
        <v>gsed -i 's/(se side 164)/`(se side 164) &lt;11_Centralnervesystemet.rst#Sprog&gt;`__ /g' 11_Centralnervesystemet.rst</v>
      </c>
    </row>
    <row r="108" spans="1:9" x14ac:dyDescent="0.2">
      <c r="A108">
        <f t="shared" si="15"/>
        <v>11</v>
      </c>
      <c r="B108" t="str">
        <f t="shared" si="16"/>
        <v>11_Centralnervesystemet</v>
      </c>
      <c r="C108" t="s">
        <v>2417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1"/>
        <v xml:space="preserve">`(se side 144) &lt;10_Bevægeapparatet.rst#Regional_undersøgelse&gt;`__ </v>
      </c>
      <c r="I108" t="str">
        <f t="shared" si="14"/>
        <v>gsed -i 's/(se side 144)/`(se side 144) &lt;10_Bevægeapparatet.rst#Regional_undersøgelse&gt;`__ /g' 11_Centralnervesystemet.rst</v>
      </c>
    </row>
    <row r="109" spans="1:9" x14ac:dyDescent="0.2">
      <c r="A109">
        <f t="shared" si="15"/>
        <v>11</v>
      </c>
      <c r="B109" t="str">
        <f t="shared" si="16"/>
        <v>11_Centralnervesystemet</v>
      </c>
      <c r="C109" t="s">
        <v>2418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1"/>
        <v xml:space="preserve">`se side 185) &lt;12_Det_perifere_karsystem.rst#Auskultation&gt;`__ </v>
      </c>
      <c r="I109" t="str">
        <f t="shared" si="14"/>
        <v>gsed -i 's/se side 185)/`se side 185) &lt;12_Det_perifere_karsystem.rst#Auskultation&gt;`__ /g' 11_Centralnervesystemet.rst</v>
      </c>
    </row>
    <row r="110" spans="1:9" x14ac:dyDescent="0.2">
      <c r="A110">
        <f t="shared" si="15"/>
        <v>11</v>
      </c>
      <c r="B110" t="str">
        <f t="shared" si="16"/>
        <v>11_Centralnervesystemet</v>
      </c>
      <c r="C110" t="s">
        <v>2412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1"/>
        <v xml:space="preserve">`(se side 171) &lt;11_Centralnervesystemet.rst#Motorik&gt;`__ </v>
      </c>
      <c r="I110" t="str">
        <f t="shared" si="14"/>
        <v>gsed -i 's/(se side 171)/`(se side 171) &lt;11_Centralnervesystemet.rst#Motorik&gt;`__ /g' 11_Centralnervesystemet.rst</v>
      </c>
    </row>
    <row r="111" spans="1:9" x14ac:dyDescent="0.2">
      <c r="A111">
        <v>12</v>
      </c>
      <c r="B111" t="s">
        <v>2419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1"/>
        <v xml:space="preserve">`(se kapitel 11) &lt;11_Centralnervesystemet.rst#&gt;`__ </v>
      </c>
      <c r="I111" t="str">
        <f t="shared" si="14"/>
        <v>gsed -i 's/(se kapitel 11)/`(se kapitel 11) &lt;11_Centralnervesystemet.rst#&gt;`__ 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1"/>
        <v xml:space="preserve">`(se kapitel 5) &lt;5_Hjertet.rst#&gt;`__ </v>
      </c>
      <c r="I112" t="str">
        <f t="shared" si="14"/>
        <v>gsed -i 's/(se kapitel 5)/`(se kapitel 5) &lt;5_Hjertet.rst#&gt;`__ 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2420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1"/>
        <v xml:space="preserve">`(jf. kapitel 7) &lt;7_Mave-tarm-systemet.rst#&gt;`__ </v>
      </c>
      <c r="I113" t="str">
        <f t="shared" si="14"/>
        <v>gsed -i 's/(jf. kapitel 7)/`(jf. kapitel 7) &lt;7_Mave-tarm-systemet.rst#&gt;`__ 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2421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1"/>
        <v xml:space="preserve">`(kapitel 5) &lt;5_Hjertet.rst#&gt;`__ </v>
      </c>
      <c r="I114" t="str">
        <f t="shared" si="14"/>
        <v>gsed -i 's/(kapitel 5)/`(kapitel 5) &lt;5_Hjertet.rst#&gt;`__ 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2422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1"/>
        <v xml:space="preserve">`(kapitel 11) &lt;11_Centralnervesystemet.rst#&gt;`__ </v>
      </c>
      <c r="I115" t="str">
        <f t="shared" si="14"/>
        <v>gsed -i 's/(kapitel 11)/`(kapitel 11) &lt;11_Centralnervesystemet.rst#&gt;`__ 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2423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1"/>
        <v xml:space="preserve">`(jf. side 63-64) &lt;4_Almene_symptomer_og_fund.rst#Farve&gt;`__ </v>
      </c>
      <c r="I116" t="str">
        <f t="shared" si="14"/>
        <v>gsed -i 's/(jf. side 63-64)/`(jf. side 63-64) &lt;4_Almene_symptomer_og_fund.rst#Farve&gt;`__ 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2424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1"/>
        <v xml:space="preserve">`(se side 76) &lt;5_Hjertet.rst#Auskultation_(stethoscopia_cordis,_st.c.,_hjertestetoskopi)&gt;`__ </v>
      </c>
      <c r="I117" t="str">
        <f t="shared" si="14"/>
        <v>gsed -i 's/(se side 76)/`(se side 76) &lt;5_Hjertet.rst#Auskultation_(stethoscopia_cordis,_st.c.,_hjertestetoskopi)&gt;`__ 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2420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1"/>
        <v xml:space="preserve">`(jf. kapitel 7) &lt;7_Mave-tarm-systemet.rst#&gt;`__ </v>
      </c>
      <c r="I118" t="str">
        <f t="shared" si="14"/>
        <v>gsed -i 's/(jf. kapitel 7)/`(jf. kapitel 7) &lt;7_Mave-tarm-systemet.rst#&gt;`__ /g' 12_Det_perifere_karsystem.rst</v>
      </c>
    </row>
    <row r="119" spans="1:9" x14ac:dyDescent="0.2">
      <c r="A119">
        <v>13</v>
      </c>
      <c r="B119" t="s">
        <v>2425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1"/>
        <v xml:space="preserve">`(se kapitel 9) &lt;9_Kvindelige_kønsorganer.rst#&gt;`__ </v>
      </c>
      <c r="I119" t="str">
        <f t="shared" si="14"/>
        <v>gsed -i 's/(se kapitel 9)/`(se kapitel 9) &lt;9_Kvindelige_kønsorganer.rst#&gt;`__ /g' 13_Kirtler.rst</v>
      </c>
    </row>
    <row r="120" spans="1:9" x14ac:dyDescent="0.2">
      <c r="A120">
        <v>15</v>
      </c>
      <c r="B120" t="s">
        <v>2426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1"/>
        <v xml:space="preserve">`(se kapitel 4) &lt;4_Almene_symptomer_og_fund.rst#&gt;`__ </v>
      </c>
      <c r="I120" t="str">
        <f t="shared" si="14"/>
        <v>gsed -i 's/(se kapitel 4)/`(se kapitel 4) &lt;4_Almene_symptomer_og_fund.rst#&gt;`__ 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2427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1"/>
        <v xml:space="preserve">`(se kapitel 11, side 167) &lt;11_Centralnervesystemet.rst#Hjernenerverne&gt;`__ </v>
      </c>
      <c r="I121" t="str">
        <f t="shared" si="14"/>
        <v>gsed -i 's/(se kapitel 11, side 167)/`(se kapitel 11, side 167) &lt;11_Centralnervesystemet.rst#Hjernenerverne&gt;`__ 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2018-05-16T08:10:17Z</dcterms:modified>
</cp:coreProperties>
</file>