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uofh.sharepoint.com/sites/Section_H_20251_CIS_4375_17539-Team3/Shared Documents/Team 3/Project Outlook/Initial Project Plans Due 03-03-25/"/>
    </mc:Choice>
  </mc:AlternateContent>
  <xr:revisionPtr revIDLastSave="500" documentId="13_ncr:1_{FEE56F0B-9BDF-4346-8F16-80DD1AB93EE2}" xr6:coauthVersionLast="47" xr6:coauthVersionMax="47" xr10:uidLastSave="{D9BE1E3C-7238-4328-B7F1-B038CFB27A36}"/>
  <bookViews>
    <workbookView xWindow="-108" yWindow="-108" windowWidth="30936" windowHeight="16896" xr2:uid="{E1C4902A-959A-4CA1-8679-B4466F6CD17C}"/>
  </bookViews>
  <sheets>
    <sheet name="Risks" sheetId="1" r:id="rId1"/>
  </sheets>
  <definedNames>
    <definedName name="_xlnm.Print_Titles" localSheetId="0">Risks!$1:$1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7" i="1" l="1"/>
  <c r="F8" i="1"/>
  <c r="F9" i="1"/>
  <c r="F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 User</author>
  </authors>
  <commentList>
    <comment ref="C6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Probability</t>
        </r>
        <r>
          <rPr>
            <sz val="8"/>
            <color indexed="81"/>
            <rFont val="Tahoma"/>
          </rPr>
          <t xml:space="preserve">:
 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</rPr>
          <t xml:space="preserve">: Highly likely/probable (76%-100%)
 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</rPr>
          <t xml:space="preserve">: Likely (51%-75%)
 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</rPr>
          <t xml:space="preserve">: Somewhat likely (26%-50%)
 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</rPr>
          <t>: Unlikely/improbable (0%-25%)</t>
        </r>
      </text>
    </comment>
    <comment ref="D6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Impact</t>
        </r>
        <r>
          <rPr>
            <sz val="8"/>
            <color indexed="81"/>
            <rFont val="Tahoma"/>
            <family val="2"/>
          </rPr>
          <t>:</t>
        </r>
        <r>
          <rPr>
            <b/>
            <sz val="8"/>
            <color indexed="81"/>
            <rFont val="Tahoma"/>
            <family val="2"/>
          </rPr>
          <t xml:space="preserve">
 4</t>
        </r>
        <r>
          <rPr>
            <sz val="8"/>
            <color indexed="81"/>
            <rFont val="Tahoma"/>
            <family val="2"/>
          </rPr>
          <t xml:space="preserve">: Critical: Threatens the viability of the business or represents failure of the project
 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: Severe: Threatens the achievement of business vision or severely reduces project benefits
 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: Moderate: May delay achievement of the vision or reduce project benefits
 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>: Minimal/minor: No impact on business vision but may increase project costs and timescales</t>
        </r>
      </text>
    </comment>
    <comment ref="E6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Detectability</t>
        </r>
        <r>
          <rPr>
            <sz val="8"/>
            <color indexed="81"/>
            <rFont val="Tahoma"/>
            <family val="2"/>
          </rPr>
          <t xml:space="preserve">:
 </t>
        </r>
        <r>
          <rPr>
            <b/>
            <sz val="8"/>
            <color indexed="81"/>
            <rFont val="Tahoma"/>
            <family val="2"/>
          </rPr>
          <t>4</t>
        </r>
        <r>
          <rPr>
            <sz val="8"/>
            <color indexed="81"/>
            <rFont val="Tahoma"/>
            <family val="2"/>
          </rPr>
          <t xml:space="preserve">: Determined after impact has been realized
 </t>
        </r>
        <r>
          <rPr>
            <b/>
            <sz val="8"/>
            <color indexed="81"/>
            <rFont val="Tahoma"/>
            <family val="2"/>
          </rPr>
          <t>3</t>
        </r>
        <r>
          <rPr>
            <sz val="8"/>
            <color indexed="81"/>
            <rFont val="Tahoma"/>
            <family val="2"/>
          </rPr>
          <t xml:space="preserve">: Realized upon trigger event
 </t>
        </r>
        <r>
          <rPr>
            <b/>
            <sz val="8"/>
            <color indexed="81"/>
            <rFont val="Tahoma"/>
            <family val="2"/>
          </rPr>
          <t>2</t>
        </r>
        <r>
          <rPr>
            <sz val="8"/>
            <color indexed="81"/>
            <rFont val="Tahoma"/>
            <family val="2"/>
          </rPr>
          <t xml:space="preserve">: Immediately prior to trigger event; can be   mitigated prior to trigger if monitored
 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>: Determined well in advance of occurrence or trigger event</t>
        </r>
      </text>
    </comment>
    <comment ref="G6" authorId="0" shapeId="0" xr:uid="{00000000-0006-0000-0600-000004000000}">
      <text>
        <r>
          <rPr>
            <sz val="8"/>
            <color indexed="81"/>
            <rFont val="Tahoma"/>
            <family val="2"/>
          </rPr>
          <t>This is a field you can use to identify risks by categories such as technological, personnel, etc.</t>
        </r>
      </text>
    </comment>
    <comment ref="I6" authorId="0" shapeId="0" xr:uid="{00000000-0006-0000-0600-000005000000}">
      <text>
        <r>
          <rPr>
            <sz val="8"/>
            <color indexed="81"/>
            <rFont val="Tahoma"/>
            <family val="2"/>
          </rPr>
          <t xml:space="preserve">Options are:
  </t>
        </r>
        <r>
          <rPr>
            <b/>
            <sz val="8"/>
            <color indexed="81"/>
            <rFont val="Tahoma"/>
            <family val="2"/>
          </rPr>
          <t>Avoidance
  Transference
  Mitigation
  Acceptance</t>
        </r>
        <r>
          <rPr>
            <sz val="8"/>
            <color indexed="81"/>
            <rFont val="Tahoma"/>
            <family val="2"/>
          </rPr>
          <t xml:space="preserve">
Include a description of what actions are taken to implement the response.</t>
        </r>
      </text>
    </comment>
    <comment ref="L6" authorId="0" shapeId="0" xr:uid="{00000000-0006-0000-0600-000006000000}">
      <text>
        <r>
          <rPr>
            <sz val="8"/>
            <color indexed="81"/>
            <rFont val="Tahoma"/>
            <family val="2"/>
          </rPr>
          <t xml:space="preserve">Options are:
 </t>
        </r>
        <r>
          <rPr>
            <b/>
            <sz val="8"/>
            <color indexed="81"/>
            <rFont val="Tahoma"/>
            <family val="2"/>
          </rPr>
          <t>Open
 Closed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<sst xmlns="http://schemas.openxmlformats.org/spreadsheetml/2006/main" count="59" uniqueCount="54">
  <si>
    <t>Risk Management Matrix (Risk Register)</t>
  </si>
  <si>
    <t>Project</t>
  </si>
  <si>
    <t>Barbershop Management System</t>
  </si>
  <si>
    <t>Project #</t>
  </si>
  <si>
    <t>Project manager</t>
  </si>
  <si>
    <t>Emad Muhammad Abbasi</t>
  </si>
  <si>
    <t>Sponsor</t>
  </si>
  <si>
    <t>Carlos Zuniga</t>
  </si>
  <si>
    <t>Project artifacts</t>
  </si>
  <si>
    <t>Updated</t>
  </si>
  <si>
    <t>ID</t>
  </si>
  <si>
    <t>Risk Description</t>
  </si>
  <si>
    <t>Probability</t>
  </si>
  <si>
    <t>Impact</t>
  </si>
  <si>
    <t>Detectability</t>
  </si>
  <si>
    <t>Importance</t>
  </si>
  <si>
    <t>Category</t>
  </si>
  <si>
    <t>Trigger Event/Indicator</t>
  </si>
  <si>
    <t>Risk Response and Description</t>
  </si>
  <si>
    <t>Contingency Plan</t>
  </si>
  <si>
    <t>Owner</t>
  </si>
  <si>
    <t>Status</t>
  </si>
  <si>
    <t>Date Entered</t>
  </si>
  <si>
    <t>Date to Review</t>
  </si>
  <si>
    <t>Team is unfamiliarity with scheduling algorithms may cause development delays.</t>
  </si>
  <si>
    <t>Technical</t>
  </si>
  <si>
    <t>Slow development progress, repeated errors in scheduling logic</t>
  </si>
  <si>
    <t>Research existing libraries, consult experts, conduct prototype testing</t>
  </si>
  <si>
    <t>Adjust project timeline to allow for testing</t>
  </si>
  <si>
    <t>Dev Team</t>
  </si>
  <si>
    <t>Monitoring</t>
  </si>
  <si>
    <t>There is a limited availability of test users from barber shop clientele</t>
  </si>
  <si>
    <t>Resource</t>
  </si>
  <si>
    <t>No feedback from users, testing phase delayed</t>
  </si>
  <si>
    <t>Engage early testers, offer incentives</t>
  </si>
  <si>
    <t>Use simulated test data if needed</t>
  </si>
  <si>
    <t>Project Manager</t>
  </si>
  <si>
    <t>Mitigation in progress</t>
  </si>
  <si>
    <t>There is potential integration challenges between backend and frontend</t>
  </si>
  <si>
    <t>API failures, front-end errors during integration</t>
  </si>
  <si>
    <t>Establish clear API documentation, conduct early integration testing</t>
  </si>
  <si>
    <t>Assign a dedicated developer for API troubleshooting</t>
  </si>
  <si>
    <t>Lead Developer</t>
  </si>
  <si>
    <t>There may be project schedule delays due to lack of defined timelines</t>
  </si>
  <si>
    <t>Schedule</t>
  </si>
  <si>
    <t>Missed internal deadlines, undefined milestones</t>
  </si>
  <si>
    <t>Finalize and document project schedule</t>
  </si>
  <si>
    <t>Adjust development phases if necessary</t>
  </si>
  <si>
    <t>Open</t>
  </si>
  <si>
    <t>There may be user authentication vulnerabilities could lead to data breaches</t>
  </si>
  <si>
    <t>Security</t>
  </si>
  <si>
    <t>Failed security tests, unauthorized access attempts</t>
  </si>
  <si>
    <t>Implement strong authentication (JWT, 2FA), conduct security testing</t>
  </si>
  <si>
    <t>Roll back updates in case of security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</si>
</sst>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9"/>
      <name val="Arial"/>
      <family val="2"/>
    </font>
    <font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</font>
    <font>
      <b/>
      <sz val="12"/>
      <color indexed="9"/>
      <name val="Aptos Display"/>
      <family val="2"/>
      <scheme val="major"/>
    </font>
    <font>
      <sz val="10"/>
      <name val="Aptos Display"/>
      <family val="2"/>
      <scheme val="major"/>
    </font>
    <font>
      <b/>
      <sz val="9"/>
      <name val="Aptos Display"/>
      <family val="2"/>
      <scheme val="major"/>
    </font>
    <font>
      <sz val="9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9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0F19-5A2E-49D7-92B0-4DA9409CAC15}">
  <sheetPr>
    <tabColor theme="3" tint="0.89999084444715716"/>
  </sheetPr>
  <dimension ref="A1:N1091"/>
  <sheetViews>
    <sheetView showGridLines="0" tabSelected="1" workbookViewId="0">
      <selection activeCell="L18" sqref="L18"/>
    </sheetView>
  </sheetViews>
  <sheetFormatPr defaultRowHeight="13.15"/>
  <cols>
    <col min="1" max="1" width="3" style="1" customWidth="1"/>
    <col min="2" max="2" width="25" customWidth="1"/>
    <col min="3" max="5" width="3.140625" bestFit="1" customWidth="1"/>
    <col min="6" max="6" width="3.140625" customWidth="1"/>
    <col min="7" max="7" width="8.28515625" bestFit="1" customWidth="1"/>
    <col min="8" max="10" width="20.5703125" customWidth="1"/>
    <col min="11" max="11" width="10" customWidth="1"/>
    <col min="12" max="12" width="9.28515625" customWidth="1"/>
    <col min="13" max="13" width="9.5703125" customWidth="1"/>
    <col min="14" max="14" width="8.85546875" bestFit="1" customWidth="1"/>
  </cols>
  <sheetData>
    <row r="1" spans="1:14" ht="15.6">
      <c r="A1" s="13" t="s">
        <v>0</v>
      </c>
      <c r="B1" s="13"/>
      <c r="C1" s="13"/>
      <c r="D1" s="13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3.9">
      <c r="A2" s="17" t="s">
        <v>1</v>
      </c>
      <c r="B2" s="15"/>
      <c r="C2" s="15"/>
      <c r="D2" s="11" t="s">
        <v>2</v>
      </c>
      <c r="E2" s="12"/>
      <c r="F2" s="12"/>
      <c r="G2" s="12"/>
      <c r="H2" s="12"/>
      <c r="I2" s="12"/>
      <c r="J2" s="8" t="s">
        <v>3</v>
      </c>
      <c r="K2" s="14">
        <v>1001</v>
      </c>
      <c r="L2" s="15"/>
      <c r="M2" s="15"/>
      <c r="N2" s="15"/>
    </row>
    <row r="3" spans="1:14" ht="13.9">
      <c r="A3" s="17" t="s">
        <v>4</v>
      </c>
      <c r="B3" s="15"/>
      <c r="C3" s="15"/>
      <c r="D3" s="11" t="s">
        <v>5</v>
      </c>
      <c r="E3" s="12"/>
      <c r="F3" s="12"/>
      <c r="G3" s="12"/>
      <c r="H3" s="12"/>
      <c r="I3" s="12"/>
      <c r="J3" s="8" t="s">
        <v>6</v>
      </c>
      <c r="K3" s="14" t="s">
        <v>7</v>
      </c>
      <c r="L3" s="15"/>
      <c r="M3" s="15"/>
      <c r="N3" s="15"/>
    </row>
    <row r="4" spans="1:14" ht="13.9">
      <c r="A4" s="17" t="s">
        <v>8</v>
      </c>
      <c r="B4" s="15"/>
      <c r="C4" s="15"/>
      <c r="D4" s="11"/>
      <c r="E4" s="12"/>
      <c r="F4" s="12"/>
      <c r="G4" s="12"/>
      <c r="H4" s="12"/>
      <c r="I4" s="12"/>
      <c r="J4" s="8" t="s">
        <v>9</v>
      </c>
      <c r="K4" s="16">
        <v>45709</v>
      </c>
      <c r="L4" s="15"/>
      <c r="M4" s="15"/>
      <c r="N4" s="15"/>
    </row>
    <row r="5" spans="1:14" ht="13.9">
      <c r="A5" s="19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s="1" customFormat="1" ht="58.5" customHeight="1">
      <c r="A6" s="4" t="s">
        <v>10</v>
      </c>
      <c r="B6" s="4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4" t="s">
        <v>23</v>
      </c>
    </row>
    <row r="7" spans="1:14" s="2" customFormat="1" ht="55.15">
      <c r="A7" s="3">
        <v>1</v>
      </c>
      <c r="B7" s="6" t="s">
        <v>24</v>
      </c>
      <c r="C7" s="6">
        <v>3</v>
      </c>
      <c r="D7" s="6">
        <v>4</v>
      </c>
      <c r="E7" s="6">
        <v>3</v>
      </c>
      <c r="F7" s="7">
        <f t="shared" ref="F7:F10" si="0">C7*2*(D7)*E7</f>
        <v>72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9">
        <v>45709</v>
      </c>
      <c r="N7" s="10">
        <v>45759</v>
      </c>
    </row>
    <row r="8" spans="1:14" s="2" customFormat="1" ht="41.45">
      <c r="A8" s="3">
        <v>2</v>
      </c>
      <c r="B8" s="6" t="s">
        <v>31</v>
      </c>
      <c r="C8" s="6">
        <v>3</v>
      </c>
      <c r="D8" s="6">
        <v>3</v>
      </c>
      <c r="E8" s="6">
        <v>4</v>
      </c>
      <c r="F8" s="7">
        <f t="shared" si="0"/>
        <v>72</v>
      </c>
      <c r="G8" s="6" t="s">
        <v>32</v>
      </c>
      <c r="H8" s="6" t="s">
        <v>33</v>
      </c>
      <c r="I8" s="6" t="s">
        <v>34</v>
      </c>
      <c r="J8" s="6" t="s">
        <v>35</v>
      </c>
      <c r="K8" s="6" t="s">
        <v>36</v>
      </c>
      <c r="L8" s="6" t="s">
        <v>37</v>
      </c>
      <c r="M8" s="9">
        <v>45709</v>
      </c>
      <c r="N8" s="10">
        <v>45759</v>
      </c>
    </row>
    <row r="9" spans="1:14" s="2" customFormat="1" ht="41.45">
      <c r="A9" s="3">
        <v>3</v>
      </c>
      <c r="B9" s="6" t="s">
        <v>38</v>
      </c>
      <c r="C9" s="6">
        <v>3</v>
      </c>
      <c r="D9" s="6">
        <v>4</v>
      </c>
      <c r="E9" s="6">
        <v>3</v>
      </c>
      <c r="F9" s="7">
        <f t="shared" si="0"/>
        <v>72</v>
      </c>
      <c r="G9" s="6" t="s">
        <v>25</v>
      </c>
      <c r="H9" s="6" t="s">
        <v>39</v>
      </c>
      <c r="I9" s="6" t="s">
        <v>40</v>
      </c>
      <c r="J9" s="6" t="s">
        <v>41</v>
      </c>
      <c r="K9" s="6" t="s">
        <v>42</v>
      </c>
      <c r="L9" s="6" t="s">
        <v>30</v>
      </c>
      <c r="M9" s="9">
        <v>45709</v>
      </c>
      <c r="N9" s="10">
        <v>45759</v>
      </c>
    </row>
    <row r="10" spans="1:14" s="2" customFormat="1" ht="41.45">
      <c r="A10" s="3">
        <v>4</v>
      </c>
      <c r="B10" s="6" t="s">
        <v>43</v>
      </c>
      <c r="C10" s="6">
        <v>4</v>
      </c>
      <c r="D10" s="6">
        <v>4</v>
      </c>
      <c r="E10" s="6">
        <v>2</v>
      </c>
      <c r="F10" s="7">
        <f t="shared" si="0"/>
        <v>64</v>
      </c>
      <c r="G10" s="6" t="s">
        <v>44</v>
      </c>
      <c r="H10" s="6" t="s">
        <v>45</v>
      </c>
      <c r="I10" s="6" t="s">
        <v>46</v>
      </c>
      <c r="J10" s="6" t="s">
        <v>47</v>
      </c>
      <c r="K10" s="6" t="s">
        <v>36</v>
      </c>
      <c r="L10" s="6" t="s">
        <v>48</v>
      </c>
      <c r="M10" s="9">
        <v>45709</v>
      </c>
      <c r="N10" s="10">
        <v>45759</v>
      </c>
    </row>
    <row r="11" spans="1:14" s="2" customFormat="1" ht="55.15">
      <c r="A11" s="3">
        <v>5</v>
      </c>
      <c r="B11" s="6" t="s">
        <v>49</v>
      </c>
      <c r="C11" s="6">
        <v>3</v>
      </c>
      <c r="D11" s="6">
        <v>5</v>
      </c>
      <c r="E11" s="6">
        <v>3</v>
      </c>
      <c r="F11" s="7">
        <f>C11*2*(D11)*E11</f>
        <v>90</v>
      </c>
      <c r="G11" s="6" t="s">
        <v>50</v>
      </c>
      <c r="H11" s="6" t="s">
        <v>51</v>
      </c>
      <c r="I11" s="6" t="s">
        <v>52</v>
      </c>
      <c r="J11" s="6" t="s">
        <v>53</v>
      </c>
      <c r="K11" s="6" t="s">
        <v>29</v>
      </c>
      <c r="L11" s="6" t="s">
        <v>37</v>
      </c>
      <c r="M11" s="9">
        <v>45709</v>
      </c>
      <c r="N11" s="10">
        <v>45759</v>
      </c>
    </row>
    <row r="12" spans="1:14" s="2" customFormat="1"/>
    <row r="13" spans="1:14" s="2" customFormat="1"/>
    <row r="14" spans="1:14" s="2" customFormat="1"/>
    <row r="15" spans="1:14" s="2" customFormat="1"/>
    <row r="16" spans="1:14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  <row r="828" s="2" customFormat="1"/>
    <row r="829" s="2" customFormat="1"/>
    <row r="830" s="2" customFormat="1"/>
    <row r="831" s="2" customFormat="1"/>
    <row r="832" s="2" customFormat="1"/>
    <row r="833" s="2" customFormat="1"/>
    <row r="834" s="2" customFormat="1"/>
    <row r="835" s="2" customFormat="1"/>
    <row r="836" s="2" customFormat="1"/>
    <row r="837" s="2" customFormat="1"/>
    <row r="838" s="2" customFormat="1"/>
    <row r="839" s="2" customFormat="1"/>
    <row r="840" s="2" customFormat="1"/>
    <row r="841" s="2" customFormat="1"/>
    <row r="842" s="2" customFormat="1"/>
    <row r="843" s="2" customFormat="1"/>
    <row r="844" s="2" customFormat="1"/>
    <row r="845" s="2" customFormat="1"/>
    <row r="846" s="2" customFormat="1"/>
    <row r="847" s="2" customFormat="1"/>
    <row r="848" s="2" customFormat="1"/>
    <row r="849" s="2" customFormat="1"/>
    <row r="850" s="2" customFormat="1"/>
    <row r="851" s="2" customFormat="1"/>
    <row r="852" s="2" customFormat="1"/>
    <row r="853" s="2" customFormat="1"/>
    <row r="854" s="2" customFormat="1"/>
    <row r="855" s="2" customFormat="1"/>
    <row r="856" s="2" customFormat="1"/>
    <row r="857" s="2" customFormat="1"/>
    <row r="858" s="2" customFormat="1"/>
    <row r="859" s="2" customFormat="1"/>
    <row r="860" s="2" customFormat="1"/>
    <row r="861" s="2" customFormat="1"/>
    <row r="862" s="2" customFormat="1"/>
    <row r="863" s="2" customFormat="1"/>
    <row r="864" s="2" customFormat="1"/>
    <row r="865" s="2" customFormat="1"/>
    <row r="866" s="2" customFormat="1"/>
    <row r="867" s="2" customFormat="1"/>
    <row r="868" s="2" customFormat="1"/>
    <row r="869" s="2" customFormat="1"/>
    <row r="870" s="2" customFormat="1"/>
    <row r="871" s="2" customFormat="1"/>
    <row r="872" s="2" customFormat="1"/>
    <row r="873" s="2" customFormat="1"/>
    <row r="874" s="2" customFormat="1"/>
    <row r="875" s="2" customFormat="1"/>
    <row r="876" s="2" customFormat="1"/>
    <row r="877" s="2" customFormat="1"/>
    <row r="878" s="2" customFormat="1"/>
    <row r="879" s="2" customFormat="1"/>
    <row r="880" s="2" customFormat="1"/>
    <row r="881" s="2" customFormat="1"/>
    <row r="882" s="2" customFormat="1"/>
    <row r="883" s="2" customFormat="1"/>
    <row r="884" s="2" customFormat="1"/>
    <row r="885" s="2" customFormat="1"/>
    <row r="886" s="2" customFormat="1"/>
    <row r="887" s="2" customFormat="1"/>
    <row r="888" s="2" customFormat="1"/>
    <row r="889" s="2" customFormat="1"/>
    <row r="890" s="2" customFormat="1"/>
    <row r="891" s="2" customFormat="1"/>
    <row r="892" s="2" customFormat="1"/>
    <row r="893" s="2" customFormat="1"/>
    <row r="894" s="2" customFormat="1"/>
    <row r="895" s="2" customFormat="1"/>
    <row r="896" s="2" customFormat="1"/>
    <row r="897" s="2" customFormat="1"/>
    <row r="898" s="2" customFormat="1"/>
    <row r="899" s="2" customFormat="1"/>
    <row r="900" s="2" customFormat="1"/>
    <row r="901" s="2" customFormat="1"/>
    <row r="902" s="2" customFormat="1"/>
    <row r="903" s="2" customFormat="1"/>
    <row r="904" s="2" customFormat="1"/>
    <row r="905" s="2" customFormat="1"/>
    <row r="906" s="2" customFormat="1"/>
    <row r="907" s="2" customFormat="1"/>
    <row r="908" s="2" customFormat="1"/>
    <row r="909" s="2" customFormat="1"/>
    <row r="910" s="2" customFormat="1"/>
    <row r="911" s="2" customFormat="1"/>
    <row r="912" s="2" customFormat="1"/>
    <row r="913" s="2" customFormat="1"/>
    <row r="914" s="2" customFormat="1"/>
    <row r="915" s="2" customFormat="1"/>
    <row r="916" s="2" customFormat="1"/>
    <row r="917" s="2" customFormat="1"/>
    <row r="918" s="2" customFormat="1"/>
    <row r="919" s="2" customFormat="1"/>
    <row r="920" s="2" customFormat="1"/>
    <row r="921" s="2" customFormat="1"/>
    <row r="922" s="2" customFormat="1"/>
    <row r="923" s="2" customFormat="1"/>
    <row r="924" s="2" customFormat="1"/>
    <row r="925" s="2" customFormat="1"/>
    <row r="926" s="2" customFormat="1"/>
    <row r="927" s="2" customFormat="1"/>
    <row r="928" s="2" customFormat="1"/>
    <row r="929" s="2" customFormat="1"/>
    <row r="930" s="2" customFormat="1"/>
    <row r="931" s="2" customFormat="1"/>
    <row r="932" s="2" customFormat="1"/>
    <row r="933" s="2" customFormat="1"/>
    <row r="934" s="2" customFormat="1"/>
    <row r="935" s="2" customFormat="1"/>
    <row r="936" s="2" customFormat="1"/>
    <row r="937" s="2" customFormat="1"/>
    <row r="938" s="2" customFormat="1"/>
    <row r="939" s="2" customFormat="1"/>
    <row r="940" s="2" customFormat="1"/>
    <row r="941" s="2" customFormat="1"/>
    <row r="942" s="2" customFormat="1"/>
    <row r="943" s="2" customFormat="1"/>
    <row r="944" s="2" customFormat="1"/>
    <row r="945" s="2" customFormat="1"/>
    <row r="946" s="2" customFormat="1"/>
    <row r="947" s="2" customFormat="1"/>
    <row r="948" s="2" customFormat="1"/>
    <row r="949" s="2" customFormat="1"/>
    <row r="950" s="2" customFormat="1"/>
    <row r="951" s="2" customFormat="1"/>
    <row r="952" s="2" customFormat="1"/>
    <row r="953" s="2" customFormat="1"/>
    <row r="954" s="2" customFormat="1"/>
    <row r="955" s="2" customFormat="1"/>
    <row r="956" s="2" customFormat="1"/>
    <row r="957" s="2" customFormat="1"/>
    <row r="958" s="2" customFormat="1"/>
    <row r="959" s="2" customFormat="1"/>
    <row r="960" s="2" customFormat="1"/>
    <row r="961" s="2" customFormat="1"/>
    <row r="962" s="2" customFormat="1"/>
    <row r="963" s="2" customFormat="1"/>
    <row r="964" s="2" customFormat="1"/>
    <row r="965" s="2" customFormat="1"/>
    <row r="966" s="2" customFormat="1"/>
    <row r="967" s="2" customFormat="1"/>
    <row r="968" s="2" customFormat="1"/>
    <row r="969" s="2" customFormat="1"/>
    <row r="970" s="2" customFormat="1"/>
    <row r="971" s="2" customFormat="1"/>
    <row r="972" s="2" customFormat="1"/>
    <row r="973" s="2" customFormat="1"/>
    <row r="974" s="2" customFormat="1"/>
    <row r="975" s="2" customFormat="1"/>
    <row r="976" s="2" customFormat="1"/>
    <row r="977" s="2" customFormat="1"/>
    <row r="978" s="2" customFormat="1"/>
    <row r="979" s="2" customFormat="1"/>
    <row r="980" s="2" customFormat="1"/>
    <row r="981" s="2" customFormat="1"/>
    <row r="982" s="2" customFormat="1"/>
    <row r="983" s="2" customFormat="1"/>
    <row r="984" s="2" customFormat="1"/>
    <row r="985" s="2" customFormat="1"/>
    <row r="986" s="2" customFormat="1"/>
    <row r="987" s="2" customFormat="1"/>
    <row r="988" s="2" customFormat="1"/>
    <row r="989" s="2" customFormat="1"/>
    <row r="990" s="2" customFormat="1"/>
    <row r="991" s="2" customFormat="1"/>
    <row r="992" s="2" customFormat="1"/>
    <row r="993" s="2" customFormat="1"/>
    <row r="994" s="2" customFormat="1"/>
    <row r="995" s="2" customFormat="1"/>
    <row r="996" s="2" customFormat="1"/>
    <row r="997" s="2" customFormat="1"/>
    <row r="998" s="2" customFormat="1"/>
    <row r="999" s="2" customFormat="1"/>
    <row r="1000" s="2" customFormat="1"/>
    <row r="1001" s="2" customFormat="1"/>
    <row r="1002" s="2" customFormat="1"/>
    <row r="1003" s="2" customFormat="1"/>
    <row r="1004" s="2" customFormat="1"/>
    <row r="1005" s="2" customFormat="1"/>
    <row r="1006" s="2" customFormat="1"/>
    <row r="1007" s="2" customFormat="1"/>
    <row r="1008" s="2" customFormat="1"/>
    <row r="1009" s="2" customFormat="1"/>
    <row r="1010" s="2" customFormat="1"/>
    <row r="1011" s="2" customFormat="1"/>
    <row r="1012" s="2" customFormat="1"/>
    <row r="1013" s="2" customFormat="1"/>
    <row r="1014" s="2" customFormat="1"/>
    <row r="1015" s="2" customFormat="1"/>
    <row r="1016" s="2" customFormat="1"/>
    <row r="1017" s="2" customFormat="1"/>
    <row r="1018" s="2" customFormat="1"/>
    <row r="1019" s="2" customFormat="1"/>
    <row r="1020" s="2" customFormat="1"/>
    <row r="1021" s="2" customFormat="1"/>
    <row r="1022" s="2" customFormat="1"/>
    <row r="1023" s="2" customFormat="1"/>
    <row r="1024" s="2" customFormat="1"/>
    <row r="1025" s="2" customFormat="1"/>
    <row r="1026" s="2" customFormat="1"/>
    <row r="1027" s="2" customFormat="1"/>
    <row r="1028" s="2" customFormat="1"/>
    <row r="1029" s="2" customFormat="1"/>
    <row r="1030" s="2" customFormat="1"/>
    <row r="1031" s="2" customFormat="1"/>
    <row r="1032" s="2" customFormat="1"/>
    <row r="1033" s="2" customFormat="1"/>
    <row r="1034" s="2" customFormat="1"/>
    <row r="1035" s="2" customFormat="1"/>
    <row r="1036" s="2" customFormat="1"/>
    <row r="1037" s="2" customFormat="1"/>
    <row r="1038" s="2" customFormat="1"/>
    <row r="1039" s="2" customFormat="1"/>
    <row r="1040" s="2" customFormat="1"/>
    <row r="1041" s="2" customFormat="1"/>
    <row r="1042" s="2" customFormat="1"/>
    <row r="1043" s="2" customFormat="1"/>
    <row r="1044" s="2" customFormat="1"/>
    <row r="1045" s="2" customFormat="1"/>
    <row r="1046" s="2" customFormat="1"/>
    <row r="1047" s="2" customFormat="1"/>
    <row r="1048" s="2" customFormat="1"/>
    <row r="1049" s="2" customFormat="1"/>
    <row r="1050" s="2" customFormat="1"/>
    <row r="1051" s="2" customFormat="1"/>
    <row r="1052" s="2" customFormat="1"/>
    <row r="1053" s="2" customFormat="1"/>
    <row r="1054" s="2" customFormat="1"/>
    <row r="1055" s="2" customFormat="1"/>
    <row r="1056" s="2" customFormat="1"/>
    <row r="1057" s="2" customFormat="1"/>
    <row r="1058" s="2" customFormat="1"/>
    <row r="1059" s="2" customFormat="1"/>
    <row r="1060" s="2" customFormat="1"/>
    <row r="1061" s="2" customFormat="1"/>
    <row r="1062" s="2" customFormat="1"/>
    <row r="1063" s="2" customFormat="1"/>
    <row r="1064" s="2" customFormat="1"/>
    <row r="1065" s="2" customFormat="1"/>
    <row r="1066" s="2" customFormat="1"/>
    <row r="1067" s="2" customFormat="1"/>
    <row r="1068" s="2" customFormat="1"/>
    <row r="1069" s="2" customFormat="1"/>
    <row r="1070" s="2" customFormat="1"/>
    <row r="1071" s="2" customFormat="1"/>
    <row r="1072" s="2" customFormat="1"/>
    <row r="1073" s="2" customFormat="1"/>
    <row r="1074" s="2" customFormat="1"/>
    <row r="1075" s="2" customFormat="1"/>
    <row r="1076" s="2" customFormat="1"/>
    <row r="1077" s="2" customFormat="1"/>
    <row r="1078" s="2" customFormat="1"/>
    <row r="1079" s="2" customFormat="1"/>
    <row r="1080" s="2" customFormat="1"/>
    <row r="1081" s="2" customFormat="1"/>
    <row r="1082" s="2" customFormat="1"/>
    <row r="1083" ht="12.75"/>
    <row r="1084" ht="12.75"/>
    <row r="1085" ht="12.75"/>
    <row r="1086" ht="12.75"/>
    <row r="1087" ht="12.75"/>
    <row r="1088" ht="12.75"/>
    <row r="1089" ht="12.75"/>
    <row r="1090" ht="12.75"/>
    <row r="1091" ht="12.75"/>
  </sheetData>
  <mergeCells count="11">
    <mergeCell ref="D4:I4"/>
    <mergeCell ref="A5:N5"/>
    <mergeCell ref="A1:N1"/>
    <mergeCell ref="K2:N2"/>
    <mergeCell ref="K3:N3"/>
    <mergeCell ref="K4:N4"/>
    <mergeCell ref="A2:C2"/>
    <mergeCell ref="A3:C3"/>
    <mergeCell ref="A4:C4"/>
    <mergeCell ref="D2:I2"/>
    <mergeCell ref="D3:I3"/>
  </mergeCells>
  <printOptions horizontalCentered="1" gridLines="1"/>
  <pageMargins left="0" right="0" top="1.25" bottom="1" header="0.5" footer="0.5"/>
  <pageSetup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A7C43-5416-4C09-B821-CA3D6C1A4683}"/>
</file>

<file path=customXml/itemProps2.xml><?xml version="1.0" encoding="utf-8"?>
<ds:datastoreItem xmlns:ds="http://schemas.openxmlformats.org/officeDocument/2006/customXml" ds:itemID="{367A6FE5-D754-43BD-9691-F4E8933F2DDB}"/>
</file>

<file path=customXml/itemProps3.xml><?xml version="1.0" encoding="utf-8"?>
<ds:datastoreItem xmlns:ds="http://schemas.openxmlformats.org/officeDocument/2006/customXml" ds:itemID="{EB63E835-AB77-48CA-8CAA-349A4DBA1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Jarina, Jeremiah S</dc:creator>
  <cp:keywords/>
  <dc:description/>
  <cp:lastModifiedBy>Klein, Trinity L</cp:lastModifiedBy>
  <cp:revision/>
  <dcterms:created xsi:type="dcterms:W3CDTF">2025-02-18T04:05:08Z</dcterms:created>
  <dcterms:modified xsi:type="dcterms:W3CDTF">2025-04-08T20:19:52Z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MediaServiceImageTags">
    <vt:lpwstr/>
  </property>
</Properties>
</file>