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Data" sheetId="2" state="visible" r:id="rId4"/>
    <sheet name="Cha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<sst xmlns="http://schemas.openxmlformats.org/spreadsheetml/2006/main" count="32" uniqueCount="31">
  <si>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SPM / SMB Fetch-Limited Wave Height Calculator</t>
  </si>
  <si>
    <t xml:space="preserve">Shore Protection Manual (USACE 1984) — Noah's Ark Naval Architecture Research — T. Lovett</t>
  </si>
  <si>
    <t xml:space="preserve">Formula</t>
  </si>
  <si>
    <t xml:space="preserve">gHs/U²  =  0.283 · tanh( 0.0125 · (gF/U²)^0.42 )</t>
  </si>
  <si>
    <t xml:space="preserve">Naturally asymptotic. Source: Shore Protection Manual Eqns 3-39/3-40 (USACE 1984)</t>
  </si>
  <si>
    <t xml:space="preserve">Constants  (blue = input)</t>
  </si>
  <si>
    <t xml:space="preserve">g  (m/s²)</t>
  </si>
  <si>
    <t xml:space="preserve">Gravitational acceleration</t>
  </si>
  <si>
    <t xml:space="preserve">Coefficient a</t>
  </si>
  <si>
    <t xml:space="preserve">SPM dimensionless Hs limit</t>
  </si>
  <si>
    <t xml:space="preserve">Coefficient b</t>
  </si>
  <si>
    <t xml:space="preserve">SPM fetch growth coefficient</t>
  </si>
  <si>
    <t xml:space="preserve">Exponent n</t>
  </si>
  <si>
    <t xml:space="preserve">SPM fetch exponent</t>
  </si>
  <si>
    <t xml:space="preserve">Wind Speeds  (blue = input, m/s)</t>
  </si>
  <si>
    <t xml:space="preserve">Wind speed 20 kn</t>
  </si>
  <si>
    <t xml:space="preserve">20 knots x 0.51444 m/s</t>
  </si>
  <si>
    <t xml:space="preserve">Wind speed 30 kn</t>
  </si>
  <si>
    <t xml:space="preserve">30 knots x 0.51444 m/s</t>
  </si>
  <si>
    <t xml:space="preserve">Wind speed 40 kn</t>
  </si>
  <si>
    <t xml:space="preserve">40 knots x 0.51444 m/s</t>
  </si>
  <si>
    <t xml:space="preserve">Wind speed 50 kn</t>
  </si>
  <si>
    <t xml:space="preserve">50 knots x 0.51444 m/s</t>
  </si>
  <si>
    <t xml:space="preserve">Fetch resolution: uniform 10km steps 0–2000km (201 points)</t>
  </si>
  <si>
    <t xml:space="preserve">Fetch (km)</t>
  </si>
  <si>
    <t xml:space="preserve">Hs 20 kn (m)</t>
  </si>
  <si>
    <t xml:space="preserve">Hs 30 kn (m)</t>
  </si>
  <si>
    <t xml:space="preserve">Hs 40 kn (m)</t>
  </si>
  <si>
    <t xml:space="preserve">Hs 50 kn (m)</t>
  </si>
  <si>
    <t xml:space="preserve">SPM / SMB Fetch vs Significant Wave Height</t>
  </si>
  <si>
    <t xml:space="preserve">Change wind speeds on the Inputs sheet — chart updates automatically.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</si>
</sst>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1F4E79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"20 kn"</c:f>
              <c:strCache>
                <c:ptCount val="1"/>
                <c:pt idx="0">
                  <c:v>20 kn</c:v>
                </c:pt>
              </c:strCache>
            </c:strRef>
          </c:tx>
          <c:spPr>
            <a:solidFill>
              <a:srgbClr val="4a7ebb"/>
            </a:solidFill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Data!$B$1:$B$202</c:f>
              <c:numCache>
                <c:formatCode>0.00</c:formatCode>
                <c:ptCount val="202"/>
                <c:pt idx="1">
                  <c:v>0</c:v>
                </c:pt>
                <c:pt idx="2">
                  <c:v>0.662100531028264</c:v>
                </c:pt>
                <c:pt idx="3">
                  <c:v>0.874935387467812</c:v>
                </c:pt>
                <c:pt idx="4">
                  <c:v>1.0258151778717</c:v>
                </c:pt>
                <c:pt idx="5">
                  <c:v>1.14552896756185</c:v>
                </c:pt>
                <c:pt idx="6">
                  <c:v>1.24569958218044</c:v>
                </c:pt>
                <c:pt idx="7">
                  <c:v>1.33219419074921</c:v>
                </c:pt>
                <c:pt idx="8">
                  <c:v>1.40845887363165</c:v>
                </c:pt>
                <c:pt idx="9">
                  <c:v>1.4767193401975</c:v>
                </c:pt>
                <c:pt idx="10">
                  <c:v>1.53851055224684</c:v>
                </c:pt>
                <c:pt idx="11">
                  <c:v>1.59494332896166</c:v>
                </c:pt>
                <c:pt idx="12">
                  <c:v>1.64685177599912</c:v>
                </c:pt>
                <c:pt idx="13">
                  <c:v>1.69488078308289</c:v>
                </c:pt>
                <c:pt idx="14">
                  <c:v>1.73954090405159</c:v>
                </c:pt>
                <c:pt idx="15">
                  <c:v>1.78124434475572</c:v>
                </c:pt>
                <c:pt idx="16">
                  <c:v>1.82032944282702</c:v>
                </c:pt>
                <c:pt idx="17">
                  <c:v>1.85707783863249</c:v>
                </c:pt>
                <c:pt idx="18">
                  <c:v>1.89172683840212</c:v>
                </c:pt>
                <c:pt idx="19">
                  <c:v>1.92447851833521</c:v>
                </c:pt>
                <c:pt idx="20">
                  <c:v>1.95550656146367</c:v>
                </c:pt>
                <c:pt idx="21">
                  <c:v>1.98496148106267</c:v>
                </c:pt>
                <c:pt idx="22">
                  <c:v>2.01297467269429</c:v>
                </c:pt>
                <c:pt idx="23">
                  <c:v>2.03966160061025</c:v>
                </c:pt>
                <c:pt idx="24">
                  <c:v>2.06512433421233</c:v>
                </c:pt>
                <c:pt idx="25">
                  <c:v>2.08945358950422</c:v>
                </c:pt>
                <c:pt idx="26">
                  <c:v>2.11273038863577</c:v>
                </c:pt>
                <c:pt idx="27">
                  <c:v>2.13502742132</c:v>
                </c:pt>
                <c:pt idx="28">
                  <c:v>2.15641017101759</c:v>
                </c:pt>
                <c:pt idx="29">
                  <c:v>2.17693785368314</c:v>
                </c:pt>
                <c:pt idx="30">
                  <c:v>2.19666420580162</c:v>
                </c:pt>
                <c:pt idx="31">
                  <c:v>2.2156381502319</c:v>
                </c:pt>
                <c:pt idx="32">
                  <c:v>2.2339043622111</c:v>
                </c:pt>
                <c:pt idx="33">
                  <c:v>2.25150375319696</c:v>
                </c:pt>
                <c:pt idx="34">
                  <c:v>2.26847388664364</c:v>
                </c:pt>
                <c:pt idx="35">
                  <c:v>2.28484933703555</c:v>
                </c:pt>
                <c:pt idx="36">
                  <c:v>2.3006620013439</c:v>
                </c:pt>
                <c:pt idx="37">
                  <c:v>2.31594137037185</c:v>
                </c:pt>
                <c:pt idx="38">
                  <c:v>2.33071476610897</c:v>
                </c:pt>
                <c:pt idx="39">
                  <c:v>2.34500755014252</c:v>
                </c:pt>
                <c:pt idx="40">
                  <c:v>2.3588433073111</c:v>
                </c:pt>
                <c:pt idx="41">
                  <c:v>2.37224400809</c:v>
                </c:pt>
                <c:pt idx="42">
                  <c:v>2.38523015263142</c:v>
                </c:pt>
                <c:pt idx="43">
                  <c:v>2.39782089892007</c:v>
                </c:pt>
                <c:pt idx="44">
                  <c:v>2.41003417712426</c:v>
                </c:pt>
                <c:pt idx="45">
                  <c:v>2.42188679190894</c:v>
                </c:pt>
                <c:pt idx="46">
                  <c:v>2.43339451421604</c:v>
                </c:pt>
                <c:pt idx="47">
                  <c:v>2.4445721638007</c:v>
                </c:pt>
                <c:pt idx="48">
                  <c:v>2.45543368362985</c:v>
                </c:pt>
                <c:pt idx="49">
                  <c:v>2.4659922070967</c:v>
                </c:pt>
                <c:pt idx="50">
                  <c:v>2.47626011887585</c:v>
                </c:pt>
                <c:pt idx="51">
                  <c:v>2.48624911013418</c:v>
                </c:pt>
                <c:pt idx="52">
                  <c:v>2.49597022871993</c:v>
                </c:pt>
                <c:pt idx="53">
                  <c:v>2.50543392487298</c:v>
                </c:pt>
                <c:pt idx="54">
                  <c:v>2.51465009293148</c:v>
                </c:pt>
                <c:pt idx="55">
                  <c:v>2.52362810945175</c:v>
                </c:pt>
                <c:pt idx="56">
                  <c:v>2.53237686810816</c:v>
                </c:pt>
                <c:pt idx="57">
                  <c:v>2.54090481169633</c:v>
                </c:pt>
                <c:pt idx="58">
                  <c:v>2.54921996152542</c:v>
                </c:pt>
                <c:pt idx="59">
                  <c:v>2.55732994445277</c:v>
                </c:pt>
                <c:pt idx="60">
                  <c:v>2.56524201778557</c:v>
                </c:pt>
                <c:pt idx="61">
                  <c:v>2.57296309224968</c:v>
                </c:pt>
                <c:pt idx="62">
                  <c:v>2.58049975320374</c:v>
                </c:pt>
                <c:pt idx="63">
                  <c:v>2.58785828025797</c:v>
                </c:pt>
                <c:pt idx="64">
                  <c:v>2.59504466544012</c:v>
                </c:pt>
                <c:pt idx="65">
                  <c:v>2.60206463003643</c:v>
                </c:pt>
                <c:pt idx="66">
                  <c:v>2.60892364022234</c:v>
                </c:pt>
                <c:pt idx="67">
                  <c:v>2.61562692158623</c:v>
                </c:pt>
                <c:pt idx="68">
                  <c:v>2.62217947263934</c:v>
                </c:pt>
                <c:pt idx="69">
                  <c:v>2.62858607739584</c:v>
                </c:pt>
                <c:pt idx="70">
                  <c:v>2.63485131709901</c:v>
                </c:pt>
                <c:pt idx="71">
                  <c:v>2.64097958116237</c:v>
                </c:pt>
                <c:pt idx="72">
                  <c:v>2.64697507738805</c:v>
                </c:pt>
                <c:pt idx="73">
                  <c:v>2.65284184151911</c:v>
                </c:pt>
                <c:pt idx="74">
                  <c:v>2.65858374617731</c:v>
                </c:pt>
                <c:pt idx="75">
                  <c:v>2.66420450923311</c:v>
                </c:pt>
                <c:pt idx="76">
                  <c:v>2.66970770165088</c:v>
                </c:pt>
                <c:pt idx="77">
                  <c:v>2.67509675484806</c:v>
                </c:pt>
                <c:pt idx="78">
                  <c:v>2.6803749676042</c:v>
                </c:pt>
                <c:pt idx="79">
                  <c:v>2.6855455125524</c:v>
                </c:pt>
                <c:pt idx="80">
                  <c:v>2.69061144228297</c:v>
                </c:pt>
                <c:pt idx="81">
                  <c:v>2.69557569508701</c:v>
                </c:pt>
                <c:pt idx="82">
                  <c:v>2.70044110036472</c:v>
                </c:pt>
                <c:pt idx="83">
                  <c:v>2.70521038372194</c:v>
                </c:pt>
                <c:pt idx="84">
                  <c:v>2.70988617177598</c:v>
                </c:pt>
                <c:pt idx="85">
                  <c:v>2.71447099669046</c:v>
                </c:pt>
                <c:pt idx="86">
                  <c:v>2.7189673004572</c:v>
                </c:pt>
                <c:pt idx="87">
                  <c:v>2.72337743894191</c:v>
                </c:pt>
                <c:pt idx="88">
                  <c:v>2.72770368570905</c:v>
                </c:pt>
                <c:pt idx="89">
                  <c:v>2.73194823564007</c:v>
                </c:pt>
                <c:pt idx="90">
                  <c:v>2.73611320835835</c:v>
                </c:pt>
                <c:pt idx="91">
                  <c:v>2.74020065147291</c:v>
                </c:pt>
                <c:pt idx="92">
                  <c:v>2.74421254365233</c:v>
                </c:pt>
                <c:pt idx="93">
                  <c:v>2.74815079753934</c:v>
                </c:pt>
                <c:pt idx="94">
                  <c:v>2.7520172625158</c:v>
                </c:pt>
                <c:pt idx="95">
                  <c:v>2.75581372732718</c:v>
                </c:pt>
                <c:pt idx="96">
                  <c:v>2.75954192257501</c:v>
                </c:pt>
                <c:pt idx="97">
                  <c:v>2.76320352308507</c:v>
                </c:pt>
                <c:pt idx="98">
                  <c:v>2.76680015015861</c:v>
                </c:pt>
                <c:pt idx="99">
                  <c:v>2.77033337371356</c:v>
                </c:pt>
                <c:pt idx="100">
                  <c:v>2.77380471432189</c:v>
                </c:pt>
                <c:pt idx="101">
                  <c:v>2.7772156451492</c:v>
                </c:pt>
                <c:pt idx="102">
                  <c:v>2.78056759380203</c:v>
                </c:pt>
                <c:pt idx="103">
                  <c:v>2.78386194408799</c:v>
                </c:pt>
                <c:pt idx="104">
                  <c:v>2.78710003769373</c:v>
                </c:pt>
                <c:pt idx="105">
                  <c:v>2.79028317578506</c:v>
                </c:pt>
                <c:pt idx="106">
                  <c:v>2.79341262053368</c:v>
                </c:pt>
                <c:pt idx="107">
                  <c:v>2.79648959657434</c:v>
                </c:pt>
                <c:pt idx="108">
                  <c:v>2.79951529239619</c:v>
                </c:pt>
                <c:pt idx="109">
                  <c:v>2.80249086167191</c:v>
                </c:pt>
                <c:pt idx="110">
                  <c:v>2.80541742452776</c:v>
                </c:pt>
                <c:pt idx="111">
                  <c:v>2.80829606875777</c:v>
                </c:pt>
                <c:pt idx="112">
                  <c:v>2.81112785098486</c:v>
                </c:pt>
                <c:pt idx="113">
                  <c:v>2.81391379777165</c:v>
                </c:pt>
                <c:pt idx="114">
                  <c:v>2.8166549066836</c:v>
                </c:pt>
                <c:pt idx="115">
                  <c:v>2.81935214730673</c:v>
                </c:pt>
                <c:pt idx="116">
                  <c:v>2.82200646222239</c:v>
                </c:pt>
                <c:pt idx="117">
                  <c:v>2.82461876794102</c:v>
                </c:pt>
                <c:pt idx="118">
                  <c:v>2.82718995579706</c:v>
                </c:pt>
                <c:pt idx="119">
                  <c:v>2.82972089280691</c:v>
                </c:pt>
                <c:pt idx="120">
                  <c:v>2.83221242249163</c:v>
                </c:pt>
                <c:pt idx="121">
                  <c:v>2.83466536566617</c:v>
                </c:pt>
                <c:pt idx="122">
                  <c:v>2.8370805211967</c:v>
                </c:pt>
                <c:pt idx="123">
                  <c:v>2.8394586667276</c:v>
                </c:pt>
                <c:pt idx="124">
                  <c:v>2.84180055937939</c:v>
                </c:pt>
                <c:pt idx="125">
                  <c:v>2.8441069364192</c:v>
                </c:pt>
                <c:pt idx="126">
                  <c:v>2.84637851590482</c:v>
                </c:pt>
                <c:pt idx="127">
                  <c:v>2.84861599730371</c:v>
                </c:pt>
                <c:pt idx="128">
                  <c:v>2.85082006208796</c:v>
                </c:pt>
                <c:pt idx="129">
                  <c:v>2.85299137430653</c:v>
                </c:pt>
                <c:pt idx="130">
                  <c:v>2.85513058113548</c:v>
                </c:pt>
                <c:pt idx="131">
                  <c:v>2.8572383134075</c:v>
                </c:pt>
                <c:pt idx="132">
                  <c:v>2.85931518612135</c:v>
                </c:pt>
                <c:pt idx="133">
                  <c:v>2.86136179893239</c:v>
                </c:pt>
                <c:pt idx="134">
                  <c:v>2.86337873662479</c:v>
                </c:pt>
                <c:pt idx="135">
                  <c:v>2.86536656956635</c:v>
                </c:pt>
                <c:pt idx="136">
                  <c:v>2.86732585414666</c:v>
                </c:pt>
                <c:pt idx="137">
                  <c:v>2.86925713319924</c:v>
                </c:pt>
                <c:pt idx="138">
                  <c:v>2.87116093640851</c:v>
                </c:pt>
                <c:pt idx="139">
                  <c:v>2.87303778070201</c:v>
                </c:pt>
                <c:pt idx="140">
                  <c:v>2.87488817062871</c:v>
                </c:pt>
                <c:pt idx="141">
                  <c:v>2.87671259872382</c:v>
                </c:pt>
                <c:pt idx="142">
                  <c:v>2.87851154586076</c:v>
                </c:pt>
                <c:pt idx="143">
                  <c:v>2.88028548159078</c:v>
                </c:pt>
                <c:pt idx="144">
                  <c:v>2.88203486447078</c:v>
                </c:pt>
                <c:pt idx="145">
                  <c:v>2.8837601423797</c:v>
                </c:pt>
                <c:pt idx="146">
                  <c:v>2.88546175282414</c:v>
                </c:pt>
                <c:pt idx="147">
                  <c:v>2.88714012323338</c:v>
                </c:pt>
                <c:pt idx="148">
                  <c:v>2.8887956712445</c:v>
                </c:pt>
                <c:pt idx="149">
                  <c:v>2.89042880497778</c:v>
                </c:pt>
                <c:pt idx="150">
                  <c:v>2.89203992330289</c:v>
                </c:pt>
                <c:pt idx="151">
                  <c:v>2.89362941609613</c:v>
                </c:pt>
                <c:pt idx="152">
                  <c:v>2.8951976644892</c:v>
                </c:pt>
                <c:pt idx="153">
                  <c:v>2.89674504110971</c:v>
                </c:pt>
                <c:pt idx="154">
                  <c:v>2.89827191031379</c:v>
                </c:pt>
                <c:pt idx="155">
                  <c:v>2.89977862841113</c:v>
                </c:pt>
                <c:pt idx="156">
                  <c:v>2.90126554388269</c:v>
                </c:pt>
                <c:pt idx="157">
                  <c:v>2.90273299759141</c:v>
                </c:pt>
                <c:pt idx="158">
                  <c:v>2.90418132298614</c:v>
                </c:pt>
                <c:pt idx="159">
                  <c:v>2.90561084629907</c:v>
                </c:pt>
                <c:pt idx="160">
                  <c:v>2.90702188673684</c:v>
                </c:pt>
                <c:pt idx="161">
                  <c:v>2.90841475666572</c:v>
                </c:pt>
                <c:pt idx="162">
                  <c:v>2.90978976179089</c:v>
                </c:pt>
                <c:pt idx="163">
                  <c:v>2.91114720133014</c:v>
                </c:pt>
                <c:pt idx="164">
                  <c:v>2.91248736818218</c:v>
                </c:pt>
                <c:pt idx="165">
                  <c:v>2.91381054908977</c:v>
                </c:pt>
                <c:pt idx="166">
                  <c:v>2.91511702479779</c:v>
                </c:pt>
                <c:pt idx="167">
                  <c:v>2.91640707020653</c:v>
                </c:pt>
                <c:pt idx="168">
                  <c:v>2.91768095452026</c:v>
                </c:pt>
                <c:pt idx="169">
                  <c:v>2.91893894139135</c:v>
                </c:pt>
                <c:pt idx="170">
                  <c:v>2.92018128906005</c:v>
                </c:pt>
                <c:pt idx="171">
                  <c:v>2.92140825049005</c:v>
                </c:pt>
                <c:pt idx="172">
                  <c:v>2.9226200735</c:v>
                </c:pt>
                <c:pt idx="173">
                  <c:v>2.92381700089123</c:v>
                </c:pt>
                <c:pt idx="174">
                  <c:v>2.92499927057152</c:v>
                </c:pt>
                <c:pt idx="175">
                  <c:v>2.92616711567543</c:v>
                </c:pt>
                <c:pt idx="176">
                  <c:v>2.92732076468098</c:v>
                </c:pt>
                <c:pt idx="177">
                  <c:v>2.92846044152299</c:v>
                </c:pt>
                <c:pt idx="178">
                  <c:v>2.92958636570318</c:v>
                </c:pt>
                <c:pt idx="179">
                  <c:v>2.930698752397</c:v>
                </c:pt>
                <c:pt idx="180">
                  <c:v>2.9317978125575</c:v>
                </c:pt>
                <c:pt idx="181">
                  <c:v>2.93288375301619</c:v>
                </c:pt>
                <c:pt idx="182">
                  <c:v>2.93395677658108</c:v>
                </c:pt>
                <c:pt idx="183">
                  <c:v>2.93501708213186</c:v>
                </c:pt>
                <c:pt idx="184">
                  <c:v>2.93606486471254</c:v>
                </c:pt>
                <c:pt idx="185">
                  <c:v>2.93710031562136</c:v>
                </c:pt>
                <c:pt idx="186">
                  <c:v>2.93812362249835</c:v>
                </c:pt>
                <c:pt idx="187">
                  <c:v>2.9391349694103</c:v>
                </c:pt>
                <c:pt idx="188">
                  <c:v>2.94013453693349</c:v>
                </c:pt>
                <c:pt idx="189">
                  <c:v>2.94112250223418</c:v>
                </c:pt>
                <c:pt idx="190">
                  <c:v>2.94209903914676</c:v>
                </c:pt>
                <c:pt idx="191">
                  <c:v>2.94306431824994</c:v>
                </c:pt>
                <c:pt idx="192">
                  <c:v>2.94401850694075</c:v>
                </c:pt>
                <c:pt idx="193">
                  <c:v>2.94496176950661</c:v>
                </c:pt>
                <c:pt idx="194">
                  <c:v>2.94589426719547</c:v>
                </c:pt>
                <c:pt idx="195">
                  <c:v>2.94681615828402</c:v>
                </c:pt>
                <c:pt idx="196">
                  <c:v>2.94772759814415</c:v>
                </c:pt>
                <c:pt idx="197">
                  <c:v>2.9486287393076</c:v>
                </c:pt>
                <c:pt idx="198">
                  <c:v>2.94951973152898</c:v>
                </c:pt>
                <c:pt idx="199">
                  <c:v>2.950400721847</c:v>
                </c:pt>
                <c:pt idx="200">
                  <c:v>2.95127185464427</c:v>
                </c:pt>
                <c:pt idx="201">
                  <c:v>2.9521332717054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"30 kn"</c:f>
              <c:strCache>
                <c:ptCount val="1"/>
                <c:pt idx="0">
                  <c:v>30 kn</c:v>
                </c:pt>
              </c:strCache>
            </c:strRef>
          </c:tx>
          <c:spPr>
            <a:solidFill>
              <a:srgbClr val="be4b48"/>
            </a:solidFill>
            <a:ln w="248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Data!$C$1:$C$202</c:f>
              <c:numCache>
                <c:formatCode>0.00</c:formatCode>
                <c:ptCount val="202"/>
                <c:pt idx="1">
                  <c:v>0</c:v>
                </c:pt>
                <c:pt idx="2">
                  <c:v>1.06807629823467</c:v>
                </c:pt>
                <c:pt idx="3">
                  <c:v>1.41994082482179</c:v>
                </c:pt>
                <c:pt idx="4">
                  <c:v>1.6738188257481</c:v>
                </c:pt>
                <c:pt idx="5">
                  <c:v>1.87851636066083</c:v>
                </c:pt>
                <c:pt idx="6">
                  <c:v>2.05239215835409</c:v>
                </c:pt>
                <c:pt idx="7">
                  <c:v>2.20468670234885</c:v>
                </c:pt>
                <c:pt idx="8">
                  <c:v>2.34081419241014</c:v>
                </c:pt>
                <c:pt idx="9">
                  <c:v>2.46426442228302</c:v>
                </c:pt>
                <c:pt idx="10">
                  <c:v>2.57744017701416</c:v>
                </c:pt>
                <c:pt idx="11">
                  <c:v>2.68207805221871</c:v>
                </c:pt>
                <c:pt idx="12">
                  <c:v>2.77948078458647</c:v>
                </c:pt>
                <c:pt idx="13">
                  <c:v>2.87065492325959</c:v>
                </c:pt>
                <c:pt idx="14">
                  <c:v>2.95639705093822</c:v>
                </c:pt>
                <c:pt idx="15">
                  <c:v>3.03735024289158</c:v>
                </c:pt>
                <c:pt idx="16">
                  <c:v>3.1140424189275</c:v>
                </c:pt>
                <c:pt idx="17">
                  <c:v>3.18691320946504</c:v>
                </c:pt>
                <c:pt idx="18">
                  <c:v>3.25633327493171</c:v>
                </c:pt>
                <c:pt idx="19">
                  <c:v>3.32261851544438</c:v>
                </c:pt>
                <c:pt idx="20">
                  <c:v>3.38604072970832</c:v>
                </c:pt>
                <c:pt idx="21">
                  <c:v>3.44683574978307</c:v>
                </c:pt>
                <c:pt idx="22">
                  <c:v>3.50520974525005</c:v>
                </c:pt>
                <c:pt idx="23">
                  <c:v>3.56134417594262</c:v>
                </c:pt>
                <c:pt idx="24">
                  <c:v>3.61539973098506</c:v>
                </c:pt>
                <c:pt idx="25">
                  <c:v>3.66751949651861</c:v>
                </c:pt>
                <c:pt idx="26">
                  <c:v>3.71783152889113</c:v>
                </c:pt>
                <c:pt idx="27">
                  <c:v>3.76645096414484</c:v>
                </c:pt>
                <c:pt idx="28">
                  <c:v>3.81348176193649</c:v>
                </c:pt>
                <c:pt idx="29">
                  <c:v>3.8590181584016</c:v>
                </c:pt>
                <c:pt idx="30">
                  <c:v>3.9031458851754</c:v>
                </c:pt>
                <c:pt idx="31">
                  <c:v>3.94594319895752</c:v>
                </c:pt>
                <c:pt idx="32">
                  <c:v>3.98748175638659</c:v>
                </c:pt>
                <c:pt idx="33">
                  <c:v>4.02782736169814</c:v>
                </c:pt>
                <c:pt idx="34">
                  <c:v>4.06704060905564</c:v>
                </c:pt>
                <c:pt idx="35">
                  <c:v>4.10517743712981</c:v>
                </c:pt>
                <c:pt idx="36">
                  <c:v>4.14228961013919</c:v>
                </c:pt>
                <c:pt idx="37">
                  <c:v>4.1784251369231</c:v>
                </c:pt>
                <c:pt idx="38">
                  <c:v>4.21362863752697</c:v>
                </c:pt>
                <c:pt idx="39">
                  <c:v>4.24794166511326</c:v>
                </c:pt>
                <c:pt idx="40">
                  <c:v>4.2814029896732</c:v>
                </c:pt>
                <c:pt idx="41">
                  <c:v>4.31404884893428</c:v>
                </c:pt>
                <c:pt idx="42">
                  <c:v>4.34591317098076</c:v>
                </c:pt>
                <c:pt idx="43">
                  <c:v>4.37702777238765</c:v>
                </c:pt>
                <c:pt idx="44">
                  <c:v>4.40742253507945</c:v>
                </c:pt>
                <c:pt idx="45">
                  <c:v>4.43712556463936</c:v>
                </c:pt>
                <c:pt idx="46">
                  <c:v>4.46616333239102</c:v>
                </c:pt>
                <c:pt idx="47">
                  <c:v>4.49456080323945</c:v>
                </c:pt>
                <c:pt idx="48">
                  <c:v>4.52234155097654</c:v>
                </c:pt>
                <c:pt idx="49">
                  <c:v>4.54952786252023</c:v>
                </c:pt>
                <c:pt idx="50">
                  <c:v>4.57614083235767</c:v>
                </c:pt>
                <c:pt idx="51">
                  <c:v>4.6022004482934</c:v>
                </c:pt>
                <c:pt idx="52">
                  <c:v>4.62772566946079</c:v>
                </c:pt>
                <c:pt idx="53">
                  <c:v>4.65273449743221</c:v>
                </c:pt>
                <c:pt idx="54">
                  <c:v>4.6772440411593</c:v>
                </c:pt>
                <c:pt idx="55">
                  <c:v>4.7012705763845</c:v>
                </c:pt>
                <c:pt idx="56">
                  <c:v>4.72482960008783</c:v>
                </c:pt>
                <c:pt idx="57">
                  <c:v>4.74793588046646</c:v>
                </c:pt>
                <c:pt idx="58">
                  <c:v>4.77060350288619</c:v>
                </c:pt>
                <c:pt idx="59">
                  <c:v>4.79284591219449</c:v>
                </c:pt>
                <c:pt idx="60">
                  <c:v>4.81467595174045</c:v>
                </c:pt>
                <c:pt idx="61">
                  <c:v>4.83610589940931</c:v>
                </c:pt>
                <c:pt idx="62">
                  <c:v>4.85714750094555</c:v>
                </c:pt>
                <c:pt idx="63">
                  <c:v>4.87781200080958</c:v>
                </c:pt>
                <c:pt idx="64">
                  <c:v>4.89811017078707</c:v>
                </c:pt>
                <c:pt idx="65">
                  <c:v>4.91805233654753</c:v>
                </c:pt>
                <c:pt idx="66">
                  <c:v>4.93764840232866</c:v>
                </c:pt>
                <c:pt idx="67">
                  <c:v>4.9569078739053</c:v>
                </c:pt>
                <c:pt idx="68">
                  <c:v>4.97583987998635</c:v>
                </c:pt>
                <c:pt idx="69">
                  <c:v>4.99445319216864</c:v>
                </c:pt>
                <c:pt idx="70">
                  <c:v>5.01275624356503</c:v>
                </c:pt>
                <c:pt idx="71">
                  <c:v>5.03075714621228</c:v>
                </c:pt>
                <c:pt idx="72">
                  <c:v>5.04846370735509</c:v>
                </c:pt>
                <c:pt idx="73">
                  <c:v>5.06588344469316</c:v>
                </c:pt>
                <c:pt idx="74">
                  <c:v>5.08302360067098</c:v>
                </c:pt>
                <c:pt idx="75">
                  <c:v>5.09989115588241</c:v>
                </c:pt>
                <c:pt idx="76">
                  <c:v>5.11649284165601</c:v>
                </c:pt>
                <c:pt idx="77">
                  <c:v>5.13283515188136</c:v>
                </c:pt>
                <c:pt idx="78">
                  <c:v>5.14892435413147</c:v>
                </c:pt>
                <c:pt idx="79">
                  <c:v>5.16476650013146</c:v>
                </c:pt>
                <c:pt idx="80">
                  <c:v>5.18036743561998</c:v>
                </c:pt>
                <c:pt idx="81">
                  <c:v>5.19573280964552</c:v>
                </c:pt>
                <c:pt idx="82">
                  <c:v>5.21086808333666</c:v>
                </c:pt>
                <c:pt idx="83">
                  <c:v>5.22577853818207</c:v>
                </c:pt>
                <c:pt idx="84">
                  <c:v>5.24046928385317</c:v>
                </c:pt>
                <c:pt idx="85">
                  <c:v>5.25494526559985</c:v>
                </c:pt>
                <c:pt idx="86">
                  <c:v>5.26921127124728</c:v>
                </c:pt>
                <c:pt idx="87">
                  <c:v>5.28327193781975</c:v>
                </c:pt>
                <c:pt idx="88">
                  <c:v>5.29713175781529</c:v>
                </c:pt>
                <c:pt idx="89">
                  <c:v>5.31079508515341</c:v>
                </c:pt>
                <c:pt idx="90">
                  <c:v>5.32426614081628</c:v>
                </c:pt>
                <c:pt idx="91">
                  <c:v>5.3375490182025</c:v>
                </c:pt>
                <c:pt idx="92">
                  <c:v>5.35064768821091</c:v>
                </c:pt>
                <c:pt idx="93">
                  <c:v>5.36356600407097</c:v>
                </c:pt>
                <c:pt idx="94">
                  <c:v>5.37630770593478</c:v>
                </c:pt>
                <c:pt idx="95">
                  <c:v>5.38887642524498</c:v>
                </c:pt>
                <c:pt idx="96">
                  <c:v>5.40127568889158</c:v>
                </c:pt>
                <c:pt idx="97">
                  <c:v>5.4135089231701</c:v>
                </c:pt>
                <c:pt idx="98">
                  <c:v>5.42557945755238</c:v>
                </c:pt>
                <c:pt idx="99">
                  <c:v>5.43749052828068</c:v>
                </c:pt>
                <c:pt idx="100">
                  <c:v>5.44924528179512</c:v>
                </c:pt>
                <c:pt idx="101">
                  <c:v>5.4608467780037</c:v>
                </c:pt>
                <c:pt idx="102">
                  <c:v>5.47229799340358</c:v>
                </c:pt>
                <c:pt idx="103">
                  <c:v>5.48360182406173</c:v>
                </c:pt>
                <c:pt idx="104">
                  <c:v>5.49476108846273</c:v>
                </c:pt>
                <c:pt idx="105">
                  <c:v>5.50577853023057</c:v>
                </c:pt>
                <c:pt idx="106">
                  <c:v>5.51665682073138</c:v>
                </c:pt>
                <c:pt idx="107">
                  <c:v>5.52739856156325</c:v>
                </c:pt>
                <c:pt idx="108">
                  <c:v>5.53800628693901</c:v>
                </c:pt>
                <c:pt idx="109">
                  <c:v>5.54848246596759</c:v>
                </c:pt>
                <c:pt idx="110">
                  <c:v>5.55882950483899</c:v>
                </c:pt>
                <c:pt idx="111">
                  <c:v>5.569049748918</c:v>
                </c:pt>
                <c:pt idx="112">
                  <c:v>5.57914548475092</c:v>
                </c:pt>
                <c:pt idx="113">
                  <c:v>5.58911894198995</c:v>
                </c:pt>
                <c:pt idx="114">
                  <c:v>5.59897229523908</c:v>
                </c:pt>
                <c:pt idx="115">
                  <c:v>5.60870766582543</c:v>
                </c:pt>
                <c:pt idx="116">
                  <c:v>5.61832712349962</c:v>
                </c:pt>
                <c:pt idx="117">
                  <c:v>5.62783268806861</c:v>
                </c:pt>
                <c:pt idx="118">
                  <c:v>5.6372263309642</c:v>
                </c:pt>
                <c:pt idx="119">
                  <c:v>5.64650997675024</c:v>
                </c:pt>
                <c:pt idx="120">
                  <c:v>5.65568550457151</c:v>
                </c:pt>
                <c:pt idx="121">
                  <c:v>5.66475474954676</c:v>
                </c:pt>
                <c:pt idx="122">
                  <c:v>5.67371950410878</c:v>
                </c:pt>
                <c:pt idx="123">
                  <c:v>5.68258151929372</c:v>
                </c:pt>
                <c:pt idx="124">
                  <c:v>5.69134250598197</c:v>
                </c:pt>
                <c:pt idx="125">
                  <c:v>5.70000413609293</c:v>
                </c:pt>
                <c:pt idx="126">
                  <c:v>5.70856804373555</c:v>
                </c:pt>
                <c:pt idx="127">
                  <c:v>5.71703582631674</c:v>
                </c:pt>
                <c:pt idx="128">
                  <c:v>5.72540904560942</c:v>
                </c:pt>
                <c:pt idx="129">
                  <c:v>5.73368922878196</c:v>
                </c:pt>
                <c:pt idx="130">
                  <c:v>5.74187786939081</c:v>
                </c:pt>
                <c:pt idx="131">
                  <c:v>5.74997642833775</c:v>
                </c:pt>
                <c:pt idx="132">
                  <c:v>5.75798633479332</c:v>
                </c:pt>
                <c:pt idx="133">
                  <c:v>5.76590898708791</c:v>
                </c:pt>
                <c:pt idx="134">
                  <c:v>5.77374575357182</c:v>
                </c:pt>
                <c:pt idx="135">
                  <c:v>5.78149797344557</c:v>
                </c:pt>
                <c:pt idx="136">
                  <c:v>5.78916695756178</c:v>
                </c:pt>
                <c:pt idx="137">
                  <c:v>5.79675398919968</c:v>
                </c:pt>
                <c:pt idx="138">
                  <c:v>5.80426032481341</c:v>
                </c:pt>
                <c:pt idx="139">
                  <c:v>5.8116871947552</c:v>
                </c:pt>
                <c:pt idx="140">
                  <c:v>5.81903580397441</c:v>
                </c:pt>
                <c:pt idx="141">
                  <c:v>5.82630733269343</c:v>
                </c:pt>
                <c:pt idx="142">
                  <c:v>5.83350293706127</c:v>
                </c:pt>
                <c:pt idx="143">
                  <c:v>5.84062374978585</c:v>
                </c:pt>
                <c:pt idx="144">
                  <c:v>5.84767088074571</c:v>
                </c:pt>
                <c:pt idx="145">
                  <c:v>5.85464541758198</c:v>
                </c:pt>
                <c:pt idx="146">
                  <c:v>5.86154842627142</c:v>
                </c:pt>
                <c:pt idx="147">
                  <c:v>5.8683809516812</c:v>
                </c:pt>
                <c:pt idx="148">
                  <c:v>5.87514401810608</c:v>
                </c:pt>
                <c:pt idx="149">
                  <c:v>5.88183862978877</c:v>
                </c:pt>
                <c:pt idx="150">
                  <c:v>5.88846577142399</c:v>
                </c:pt>
                <c:pt idx="151">
                  <c:v>5.89502640864693</c:v>
                </c:pt>
                <c:pt idx="152">
                  <c:v>5.9015214885066</c:v>
                </c:pt>
                <c:pt idx="153">
                  <c:v>5.90795193992474</c:v>
                </c:pt>
                <c:pt idx="154">
                  <c:v>5.91431867414064</c:v>
                </c:pt>
                <c:pt idx="155">
                  <c:v>5.92062258514262</c:v>
                </c:pt>
                <c:pt idx="156">
                  <c:v>5.92686455008645</c:v>
                </c:pt>
                <c:pt idx="157">
                  <c:v>5.93304542970128</c:v>
                </c:pt>
                <c:pt idx="158">
                  <c:v>5.93916606868349</c:v>
                </c:pt>
                <c:pt idx="159">
                  <c:v>5.94522729607897</c:v>
                </c:pt>
                <c:pt idx="160">
                  <c:v>5.95122992565405</c:v>
                </c:pt>
                <c:pt idx="161">
                  <c:v>5.9571747562557</c:v>
                </c:pt>
                <c:pt idx="162">
                  <c:v>5.96306257216125</c:v>
                </c:pt>
                <c:pt idx="163">
                  <c:v>5.968894143418</c:v>
                </c:pt>
                <c:pt idx="164">
                  <c:v>5.9746702261731</c:v>
                </c:pt>
                <c:pt idx="165">
                  <c:v>5.98039156299401</c:v>
                </c:pt>
                <c:pt idx="166">
                  <c:v>5.98605888317986</c:v>
                </c:pt>
                <c:pt idx="167">
                  <c:v>5.99167290306408</c:v>
                </c:pt>
                <c:pt idx="168">
                  <c:v>5.99723432630847</c:v>
                </c:pt>
                <c:pt idx="169">
                  <c:v>6.00274384418915</c:v>
                </c:pt>
                <c:pt idx="170">
                  <c:v>6.00820213587445</c:v>
                </c:pt>
                <c:pt idx="171">
                  <c:v>6.01360986869532</c:v>
                </c:pt>
                <c:pt idx="172">
                  <c:v>6.01896769840813</c:v>
                </c:pt>
                <c:pt idx="173">
                  <c:v>6.02427626945046</c:v>
                </c:pt>
                <c:pt idx="174">
                  <c:v>6.02953621518982</c:v>
                </c:pt>
                <c:pt idx="175">
                  <c:v>6.03474815816578</c:v>
                </c:pt>
                <c:pt idx="176">
                  <c:v>6.03991271032547</c:v>
                </c:pt>
                <c:pt idx="177">
                  <c:v>6.04503047325292</c:v>
                </c:pt>
                <c:pt idx="178">
                  <c:v>6.05010203839219</c:v>
                </c:pt>
                <c:pt idx="179">
                  <c:v>6.05512798726469</c:v>
                </c:pt>
                <c:pt idx="180">
                  <c:v>6.06010889168078</c:v>
                </c:pt>
                <c:pt idx="181">
                  <c:v>6.06504531394577</c:v>
                </c:pt>
                <c:pt idx="182">
                  <c:v>6.06993780706063</c:v>
                </c:pt>
                <c:pt idx="183">
                  <c:v>6.07478691491746</c:v>
                </c:pt>
                <c:pt idx="184">
                  <c:v>6.07959317248998</c:v>
                </c:pt>
                <c:pt idx="185">
                  <c:v>6.08435710601909</c:v>
                </c:pt>
                <c:pt idx="186">
                  <c:v>6.08907923319371</c:v>
                </c:pt>
                <c:pt idx="187">
                  <c:v>6.09376006332705</c:v>
                </c:pt>
                <c:pt idx="188">
                  <c:v>6.09840009752839</c:v>
                </c:pt>
                <c:pt idx="189">
                  <c:v>6.10299982887062</c:v>
                </c:pt>
                <c:pt idx="190">
                  <c:v>6.10755974255353</c:v>
                </c:pt>
                <c:pt idx="191">
                  <c:v>6.11208031606304</c:v>
                </c:pt>
                <c:pt idx="192">
                  <c:v>6.11656201932653</c:v>
                </c:pt>
                <c:pt idx="193">
                  <c:v>6.12100531486431</c:v>
                </c:pt>
                <c:pt idx="194">
                  <c:v>6.12541065793738</c:v>
                </c:pt>
                <c:pt idx="195">
                  <c:v>6.12977849669161</c:v>
                </c:pt>
                <c:pt idx="196">
                  <c:v>6.13410927229839</c:v>
                </c:pt>
                <c:pt idx="197">
                  <c:v>6.13840341909188</c:v>
                </c:pt>
                <c:pt idx="198">
                  <c:v>6.142661364703</c:v>
                </c:pt>
                <c:pt idx="199">
                  <c:v>6.14688353019017</c:v>
                </c:pt>
                <c:pt idx="200">
                  <c:v>6.15107033016693</c:v>
                </c:pt>
                <c:pt idx="201">
                  <c:v>6.15522217292658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"40 kn"</c:f>
              <c:strCache>
                <c:ptCount val="1"/>
                <c:pt idx="0">
                  <c:v>40 kn</c:v>
                </c:pt>
              </c:strCache>
            </c:strRef>
          </c:tx>
          <c:spPr>
            <a:solidFill>
              <a:srgbClr val="98b855"/>
            </a:solidFill>
            <a:ln w="248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Data!$D$1:$D$202</c:f>
              <c:numCache>
                <c:formatCode>0.00</c:formatCode>
                <c:ptCount val="202"/>
                <c:pt idx="1">
                  <c:v>0</c:v>
                </c:pt>
                <c:pt idx="2">
                  <c:v>1.49582677781812</c:v>
                </c:pt>
                <c:pt idx="3">
                  <c:v>1.99341845827033</c:v>
                </c:pt>
                <c:pt idx="4">
                  <c:v>2.35498425687711</c:v>
                </c:pt>
                <c:pt idx="5">
                  <c:v>2.64840212411306</c:v>
                </c:pt>
                <c:pt idx="6">
                  <c:v>2.89916568773369</c:v>
                </c:pt>
                <c:pt idx="7">
                  <c:v>3.12008930621008</c:v>
                </c:pt>
                <c:pt idx="8">
                  <c:v>3.31867191957121</c:v>
                </c:pt>
                <c:pt idx="9">
                  <c:v>3.49974154987125</c:v>
                </c:pt>
                <c:pt idx="10">
                  <c:v>3.66661885420224</c:v>
                </c:pt>
                <c:pt idx="11">
                  <c:v>3.82170145314001</c:v>
                </c:pt>
                <c:pt idx="12">
                  <c:v>3.96678632263826</c:v>
                </c:pt>
                <c:pt idx="13">
                  <c:v>4.10326071148681</c:v>
                </c:pt>
                <c:pt idx="14">
                  <c:v>4.23222163531095</c:v>
                </c:pt>
                <c:pt idx="15">
                  <c:v>4.35455407569938</c:v>
                </c:pt>
                <c:pt idx="16">
                  <c:v>4.47098406834448</c:v>
                </c:pt>
                <c:pt idx="17">
                  <c:v>4.58211587024739</c:v>
                </c:pt>
                <c:pt idx="18">
                  <c:v>4.68845867129886</c:v>
                </c:pt>
                <c:pt idx="19">
                  <c:v>4.7904462299108</c:v>
                </c:pt>
                <c:pt idx="20">
                  <c:v>4.88845159382015</c:v>
                </c:pt>
                <c:pt idx="21">
                  <c:v>4.98279832872175</c:v>
                </c:pt>
                <c:pt idx="22">
                  <c:v>5.07376921540268</c:v>
                </c:pt>
                <c:pt idx="23">
                  <c:v>5.16161307884471</c:v>
                </c:pt>
                <c:pt idx="24">
                  <c:v>5.24655021677243</c:v>
                </c:pt>
                <c:pt idx="25">
                  <c:v>5.32877676299683</c:v>
                </c:pt>
                <c:pt idx="26">
                  <c:v>5.40846823004617</c:v>
                </c:pt>
                <c:pt idx="27">
                  <c:v>5.48578241196774</c:v>
                </c:pt>
                <c:pt idx="28">
                  <c:v>5.56086178292473</c:v>
                </c:pt>
                <c:pt idx="29">
                  <c:v>5.6338354945266</c:v>
                </c:pt>
                <c:pt idx="30">
                  <c:v>5.70482105090495</c:v>
                </c:pt>
                <c:pt idx="31">
                  <c:v>5.7739257228109</c:v>
                </c:pt>
                <c:pt idx="32">
                  <c:v>5.84124774871219</c:v>
                </c:pt>
                <c:pt idx="33">
                  <c:v>5.90687736079001</c:v>
                </c:pt>
                <c:pt idx="34">
                  <c:v>5.9708976660223</c:v>
                </c:pt>
                <c:pt idx="35">
                  <c:v>6.03338540658193</c:v>
                </c:pt>
                <c:pt idx="36">
                  <c:v>6.09441161913612</c:v>
                </c:pt>
                <c:pt idx="37">
                  <c:v>6.15404220898738</c:v>
                </c:pt>
                <c:pt idx="38">
                  <c:v>6.21233845211136</c:v>
                </c:pt>
                <c:pt idx="39">
                  <c:v>6.2693574358475</c:v>
                </c:pt>
                <c:pt idx="40">
                  <c:v>6.32515244715361</c:v>
                </c:pt>
                <c:pt idx="41">
                  <c:v>6.37977331584663</c:v>
                </c:pt>
                <c:pt idx="42">
                  <c:v>6.433266719042</c:v>
                </c:pt>
                <c:pt idx="43">
                  <c:v>6.48567645201634</c:v>
                </c:pt>
                <c:pt idx="44">
                  <c:v>6.53704366990752</c:v>
                </c:pt>
                <c:pt idx="45">
                  <c:v>6.58740710399649</c:v>
                </c:pt>
                <c:pt idx="46">
                  <c:v>6.63680325576081</c:v>
                </c:pt>
                <c:pt idx="47">
                  <c:v>6.6852665714272</c:v>
                </c:pt>
                <c:pt idx="48">
                  <c:v>6.7328295993643</c:v>
                </c:pt>
                <c:pt idx="49">
                  <c:v>6.77952313233154</c:v>
                </c:pt>
                <c:pt idx="50">
                  <c:v>6.82537633632656</c:v>
                </c:pt>
                <c:pt idx="51">
                  <c:v>6.87041686754126</c:v>
                </c:pt>
                <c:pt idx="52">
                  <c:v>6.9146709787402</c:v>
                </c:pt>
                <c:pt idx="53">
                  <c:v>6.95816361620637</c:v>
                </c:pt>
                <c:pt idx="54">
                  <c:v>7.00091850825638</c:v>
                </c:pt>
                <c:pt idx="55">
                  <c:v>7.04295824620339</c:v>
                </c:pt>
                <c:pt idx="56">
                  <c:v>7.08430435854013</c:v>
                </c:pt>
                <c:pt idx="57">
                  <c:v>7.12497737902287</c:v>
                </c:pt>
                <c:pt idx="58">
                  <c:v>7.16499690925773</c:v>
                </c:pt>
                <c:pt idx="59">
                  <c:v>7.2043816763221</c:v>
                </c:pt>
                <c:pt idx="60">
                  <c:v>7.2431495858937</c:v>
                </c:pt>
                <c:pt idx="61">
                  <c:v>7.28131777130806</c:v>
                </c:pt>
                <c:pt idx="62">
                  <c:v>7.31890263891888</c:v>
                </c:pt>
                <c:pt idx="63">
                  <c:v>7.3559199100962</c:v>
                </c:pt>
                <c:pt idx="64">
                  <c:v>7.39238466016175</c:v>
                </c:pt>
                <c:pt idx="65">
                  <c:v>7.42831135452996</c:v>
                </c:pt>
                <c:pt idx="66">
                  <c:v>7.46371388229579</c:v>
                </c:pt>
                <c:pt idx="67">
                  <c:v>7.49860558748621</c:v>
                </c:pt>
                <c:pt idx="68">
                  <c:v>7.53299929817088</c:v>
                </c:pt>
                <c:pt idx="69">
                  <c:v>7.56690735360849</c:v>
                </c:pt>
                <c:pt idx="70">
                  <c:v>7.60034162958813</c:v>
                </c:pt>
                <c:pt idx="71">
                  <c:v>7.63331356211036</c:v>
                </c:pt>
                <c:pt idx="72">
                  <c:v>7.66583416953872</c:v>
                </c:pt>
                <c:pt idx="73">
                  <c:v>7.69791407334085</c:v>
                </c:pt>
                <c:pt idx="74">
                  <c:v>7.72956351752717</c:v>
                </c:pt>
                <c:pt idx="75">
                  <c:v>7.76079238688582</c:v>
                </c:pt>
                <c:pt idx="76">
                  <c:v>7.79161022410356</c:v>
                </c:pt>
                <c:pt idx="77">
                  <c:v>7.82202624585468</c:v>
                </c:pt>
                <c:pt idx="78">
                  <c:v>7.85204935793289</c:v>
                </c:pt>
                <c:pt idx="79">
                  <c:v>7.88168816949479</c:v>
                </c:pt>
                <c:pt idx="80">
                  <c:v>7.91095100647788</c:v>
                </c:pt>
                <c:pt idx="81">
                  <c:v>7.9398459242507</c:v>
                </c:pt>
                <c:pt idx="82">
                  <c:v>7.96838071954811</c:v>
                </c:pt>
                <c:pt idx="83">
                  <c:v>7.99656294174052</c:v>
                </c:pt>
                <c:pt idx="84">
                  <c:v>8.02439990348177</c:v>
                </c:pt>
                <c:pt idx="85">
                  <c:v>8.05189869077715</c:v>
                </c:pt>
                <c:pt idx="86">
                  <c:v>8.07906617250951</c:v>
                </c:pt>
                <c:pt idx="87">
                  <c:v>8.10590900945876</c:v>
                </c:pt>
                <c:pt idx="88">
                  <c:v>8.13243366284723</c:v>
                </c:pt>
                <c:pt idx="89">
                  <c:v>8.158646402441</c:v>
                </c:pt>
                <c:pt idx="90">
                  <c:v>8.18455331423506</c:v>
                </c:pt>
                <c:pt idx="91">
                  <c:v>8.21016030774803</c:v>
                </c:pt>
                <c:pt idx="92">
                  <c:v>8.23547312295054</c:v>
                </c:pt>
                <c:pt idx="93">
                  <c:v>8.2604973368493</c:v>
                </c:pt>
                <c:pt idx="94">
                  <c:v>8.28523836974772</c:v>
                </c:pt>
                <c:pt idx="95">
                  <c:v>8.30970149120209</c:v>
                </c:pt>
                <c:pt idx="96">
                  <c:v>8.33389182569133</c:v>
                </c:pt>
                <c:pt idx="97">
                  <c:v>8.35781435801688</c:v>
                </c:pt>
                <c:pt idx="98">
                  <c:v>8.3814739384483</c:v>
                </c:pt>
                <c:pt idx="99">
                  <c:v>8.40487528762894</c:v>
                </c:pt>
                <c:pt idx="100">
                  <c:v>8.4280230012554</c:v>
                </c:pt>
                <c:pt idx="101">
                  <c:v>8.45092155454308</c:v>
                </c:pt>
                <c:pt idx="102">
                  <c:v>8.47357530649</c:v>
                </c:pt>
                <c:pt idx="103">
                  <c:v>8.49598850394957</c:v>
                </c:pt>
                <c:pt idx="104">
                  <c:v>8.51816528552286</c:v>
                </c:pt>
                <c:pt idx="105">
                  <c:v>8.54010968527999</c:v>
                </c:pt>
                <c:pt idx="106">
                  <c:v>8.56182563631965</c:v>
                </c:pt>
                <c:pt idx="107">
                  <c:v>8.58331697417534</c:v>
                </c:pt>
                <c:pt idx="108">
                  <c:v>8.60458744007626</c:v>
                </c:pt>
                <c:pt idx="109">
                  <c:v>8.62564068407035</c:v>
                </c:pt>
                <c:pt idx="110">
                  <c:v>8.64648026801656</c:v>
                </c:pt>
                <c:pt idx="111">
                  <c:v>8.66710966845295</c:v>
                </c:pt>
                <c:pt idx="112">
                  <c:v>8.68753227934677</c:v>
                </c:pt>
                <c:pt idx="113">
                  <c:v>8.70775141473257</c:v>
                </c:pt>
                <c:pt idx="114">
                  <c:v>8.72777031124369</c:v>
                </c:pt>
                <c:pt idx="115">
                  <c:v>8.74759213054237</c:v>
                </c:pt>
                <c:pt idx="116">
                  <c:v>8.7672199616535</c:v>
                </c:pt>
                <c:pt idx="117">
                  <c:v>8.78665682320647</c:v>
                </c:pt>
                <c:pt idx="118">
                  <c:v>8.80590566558957</c:v>
                </c:pt>
                <c:pt idx="119">
                  <c:v>8.82496937302116</c:v>
                </c:pt>
                <c:pt idx="120">
                  <c:v>8.84385076554128</c:v>
                </c:pt>
                <c:pt idx="121">
                  <c:v>8.86255260092761</c:v>
                </c:pt>
                <c:pt idx="122">
                  <c:v>8.88107757653911</c:v>
                </c:pt>
                <c:pt idx="123">
                  <c:v>8.89942833109075</c:v>
                </c:pt>
                <c:pt idx="124">
                  <c:v>8.91760744636231</c:v>
                </c:pt>
                <c:pt idx="125">
                  <c:v>8.93561744884439</c:v>
                </c:pt>
                <c:pt idx="126">
                  <c:v>8.95346081132425</c:v>
                </c:pt>
                <c:pt idx="127">
                  <c:v>8.97113995441424</c:v>
                </c:pt>
                <c:pt idx="128">
                  <c:v>8.98865724802527</c:v>
                </c:pt>
                <c:pt idx="129">
                  <c:v>9.00601501278784</c:v>
                </c:pt>
                <c:pt idx="130">
                  <c:v>9.02321552142265</c:v>
                </c:pt>
                <c:pt idx="131">
                  <c:v>9.04026100006321</c:v>
                </c:pt>
                <c:pt idx="132">
                  <c:v>9.05715362953236</c:v>
                </c:pt>
                <c:pt idx="133">
                  <c:v>9.07389554657455</c:v>
                </c:pt>
                <c:pt idx="134">
                  <c:v>9.09048884504595</c:v>
                </c:pt>
                <c:pt idx="135">
                  <c:v>9.10693557706395</c:v>
                </c:pt>
                <c:pt idx="136">
                  <c:v>9.12323775411785</c:v>
                </c:pt>
                <c:pt idx="137">
                  <c:v>9.1393973481422</c:v>
                </c:pt>
                <c:pt idx="138">
                  <c:v>9.15541629255443</c:v>
                </c:pt>
                <c:pt idx="139">
                  <c:v>9.17129648325814</c:v>
                </c:pt>
                <c:pt idx="140">
                  <c:v>9.18703977961343</c:v>
                </c:pt>
                <c:pt idx="141">
                  <c:v>9.20264800537561</c:v>
                </c:pt>
                <c:pt idx="142">
                  <c:v>9.21812294960348</c:v>
                </c:pt>
                <c:pt idx="143">
                  <c:v>9.23346636753845</c:v>
                </c:pt>
                <c:pt idx="144">
                  <c:v>9.24867998145553</c:v>
                </c:pt>
                <c:pt idx="145">
                  <c:v>9.2637654814874</c:v>
                </c:pt>
                <c:pt idx="146">
                  <c:v>9.27872452642249</c:v>
                </c:pt>
                <c:pt idx="147">
                  <c:v>9.29355874447809</c:v>
                </c:pt>
                <c:pt idx="148">
                  <c:v>9.30826973404948</c:v>
                </c:pt>
                <c:pt idx="149">
                  <c:v>9.32285906443588</c:v>
                </c:pt>
                <c:pt idx="150">
                  <c:v>9.33732827654423</c:v>
                </c:pt>
                <c:pt idx="151">
                  <c:v>9.35167888357142</c:v>
                </c:pt>
                <c:pt idx="152">
                  <c:v>9.36591237166604</c:v>
                </c:pt>
                <c:pt idx="153">
                  <c:v>9.38003020057009</c:v>
                </c:pt>
                <c:pt idx="154">
                  <c:v>9.39403380424158</c:v>
                </c:pt>
                <c:pt idx="155">
                  <c:v>9.40792459145872</c:v>
                </c:pt>
                <c:pt idx="156">
                  <c:v>9.42170394640622</c:v>
                </c:pt>
                <c:pt idx="157">
                  <c:v>9.4353732292444</c:v>
                </c:pt>
                <c:pt idx="158">
                  <c:v>9.44893377666184</c:v>
                </c:pt>
                <c:pt idx="159">
                  <c:v>9.46238690241195</c:v>
                </c:pt>
                <c:pt idx="160">
                  <c:v>9.47573389783411</c:v>
                </c:pt>
                <c:pt idx="161">
                  <c:v>9.48897603235999</c:v>
                </c:pt>
                <c:pt idx="162">
                  <c:v>9.50211455400546</c:v>
                </c:pt>
                <c:pt idx="163">
                  <c:v>9.51515068984856</c:v>
                </c:pt>
                <c:pt idx="164">
                  <c:v>9.52808564649419</c:v>
                </c:pt>
                <c:pt idx="165">
                  <c:v>9.5409206105257</c:v>
                </c:pt>
                <c:pt idx="166">
                  <c:v>9.55365674894404</c:v>
                </c:pt>
                <c:pt idx="167">
                  <c:v>9.56629520959483</c:v>
                </c:pt>
                <c:pt idx="168">
                  <c:v>9.5788371215837</c:v>
                </c:pt>
                <c:pt idx="169">
                  <c:v>9.59128359568028</c:v>
                </c:pt>
                <c:pt idx="170">
                  <c:v>9.60363572471131</c:v>
                </c:pt>
                <c:pt idx="171">
                  <c:v>9.61589458394321</c:v>
                </c:pt>
                <c:pt idx="172">
                  <c:v>9.62806123145426</c:v>
                </c:pt>
                <c:pt idx="173">
                  <c:v>9.64013670849706</c:v>
                </c:pt>
                <c:pt idx="174">
                  <c:v>9.65212203985125</c:v>
                </c:pt>
                <c:pt idx="175">
                  <c:v>9.66401823416707</c:v>
                </c:pt>
                <c:pt idx="176">
                  <c:v>9.67582628429984</c:v>
                </c:pt>
                <c:pt idx="177">
                  <c:v>9.68754716763577</c:v>
                </c:pt>
                <c:pt idx="178">
                  <c:v>9.69918184640937</c:v>
                </c:pt>
                <c:pt idx="179">
                  <c:v>9.71073126801267</c:v>
                </c:pt>
                <c:pt idx="180">
                  <c:v>9.72219636529649</c:v>
                </c:pt>
                <c:pt idx="181">
                  <c:v>9.73357805686416</c:v>
                </c:pt>
                <c:pt idx="182">
                  <c:v>9.74487724735762</c:v>
                </c:pt>
                <c:pt idx="183">
                  <c:v>9.75609482773651</c:v>
                </c:pt>
                <c:pt idx="184">
                  <c:v>9.76723167555016</c:v>
                </c:pt>
                <c:pt idx="185">
                  <c:v>9.77828865520282</c:v>
                </c:pt>
                <c:pt idx="186">
                  <c:v>9.78926661821232</c:v>
                </c:pt>
                <c:pt idx="187">
                  <c:v>9.80016640346241</c:v>
                </c:pt>
                <c:pt idx="188">
                  <c:v>9.81098883744883</c:v>
                </c:pt>
                <c:pt idx="189">
                  <c:v>9.82173473451942</c:v>
                </c:pt>
                <c:pt idx="190">
                  <c:v>9.83240489710841</c:v>
                </c:pt>
                <c:pt idx="191">
                  <c:v>9.84300011596505</c:v>
                </c:pt>
                <c:pt idx="192">
                  <c:v>9.85352117037674</c:v>
                </c:pt>
                <c:pt idx="193">
                  <c:v>9.86396882838682</c:v>
                </c:pt>
                <c:pt idx="194">
                  <c:v>9.8743438470072</c:v>
                </c:pt>
                <c:pt idx="195">
                  <c:v>9.88464697242597</c:v>
                </c:pt>
                <c:pt idx="196">
                  <c:v>9.89487894021011</c:v>
                </c:pt>
                <c:pt idx="197">
                  <c:v>9.9050404755034</c:v>
                </c:pt>
                <c:pt idx="198">
                  <c:v>9.91513229321986</c:v>
                </c:pt>
                <c:pt idx="199">
                  <c:v>9.92515509823251</c:v>
                </c:pt>
                <c:pt idx="200">
                  <c:v>9.93510958555799</c:v>
                </c:pt>
                <c:pt idx="201">
                  <c:v>9.9449964405367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"50 kn"</c:f>
              <c:strCache>
                <c:ptCount val="1"/>
                <c:pt idx="0">
                  <c:v>50 kn</c:v>
                </c:pt>
              </c:strCache>
            </c:strRef>
          </c:tx>
          <c:spPr>
            <a:solidFill>
              <a:srgbClr val="7d5fa0"/>
            </a:solidFill>
            <a:ln w="248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Data!$E$1:$E$202</c:f>
              <c:numCache>
                <c:formatCode>0.00</c:formatCode>
                <c:ptCount val="202"/>
                <c:pt idx="1">
                  <c:v>0</c:v>
                </c:pt>
                <c:pt idx="2">
                  <c:v>1.94078916393805</c:v>
                </c:pt>
                <c:pt idx="3">
                  <c:v>2.58957329531181</c:v>
                </c:pt>
                <c:pt idx="4">
                  <c:v>3.06269043774194</c:v>
                </c:pt>
                <c:pt idx="5">
                  <c:v>3.4479014366546</c:v>
                </c:pt>
                <c:pt idx="6">
                  <c:v>3.7781416661404</c:v>
                </c:pt>
                <c:pt idx="7">
                  <c:v>4.06995441366098</c:v>
                </c:pt>
                <c:pt idx="8">
                  <c:v>4.33301441398022</c:v>
                </c:pt>
                <c:pt idx="9">
                  <c:v>4.57354664400704</c:v>
                </c:pt>
                <c:pt idx="10">
                  <c:v>4.79583002632948</c:v>
                </c:pt>
                <c:pt idx="11">
                  <c:v>5.00295232376436</c:v>
                </c:pt>
                <c:pt idx="12">
                  <c:v>5.19722650155363</c:v>
                </c:pt>
                <c:pt idx="13">
                  <c:v>5.38043721456635</c:v>
                </c:pt>
                <c:pt idx="14">
                  <c:v>5.55399503392018</c:v>
                </c:pt>
                <c:pt idx="15">
                  <c:v>5.71903734489365</c:v>
                </c:pt>
                <c:pt idx="16">
                  <c:v>5.87649682428213</c:v>
                </c:pt>
                <c:pt idx="17">
                  <c:v>6.02714936742672</c:v>
                </c:pt>
                <c:pt idx="18">
                  <c:v>6.17164852265851</c:v>
                </c:pt>
                <c:pt idx="19">
                  <c:v>6.31055079667766</c:v>
                </c:pt>
                <c:pt idx="20">
                  <c:v>6.44433462054146</c:v>
                </c:pt>
                <c:pt idx="21">
                  <c:v>6.5734148123253</c:v>
                </c:pt>
                <c:pt idx="22">
                  <c:v>6.69815377604412</c:v>
                </c:pt>
                <c:pt idx="23">
                  <c:v>6.81887029276016</c:v>
                </c:pt>
                <c:pt idx="24">
                  <c:v>6.93584650684469</c:v>
                </c:pt>
                <c:pt idx="25">
                  <c:v>7.04933353985527</c:v>
                </c:pt>
                <c:pt idx="26">
                  <c:v>7.15955604726155</c:v>
                </c:pt>
                <c:pt idx="27">
                  <c:v>7.26671595119588</c:v>
                </c:pt>
                <c:pt idx="28">
                  <c:v>7.37099552402857</c:v>
                </c:pt>
                <c:pt idx="29">
                  <c:v>7.47255995541592</c:v>
                </c:pt>
                <c:pt idx="30">
                  <c:v>7.57155950461786</c:v>
                </c:pt>
                <c:pt idx="31">
                  <c:v>7.66813131701772</c:v>
                </c:pt>
                <c:pt idx="32">
                  <c:v>7.76240096663523</c:v>
                </c:pt>
                <c:pt idx="33">
                  <c:v>7.85448377343572</c:v>
                </c:pt>
                <c:pt idx="34">
                  <c:v>7.94448593429907</c:v>
                </c:pt>
                <c:pt idx="35">
                  <c:v>8.03250549883547</c:v>
                </c:pt>
                <c:pt idx="36">
                  <c:v>8.11863321525514</c:v>
                </c:pt>
                <c:pt idx="37">
                  <c:v>8.20295326680347</c:v>
                </c:pt>
                <c:pt idx="38">
                  <c:v>8.2855439155574</c:v>
                </c:pt>
                <c:pt idx="39">
                  <c:v>8.36647806741839</c:v>
                </c:pt>
                <c:pt idx="40">
                  <c:v>8.44582376976271</c:v>
                </c:pt>
                <c:pt idx="41">
                  <c:v>8.52364465129233</c:v>
                </c:pt>
                <c:pt idx="42">
                  <c:v>8.60000031207389</c:v>
                </c:pt>
                <c:pt idx="43">
                  <c:v>8.6749466704814</c:v>
                </c:pt>
                <c:pt idx="44">
                  <c:v>8.74853627271553</c:v>
                </c:pt>
                <c:pt idx="45">
                  <c:v>8.82081856971102</c:v>
                </c:pt>
                <c:pt idx="46">
                  <c:v>8.89184016553043</c:v>
                </c:pt>
                <c:pt idx="47">
                  <c:v>8.96164504074767</c:v>
                </c:pt>
                <c:pt idx="48">
                  <c:v>9.03027475382797</c:v>
                </c:pt>
                <c:pt idx="49">
                  <c:v>9.09776862309319</c:v>
                </c:pt>
                <c:pt idx="50">
                  <c:v>9.16416389150922</c:v>
                </c:pt>
                <c:pt idx="51">
                  <c:v>9.22949587623439</c:v>
                </c:pt>
                <c:pt idx="52">
                  <c:v>9.29379810461451</c:v>
                </c:pt>
                <c:pt idx="53">
                  <c:v>9.35710243809431</c:v>
                </c:pt>
                <c:pt idx="54">
                  <c:v>9.41943918533076</c:v>
                </c:pt>
                <c:pt idx="55">
                  <c:v>9.48083720563501</c:v>
                </c:pt>
                <c:pt idx="56">
                  <c:v>9.54132400373371</c:v>
                </c:pt>
                <c:pt idx="57">
                  <c:v>9.60092581672272</c:v>
                </c:pt>
                <c:pt idx="58">
                  <c:v>9.65966769398449</c:v>
                </c:pt>
                <c:pt idx="59">
                  <c:v>9.71757357075192</c:v>
                </c:pt>
                <c:pt idx="60">
                  <c:v>9.77466633592468</c:v>
                </c:pt>
                <c:pt idx="61">
                  <c:v>9.83096789467691</c:v>
                </c:pt>
                <c:pt idx="62">
                  <c:v>9.88649922633653</c:v>
                </c:pt>
                <c:pt idx="63">
                  <c:v>9.94128043796495</c:v>
                </c:pt>
                <c:pt idx="64">
                  <c:v>9.99533081402083</c:v>
                </c:pt>
                <c:pt idx="65">
                  <c:v>10.0486688624519</c:v>
                </c:pt>
                <c:pt idx="66">
                  <c:v>10.101312357523</c:v>
                </c:pt>
                <c:pt idx="67">
                  <c:v>10.1532783796595</c:v>
                </c:pt>
                <c:pt idx="68">
                  <c:v>10.2045833525541</c:v>
                </c:pt>
                <c:pt idx="69">
                  <c:v>10.2552430777655</c:v>
                </c:pt>
                <c:pt idx="70">
                  <c:v>10.3052727670107</c:v>
                </c:pt>
                <c:pt idx="71">
                  <c:v>10.3546870723374</c:v>
                </c:pt>
                <c:pt idx="72">
                  <c:v>10.4035001143436</c:v>
                </c:pt>
                <c:pt idx="73">
                  <c:v>10.4517255085958</c:v>
                </c:pt>
                <c:pt idx="74">
                  <c:v>10.4993763903857</c:v>
                </c:pt>
                <c:pt idx="75">
                  <c:v>10.5464654379499</c:v>
                </c:pt>
                <c:pt idx="76">
                  <c:v>10.593004894268</c:v>
                </c:pt>
                <c:pt idx="77">
                  <c:v>10.639006587545</c:v>
                </c:pt>
                <c:pt idx="78">
                  <c:v>10.6844819504711</c:v>
                </c:pt>
                <c:pt idx="79">
                  <c:v>10.7294420383504</c:v>
                </c:pt>
                <c:pt idx="80">
                  <c:v>10.7738975461749</c:v>
                </c:pt>
                <c:pt idx="81">
                  <c:v>10.817858824721</c:v>
                </c:pt>
                <c:pt idx="82">
                  <c:v>10.8613358957335</c:v>
                </c:pt>
                <c:pt idx="83">
                  <c:v>10.9043384662615</c:v>
                </c:pt>
                <c:pt idx="84">
                  <c:v>10.9468759422012</c:v>
                </c:pt>
                <c:pt idx="85">
                  <c:v>10.9889574411011</c:v>
                </c:pt>
                <c:pt idx="86">
                  <c:v>11.0305918042752</c:v>
                </c:pt>
                <c:pt idx="87">
                  <c:v>11.0717876082725</c:v>
                </c:pt>
                <c:pt idx="88">
                  <c:v>11.1125531757406</c:v>
                </c:pt>
                <c:pt idx="89">
                  <c:v>11.1528965857256</c:v>
                </c:pt>
                <c:pt idx="90">
                  <c:v>11.1928256834403</c:v>
                </c:pt>
                <c:pt idx="91">
                  <c:v>11.2323480895368</c:v>
                </c:pt>
                <c:pt idx="92">
                  <c:v>11.2714712089114</c:v>
                </c:pt>
                <c:pt idx="93">
                  <c:v>11.3102022390721</c:v>
                </c:pt>
                <c:pt idx="94">
                  <c:v>11.3485481780936</c:v>
                </c:pt>
                <c:pt idx="95">
                  <c:v>11.3865158321859</c:v>
                </c:pt>
                <c:pt idx="96">
                  <c:v>11.424111822897</c:v>
                </c:pt>
                <c:pt idx="97">
                  <c:v>11.4613425939735</c:v>
                </c:pt>
                <c:pt idx="98">
                  <c:v>11.4982144178971</c:v>
                </c:pt>
                <c:pt idx="99">
                  <c:v>11.5347334021159</c:v>
                </c:pt>
                <c:pt idx="100">
                  <c:v>11.5709054949879</c:v>
                </c:pt>
                <c:pt idx="101">
                  <c:v>11.6067364914531</c:v>
                </c:pt>
                <c:pt idx="102">
                  <c:v>11.6422320384477</c:v>
                </c:pt>
                <c:pt idx="103">
                  <c:v>11.6773976400772</c:v>
                </c:pt>
                <c:pt idx="104">
                  <c:v>11.7122386625582</c:v>
                </c:pt>
                <c:pt idx="105">
                  <c:v>11.7467603389446</c:v>
                </c:pt>
                <c:pt idx="106">
                  <c:v>11.7809677736464</c:v>
                </c:pt>
                <c:pt idx="107">
                  <c:v>11.8148659467555</c:v>
                </c:pt>
                <c:pt idx="108">
                  <c:v>11.848459718185</c:v>
                </c:pt>
                <c:pt idx="109">
                  <c:v>11.8817538316346</c:v>
                </c:pt>
                <c:pt idx="110">
                  <c:v>11.9147529183895</c:v>
                </c:pt>
                <c:pt idx="111">
                  <c:v>11.9474615009612</c:v>
                </c:pt>
                <c:pt idx="112">
                  <c:v>11.9798839965786</c:v>
                </c:pt>
                <c:pt idx="113">
                  <c:v>12.0120247205371</c:v>
                </c:pt>
                <c:pt idx="114">
                  <c:v>12.043887889412</c:v>
                </c:pt>
                <c:pt idx="115">
                  <c:v>12.0754776241433</c:v>
                </c:pt>
                <c:pt idx="116">
                  <c:v>12.1067979529979</c:v>
                </c:pt>
                <c:pt idx="117">
                  <c:v>12.1378528144154</c:v>
                </c:pt>
                <c:pt idx="118">
                  <c:v>12.1686460597426</c:v>
                </c:pt>
                <c:pt idx="119">
                  <c:v>12.1991814558626</c:v>
                </c:pt>
                <c:pt idx="120">
                  <c:v>12.2294626877227</c:v>
                </c:pt>
                <c:pt idx="121">
                  <c:v>12.2594933607665</c:v>
                </c:pt>
                <c:pt idx="122">
                  <c:v>12.2892770032736</c:v>
                </c:pt>
                <c:pt idx="123">
                  <c:v>12.318817068613</c:v>
                </c:pt>
                <c:pt idx="124">
                  <c:v>12.3481169374113</c:v>
                </c:pt>
                <c:pt idx="125">
                  <c:v>12.3771799196428</c:v>
                </c:pt>
                <c:pt idx="126">
                  <c:v>12.4060092566417</c:v>
                </c:pt>
                <c:pt idx="127">
                  <c:v>12.4346081230431</c:v>
                </c:pt>
                <c:pt idx="128">
                  <c:v>12.4629796286527</c:v>
                </c:pt>
                <c:pt idx="129">
                  <c:v>12.4911268202509</c:v>
                </c:pt>
                <c:pt idx="130">
                  <c:v>12.519052683333</c:v>
                </c:pt>
                <c:pt idx="131">
                  <c:v>12.546760143788</c:v>
                </c:pt>
                <c:pt idx="132">
                  <c:v>12.5742520695188</c:v>
                </c:pt>
                <c:pt idx="133">
                  <c:v>12.6015312720074</c:v>
                </c:pt>
                <c:pt idx="134">
                  <c:v>12.6286005078253</c:v>
                </c:pt>
                <c:pt idx="135">
                  <c:v>12.6554624800932</c:v>
                </c:pt>
                <c:pt idx="136">
                  <c:v>12.6821198398913</c:v>
                </c:pt>
                <c:pt idx="137">
                  <c:v>12.708575187622</c:v>
                </c:pt>
                <c:pt idx="138">
                  <c:v>12.7348310743275</c:v>
                </c:pt>
                <c:pt idx="139">
                  <c:v>12.7608900029642</c:v>
                </c:pt>
                <c:pt idx="140">
                  <c:v>12.7867544296345</c:v>
                </c:pt>
                <c:pt idx="141">
                  <c:v>12.8124267647794</c:v>
                </c:pt>
                <c:pt idx="142">
                  <c:v>12.8379093743318</c:v>
                </c:pt>
                <c:pt idx="143">
                  <c:v>12.8632045808332</c:v>
                </c:pt>
                <c:pt idx="144">
                  <c:v>12.8883146645148</c:v>
                </c:pt>
                <c:pt idx="145">
                  <c:v>12.9132418643441</c:v>
                </c:pt>
                <c:pt idx="146">
                  <c:v>12.9379883790393</c:v>
                </c:pt>
                <c:pt idx="147">
                  <c:v>12.9625563680507</c:v>
                </c:pt>
                <c:pt idx="148">
                  <c:v>12.9869479525135</c:v>
                </c:pt>
                <c:pt idx="149">
                  <c:v>13.0111652161693</c:v>
                </c:pt>
                <c:pt idx="150">
                  <c:v>13.0352102062615</c:v>
                </c:pt>
                <c:pt idx="151">
                  <c:v>13.0590849344014</c:v>
                </c:pt>
                <c:pt idx="152">
                  <c:v>13.0827913774098</c:v>
                </c:pt>
                <c:pt idx="153">
                  <c:v>13.1063314781328</c:v>
                </c:pt>
                <c:pt idx="154">
                  <c:v>13.1297071462328</c:v>
                </c:pt>
                <c:pt idx="155">
                  <c:v>13.152920258957</c:v>
                </c:pt>
                <c:pt idx="156">
                  <c:v>13.1759726618827</c:v>
                </c:pt>
                <c:pt idx="157">
                  <c:v>13.1988661696412</c:v>
                </c:pt>
                <c:pt idx="158">
                  <c:v>13.2216025666203</c:v>
                </c:pt>
                <c:pt idx="159">
                  <c:v>13.2441836076469</c:v>
                </c:pt>
                <c:pt idx="160">
                  <c:v>13.2666110186499</c:v>
                </c:pt>
                <c:pt idx="161">
                  <c:v>13.2888864973044</c:v>
                </c:pt>
                <c:pt idx="162">
                  <c:v>13.3110117136572</c:v>
                </c:pt>
                <c:pt idx="163">
                  <c:v>13.3329883107354</c:v>
                </c:pt>
                <c:pt idx="164">
                  <c:v>13.3548179051372</c:v>
                </c:pt>
                <c:pt idx="165">
                  <c:v>13.3765020876073</c:v>
                </c:pt>
                <c:pt idx="166">
                  <c:v>13.3980424235954</c:v>
                </c:pt>
                <c:pt idx="167">
                  <c:v>13.4194404537999</c:v>
                </c:pt>
                <c:pt idx="168">
                  <c:v>13.4406976946969</c:v>
                </c:pt>
                <c:pt idx="169">
                  <c:v>13.4618156390544</c:v>
                </c:pt>
                <c:pt idx="170">
                  <c:v>13.4827957564332</c:v>
                </c:pt>
                <c:pt idx="171">
                  <c:v>13.5036394936738</c:v>
                </c:pt>
                <c:pt idx="172">
                  <c:v>13.5243482753707</c:v>
                </c:pt>
                <c:pt idx="173">
                  <c:v>13.5449235043341</c:v>
                </c:pt>
                <c:pt idx="174">
                  <c:v>13.5653665620396</c:v>
                </c:pt>
                <c:pt idx="175">
                  <c:v>13.5856788090655</c:v>
                </c:pt>
                <c:pt idx="176">
                  <c:v>13.6058615855196</c:v>
                </c:pt>
                <c:pt idx="177">
                  <c:v>13.6259162114543</c:v>
                </c:pt>
                <c:pt idx="178">
                  <c:v>13.6458439872711</c:v>
                </c:pt>
                <c:pt idx="179">
                  <c:v>13.6656461941152</c:v>
                </c:pt>
                <c:pt idx="180">
                  <c:v>13.6853240942596</c:v>
                </c:pt>
                <c:pt idx="181">
                  <c:v>13.7048789314797</c:v>
                </c:pt>
                <c:pt idx="182">
                  <c:v>13.7243119314183</c:v>
                </c:pt>
                <c:pt idx="183">
                  <c:v>13.7436243019415</c:v>
                </c:pt>
                <c:pt idx="184">
                  <c:v>13.7628172334863</c:v>
                </c:pt>
                <c:pt idx="185">
                  <c:v>13.7818918993985</c:v>
                </c:pt>
                <c:pt idx="186">
                  <c:v>13.8008494562633</c:v>
                </c:pt>
                <c:pt idx="187">
                  <c:v>13.8196910442273</c:v>
                </c:pt>
                <c:pt idx="188">
                  <c:v>13.8384177873126</c:v>
                </c:pt>
                <c:pt idx="189">
                  <c:v>13.857030793724</c:v>
                </c:pt>
                <c:pt idx="190">
                  <c:v>13.8755311561475</c:v>
                </c:pt>
                <c:pt idx="191">
                  <c:v>13.8939199520429</c:v>
                </c:pt>
                <c:pt idx="192">
                  <c:v>13.9121982439291</c:v>
                </c:pt>
                <c:pt idx="193">
                  <c:v>13.9303670796618</c:v>
                </c:pt>
                <c:pt idx="194">
                  <c:v>13.9484274927058</c:v>
                </c:pt>
                <c:pt idx="195">
                  <c:v>13.9663805024004</c:v>
                </c:pt>
                <c:pt idx="196">
                  <c:v>13.9842271142184</c:v>
                </c:pt>
                <c:pt idx="197">
                  <c:v>14.0019683200196</c:v>
                </c:pt>
                <c:pt idx="198">
                  <c:v>14.0196050982977</c:v>
                </c:pt>
                <c:pt idx="199">
                  <c:v>14.0371384144225</c:v>
                </c:pt>
                <c:pt idx="200">
                  <c:v>14.0545692208755</c:v>
                </c:pt>
                <c:pt idx="201">
                  <c:v>14.071898457481</c:v>
                </c:pt>
              </c:numCache>
            </c:numRef>
          </c:yVal>
          <c:smooth val="0"/>
        </c:ser>
        <c:axId val="39606849"/>
        <c:axId val="46688072"/>
      </c:scatterChart>
      <c:valAx>
        <c:axId val="3960684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Fetch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88072"/>
        <c:crosses val="autoZero"/>
        <c:crossBetween val="midCat"/>
      </c:valAx>
      <c:valAx>
        <c:axId val="466880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Hs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0684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160920</xdr:rowOff>
    </xdr:from>
    <xdr:to>
      <xdr:col>14</xdr:col>
      <xdr:colOff>78480</xdr:colOff>
      <xdr:row>34</xdr:row>
      <xdr:rowOff>14760</xdr:rowOff>
    </xdr:to>
    <xdr:graphicFrame>
      <xdr:nvGraphicFramePr>
        <xdr:cNvPr id="0" name="Chart 1"/>
        <xdr:cNvGraphicFramePr/>
      </xdr:nvGraphicFramePr>
      <xdr:xfrm>
        <a:off x="0" y="76212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6" t="s">
        <v>6</v>
      </c>
      <c r="B9" s="7" t="n">
        <v>9.81</v>
      </c>
      <c r="C9" s="5" t="s">
        <v>7</v>
      </c>
    </row>
    <row r="10" customFormat="false" ht="15" hidden="false" customHeight="false" outlineLevel="0" collapsed="false">
      <c r="A10" s="6" t="s">
        <v>8</v>
      </c>
      <c r="B10" s="7" t="n">
        <v>0.283</v>
      </c>
      <c r="C10" s="5" t="s">
        <v>9</v>
      </c>
    </row>
    <row r="11" customFormat="false" ht="15" hidden="false" customHeight="false" outlineLevel="0" collapsed="false">
      <c r="A11" s="6" t="s">
        <v>10</v>
      </c>
      <c r="B11" s="7" t="n">
        <v>0.0125</v>
      </c>
      <c r="C11" s="5" t="s">
        <v>11</v>
      </c>
    </row>
    <row r="12" customFormat="false" ht="15" hidden="false" customHeight="false" outlineLevel="0" collapsed="false">
      <c r="A12" s="6" t="s">
        <v>12</v>
      </c>
      <c r="B12" s="7" t="n">
        <v>0.42</v>
      </c>
      <c r="C12" s="5" t="s">
        <v>13</v>
      </c>
    </row>
    <row r="14" customFormat="false" ht="15" hidden="false" customHeight="false" outlineLevel="0" collapsed="false">
      <c r="A14" s="3" t="s">
        <v>14</v>
      </c>
    </row>
    <row r="15" customFormat="false" ht="15" hidden="false" customHeight="false" outlineLevel="0" collapsed="false">
      <c r="A15" s="6" t="s">
        <v>15</v>
      </c>
      <c r="B15" s="7" t="n">
        <v>10.2888</v>
      </c>
      <c r="C15" s="5" t="s">
        <v>16</v>
      </c>
    </row>
    <row r="16" customFormat="false" ht="15" hidden="false" customHeight="false" outlineLevel="0" collapsed="false">
      <c r="A16" s="6" t="s">
        <v>17</v>
      </c>
      <c r="B16" s="7" t="n">
        <v>15.4332</v>
      </c>
      <c r="C16" s="5" t="s">
        <v>18</v>
      </c>
    </row>
    <row r="17" customFormat="false" ht="15" hidden="false" customHeight="false" outlineLevel="0" collapsed="false">
      <c r="A17" s="6" t="s">
        <v>19</v>
      </c>
      <c r="B17" s="7" t="n">
        <v>20.5776</v>
      </c>
      <c r="C17" s="5" t="s">
        <v>20</v>
      </c>
    </row>
    <row r="18" customFormat="false" ht="15" hidden="false" customHeight="false" outlineLevel="0" collapsed="false">
      <c r="A18" s="6" t="s">
        <v>21</v>
      </c>
      <c r="B18" s="7" t="n">
        <v>25.722</v>
      </c>
      <c r="C18" s="5" t="s">
        <v>22</v>
      </c>
    </row>
    <row r="20" customFormat="false" ht="15" hidden="false" customHeight="false" outlineLevel="0" collapsed="false">
      <c r="A20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</row>
    <row r="2" customFormat="false" ht="15" hidden="false" customHeight="false" outlineLevel="0" collapsed="false">
      <c r="A2" s="6" t="n">
        <v>0</v>
      </c>
      <c r="B2" s="9" t="n">
        <v>0</v>
      </c>
      <c r="C2" s="9" t="n">
        <v>0</v>
      </c>
      <c r="D2" s="9" t="n">
        <v>0</v>
      </c>
      <c r="E2" s="9" t="n">
        <v>0</v>
      </c>
    </row>
    <row r="3" customFormat="false" ht="15" hidden="false" customHeight="false" outlineLevel="0" collapsed="false">
      <c r="A3" s="6" t="n">
        <v>10</v>
      </c>
      <c r="B3" s="9" t="n">
        <f aca="false">(Inputs!$B$10*TANH(Inputs!$B$11*(Inputs!$B$9*A3*1000/(Inputs!$B$15^2))^Inputs!$B$12))*Inputs!$B$15^2/Inputs!$B$9</f>
        <v>0.662100531028264</v>
      </c>
      <c r="C3" s="9" t="n">
        <f aca="false">(Inputs!$B$10*TANH(Inputs!$B$11*(Inputs!$B$9*A3*1000/(Inputs!$B$16^2))^Inputs!$B$12))*Inputs!$B$16^2/Inputs!$B$9</f>
        <v>1.06807629823467</v>
      </c>
      <c r="D3" s="9" t="n">
        <f aca="false">(Inputs!$B$10*TANH(Inputs!$B$11*(Inputs!$B$9*A3*1000/(Inputs!$B$17^2))^Inputs!$B$12))*Inputs!$B$17^2/Inputs!$B$9</f>
        <v>1.49582677781812</v>
      </c>
      <c r="E3" s="9" t="n">
        <f aca="false">(Inputs!$B$10*TANH(Inputs!$B$11*(Inputs!$B$9*A3*1000/(Inputs!$B$18^2))^Inputs!$B$12))*Inputs!$B$18^2/Inputs!$B$9</f>
        <v>1.94078916393805</v>
      </c>
    </row>
    <row r="4" customFormat="false" ht="15" hidden="false" customHeight="false" outlineLevel="0" collapsed="false">
      <c r="A4" s="6" t="n">
        <v>20</v>
      </c>
      <c r="B4" s="9" t="n">
        <f aca="false">(Inputs!$B$10*TANH(Inputs!$B$11*(Inputs!$B$9*A4*1000/(Inputs!$B$15^2))^Inputs!$B$12))*Inputs!$B$15^2/Inputs!$B$9</f>
        <v>0.874935387467812</v>
      </c>
      <c r="C4" s="9" t="n">
        <f aca="false">(Inputs!$B$10*TANH(Inputs!$B$11*(Inputs!$B$9*A4*1000/(Inputs!$B$16^2))^Inputs!$B$12))*Inputs!$B$16^2/Inputs!$B$9</f>
        <v>1.41994082482179</v>
      </c>
      <c r="D4" s="9" t="n">
        <f aca="false">(Inputs!$B$10*TANH(Inputs!$B$11*(Inputs!$B$9*A4*1000/(Inputs!$B$17^2))^Inputs!$B$12))*Inputs!$B$17^2/Inputs!$B$9</f>
        <v>1.99341845827033</v>
      </c>
      <c r="E4" s="9" t="n">
        <f aca="false">(Inputs!$B$10*TANH(Inputs!$B$11*(Inputs!$B$9*A4*1000/(Inputs!$B$18^2))^Inputs!$B$12))*Inputs!$B$18^2/Inputs!$B$9</f>
        <v>2.58957329531181</v>
      </c>
    </row>
    <row r="5" customFormat="false" ht="15" hidden="false" customHeight="false" outlineLevel="0" collapsed="false">
      <c r="A5" s="6" t="n">
        <v>30</v>
      </c>
      <c r="B5" s="9" t="n">
        <f aca="false">(Inputs!$B$10*TANH(Inputs!$B$11*(Inputs!$B$9*A5*1000/(Inputs!$B$15^2))^Inputs!$B$12))*Inputs!$B$15^2/Inputs!$B$9</f>
        <v>1.0258151778717</v>
      </c>
      <c r="C5" s="9" t="n">
        <f aca="false">(Inputs!$B$10*TANH(Inputs!$B$11*(Inputs!$B$9*A5*1000/(Inputs!$B$16^2))^Inputs!$B$12))*Inputs!$B$16^2/Inputs!$B$9</f>
        <v>1.6738188257481</v>
      </c>
      <c r="D5" s="9" t="n">
        <f aca="false">(Inputs!$B$10*TANH(Inputs!$B$11*(Inputs!$B$9*A5*1000/(Inputs!$B$17^2))^Inputs!$B$12))*Inputs!$B$17^2/Inputs!$B$9</f>
        <v>2.35498425687711</v>
      </c>
      <c r="E5" s="9" t="n">
        <f aca="false">(Inputs!$B$10*TANH(Inputs!$B$11*(Inputs!$B$9*A5*1000/(Inputs!$B$18^2))^Inputs!$B$12))*Inputs!$B$18^2/Inputs!$B$9</f>
        <v>3.06269043774194</v>
      </c>
    </row>
    <row r="6" customFormat="false" ht="15" hidden="false" customHeight="false" outlineLevel="0" collapsed="false">
      <c r="A6" s="6" t="n">
        <v>40</v>
      </c>
      <c r="B6" s="9" t="n">
        <f aca="false">(Inputs!$B$10*TANH(Inputs!$B$11*(Inputs!$B$9*A6*1000/(Inputs!$B$15^2))^Inputs!$B$12))*Inputs!$B$15^2/Inputs!$B$9</f>
        <v>1.14552896756185</v>
      </c>
      <c r="C6" s="9" t="n">
        <f aca="false">(Inputs!$B$10*TANH(Inputs!$B$11*(Inputs!$B$9*A6*1000/(Inputs!$B$16^2))^Inputs!$B$12))*Inputs!$B$16^2/Inputs!$B$9</f>
        <v>1.87851636066083</v>
      </c>
      <c r="D6" s="9" t="n">
        <f aca="false">(Inputs!$B$10*TANH(Inputs!$B$11*(Inputs!$B$9*A6*1000/(Inputs!$B$17^2))^Inputs!$B$12))*Inputs!$B$17^2/Inputs!$B$9</f>
        <v>2.64840212411306</v>
      </c>
      <c r="E6" s="9" t="n">
        <f aca="false">(Inputs!$B$10*TANH(Inputs!$B$11*(Inputs!$B$9*A6*1000/(Inputs!$B$18^2))^Inputs!$B$12))*Inputs!$B$18^2/Inputs!$B$9</f>
        <v>3.4479014366546</v>
      </c>
    </row>
    <row r="7" customFormat="false" ht="15" hidden="false" customHeight="false" outlineLevel="0" collapsed="false">
      <c r="A7" s="6" t="n">
        <v>50</v>
      </c>
      <c r="B7" s="9" t="n">
        <f aca="false">(Inputs!$B$10*TANH(Inputs!$B$11*(Inputs!$B$9*A7*1000/(Inputs!$B$15^2))^Inputs!$B$12))*Inputs!$B$15^2/Inputs!$B$9</f>
        <v>1.24569958218044</v>
      </c>
      <c r="C7" s="9" t="n">
        <f aca="false">(Inputs!$B$10*TANH(Inputs!$B$11*(Inputs!$B$9*A7*1000/(Inputs!$B$16^2))^Inputs!$B$12))*Inputs!$B$16^2/Inputs!$B$9</f>
        <v>2.05239215835409</v>
      </c>
      <c r="D7" s="9" t="n">
        <f aca="false">(Inputs!$B$10*TANH(Inputs!$B$11*(Inputs!$B$9*A7*1000/(Inputs!$B$17^2))^Inputs!$B$12))*Inputs!$B$17^2/Inputs!$B$9</f>
        <v>2.89916568773369</v>
      </c>
      <c r="E7" s="9" t="n">
        <f aca="false">(Inputs!$B$10*TANH(Inputs!$B$11*(Inputs!$B$9*A7*1000/(Inputs!$B$18^2))^Inputs!$B$12))*Inputs!$B$18^2/Inputs!$B$9</f>
        <v>3.7781416661404</v>
      </c>
    </row>
    <row r="8" customFormat="false" ht="15" hidden="false" customHeight="false" outlineLevel="0" collapsed="false">
      <c r="A8" s="6" t="n">
        <v>60</v>
      </c>
      <c r="B8" s="9" t="n">
        <f aca="false">(Inputs!$B$10*TANH(Inputs!$B$11*(Inputs!$B$9*A8*1000/(Inputs!$B$15^2))^Inputs!$B$12))*Inputs!$B$15^2/Inputs!$B$9</f>
        <v>1.33219419074921</v>
      </c>
      <c r="C8" s="9" t="n">
        <f aca="false">(Inputs!$B$10*TANH(Inputs!$B$11*(Inputs!$B$9*A8*1000/(Inputs!$B$16^2))^Inputs!$B$12))*Inputs!$B$16^2/Inputs!$B$9</f>
        <v>2.20468670234885</v>
      </c>
      <c r="D8" s="9" t="n">
        <f aca="false">(Inputs!$B$10*TANH(Inputs!$B$11*(Inputs!$B$9*A8*1000/(Inputs!$B$17^2))^Inputs!$B$12))*Inputs!$B$17^2/Inputs!$B$9</f>
        <v>3.12008930621008</v>
      </c>
      <c r="E8" s="9" t="n">
        <f aca="false">(Inputs!$B$10*TANH(Inputs!$B$11*(Inputs!$B$9*A8*1000/(Inputs!$B$18^2))^Inputs!$B$12))*Inputs!$B$18^2/Inputs!$B$9</f>
        <v>4.06995441366098</v>
      </c>
    </row>
    <row r="9" customFormat="false" ht="15" hidden="false" customHeight="false" outlineLevel="0" collapsed="false">
      <c r="A9" s="6" t="n">
        <v>70</v>
      </c>
      <c r="B9" s="9" t="n">
        <f aca="false">(Inputs!$B$10*TANH(Inputs!$B$11*(Inputs!$B$9*A9*1000/(Inputs!$B$15^2))^Inputs!$B$12))*Inputs!$B$15^2/Inputs!$B$9</f>
        <v>1.40845887363165</v>
      </c>
      <c r="C9" s="9" t="n">
        <f aca="false">(Inputs!$B$10*TANH(Inputs!$B$11*(Inputs!$B$9*A9*1000/(Inputs!$B$16^2))^Inputs!$B$12))*Inputs!$B$16^2/Inputs!$B$9</f>
        <v>2.34081419241014</v>
      </c>
      <c r="D9" s="9" t="n">
        <f aca="false">(Inputs!$B$10*TANH(Inputs!$B$11*(Inputs!$B$9*A9*1000/(Inputs!$B$17^2))^Inputs!$B$12))*Inputs!$B$17^2/Inputs!$B$9</f>
        <v>3.31867191957121</v>
      </c>
      <c r="E9" s="9" t="n">
        <f aca="false">(Inputs!$B$10*TANH(Inputs!$B$11*(Inputs!$B$9*A9*1000/(Inputs!$B$18^2))^Inputs!$B$12))*Inputs!$B$18^2/Inputs!$B$9</f>
        <v>4.33301441398022</v>
      </c>
    </row>
    <row r="10" customFormat="false" ht="15" hidden="false" customHeight="false" outlineLevel="0" collapsed="false">
      <c r="A10" s="6" t="n">
        <v>80</v>
      </c>
      <c r="B10" s="9" t="n">
        <f aca="false">(Inputs!$B$10*TANH(Inputs!$B$11*(Inputs!$B$9*A10*1000/(Inputs!$B$15^2))^Inputs!$B$12))*Inputs!$B$15^2/Inputs!$B$9</f>
        <v>1.4767193401975</v>
      </c>
      <c r="C10" s="9" t="n">
        <f aca="false">(Inputs!$B$10*TANH(Inputs!$B$11*(Inputs!$B$9*A10*1000/(Inputs!$B$16^2))^Inputs!$B$12))*Inputs!$B$16^2/Inputs!$B$9</f>
        <v>2.46426442228302</v>
      </c>
      <c r="D10" s="9" t="n">
        <f aca="false">(Inputs!$B$10*TANH(Inputs!$B$11*(Inputs!$B$9*A10*1000/(Inputs!$B$17^2))^Inputs!$B$12))*Inputs!$B$17^2/Inputs!$B$9</f>
        <v>3.49974154987125</v>
      </c>
      <c r="E10" s="9" t="n">
        <f aca="false">(Inputs!$B$10*TANH(Inputs!$B$11*(Inputs!$B$9*A10*1000/(Inputs!$B$18^2))^Inputs!$B$12))*Inputs!$B$18^2/Inputs!$B$9</f>
        <v>4.57354664400704</v>
      </c>
    </row>
    <row r="11" customFormat="false" ht="15" hidden="false" customHeight="false" outlineLevel="0" collapsed="false">
      <c r="A11" s="6" t="n">
        <v>90</v>
      </c>
      <c r="B11" s="9" t="n">
        <f aca="false">(Inputs!$B$10*TANH(Inputs!$B$11*(Inputs!$B$9*A11*1000/(Inputs!$B$15^2))^Inputs!$B$12))*Inputs!$B$15^2/Inputs!$B$9</f>
        <v>1.53851055224684</v>
      </c>
      <c r="C11" s="9" t="n">
        <f aca="false">(Inputs!$B$10*TANH(Inputs!$B$11*(Inputs!$B$9*A11*1000/(Inputs!$B$16^2))^Inputs!$B$12))*Inputs!$B$16^2/Inputs!$B$9</f>
        <v>2.57744017701416</v>
      </c>
      <c r="D11" s="9" t="n">
        <f aca="false">(Inputs!$B$10*TANH(Inputs!$B$11*(Inputs!$B$9*A11*1000/(Inputs!$B$17^2))^Inputs!$B$12))*Inputs!$B$17^2/Inputs!$B$9</f>
        <v>3.66661885420224</v>
      </c>
      <c r="E11" s="9" t="n">
        <f aca="false">(Inputs!$B$10*TANH(Inputs!$B$11*(Inputs!$B$9*A11*1000/(Inputs!$B$18^2))^Inputs!$B$12))*Inputs!$B$18^2/Inputs!$B$9</f>
        <v>4.79583002632948</v>
      </c>
    </row>
    <row r="12" customFormat="false" ht="15" hidden="false" customHeight="false" outlineLevel="0" collapsed="false">
      <c r="A12" s="6" t="n">
        <v>100</v>
      </c>
      <c r="B12" s="9" t="n">
        <f aca="false">(Inputs!$B$10*TANH(Inputs!$B$11*(Inputs!$B$9*A12*1000/(Inputs!$B$15^2))^Inputs!$B$12))*Inputs!$B$15^2/Inputs!$B$9</f>
        <v>1.59494332896166</v>
      </c>
      <c r="C12" s="9" t="n">
        <f aca="false">(Inputs!$B$10*TANH(Inputs!$B$11*(Inputs!$B$9*A12*1000/(Inputs!$B$16^2))^Inputs!$B$12))*Inputs!$B$16^2/Inputs!$B$9</f>
        <v>2.68207805221871</v>
      </c>
      <c r="D12" s="9" t="n">
        <f aca="false">(Inputs!$B$10*TANH(Inputs!$B$11*(Inputs!$B$9*A12*1000/(Inputs!$B$17^2))^Inputs!$B$12))*Inputs!$B$17^2/Inputs!$B$9</f>
        <v>3.82170145314001</v>
      </c>
      <c r="E12" s="9" t="n">
        <f aca="false">(Inputs!$B$10*TANH(Inputs!$B$11*(Inputs!$B$9*A12*1000/(Inputs!$B$18^2))^Inputs!$B$12))*Inputs!$B$18^2/Inputs!$B$9</f>
        <v>5.00295232376436</v>
      </c>
    </row>
    <row r="13" customFormat="false" ht="15" hidden="false" customHeight="false" outlineLevel="0" collapsed="false">
      <c r="A13" s="6" t="n">
        <v>110</v>
      </c>
      <c r="B13" s="9" t="n">
        <f aca="false">(Inputs!$B$10*TANH(Inputs!$B$11*(Inputs!$B$9*A13*1000/(Inputs!$B$15^2))^Inputs!$B$12))*Inputs!$B$15^2/Inputs!$B$9</f>
        <v>1.64685177599912</v>
      </c>
      <c r="C13" s="9" t="n">
        <f aca="false">(Inputs!$B$10*TANH(Inputs!$B$11*(Inputs!$B$9*A13*1000/(Inputs!$B$16^2))^Inputs!$B$12))*Inputs!$B$16^2/Inputs!$B$9</f>
        <v>2.77948078458647</v>
      </c>
      <c r="D13" s="9" t="n">
        <f aca="false">(Inputs!$B$10*TANH(Inputs!$B$11*(Inputs!$B$9*A13*1000/(Inputs!$B$17^2))^Inputs!$B$12))*Inputs!$B$17^2/Inputs!$B$9</f>
        <v>3.96678632263826</v>
      </c>
      <c r="E13" s="9" t="n">
        <f aca="false">(Inputs!$B$10*TANH(Inputs!$B$11*(Inputs!$B$9*A13*1000/(Inputs!$B$18^2))^Inputs!$B$12))*Inputs!$B$18^2/Inputs!$B$9</f>
        <v>5.19722650155363</v>
      </c>
    </row>
    <row r="14" customFormat="false" ht="15" hidden="false" customHeight="false" outlineLevel="0" collapsed="false">
      <c r="A14" s="6" t="n">
        <v>120</v>
      </c>
      <c r="B14" s="9" t="n">
        <f aca="false">(Inputs!$B$10*TANH(Inputs!$B$11*(Inputs!$B$9*A14*1000/(Inputs!$B$15^2))^Inputs!$B$12))*Inputs!$B$15^2/Inputs!$B$9</f>
        <v>1.69488078308289</v>
      </c>
      <c r="C14" s="9" t="n">
        <f aca="false">(Inputs!$B$10*TANH(Inputs!$B$11*(Inputs!$B$9*A14*1000/(Inputs!$B$16^2))^Inputs!$B$12))*Inputs!$B$16^2/Inputs!$B$9</f>
        <v>2.87065492325959</v>
      </c>
      <c r="D14" s="9" t="n">
        <f aca="false">(Inputs!$B$10*TANH(Inputs!$B$11*(Inputs!$B$9*A14*1000/(Inputs!$B$17^2))^Inputs!$B$12))*Inputs!$B$17^2/Inputs!$B$9</f>
        <v>4.10326071148681</v>
      </c>
      <c r="E14" s="9" t="n">
        <f aca="false">(Inputs!$B$10*TANH(Inputs!$B$11*(Inputs!$B$9*A14*1000/(Inputs!$B$18^2))^Inputs!$B$12))*Inputs!$B$18^2/Inputs!$B$9</f>
        <v>5.38043721456635</v>
      </c>
    </row>
    <row r="15" customFormat="false" ht="15" hidden="false" customHeight="false" outlineLevel="0" collapsed="false">
      <c r="A15" s="6" t="n">
        <v>130</v>
      </c>
      <c r="B15" s="9" t="n">
        <f aca="false">(Inputs!$B$10*TANH(Inputs!$B$11*(Inputs!$B$9*A15*1000/(Inputs!$B$15^2))^Inputs!$B$12))*Inputs!$B$15^2/Inputs!$B$9</f>
        <v>1.73954090405159</v>
      </c>
      <c r="C15" s="9" t="n">
        <f aca="false">(Inputs!$B$10*TANH(Inputs!$B$11*(Inputs!$B$9*A15*1000/(Inputs!$B$16^2))^Inputs!$B$12))*Inputs!$B$16^2/Inputs!$B$9</f>
        <v>2.95639705093822</v>
      </c>
      <c r="D15" s="9" t="n">
        <f aca="false">(Inputs!$B$10*TANH(Inputs!$B$11*(Inputs!$B$9*A15*1000/(Inputs!$B$17^2))^Inputs!$B$12))*Inputs!$B$17^2/Inputs!$B$9</f>
        <v>4.23222163531095</v>
      </c>
      <c r="E15" s="9" t="n">
        <f aca="false">(Inputs!$B$10*TANH(Inputs!$B$11*(Inputs!$B$9*A15*1000/(Inputs!$B$18^2))^Inputs!$B$12))*Inputs!$B$18^2/Inputs!$B$9</f>
        <v>5.55399503392018</v>
      </c>
    </row>
    <row r="16" customFormat="false" ht="15" hidden="false" customHeight="false" outlineLevel="0" collapsed="false">
      <c r="A16" s="6" t="n">
        <v>140</v>
      </c>
      <c r="B16" s="9" t="n">
        <f aca="false">(Inputs!$B$10*TANH(Inputs!$B$11*(Inputs!$B$9*A16*1000/(Inputs!$B$15^2))^Inputs!$B$12))*Inputs!$B$15^2/Inputs!$B$9</f>
        <v>1.78124434475572</v>
      </c>
      <c r="C16" s="9" t="n">
        <f aca="false">(Inputs!$B$10*TANH(Inputs!$B$11*(Inputs!$B$9*A16*1000/(Inputs!$B$16^2))^Inputs!$B$12))*Inputs!$B$16^2/Inputs!$B$9</f>
        <v>3.03735024289158</v>
      </c>
      <c r="D16" s="9" t="n">
        <f aca="false">(Inputs!$B$10*TANH(Inputs!$B$11*(Inputs!$B$9*A16*1000/(Inputs!$B$17^2))^Inputs!$B$12))*Inputs!$B$17^2/Inputs!$B$9</f>
        <v>4.35455407569938</v>
      </c>
      <c r="E16" s="9" t="n">
        <f aca="false">(Inputs!$B$10*TANH(Inputs!$B$11*(Inputs!$B$9*A16*1000/(Inputs!$B$18^2))^Inputs!$B$12))*Inputs!$B$18^2/Inputs!$B$9</f>
        <v>5.71903734489365</v>
      </c>
    </row>
    <row r="17" customFormat="false" ht="15" hidden="false" customHeight="false" outlineLevel="0" collapsed="false">
      <c r="A17" s="6" t="n">
        <v>150</v>
      </c>
      <c r="B17" s="9" t="n">
        <f aca="false">(Inputs!$B$10*TANH(Inputs!$B$11*(Inputs!$B$9*A17*1000/(Inputs!$B$15^2))^Inputs!$B$12))*Inputs!$B$15^2/Inputs!$B$9</f>
        <v>1.82032944282702</v>
      </c>
      <c r="C17" s="9" t="n">
        <f aca="false">(Inputs!$B$10*TANH(Inputs!$B$11*(Inputs!$B$9*A17*1000/(Inputs!$B$16^2))^Inputs!$B$12))*Inputs!$B$16^2/Inputs!$B$9</f>
        <v>3.1140424189275</v>
      </c>
      <c r="D17" s="9" t="n">
        <f aca="false">(Inputs!$B$10*TANH(Inputs!$B$11*(Inputs!$B$9*A17*1000/(Inputs!$B$17^2))^Inputs!$B$12))*Inputs!$B$17^2/Inputs!$B$9</f>
        <v>4.47098406834448</v>
      </c>
      <c r="E17" s="9" t="n">
        <f aca="false">(Inputs!$B$10*TANH(Inputs!$B$11*(Inputs!$B$9*A17*1000/(Inputs!$B$18^2))^Inputs!$B$12))*Inputs!$B$18^2/Inputs!$B$9</f>
        <v>5.87649682428213</v>
      </c>
    </row>
    <row r="18" customFormat="false" ht="15" hidden="false" customHeight="false" outlineLevel="0" collapsed="false">
      <c r="A18" s="6" t="n">
        <v>160</v>
      </c>
      <c r="B18" s="9" t="n">
        <f aca="false">(Inputs!$B$10*TANH(Inputs!$B$11*(Inputs!$B$9*A18*1000/(Inputs!$B$15^2))^Inputs!$B$12))*Inputs!$B$15^2/Inputs!$B$9</f>
        <v>1.85707783863249</v>
      </c>
      <c r="C18" s="9" t="n">
        <f aca="false">(Inputs!$B$10*TANH(Inputs!$B$11*(Inputs!$B$9*A18*1000/(Inputs!$B$16^2))^Inputs!$B$12))*Inputs!$B$16^2/Inputs!$B$9</f>
        <v>3.18691320946504</v>
      </c>
      <c r="D18" s="9" t="n">
        <f aca="false">(Inputs!$B$10*TANH(Inputs!$B$11*(Inputs!$B$9*A18*1000/(Inputs!$B$17^2))^Inputs!$B$12))*Inputs!$B$17^2/Inputs!$B$9</f>
        <v>4.58211587024739</v>
      </c>
      <c r="E18" s="9" t="n">
        <f aca="false">(Inputs!$B$10*TANH(Inputs!$B$11*(Inputs!$B$9*A18*1000/(Inputs!$B$18^2))^Inputs!$B$12))*Inputs!$B$18^2/Inputs!$B$9</f>
        <v>6.02714936742672</v>
      </c>
    </row>
    <row r="19" customFormat="false" ht="15" hidden="false" customHeight="false" outlineLevel="0" collapsed="false">
      <c r="A19" s="6" t="n">
        <v>170</v>
      </c>
      <c r="B19" s="9" t="n">
        <f aca="false">(Inputs!$B$10*TANH(Inputs!$B$11*(Inputs!$B$9*A19*1000/(Inputs!$B$15^2))^Inputs!$B$12))*Inputs!$B$15^2/Inputs!$B$9</f>
        <v>1.89172683840212</v>
      </c>
      <c r="C19" s="9" t="n">
        <f aca="false">(Inputs!$B$10*TANH(Inputs!$B$11*(Inputs!$B$9*A19*1000/(Inputs!$B$16^2))^Inputs!$B$12))*Inputs!$B$16^2/Inputs!$B$9</f>
        <v>3.25633327493171</v>
      </c>
      <c r="D19" s="9" t="n">
        <f aca="false">(Inputs!$B$10*TANH(Inputs!$B$11*(Inputs!$B$9*A19*1000/(Inputs!$B$17^2))^Inputs!$B$12))*Inputs!$B$17^2/Inputs!$B$9</f>
        <v>4.68845867129886</v>
      </c>
      <c r="E19" s="9" t="n">
        <f aca="false">(Inputs!$B$10*TANH(Inputs!$B$11*(Inputs!$B$9*A19*1000/(Inputs!$B$18^2))^Inputs!$B$12))*Inputs!$B$18^2/Inputs!$B$9</f>
        <v>6.17164852265851</v>
      </c>
    </row>
    <row r="20" customFormat="false" ht="15" hidden="false" customHeight="false" outlineLevel="0" collapsed="false">
      <c r="A20" s="6" t="n">
        <v>180</v>
      </c>
      <c r="B20" s="9" t="n">
        <f aca="false">(Inputs!$B$10*TANH(Inputs!$B$11*(Inputs!$B$9*A20*1000/(Inputs!$B$15^2))^Inputs!$B$12))*Inputs!$B$15^2/Inputs!$B$9</f>
        <v>1.92447851833521</v>
      </c>
      <c r="C20" s="9" t="n">
        <f aca="false">(Inputs!$B$10*TANH(Inputs!$B$11*(Inputs!$B$9*A20*1000/(Inputs!$B$16^2))^Inputs!$B$12))*Inputs!$B$16^2/Inputs!$B$9</f>
        <v>3.32261851544438</v>
      </c>
      <c r="D20" s="9" t="n">
        <f aca="false">(Inputs!$B$10*TANH(Inputs!$B$11*(Inputs!$B$9*A20*1000/(Inputs!$B$17^2))^Inputs!$B$12))*Inputs!$B$17^2/Inputs!$B$9</f>
        <v>4.7904462299108</v>
      </c>
      <c r="E20" s="9" t="n">
        <f aca="false">(Inputs!$B$10*TANH(Inputs!$B$11*(Inputs!$B$9*A20*1000/(Inputs!$B$18^2))^Inputs!$B$12))*Inputs!$B$18^2/Inputs!$B$9</f>
        <v>6.31055079667766</v>
      </c>
    </row>
    <row r="21" customFormat="false" ht="15" hidden="false" customHeight="false" outlineLevel="0" collapsed="false">
      <c r="A21" s="6" t="n">
        <v>190</v>
      </c>
      <c r="B21" s="9" t="n">
        <f aca="false">(Inputs!$B$10*TANH(Inputs!$B$11*(Inputs!$B$9*A21*1000/(Inputs!$B$15^2))^Inputs!$B$12))*Inputs!$B$15^2/Inputs!$B$9</f>
        <v>1.95550656146367</v>
      </c>
      <c r="C21" s="9" t="n">
        <f aca="false">(Inputs!$B$10*TANH(Inputs!$B$11*(Inputs!$B$9*A21*1000/(Inputs!$B$16^2))^Inputs!$B$12))*Inputs!$B$16^2/Inputs!$B$9</f>
        <v>3.38604072970832</v>
      </c>
      <c r="D21" s="9" t="n">
        <f aca="false">(Inputs!$B$10*TANH(Inputs!$B$11*(Inputs!$B$9*A21*1000/(Inputs!$B$17^2))^Inputs!$B$12))*Inputs!$B$17^2/Inputs!$B$9</f>
        <v>4.88845159382015</v>
      </c>
      <c r="E21" s="9" t="n">
        <f aca="false">(Inputs!$B$10*TANH(Inputs!$B$11*(Inputs!$B$9*A21*1000/(Inputs!$B$18^2))^Inputs!$B$12))*Inputs!$B$18^2/Inputs!$B$9</f>
        <v>6.44433462054146</v>
      </c>
    </row>
    <row r="22" customFormat="false" ht="15" hidden="false" customHeight="false" outlineLevel="0" collapsed="false">
      <c r="A22" s="6" t="n">
        <v>200</v>
      </c>
      <c r="B22" s="9" t="n">
        <f aca="false">(Inputs!$B$10*TANH(Inputs!$B$11*(Inputs!$B$9*A22*1000/(Inputs!$B$15^2))^Inputs!$B$12))*Inputs!$B$15^2/Inputs!$B$9</f>
        <v>1.98496148106267</v>
      </c>
      <c r="C22" s="9" t="n">
        <f aca="false">(Inputs!$B$10*TANH(Inputs!$B$11*(Inputs!$B$9*A22*1000/(Inputs!$B$16^2))^Inputs!$B$12))*Inputs!$B$16^2/Inputs!$B$9</f>
        <v>3.44683574978307</v>
      </c>
      <c r="D22" s="9" t="n">
        <f aca="false">(Inputs!$B$10*TANH(Inputs!$B$11*(Inputs!$B$9*A22*1000/(Inputs!$B$17^2))^Inputs!$B$12))*Inputs!$B$17^2/Inputs!$B$9</f>
        <v>4.98279832872175</v>
      </c>
      <c r="E22" s="9" t="n">
        <f aca="false">(Inputs!$B$10*TANH(Inputs!$B$11*(Inputs!$B$9*A22*1000/(Inputs!$B$18^2))^Inputs!$B$12))*Inputs!$B$18^2/Inputs!$B$9</f>
        <v>6.5734148123253</v>
      </c>
    </row>
    <row r="23" customFormat="false" ht="15" hidden="false" customHeight="false" outlineLevel="0" collapsed="false">
      <c r="A23" s="6" t="n">
        <v>210</v>
      </c>
      <c r="B23" s="9" t="n">
        <f aca="false">(Inputs!$B$10*TANH(Inputs!$B$11*(Inputs!$B$9*A23*1000/(Inputs!$B$15^2))^Inputs!$B$12))*Inputs!$B$15^2/Inputs!$B$9</f>
        <v>2.01297467269429</v>
      </c>
      <c r="C23" s="9" t="n">
        <f aca="false">(Inputs!$B$10*TANH(Inputs!$B$11*(Inputs!$B$9*A23*1000/(Inputs!$B$16^2))^Inputs!$B$12))*Inputs!$B$16^2/Inputs!$B$9</f>
        <v>3.50520974525005</v>
      </c>
      <c r="D23" s="9" t="n">
        <f aca="false">(Inputs!$B$10*TANH(Inputs!$B$11*(Inputs!$B$9*A23*1000/(Inputs!$B$17^2))^Inputs!$B$12))*Inputs!$B$17^2/Inputs!$B$9</f>
        <v>5.07376921540268</v>
      </c>
      <c r="E23" s="9" t="n">
        <f aca="false">(Inputs!$B$10*TANH(Inputs!$B$11*(Inputs!$B$9*A23*1000/(Inputs!$B$18^2))^Inputs!$B$12))*Inputs!$B$18^2/Inputs!$B$9</f>
        <v>6.69815377604412</v>
      </c>
    </row>
    <row r="24" customFormat="false" ht="15" hidden="false" customHeight="false" outlineLevel="0" collapsed="false">
      <c r="A24" s="6" t="n">
        <v>220</v>
      </c>
      <c r="B24" s="9" t="n">
        <f aca="false">(Inputs!$B$10*TANH(Inputs!$B$11*(Inputs!$B$9*A24*1000/(Inputs!$B$15^2))^Inputs!$B$12))*Inputs!$B$15^2/Inputs!$B$9</f>
        <v>2.03966160061025</v>
      </c>
      <c r="C24" s="9" t="n">
        <f aca="false">(Inputs!$B$10*TANH(Inputs!$B$11*(Inputs!$B$9*A24*1000/(Inputs!$B$16^2))^Inputs!$B$12))*Inputs!$B$16^2/Inputs!$B$9</f>
        <v>3.56134417594262</v>
      </c>
      <c r="D24" s="9" t="n">
        <f aca="false">(Inputs!$B$10*TANH(Inputs!$B$11*(Inputs!$B$9*A24*1000/(Inputs!$B$17^2))^Inputs!$B$12))*Inputs!$B$17^2/Inputs!$B$9</f>
        <v>5.16161307884471</v>
      </c>
      <c r="E24" s="9" t="n">
        <f aca="false">(Inputs!$B$10*TANH(Inputs!$B$11*(Inputs!$B$9*A24*1000/(Inputs!$B$18^2))^Inputs!$B$12))*Inputs!$B$18^2/Inputs!$B$9</f>
        <v>6.81887029276016</v>
      </c>
    </row>
    <row r="25" customFormat="false" ht="15" hidden="false" customHeight="false" outlineLevel="0" collapsed="false">
      <c r="A25" s="6" t="n">
        <v>230</v>
      </c>
      <c r="B25" s="9" t="n">
        <f aca="false">(Inputs!$B$10*TANH(Inputs!$B$11*(Inputs!$B$9*A25*1000/(Inputs!$B$15^2))^Inputs!$B$12))*Inputs!$B$15^2/Inputs!$B$9</f>
        <v>2.06512433421233</v>
      </c>
      <c r="C25" s="9" t="n">
        <f aca="false">(Inputs!$B$10*TANH(Inputs!$B$11*(Inputs!$B$9*A25*1000/(Inputs!$B$16^2))^Inputs!$B$12))*Inputs!$B$16^2/Inputs!$B$9</f>
        <v>3.61539973098506</v>
      </c>
      <c r="D25" s="9" t="n">
        <f aca="false">(Inputs!$B$10*TANH(Inputs!$B$11*(Inputs!$B$9*A25*1000/(Inputs!$B$17^2))^Inputs!$B$12))*Inputs!$B$17^2/Inputs!$B$9</f>
        <v>5.24655021677243</v>
      </c>
      <c r="E25" s="9" t="n">
        <f aca="false">(Inputs!$B$10*TANH(Inputs!$B$11*(Inputs!$B$9*A25*1000/(Inputs!$B$18^2))^Inputs!$B$12))*Inputs!$B$18^2/Inputs!$B$9</f>
        <v>6.93584650684469</v>
      </c>
    </row>
    <row r="26" customFormat="false" ht="15" hidden="false" customHeight="false" outlineLevel="0" collapsed="false">
      <c r="A26" s="6" t="n">
        <v>240</v>
      </c>
      <c r="B26" s="9" t="n">
        <f aca="false">(Inputs!$B$10*TANH(Inputs!$B$11*(Inputs!$B$9*A26*1000/(Inputs!$B$15^2))^Inputs!$B$12))*Inputs!$B$15^2/Inputs!$B$9</f>
        <v>2.08945358950422</v>
      </c>
      <c r="C26" s="9" t="n">
        <f aca="false">(Inputs!$B$10*TANH(Inputs!$B$11*(Inputs!$B$9*A26*1000/(Inputs!$B$16^2))^Inputs!$B$12))*Inputs!$B$16^2/Inputs!$B$9</f>
        <v>3.66751949651861</v>
      </c>
      <c r="D26" s="9" t="n">
        <f aca="false">(Inputs!$B$10*TANH(Inputs!$B$11*(Inputs!$B$9*A26*1000/(Inputs!$B$17^2))^Inputs!$B$12))*Inputs!$B$17^2/Inputs!$B$9</f>
        <v>5.32877676299683</v>
      </c>
      <c r="E26" s="9" t="n">
        <f aca="false">(Inputs!$B$10*TANH(Inputs!$B$11*(Inputs!$B$9*A26*1000/(Inputs!$B$18^2))^Inputs!$B$12))*Inputs!$B$18^2/Inputs!$B$9</f>
        <v>7.04933353985527</v>
      </c>
    </row>
    <row r="27" customFormat="false" ht="15" hidden="false" customHeight="false" outlineLevel="0" collapsed="false">
      <c r="A27" s="6" t="n">
        <v>250</v>
      </c>
      <c r="B27" s="9" t="n">
        <f aca="false">(Inputs!$B$10*TANH(Inputs!$B$11*(Inputs!$B$9*A27*1000/(Inputs!$B$15^2))^Inputs!$B$12))*Inputs!$B$15^2/Inputs!$B$9</f>
        <v>2.11273038863577</v>
      </c>
      <c r="C27" s="9" t="n">
        <f aca="false">(Inputs!$B$10*TANH(Inputs!$B$11*(Inputs!$B$9*A27*1000/(Inputs!$B$16^2))^Inputs!$B$12))*Inputs!$B$16^2/Inputs!$B$9</f>
        <v>3.71783152889113</v>
      </c>
      <c r="D27" s="9" t="n">
        <f aca="false">(Inputs!$B$10*TANH(Inputs!$B$11*(Inputs!$B$9*A27*1000/(Inputs!$B$17^2))^Inputs!$B$12))*Inputs!$B$17^2/Inputs!$B$9</f>
        <v>5.40846823004617</v>
      </c>
      <c r="E27" s="9" t="n">
        <f aca="false">(Inputs!$B$10*TANH(Inputs!$B$11*(Inputs!$B$9*A27*1000/(Inputs!$B$18^2))^Inputs!$B$12))*Inputs!$B$18^2/Inputs!$B$9</f>
        <v>7.15955604726155</v>
      </c>
    </row>
    <row r="28" customFormat="false" ht="15" hidden="false" customHeight="false" outlineLevel="0" collapsed="false">
      <c r="A28" s="6" t="n">
        <v>260</v>
      </c>
      <c r="B28" s="9" t="n">
        <f aca="false">(Inputs!$B$10*TANH(Inputs!$B$11*(Inputs!$B$9*A28*1000/(Inputs!$B$15^2))^Inputs!$B$12))*Inputs!$B$15^2/Inputs!$B$9</f>
        <v>2.13502742132</v>
      </c>
      <c r="C28" s="9" t="n">
        <f aca="false">(Inputs!$B$10*TANH(Inputs!$B$11*(Inputs!$B$9*A28*1000/(Inputs!$B$16^2))^Inputs!$B$12))*Inputs!$B$16^2/Inputs!$B$9</f>
        <v>3.76645096414484</v>
      </c>
      <c r="D28" s="9" t="n">
        <f aca="false">(Inputs!$B$10*TANH(Inputs!$B$11*(Inputs!$B$9*A28*1000/(Inputs!$B$17^2))^Inputs!$B$12))*Inputs!$B$17^2/Inputs!$B$9</f>
        <v>5.48578241196774</v>
      </c>
      <c r="E28" s="9" t="n">
        <f aca="false">(Inputs!$B$10*TANH(Inputs!$B$11*(Inputs!$B$9*A28*1000/(Inputs!$B$18^2))^Inputs!$B$12))*Inputs!$B$18^2/Inputs!$B$9</f>
        <v>7.26671595119588</v>
      </c>
    </row>
    <row r="29" customFormat="false" ht="15" hidden="false" customHeight="false" outlineLevel="0" collapsed="false">
      <c r="A29" s="6" t="n">
        <v>270</v>
      </c>
      <c r="B29" s="9" t="n">
        <f aca="false">(Inputs!$B$10*TANH(Inputs!$B$11*(Inputs!$B$9*A29*1000/(Inputs!$B$15^2))^Inputs!$B$12))*Inputs!$B$15^2/Inputs!$B$9</f>
        <v>2.15641017101759</v>
      </c>
      <c r="C29" s="9" t="n">
        <f aca="false">(Inputs!$B$10*TANH(Inputs!$B$11*(Inputs!$B$9*A29*1000/(Inputs!$B$16^2))^Inputs!$B$12))*Inputs!$B$16^2/Inputs!$B$9</f>
        <v>3.81348176193649</v>
      </c>
      <c r="D29" s="9" t="n">
        <f aca="false">(Inputs!$B$10*TANH(Inputs!$B$11*(Inputs!$B$9*A29*1000/(Inputs!$B$17^2))^Inputs!$B$12))*Inputs!$B$17^2/Inputs!$B$9</f>
        <v>5.56086178292473</v>
      </c>
      <c r="E29" s="9" t="n">
        <f aca="false">(Inputs!$B$10*TANH(Inputs!$B$11*(Inputs!$B$9*A29*1000/(Inputs!$B$18^2))^Inputs!$B$12))*Inputs!$B$18^2/Inputs!$B$9</f>
        <v>7.37099552402857</v>
      </c>
    </row>
    <row r="30" customFormat="false" ht="15" hidden="false" customHeight="false" outlineLevel="0" collapsed="false">
      <c r="A30" s="6" t="n">
        <v>280</v>
      </c>
      <c r="B30" s="9" t="n">
        <f aca="false">(Inputs!$B$10*TANH(Inputs!$B$11*(Inputs!$B$9*A30*1000/(Inputs!$B$15^2))^Inputs!$B$12))*Inputs!$B$15^2/Inputs!$B$9</f>
        <v>2.17693785368314</v>
      </c>
      <c r="C30" s="9" t="n">
        <f aca="false">(Inputs!$B$10*TANH(Inputs!$B$11*(Inputs!$B$9*A30*1000/(Inputs!$B$16^2))^Inputs!$B$12))*Inputs!$B$16^2/Inputs!$B$9</f>
        <v>3.8590181584016</v>
      </c>
      <c r="D30" s="9" t="n">
        <f aca="false">(Inputs!$B$10*TANH(Inputs!$B$11*(Inputs!$B$9*A30*1000/(Inputs!$B$17^2))^Inputs!$B$12))*Inputs!$B$17^2/Inputs!$B$9</f>
        <v>5.6338354945266</v>
      </c>
      <c r="E30" s="9" t="n">
        <f aca="false">(Inputs!$B$10*TANH(Inputs!$B$11*(Inputs!$B$9*A30*1000/(Inputs!$B$18^2))^Inputs!$B$12))*Inputs!$B$18^2/Inputs!$B$9</f>
        <v>7.47255995541592</v>
      </c>
    </row>
    <row r="31" customFormat="false" ht="15" hidden="false" customHeight="false" outlineLevel="0" collapsed="false">
      <c r="A31" s="6" t="n">
        <v>290</v>
      </c>
      <c r="B31" s="9" t="n">
        <f aca="false">(Inputs!$B$10*TANH(Inputs!$B$11*(Inputs!$B$9*A31*1000/(Inputs!$B$15^2))^Inputs!$B$12))*Inputs!$B$15^2/Inputs!$B$9</f>
        <v>2.19666420580162</v>
      </c>
      <c r="C31" s="9" t="n">
        <f aca="false">(Inputs!$B$10*TANH(Inputs!$B$11*(Inputs!$B$9*A31*1000/(Inputs!$B$16^2))^Inputs!$B$12))*Inputs!$B$16^2/Inputs!$B$9</f>
        <v>3.9031458851754</v>
      </c>
      <c r="D31" s="9" t="n">
        <f aca="false">(Inputs!$B$10*TANH(Inputs!$B$11*(Inputs!$B$9*A31*1000/(Inputs!$B$17^2))^Inputs!$B$12))*Inputs!$B$17^2/Inputs!$B$9</f>
        <v>5.70482105090495</v>
      </c>
      <c r="E31" s="9" t="n">
        <f aca="false">(Inputs!$B$10*TANH(Inputs!$B$11*(Inputs!$B$9*A31*1000/(Inputs!$B$18^2))^Inputs!$B$12))*Inputs!$B$18^2/Inputs!$B$9</f>
        <v>7.57155950461786</v>
      </c>
    </row>
    <row r="32" customFormat="false" ht="15" hidden="false" customHeight="false" outlineLevel="0" collapsed="false">
      <c r="A32" s="6" t="n">
        <v>300</v>
      </c>
      <c r="B32" s="9" t="n">
        <f aca="false">(Inputs!$B$10*TANH(Inputs!$B$11*(Inputs!$B$9*A32*1000/(Inputs!$B$15^2))^Inputs!$B$12))*Inputs!$B$15^2/Inputs!$B$9</f>
        <v>2.2156381502319</v>
      </c>
      <c r="C32" s="9" t="n">
        <f aca="false">(Inputs!$B$10*TANH(Inputs!$B$11*(Inputs!$B$9*A32*1000/(Inputs!$B$16^2))^Inputs!$B$12))*Inputs!$B$16^2/Inputs!$B$9</f>
        <v>3.94594319895752</v>
      </c>
      <c r="D32" s="9" t="n">
        <f aca="false">(Inputs!$B$10*TANH(Inputs!$B$11*(Inputs!$B$9*A32*1000/(Inputs!$B$17^2))^Inputs!$B$12))*Inputs!$B$17^2/Inputs!$B$9</f>
        <v>5.7739257228109</v>
      </c>
      <c r="E32" s="9" t="n">
        <f aca="false">(Inputs!$B$10*TANH(Inputs!$B$11*(Inputs!$B$9*A32*1000/(Inputs!$B$18^2))^Inputs!$B$12))*Inputs!$B$18^2/Inputs!$B$9</f>
        <v>7.66813131701772</v>
      </c>
    </row>
    <row r="33" customFormat="false" ht="15" hidden="false" customHeight="false" outlineLevel="0" collapsed="false">
      <c r="A33" s="6" t="n">
        <v>310</v>
      </c>
      <c r="B33" s="9" t="n">
        <f aca="false">(Inputs!$B$10*TANH(Inputs!$B$11*(Inputs!$B$9*A33*1000/(Inputs!$B$15^2))^Inputs!$B$12))*Inputs!$B$15^2/Inputs!$B$9</f>
        <v>2.2339043622111</v>
      </c>
      <c r="C33" s="9" t="n">
        <f aca="false">(Inputs!$B$10*TANH(Inputs!$B$11*(Inputs!$B$9*A33*1000/(Inputs!$B$16^2))^Inputs!$B$12))*Inputs!$B$16^2/Inputs!$B$9</f>
        <v>3.98748175638659</v>
      </c>
      <c r="D33" s="9" t="n">
        <f aca="false">(Inputs!$B$10*TANH(Inputs!$B$11*(Inputs!$B$9*A33*1000/(Inputs!$B$17^2))^Inputs!$B$12))*Inputs!$B$17^2/Inputs!$B$9</f>
        <v>5.84124774871219</v>
      </c>
      <c r="E33" s="9" t="n">
        <f aca="false">(Inputs!$B$10*TANH(Inputs!$B$11*(Inputs!$B$9*A33*1000/(Inputs!$B$18^2))^Inputs!$B$12))*Inputs!$B$18^2/Inputs!$B$9</f>
        <v>7.76240096663523</v>
      </c>
    </row>
    <row r="34" customFormat="false" ht="15" hidden="false" customHeight="false" outlineLevel="0" collapsed="false">
      <c r="A34" s="6" t="n">
        <v>320</v>
      </c>
      <c r="B34" s="9" t="n">
        <f aca="false">(Inputs!$B$10*TANH(Inputs!$B$11*(Inputs!$B$9*A34*1000/(Inputs!$B$15^2))^Inputs!$B$12))*Inputs!$B$15^2/Inputs!$B$9</f>
        <v>2.25150375319696</v>
      </c>
      <c r="C34" s="9" t="n">
        <f aca="false">(Inputs!$B$10*TANH(Inputs!$B$11*(Inputs!$B$9*A34*1000/(Inputs!$B$16^2))^Inputs!$B$12))*Inputs!$B$16^2/Inputs!$B$9</f>
        <v>4.02782736169814</v>
      </c>
      <c r="D34" s="9" t="n">
        <f aca="false">(Inputs!$B$10*TANH(Inputs!$B$11*(Inputs!$B$9*A34*1000/(Inputs!$B$17^2))^Inputs!$B$12))*Inputs!$B$17^2/Inputs!$B$9</f>
        <v>5.90687736079001</v>
      </c>
      <c r="E34" s="9" t="n">
        <f aca="false">(Inputs!$B$10*TANH(Inputs!$B$11*(Inputs!$B$9*A34*1000/(Inputs!$B$18^2))^Inputs!$B$12))*Inputs!$B$18^2/Inputs!$B$9</f>
        <v>7.85448377343572</v>
      </c>
    </row>
    <row r="35" customFormat="false" ht="15" hidden="false" customHeight="false" outlineLevel="0" collapsed="false">
      <c r="A35" s="6" t="n">
        <v>330</v>
      </c>
      <c r="B35" s="9" t="n">
        <f aca="false">(Inputs!$B$10*TANH(Inputs!$B$11*(Inputs!$B$9*A35*1000/(Inputs!$B$15^2))^Inputs!$B$12))*Inputs!$B$15^2/Inputs!$B$9</f>
        <v>2.26847388664364</v>
      </c>
      <c r="C35" s="9" t="n">
        <f aca="false">(Inputs!$B$10*TANH(Inputs!$B$11*(Inputs!$B$9*A35*1000/(Inputs!$B$16^2))^Inputs!$B$12))*Inputs!$B$16^2/Inputs!$B$9</f>
        <v>4.06704060905564</v>
      </c>
      <c r="D35" s="9" t="n">
        <f aca="false">(Inputs!$B$10*TANH(Inputs!$B$11*(Inputs!$B$9*A35*1000/(Inputs!$B$17^2))^Inputs!$B$12))*Inputs!$B$17^2/Inputs!$B$9</f>
        <v>5.9708976660223</v>
      </c>
      <c r="E35" s="9" t="n">
        <f aca="false">(Inputs!$B$10*TANH(Inputs!$B$11*(Inputs!$B$9*A35*1000/(Inputs!$B$18^2))^Inputs!$B$12))*Inputs!$B$18^2/Inputs!$B$9</f>
        <v>7.94448593429907</v>
      </c>
    </row>
    <row r="36" customFormat="false" ht="15" hidden="false" customHeight="false" outlineLevel="0" collapsed="false">
      <c r="A36" s="6" t="n">
        <v>340</v>
      </c>
      <c r="B36" s="9" t="n">
        <f aca="false">(Inputs!$B$10*TANH(Inputs!$B$11*(Inputs!$B$9*A36*1000/(Inputs!$B$15^2))^Inputs!$B$12))*Inputs!$B$15^2/Inputs!$B$9</f>
        <v>2.28484933703555</v>
      </c>
      <c r="C36" s="9" t="n">
        <f aca="false">(Inputs!$B$10*TANH(Inputs!$B$11*(Inputs!$B$9*A36*1000/(Inputs!$B$16^2))^Inputs!$B$12))*Inputs!$B$16^2/Inputs!$B$9</f>
        <v>4.10517743712981</v>
      </c>
      <c r="D36" s="9" t="n">
        <f aca="false">(Inputs!$B$10*TANH(Inputs!$B$11*(Inputs!$B$9*A36*1000/(Inputs!$B$17^2))^Inputs!$B$12))*Inputs!$B$17^2/Inputs!$B$9</f>
        <v>6.03338540658193</v>
      </c>
      <c r="E36" s="9" t="n">
        <f aca="false">(Inputs!$B$10*TANH(Inputs!$B$11*(Inputs!$B$9*A36*1000/(Inputs!$B$18^2))^Inputs!$B$12))*Inputs!$B$18^2/Inputs!$B$9</f>
        <v>8.03250549883547</v>
      </c>
    </row>
    <row r="37" customFormat="false" ht="15" hidden="false" customHeight="false" outlineLevel="0" collapsed="false">
      <c r="A37" s="6" t="n">
        <v>350</v>
      </c>
      <c r="B37" s="9" t="n">
        <f aca="false">(Inputs!$B$10*TANH(Inputs!$B$11*(Inputs!$B$9*A37*1000/(Inputs!$B$15^2))^Inputs!$B$12))*Inputs!$B$15^2/Inputs!$B$9</f>
        <v>2.3006620013439</v>
      </c>
      <c r="C37" s="9" t="n">
        <f aca="false">(Inputs!$B$10*TANH(Inputs!$B$11*(Inputs!$B$9*A37*1000/(Inputs!$B$16^2))^Inputs!$B$12))*Inputs!$B$16^2/Inputs!$B$9</f>
        <v>4.14228961013919</v>
      </c>
      <c r="D37" s="9" t="n">
        <f aca="false">(Inputs!$B$10*TANH(Inputs!$B$11*(Inputs!$B$9*A37*1000/(Inputs!$B$17^2))^Inputs!$B$12))*Inputs!$B$17^2/Inputs!$B$9</f>
        <v>6.09441161913612</v>
      </c>
      <c r="E37" s="9" t="n">
        <f aca="false">(Inputs!$B$10*TANH(Inputs!$B$11*(Inputs!$B$9*A37*1000/(Inputs!$B$18^2))^Inputs!$B$12))*Inputs!$B$18^2/Inputs!$B$9</f>
        <v>8.11863321525514</v>
      </c>
    </row>
    <row r="38" customFormat="false" ht="15" hidden="false" customHeight="false" outlineLevel="0" collapsed="false">
      <c r="A38" s="6" t="n">
        <v>360</v>
      </c>
      <c r="B38" s="9" t="n">
        <f aca="false">(Inputs!$B$10*TANH(Inputs!$B$11*(Inputs!$B$9*A38*1000/(Inputs!$B$15^2))^Inputs!$B$12))*Inputs!$B$15^2/Inputs!$B$9</f>
        <v>2.31594137037185</v>
      </c>
      <c r="C38" s="9" t="n">
        <f aca="false">(Inputs!$B$10*TANH(Inputs!$B$11*(Inputs!$B$9*A38*1000/(Inputs!$B$16^2))^Inputs!$B$12))*Inputs!$B$16^2/Inputs!$B$9</f>
        <v>4.1784251369231</v>
      </c>
      <c r="D38" s="9" t="n">
        <f aca="false">(Inputs!$B$10*TANH(Inputs!$B$11*(Inputs!$B$9*A38*1000/(Inputs!$B$17^2))^Inputs!$B$12))*Inputs!$B$17^2/Inputs!$B$9</f>
        <v>6.15404220898738</v>
      </c>
      <c r="E38" s="9" t="n">
        <f aca="false">(Inputs!$B$10*TANH(Inputs!$B$11*(Inputs!$B$9*A38*1000/(Inputs!$B$18^2))^Inputs!$B$12))*Inputs!$B$18^2/Inputs!$B$9</f>
        <v>8.20295326680347</v>
      </c>
    </row>
    <row r="39" customFormat="false" ht="15" hidden="false" customHeight="false" outlineLevel="0" collapsed="false">
      <c r="A39" s="6" t="n">
        <v>370</v>
      </c>
      <c r="B39" s="9" t="n">
        <f aca="false">(Inputs!$B$10*TANH(Inputs!$B$11*(Inputs!$B$9*A39*1000/(Inputs!$B$15^2))^Inputs!$B$12))*Inputs!$B$15^2/Inputs!$B$9</f>
        <v>2.33071476610897</v>
      </c>
      <c r="C39" s="9" t="n">
        <f aca="false">(Inputs!$B$10*TANH(Inputs!$B$11*(Inputs!$B$9*A39*1000/(Inputs!$B$16^2))^Inputs!$B$12))*Inputs!$B$16^2/Inputs!$B$9</f>
        <v>4.21362863752697</v>
      </c>
      <c r="D39" s="9" t="n">
        <f aca="false">(Inputs!$B$10*TANH(Inputs!$B$11*(Inputs!$B$9*A39*1000/(Inputs!$B$17^2))^Inputs!$B$12))*Inputs!$B$17^2/Inputs!$B$9</f>
        <v>6.21233845211136</v>
      </c>
      <c r="E39" s="9" t="n">
        <f aca="false">(Inputs!$B$10*TANH(Inputs!$B$11*(Inputs!$B$9*A39*1000/(Inputs!$B$18^2))^Inputs!$B$12))*Inputs!$B$18^2/Inputs!$B$9</f>
        <v>8.2855439155574</v>
      </c>
    </row>
    <row r="40" customFormat="false" ht="15" hidden="false" customHeight="false" outlineLevel="0" collapsed="false">
      <c r="A40" s="6" t="n">
        <v>380</v>
      </c>
      <c r="B40" s="9" t="n">
        <f aca="false">(Inputs!$B$10*TANH(Inputs!$B$11*(Inputs!$B$9*A40*1000/(Inputs!$B$15^2))^Inputs!$B$12))*Inputs!$B$15^2/Inputs!$B$9</f>
        <v>2.34500755014252</v>
      </c>
      <c r="C40" s="9" t="n">
        <f aca="false">(Inputs!$B$10*TANH(Inputs!$B$11*(Inputs!$B$9*A40*1000/(Inputs!$B$16^2))^Inputs!$B$12))*Inputs!$B$16^2/Inputs!$B$9</f>
        <v>4.24794166511326</v>
      </c>
      <c r="D40" s="9" t="n">
        <f aca="false">(Inputs!$B$10*TANH(Inputs!$B$11*(Inputs!$B$9*A40*1000/(Inputs!$B$17^2))^Inputs!$B$12))*Inputs!$B$17^2/Inputs!$B$9</f>
        <v>6.2693574358475</v>
      </c>
      <c r="E40" s="9" t="n">
        <f aca="false">(Inputs!$B$10*TANH(Inputs!$B$11*(Inputs!$B$9*A40*1000/(Inputs!$B$18^2))^Inputs!$B$12))*Inputs!$B$18^2/Inputs!$B$9</f>
        <v>8.36647806741839</v>
      </c>
    </row>
    <row r="41" customFormat="false" ht="15" hidden="false" customHeight="false" outlineLevel="0" collapsed="false">
      <c r="A41" s="6" t="n">
        <v>390</v>
      </c>
      <c r="B41" s="9" t="n">
        <f aca="false">(Inputs!$B$10*TANH(Inputs!$B$11*(Inputs!$B$9*A41*1000/(Inputs!$B$15^2))^Inputs!$B$12))*Inputs!$B$15^2/Inputs!$B$9</f>
        <v>2.3588433073111</v>
      </c>
      <c r="C41" s="9" t="n">
        <f aca="false">(Inputs!$B$10*TANH(Inputs!$B$11*(Inputs!$B$9*A41*1000/(Inputs!$B$16^2))^Inputs!$B$12))*Inputs!$B$16^2/Inputs!$B$9</f>
        <v>4.2814029896732</v>
      </c>
      <c r="D41" s="9" t="n">
        <f aca="false">(Inputs!$B$10*TANH(Inputs!$B$11*(Inputs!$B$9*A41*1000/(Inputs!$B$17^2))^Inputs!$B$12))*Inputs!$B$17^2/Inputs!$B$9</f>
        <v>6.32515244715361</v>
      </c>
      <c r="E41" s="9" t="n">
        <f aca="false">(Inputs!$B$10*TANH(Inputs!$B$11*(Inputs!$B$9*A41*1000/(Inputs!$B$18^2))^Inputs!$B$12))*Inputs!$B$18^2/Inputs!$B$9</f>
        <v>8.44582376976271</v>
      </c>
    </row>
    <row r="42" customFormat="false" ht="15" hidden="false" customHeight="false" outlineLevel="0" collapsed="false">
      <c r="A42" s="6" t="n">
        <v>400</v>
      </c>
      <c r="B42" s="9" t="n">
        <f aca="false">(Inputs!$B$10*TANH(Inputs!$B$11*(Inputs!$B$9*A42*1000/(Inputs!$B$15^2))^Inputs!$B$12))*Inputs!$B$15^2/Inputs!$B$9</f>
        <v>2.37224400809</v>
      </c>
      <c r="C42" s="9" t="n">
        <f aca="false">(Inputs!$B$10*TANH(Inputs!$B$11*(Inputs!$B$9*A42*1000/(Inputs!$B$16^2))^Inputs!$B$12))*Inputs!$B$16^2/Inputs!$B$9</f>
        <v>4.31404884893428</v>
      </c>
      <c r="D42" s="9" t="n">
        <f aca="false">(Inputs!$B$10*TANH(Inputs!$B$11*(Inputs!$B$9*A42*1000/(Inputs!$B$17^2))^Inputs!$B$12))*Inputs!$B$17^2/Inputs!$B$9</f>
        <v>6.37977331584663</v>
      </c>
      <c r="E42" s="9" t="n">
        <f aca="false">(Inputs!$B$10*TANH(Inputs!$B$11*(Inputs!$B$9*A42*1000/(Inputs!$B$18^2))^Inputs!$B$12))*Inputs!$B$18^2/Inputs!$B$9</f>
        <v>8.52364465129233</v>
      </c>
    </row>
    <row r="43" customFormat="false" ht="15" hidden="false" customHeight="false" outlineLevel="0" collapsed="false">
      <c r="A43" s="6" t="n">
        <v>410</v>
      </c>
      <c r="B43" s="9" t="n">
        <f aca="false">(Inputs!$B$10*TANH(Inputs!$B$11*(Inputs!$B$9*A43*1000/(Inputs!$B$15^2))^Inputs!$B$12))*Inputs!$B$15^2/Inputs!$B$9</f>
        <v>2.38523015263142</v>
      </c>
      <c r="C43" s="9" t="n">
        <f aca="false">(Inputs!$B$10*TANH(Inputs!$B$11*(Inputs!$B$9*A43*1000/(Inputs!$B$16^2))^Inputs!$B$12))*Inputs!$B$16^2/Inputs!$B$9</f>
        <v>4.34591317098076</v>
      </c>
      <c r="D43" s="9" t="n">
        <f aca="false">(Inputs!$B$10*TANH(Inputs!$B$11*(Inputs!$B$9*A43*1000/(Inputs!$B$17^2))^Inputs!$B$12))*Inputs!$B$17^2/Inputs!$B$9</f>
        <v>6.433266719042</v>
      </c>
      <c r="E43" s="9" t="n">
        <f aca="false">(Inputs!$B$10*TANH(Inputs!$B$11*(Inputs!$B$9*A43*1000/(Inputs!$B$18^2))^Inputs!$B$12))*Inputs!$B$18^2/Inputs!$B$9</f>
        <v>8.60000031207389</v>
      </c>
    </row>
    <row r="44" customFormat="false" ht="15" hidden="false" customHeight="false" outlineLevel="0" collapsed="false">
      <c r="A44" s="6" t="n">
        <v>420</v>
      </c>
      <c r="B44" s="9" t="n">
        <f aca="false">(Inputs!$B$10*TANH(Inputs!$B$11*(Inputs!$B$9*A44*1000/(Inputs!$B$15^2))^Inputs!$B$12))*Inputs!$B$15^2/Inputs!$B$9</f>
        <v>2.39782089892007</v>
      </c>
      <c r="C44" s="9" t="n">
        <f aca="false">(Inputs!$B$10*TANH(Inputs!$B$11*(Inputs!$B$9*A44*1000/(Inputs!$B$16^2))^Inputs!$B$12))*Inputs!$B$16^2/Inputs!$B$9</f>
        <v>4.37702777238765</v>
      </c>
      <c r="D44" s="9" t="n">
        <f aca="false">(Inputs!$B$10*TANH(Inputs!$B$11*(Inputs!$B$9*A44*1000/(Inputs!$B$17^2))^Inputs!$B$12))*Inputs!$B$17^2/Inputs!$B$9</f>
        <v>6.48567645201634</v>
      </c>
      <c r="E44" s="9" t="n">
        <f aca="false">(Inputs!$B$10*TANH(Inputs!$B$11*(Inputs!$B$9*A44*1000/(Inputs!$B$18^2))^Inputs!$B$12))*Inputs!$B$18^2/Inputs!$B$9</f>
        <v>8.6749466704814</v>
      </c>
    </row>
    <row r="45" customFormat="false" ht="15" hidden="false" customHeight="false" outlineLevel="0" collapsed="false">
      <c r="A45" s="6" t="n">
        <v>430</v>
      </c>
      <c r="B45" s="9" t="n">
        <f aca="false">(Inputs!$B$10*TANH(Inputs!$B$11*(Inputs!$B$9*A45*1000/(Inputs!$B$15^2))^Inputs!$B$12))*Inputs!$B$15^2/Inputs!$B$9</f>
        <v>2.41003417712426</v>
      </c>
      <c r="C45" s="9" t="n">
        <f aca="false">(Inputs!$B$10*TANH(Inputs!$B$11*(Inputs!$B$9*A45*1000/(Inputs!$B$16^2))^Inputs!$B$12))*Inputs!$B$16^2/Inputs!$B$9</f>
        <v>4.40742253507945</v>
      </c>
      <c r="D45" s="9" t="n">
        <f aca="false">(Inputs!$B$10*TANH(Inputs!$B$11*(Inputs!$B$9*A45*1000/(Inputs!$B$17^2))^Inputs!$B$12))*Inputs!$B$17^2/Inputs!$B$9</f>
        <v>6.53704366990752</v>
      </c>
      <c r="E45" s="9" t="n">
        <f aca="false">(Inputs!$B$10*TANH(Inputs!$B$11*(Inputs!$B$9*A45*1000/(Inputs!$B$18^2))^Inputs!$B$12))*Inputs!$B$18^2/Inputs!$B$9</f>
        <v>8.74853627271553</v>
      </c>
    </row>
    <row r="46" customFormat="false" ht="15" hidden="false" customHeight="false" outlineLevel="0" collapsed="false">
      <c r="A46" s="6" t="n">
        <v>440</v>
      </c>
      <c r="B46" s="9" t="n">
        <f aca="false">(Inputs!$B$10*TANH(Inputs!$B$11*(Inputs!$B$9*A46*1000/(Inputs!$B$15^2))^Inputs!$B$12))*Inputs!$B$15^2/Inputs!$B$9</f>
        <v>2.42188679190894</v>
      </c>
      <c r="C46" s="9" t="n">
        <f aca="false">(Inputs!$B$10*TANH(Inputs!$B$11*(Inputs!$B$9*A46*1000/(Inputs!$B$16^2))^Inputs!$B$12))*Inputs!$B$16^2/Inputs!$B$9</f>
        <v>4.43712556463936</v>
      </c>
      <c r="D46" s="9" t="n">
        <f aca="false">(Inputs!$B$10*TANH(Inputs!$B$11*(Inputs!$B$9*A46*1000/(Inputs!$B$17^2))^Inputs!$B$12))*Inputs!$B$17^2/Inputs!$B$9</f>
        <v>6.58740710399649</v>
      </c>
      <c r="E46" s="9" t="n">
        <f aca="false">(Inputs!$B$10*TANH(Inputs!$B$11*(Inputs!$B$9*A46*1000/(Inputs!$B$18^2))^Inputs!$B$12))*Inputs!$B$18^2/Inputs!$B$9</f>
        <v>8.82081856971102</v>
      </c>
    </row>
    <row r="47" customFormat="false" ht="15" hidden="false" customHeight="false" outlineLevel="0" collapsed="false">
      <c r="A47" s="6" t="n">
        <v>450</v>
      </c>
      <c r="B47" s="9" t="n">
        <f aca="false">(Inputs!$B$10*TANH(Inputs!$B$11*(Inputs!$B$9*A47*1000/(Inputs!$B$15^2))^Inputs!$B$12))*Inputs!$B$15^2/Inputs!$B$9</f>
        <v>2.43339451421604</v>
      </c>
      <c r="C47" s="9" t="n">
        <f aca="false">(Inputs!$B$10*TANH(Inputs!$B$11*(Inputs!$B$9*A47*1000/(Inputs!$B$16^2))^Inputs!$B$12))*Inputs!$B$16^2/Inputs!$B$9</f>
        <v>4.46616333239102</v>
      </c>
      <c r="D47" s="9" t="n">
        <f aca="false">(Inputs!$B$10*TANH(Inputs!$B$11*(Inputs!$B$9*A47*1000/(Inputs!$B$17^2))^Inputs!$B$12))*Inputs!$B$17^2/Inputs!$B$9</f>
        <v>6.63680325576081</v>
      </c>
      <c r="E47" s="9" t="n">
        <f aca="false">(Inputs!$B$10*TANH(Inputs!$B$11*(Inputs!$B$9*A47*1000/(Inputs!$B$18^2))^Inputs!$B$12))*Inputs!$B$18^2/Inputs!$B$9</f>
        <v>8.89184016553043</v>
      </c>
    </row>
    <row r="48" customFormat="false" ht="15" hidden="false" customHeight="false" outlineLevel="0" collapsed="false">
      <c r="A48" s="6" t="n">
        <v>460</v>
      </c>
      <c r="B48" s="9" t="n">
        <f aca="false">(Inputs!$B$10*TANH(Inputs!$B$11*(Inputs!$B$9*A48*1000/(Inputs!$B$15^2))^Inputs!$B$12))*Inputs!$B$15^2/Inputs!$B$9</f>
        <v>2.4445721638007</v>
      </c>
      <c r="C48" s="9" t="n">
        <f aca="false">(Inputs!$B$10*TANH(Inputs!$B$11*(Inputs!$B$9*A48*1000/(Inputs!$B$16^2))^Inputs!$B$12))*Inputs!$B$16^2/Inputs!$B$9</f>
        <v>4.49456080323945</v>
      </c>
      <c r="D48" s="9" t="n">
        <f aca="false">(Inputs!$B$10*TANH(Inputs!$B$11*(Inputs!$B$9*A48*1000/(Inputs!$B$17^2))^Inputs!$B$12))*Inputs!$B$17^2/Inputs!$B$9</f>
        <v>6.6852665714272</v>
      </c>
      <c r="E48" s="9" t="n">
        <f aca="false">(Inputs!$B$10*TANH(Inputs!$B$11*(Inputs!$B$9*A48*1000/(Inputs!$B$18^2))^Inputs!$B$12))*Inputs!$B$18^2/Inputs!$B$9</f>
        <v>8.96164504074767</v>
      </c>
    </row>
    <row r="49" customFormat="false" ht="15" hidden="false" customHeight="false" outlineLevel="0" collapsed="false">
      <c r="A49" s="6" t="n">
        <v>470</v>
      </c>
      <c r="B49" s="9" t="n">
        <f aca="false">(Inputs!$B$10*TANH(Inputs!$B$11*(Inputs!$B$9*A49*1000/(Inputs!$B$15^2))^Inputs!$B$12))*Inputs!$B$15^2/Inputs!$B$9</f>
        <v>2.45543368362985</v>
      </c>
      <c r="C49" s="9" t="n">
        <f aca="false">(Inputs!$B$10*TANH(Inputs!$B$11*(Inputs!$B$9*A49*1000/(Inputs!$B$16^2))^Inputs!$B$12))*Inputs!$B$16^2/Inputs!$B$9</f>
        <v>4.52234155097654</v>
      </c>
      <c r="D49" s="9" t="n">
        <f aca="false">(Inputs!$B$10*TANH(Inputs!$B$11*(Inputs!$B$9*A49*1000/(Inputs!$B$17^2))^Inputs!$B$12))*Inputs!$B$17^2/Inputs!$B$9</f>
        <v>6.7328295993643</v>
      </c>
      <c r="E49" s="9" t="n">
        <f aca="false">(Inputs!$B$10*TANH(Inputs!$B$11*(Inputs!$B$9*A49*1000/(Inputs!$B$18^2))^Inputs!$B$12))*Inputs!$B$18^2/Inputs!$B$9</f>
        <v>9.03027475382797</v>
      </c>
    </row>
    <row r="50" customFormat="false" ht="15" hidden="false" customHeight="false" outlineLevel="0" collapsed="false">
      <c r="A50" s="6" t="n">
        <v>480</v>
      </c>
      <c r="B50" s="9" t="n">
        <f aca="false">(Inputs!$B$10*TANH(Inputs!$B$11*(Inputs!$B$9*A50*1000/(Inputs!$B$15^2))^Inputs!$B$12))*Inputs!$B$15^2/Inputs!$B$9</f>
        <v>2.4659922070967</v>
      </c>
      <c r="C50" s="9" t="n">
        <f aca="false">(Inputs!$B$10*TANH(Inputs!$B$11*(Inputs!$B$9*A50*1000/(Inputs!$B$16^2))^Inputs!$B$12))*Inputs!$B$16^2/Inputs!$B$9</f>
        <v>4.54952786252023</v>
      </c>
      <c r="D50" s="9" t="n">
        <f aca="false">(Inputs!$B$10*TANH(Inputs!$B$11*(Inputs!$B$9*A50*1000/(Inputs!$B$17^2))^Inputs!$B$12))*Inputs!$B$17^2/Inputs!$B$9</f>
        <v>6.77952313233154</v>
      </c>
      <c r="E50" s="9" t="n">
        <f aca="false">(Inputs!$B$10*TANH(Inputs!$B$11*(Inputs!$B$9*A50*1000/(Inputs!$B$18^2))^Inputs!$B$12))*Inputs!$B$18^2/Inputs!$B$9</f>
        <v>9.09776862309319</v>
      </c>
    </row>
    <row r="51" customFormat="false" ht="15" hidden="false" customHeight="false" outlineLevel="0" collapsed="false">
      <c r="A51" s="6" t="n">
        <v>490</v>
      </c>
      <c r="B51" s="9" t="n">
        <f aca="false">(Inputs!$B$10*TANH(Inputs!$B$11*(Inputs!$B$9*A51*1000/(Inputs!$B$15^2))^Inputs!$B$12))*Inputs!$B$15^2/Inputs!$B$9</f>
        <v>2.47626011887585</v>
      </c>
      <c r="C51" s="9" t="n">
        <f aca="false">(Inputs!$B$10*TANH(Inputs!$B$11*(Inputs!$B$9*A51*1000/(Inputs!$B$16^2))^Inputs!$B$12))*Inputs!$B$16^2/Inputs!$B$9</f>
        <v>4.57614083235767</v>
      </c>
      <c r="D51" s="9" t="n">
        <f aca="false">(Inputs!$B$10*TANH(Inputs!$B$11*(Inputs!$B$9*A51*1000/(Inputs!$B$17^2))^Inputs!$B$12))*Inputs!$B$17^2/Inputs!$B$9</f>
        <v>6.82537633632656</v>
      </c>
      <c r="E51" s="9" t="n">
        <f aca="false">(Inputs!$B$10*TANH(Inputs!$B$11*(Inputs!$B$9*A51*1000/(Inputs!$B$18^2))^Inputs!$B$12))*Inputs!$B$18^2/Inputs!$B$9</f>
        <v>9.16416389150922</v>
      </c>
    </row>
    <row r="52" customFormat="false" ht="15" hidden="false" customHeight="false" outlineLevel="0" collapsed="false">
      <c r="A52" s="6" t="n">
        <v>500</v>
      </c>
      <c r="B52" s="9" t="n">
        <f aca="false">(Inputs!$B$10*TANH(Inputs!$B$11*(Inputs!$B$9*A52*1000/(Inputs!$B$15^2))^Inputs!$B$12))*Inputs!$B$15^2/Inputs!$B$9</f>
        <v>2.48624911013418</v>
      </c>
      <c r="C52" s="9" t="n">
        <f aca="false">(Inputs!$B$10*TANH(Inputs!$B$11*(Inputs!$B$9*A52*1000/(Inputs!$B$16^2))^Inputs!$B$12))*Inputs!$B$16^2/Inputs!$B$9</f>
        <v>4.6022004482934</v>
      </c>
      <c r="D52" s="9" t="n">
        <f aca="false">(Inputs!$B$10*TANH(Inputs!$B$11*(Inputs!$B$9*A52*1000/(Inputs!$B$17^2))^Inputs!$B$12))*Inputs!$B$17^2/Inputs!$B$9</f>
        <v>6.87041686754126</v>
      </c>
      <c r="E52" s="9" t="n">
        <f aca="false">(Inputs!$B$10*TANH(Inputs!$B$11*(Inputs!$B$9*A52*1000/(Inputs!$B$18^2))^Inputs!$B$12))*Inputs!$B$18^2/Inputs!$B$9</f>
        <v>9.22949587623439</v>
      </c>
    </row>
    <row r="53" customFormat="false" ht="15" hidden="false" customHeight="false" outlineLevel="0" collapsed="false">
      <c r="A53" s="6" t="n">
        <v>510</v>
      </c>
      <c r="B53" s="9" t="n">
        <f aca="false">(Inputs!$B$10*TANH(Inputs!$B$11*(Inputs!$B$9*A53*1000/(Inputs!$B$15^2))^Inputs!$B$12))*Inputs!$B$15^2/Inputs!$B$9</f>
        <v>2.49597022871993</v>
      </c>
      <c r="C53" s="9" t="n">
        <f aca="false">(Inputs!$B$10*TANH(Inputs!$B$11*(Inputs!$B$9*A53*1000/(Inputs!$B$16^2))^Inputs!$B$12))*Inputs!$B$16^2/Inputs!$B$9</f>
        <v>4.62772566946079</v>
      </c>
      <c r="D53" s="9" t="n">
        <f aca="false">(Inputs!$B$10*TANH(Inputs!$B$11*(Inputs!$B$9*A53*1000/(Inputs!$B$17^2))^Inputs!$B$12))*Inputs!$B$17^2/Inputs!$B$9</f>
        <v>6.9146709787402</v>
      </c>
      <c r="E53" s="9" t="n">
        <f aca="false">(Inputs!$B$10*TANH(Inputs!$B$11*(Inputs!$B$9*A53*1000/(Inputs!$B$18^2))^Inputs!$B$12))*Inputs!$B$18^2/Inputs!$B$9</f>
        <v>9.29379810461451</v>
      </c>
    </row>
    <row r="54" customFormat="false" ht="15" hidden="false" customHeight="false" outlineLevel="0" collapsed="false">
      <c r="A54" s="6" t="n">
        <v>520</v>
      </c>
      <c r="B54" s="9" t="n">
        <f aca="false">(Inputs!$B$10*TANH(Inputs!$B$11*(Inputs!$B$9*A54*1000/(Inputs!$B$15^2))^Inputs!$B$12))*Inputs!$B$15^2/Inputs!$B$9</f>
        <v>2.50543392487298</v>
      </c>
      <c r="C54" s="9" t="n">
        <f aca="false">(Inputs!$B$10*TANH(Inputs!$B$11*(Inputs!$B$9*A54*1000/(Inputs!$B$16^2))^Inputs!$B$12))*Inputs!$B$16^2/Inputs!$B$9</f>
        <v>4.65273449743221</v>
      </c>
      <c r="D54" s="9" t="n">
        <f aca="false">(Inputs!$B$10*TANH(Inputs!$B$11*(Inputs!$B$9*A54*1000/(Inputs!$B$17^2))^Inputs!$B$12))*Inputs!$B$17^2/Inputs!$B$9</f>
        <v>6.95816361620637</v>
      </c>
      <c r="E54" s="9" t="n">
        <f aca="false">(Inputs!$B$10*TANH(Inputs!$B$11*(Inputs!$B$9*A54*1000/(Inputs!$B$18^2))^Inputs!$B$12))*Inputs!$B$18^2/Inputs!$B$9</f>
        <v>9.35710243809431</v>
      </c>
    </row>
    <row r="55" customFormat="false" ht="15" hidden="false" customHeight="false" outlineLevel="0" collapsed="false">
      <c r="A55" s="6" t="n">
        <v>530</v>
      </c>
      <c r="B55" s="9" t="n">
        <f aca="false">(Inputs!$B$10*TANH(Inputs!$B$11*(Inputs!$B$9*A55*1000/(Inputs!$B$15^2))^Inputs!$B$12))*Inputs!$B$15^2/Inputs!$B$9</f>
        <v>2.51465009293148</v>
      </c>
      <c r="C55" s="9" t="n">
        <f aca="false">(Inputs!$B$10*TANH(Inputs!$B$11*(Inputs!$B$9*A55*1000/(Inputs!$B$16^2))^Inputs!$B$12))*Inputs!$B$16^2/Inputs!$B$9</f>
        <v>4.6772440411593</v>
      </c>
      <c r="D55" s="9" t="n">
        <f aca="false">(Inputs!$B$10*TANH(Inputs!$B$11*(Inputs!$B$9*A55*1000/(Inputs!$B$17^2))^Inputs!$B$12))*Inputs!$B$17^2/Inputs!$B$9</f>
        <v>7.00091850825638</v>
      </c>
      <c r="E55" s="9" t="n">
        <f aca="false">(Inputs!$B$10*TANH(Inputs!$B$11*(Inputs!$B$9*A55*1000/(Inputs!$B$18^2))^Inputs!$B$12))*Inputs!$B$18^2/Inputs!$B$9</f>
        <v>9.41943918533076</v>
      </c>
    </row>
    <row r="56" customFormat="false" ht="15" hidden="false" customHeight="false" outlineLevel="0" collapsed="false">
      <c r="A56" s="6" t="n">
        <v>540</v>
      </c>
      <c r="B56" s="9" t="n">
        <f aca="false">(Inputs!$B$10*TANH(Inputs!$B$11*(Inputs!$B$9*A56*1000/(Inputs!$B$15^2))^Inputs!$B$12))*Inputs!$B$15^2/Inputs!$B$9</f>
        <v>2.52362810945175</v>
      </c>
      <c r="C56" s="9" t="n">
        <f aca="false">(Inputs!$B$10*TANH(Inputs!$B$11*(Inputs!$B$9*A56*1000/(Inputs!$B$16^2))^Inputs!$B$12))*Inputs!$B$16^2/Inputs!$B$9</f>
        <v>4.7012705763845</v>
      </c>
      <c r="D56" s="9" t="n">
        <f aca="false">(Inputs!$B$10*TANH(Inputs!$B$11*(Inputs!$B$9*A56*1000/(Inputs!$B$17^2))^Inputs!$B$12))*Inputs!$B$17^2/Inputs!$B$9</f>
        <v>7.04295824620339</v>
      </c>
      <c r="E56" s="9" t="n">
        <f aca="false">(Inputs!$B$10*TANH(Inputs!$B$11*(Inputs!$B$9*A56*1000/(Inputs!$B$18^2))^Inputs!$B$12))*Inputs!$B$18^2/Inputs!$B$9</f>
        <v>9.48083720563501</v>
      </c>
    </row>
    <row r="57" customFormat="false" ht="15" hidden="false" customHeight="false" outlineLevel="0" collapsed="false">
      <c r="A57" s="6" t="n">
        <v>550</v>
      </c>
      <c r="B57" s="9" t="n">
        <f aca="false">(Inputs!$B$10*TANH(Inputs!$B$11*(Inputs!$B$9*A57*1000/(Inputs!$B$15^2))^Inputs!$B$12))*Inputs!$B$15^2/Inputs!$B$9</f>
        <v>2.53237686810816</v>
      </c>
      <c r="C57" s="9" t="n">
        <f aca="false">(Inputs!$B$10*TANH(Inputs!$B$11*(Inputs!$B$9*A57*1000/(Inputs!$B$16^2))^Inputs!$B$12))*Inputs!$B$16^2/Inputs!$B$9</f>
        <v>4.72482960008783</v>
      </c>
      <c r="D57" s="9" t="n">
        <f aca="false">(Inputs!$B$10*TANH(Inputs!$B$11*(Inputs!$B$9*A57*1000/(Inputs!$B$17^2))^Inputs!$B$12))*Inputs!$B$17^2/Inputs!$B$9</f>
        <v>7.08430435854013</v>
      </c>
      <c r="E57" s="9" t="n">
        <f aca="false">(Inputs!$B$10*TANH(Inputs!$B$11*(Inputs!$B$9*A57*1000/(Inputs!$B$18^2))^Inputs!$B$12))*Inputs!$B$18^2/Inputs!$B$9</f>
        <v>9.54132400373371</v>
      </c>
    </row>
    <row r="58" customFormat="false" ht="15" hidden="false" customHeight="false" outlineLevel="0" collapsed="false">
      <c r="A58" s="6" t="n">
        <v>560</v>
      </c>
      <c r="B58" s="9" t="n">
        <f aca="false">(Inputs!$B$10*TANH(Inputs!$B$11*(Inputs!$B$9*A58*1000/(Inputs!$B$15^2))^Inputs!$B$12))*Inputs!$B$15^2/Inputs!$B$9</f>
        <v>2.54090481169633</v>
      </c>
      <c r="C58" s="9" t="n">
        <f aca="false">(Inputs!$B$10*TANH(Inputs!$B$11*(Inputs!$B$9*A58*1000/(Inputs!$B$16^2))^Inputs!$B$12))*Inputs!$B$16^2/Inputs!$B$9</f>
        <v>4.74793588046646</v>
      </c>
      <c r="D58" s="9" t="n">
        <f aca="false">(Inputs!$B$10*TANH(Inputs!$B$11*(Inputs!$B$9*A58*1000/(Inputs!$B$17^2))^Inputs!$B$12))*Inputs!$B$17^2/Inputs!$B$9</f>
        <v>7.12497737902287</v>
      </c>
      <c r="E58" s="9" t="n">
        <f aca="false">(Inputs!$B$10*TANH(Inputs!$B$11*(Inputs!$B$9*A58*1000/(Inputs!$B$18^2))^Inputs!$B$12))*Inputs!$B$18^2/Inputs!$B$9</f>
        <v>9.60092581672272</v>
      </c>
    </row>
    <row r="59" customFormat="false" ht="15" hidden="false" customHeight="false" outlineLevel="0" collapsed="false">
      <c r="A59" s="6" t="n">
        <v>570</v>
      </c>
      <c r="B59" s="9" t="n">
        <f aca="false">(Inputs!$B$10*TANH(Inputs!$B$11*(Inputs!$B$9*A59*1000/(Inputs!$B$15^2))^Inputs!$B$12))*Inputs!$B$15^2/Inputs!$B$9</f>
        <v>2.54921996152542</v>
      </c>
      <c r="C59" s="9" t="n">
        <f aca="false">(Inputs!$B$10*TANH(Inputs!$B$11*(Inputs!$B$9*A59*1000/(Inputs!$B$16^2))^Inputs!$B$12))*Inputs!$B$16^2/Inputs!$B$9</f>
        <v>4.77060350288619</v>
      </c>
      <c r="D59" s="9" t="n">
        <f aca="false">(Inputs!$B$10*TANH(Inputs!$B$11*(Inputs!$B$9*A59*1000/(Inputs!$B$17^2))^Inputs!$B$12))*Inputs!$B$17^2/Inputs!$B$9</f>
        <v>7.16499690925773</v>
      </c>
      <c r="E59" s="9" t="n">
        <f aca="false">(Inputs!$B$10*TANH(Inputs!$B$11*(Inputs!$B$9*A59*1000/(Inputs!$B$18^2))^Inputs!$B$12))*Inputs!$B$18^2/Inputs!$B$9</f>
        <v>9.65966769398449</v>
      </c>
    </row>
    <row r="60" customFormat="false" ht="15" hidden="false" customHeight="false" outlineLevel="0" collapsed="false">
      <c r="A60" s="6" t="n">
        <v>580</v>
      </c>
      <c r="B60" s="9" t="n">
        <f aca="false">(Inputs!$B$10*TANH(Inputs!$B$11*(Inputs!$B$9*A60*1000/(Inputs!$B$15^2))^Inputs!$B$12))*Inputs!$B$15^2/Inputs!$B$9</f>
        <v>2.55732994445277</v>
      </c>
      <c r="C60" s="9" t="n">
        <f aca="false">(Inputs!$B$10*TANH(Inputs!$B$11*(Inputs!$B$9*A60*1000/(Inputs!$B$16^2))^Inputs!$B$12))*Inputs!$B$16^2/Inputs!$B$9</f>
        <v>4.79284591219449</v>
      </c>
      <c r="D60" s="9" t="n">
        <f aca="false">(Inputs!$B$10*TANH(Inputs!$B$11*(Inputs!$B$9*A60*1000/(Inputs!$B$17^2))^Inputs!$B$12))*Inputs!$B$17^2/Inputs!$B$9</f>
        <v>7.2043816763221</v>
      </c>
      <c r="E60" s="9" t="n">
        <f aca="false">(Inputs!$B$10*TANH(Inputs!$B$11*(Inputs!$B$9*A60*1000/(Inputs!$B$18^2))^Inputs!$B$12))*Inputs!$B$18^2/Inputs!$B$9</f>
        <v>9.71757357075192</v>
      </c>
    </row>
    <row r="61" customFormat="false" ht="15" hidden="false" customHeight="false" outlineLevel="0" collapsed="false">
      <c r="A61" s="6" t="n">
        <v>590</v>
      </c>
      <c r="B61" s="9" t="n">
        <f aca="false">(Inputs!$B$10*TANH(Inputs!$B$11*(Inputs!$B$9*A61*1000/(Inputs!$B$15^2))^Inputs!$B$12))*Inputs!$B$15^2/Inputs!$B$9</f>
        <v>2.56524201778557</v>
      </c>
      <c r="C61" s="9" t="n">
        <f aca="false">(Inputs!$B$10*TANH(Inputs!$B$11*(Inputs!$B$9*A61*1000/(Inputs!$B$16^2))^Inputs!$B$12))*Inputs!$B$16^2/Inputs!$B$9</f>
        <v>4.81467595174045</v>
      </c>
      <c r="D61" s="9" t="n">
        <f aca="false">(Inputs!$B$10*TANH(Inputs!$B$11*(Inputs!$B$9*A61*1000/(Inputs!$B$17^2))^Inputs!$B$12))*Inputs!$B$17^2/Inputs!$B$9</f>
        <v>7.2431495858937</v>
      </c>
      <c r="E61" s="9" t="n">
        <f aca="false">(Inputs!$B$10*TANH(Inputs!$B$11*(Inputs!$B$9*A61*1000/(Inputs!$B$18^2))^Inputs!$B$12))*Inputs!$B$18^2/Inputs!$B$9</f>
        <v>9.77466633592468</v>
      </c>
    </row>
    <row r="62" customFormat="false" ht="15" hidden="false" customHeight="false" outlineLevel="0" collapsed="false">
      <c r="A62" s="6" t="n">
        <v>600</v>
      </c>
      <c r="B62" s="9" t="n">
        <f aca="false">(Inputs!$B$10*TANH(Inputs!$B$11*(Inputs!$B$9*A62*1000/(Inputs!$B$15^2))^Inputs!$B$12))*Inputs!$B$15^2/Inputs!$B$9</f>
        <v>2.57296309224968</v>
      </c>
      <c r="C62" s="9" t="n">
        <f aca="false">(Inputs!$B$10*TANH(Inputs!$B$11*(Inputs!$B$9*A62*1000/(Inputs!$B$16^2))^Inputs!$B$12))*Inputs!$B$16^2/Inputs!$B$9</f>
        <v>4.83610589940931</v>
      </c>
      <c r="D62" s="9" t="n">
        <f aca="false">(Inputs!$B$10*TANH(Inputs!$B$11*(Inputs!$B$9*A62*1000/(Inputs!$B$17^2))^Inputs!$B$12))*Inputs!$B$17^2/Inputs!$B$9</f>
        <v>7.28131777130806</v>
      </c>
      <c r="E62" s="9" t="n">
        <f aca="false">(Inputs!$B$10*TANH(Inputs!$B$11*(Inputs!$B$9*A62*1000/(Inputs!$B$18^2))^Inputs!$B$12))*Inputs!$B$18^2/Inputs!$B$9</f>
        <v>9.83096789467691</v>
      </c>
    </row>
    <row r="63" customFormat="false" ht="15" hidden="false" customHeight="false" outlineLevel="0" collapsed="false">
      <c r="A63" s="6" t="n">
        <v>610</v>
      </c>
      <c r="B63" s="9" t="n">
        <f aca="false">(Inputs!$B$10*TANH(Inputs!$B$11*(Inputs!$B$9*A63*1000/(Inputs!$B$15^2))^Inputs!$B$12))*Inputs!$B$15^2/Inputs!$B$9</f>
        <v>2.58049975320374</v>
      </c>
      <c r="C63" s="9" t="n">
        <f aca="false">(Inputs!$B$10*TANH(Inputs!$B$11*(Inputs!$B$9*A63*1000/(Inputs!$B$16^2))^Inputs!$B$12))*Inputs!$B$16^2/Inputs!$B$9</f>
        <v>4.85714750094555</v>
      </c>
      <c r="D63" s="9" t="n">
        <f aca="false">(Inputs!$B$10*TANH(Inputs!$B$11*(Inputs!$B$9*A63*1000/(Inputs!$B$17^2))^Inputs!$B$12))*Inputs!$B$17^2/Inputs!$B$9</f>
        <v>7.31890263891888</v>
      </c>
      <c r="E63" s="9" t="n">
        <f aca="false">(Inputs!$B$10*TANH(Inputs!$B$11*(Inputs!$B$9*A63*1000/(Inputs!$B$18^2))^Inputs!$B$12))*Inputs!$B$18^2/Inputs!$B$9</f>
        <v>9.88649922633653</v>
      </c>
    </row>
    <row r="64" customFormat="false" ht="15" hidden="false" customHeight="false" outlineLevel="0" collapsed="false">
      <c r="A64" s="6" t="n">
        <v>620</v>
      </c>
      <c r="B64" s="9" t="n">
        <f aca="false">(Inputs!$B$10*TANH(Inputs!$B$11*(Inputs!$B$9*A64*1000/(Inputs!$B$15^2))^Inputs!$B$12))*Inputs!$B$15^2/Inputs!$B$9</f>
        <v>2.58785828025797</v>
      </c>
      <c r="C64" s="9" t="n">
        <f aca="false">(Inputs!$B$10*TANH(Inputs!$B$11*(Inputs!$B$9*A64*1000/(Inputs!$B$16^2))^Inputs!$B$12))*Inputs!$B$16^2/Inputs!$B$9</f>
        <v>4.87781200080958</v>
      </c>
      <c r="D64" s="9" t="n">
        <f aca="false">(Inputs!$B$10*TANH(Inputs!$B$11*(Inputs!$B$9*A64*1000/(Inputs!$B$17^2))^Inputs!$B$12))*Inputs!$B$17^2/Inputs!$B$9</f>
        <v>7.3559199100962</v>
      </c>
      <c r="E64" s="9" t="n">
        <f aca="false">(Inputs!$B$10*TANH(Inputs!$B$11*(Inputs!$B$9*A64*1000/(Inputs!$B$18^2))^Inputs!$B$12))*Inputs!$B$18^2/Inputs!$B$9</f>
        <v>9.94128043796495</v>
      </c>
    </row>
    <row r="65" customFormat="false" ht="15" hidden="false" customHeight="false" outlineLevel="0" collapsed="false">
      <c r="A65" s="6" t="n">
        <v>630</v>
      </c>
      <c r="B65" s="9" t="n">
        <f aca="false">(Inputs!$B$10*TANH(Inputs!$B$11*(Inputs!$B$9*A65*1000/(Inputs!$B$15^2))^Inputs!$B$12))*Inputs!$B$15^2/Inputs!$B$9</f>
        <v>2.59504466544012</v>
      </c>
      <c r="C65" s="9" t="n">
        <f aca="false">(Inputs!$B$10*TANH(Inputs!$B$11*(Inputs!$B$9*A65*1000/(Inputs!$B$16^2))^Inputs!$B$12))*Inputs!$B$16^2/Inputs!$B$9</f>
        <v>4.89811017078707</v>
      </c>
      <c r="D65" s="9" t="n">
        <f aca="false">(Inputs!$B$10*TANH(Inputs!$B$11*(Inputs!$B$9*A65*1000/(Inputs!$B$17^2))^Inputs!$B$12))*Inputs!$B$17^2/Inputs!$B$9</f>
        <v>7.39238466016175</v>
      </c>
      <c r="E65" s="9" t="n">
        <f aca="false">(Inputs!$B$10*TANH(Inputs!$B$11*(Inputs!$B$9*A65*1000/(Inputs!$B$18^2))^Inputs!$B$12))*Inputs!$B$18^2/Inputs!$B$9</f>
        <v>9.99533081402083</v>
      </c>
    </row>
    <row r="66" customFormat="false" ht="15" hidden="false" customHeight="false" outlineLevel="0" collapsed="false">
      <c r="A66" s="6" t="n">
        <v>640</v>
      </c>
      <c r="B66" s="9" t="n">
        <f aca="false">(Inputs!$B$10*TANH(Inputs!$B$11*(Inputs!$B$9*A66*1000/(Inputs!$B$15^2))^Inputs!$B$12))*Inputs!$B$15^2/Inputs!$B$9</f>
        <v>2.60206463003643</v>
      </c>
      <c r="C66" s="9" t="n">
        <f aca="false">(Inputs!$B$10*TANH(Inputs!$B$11*(Inputs!$B$9*A66*1000/(Inputs!$B$16^2))^Inputs!$B$12))*Inputs!$B$16^2/Inputs!$B$9</f>
        <v>4.91805233654753</v>
      </c>
      <c r="D66" s="9" t="n">
        <f aca="false">(Inputs!$B$10*TANH(Inputs!$B$11*(Inputs!$B$9*A66*1000/(Inputs!$B$17^2))^Inputs!$B$12))*Inputs!$B$17^2/Inputs!$B$9</f>
        <v>7.42831135452996</v>
      </c>
      <c r="E66" s="9" t="n">
        <f aca="false">(Inputs!$B$10*TANH(Inputs!$B$11*(Inputs!$B$9*A66*1000/(Inputs!$B$18^2))^Inputs!$B$12))*Inputs!$B$18^2/Inputs!$B$9</f>
        <v>10.0486688624519</v>
      </c>
    </row>
    <row r="67" customFormat="false" ht="15" hidden="false" customHeight="false" outlineLevel="0" collapsed="false">
      <c r="A67" s="6" t="n">
        <v>650</v>
      </c>
      <c r="B67" s="9" t="n">
        <f aca="false">(Inputs!$B$10*TANH(Inputs!$B$11*(Inputs!$B$9*A67*1000/(Inputs!$B$15^2))^Inputs!$B$12))*Inputs!$B$15^2/Inputs!$B$9</f>
        <v>2.60892364022234</v>
      </c>
      <c r="C67" s="9" t="n">
        <f aca="false">(Inputs!$B$10*TANH(Inputs!$B$11*(Inputs!$B$9*A67*1000/(Inputs!$B$16^2))^Inputs!$B$12))*Inputs!$B$16^2/Inputs!$B$9</f>
        <v>4.93764840232866</v>
      </c>
      <c r="D67" s="9" t="n">
        <f aca="false">(Inputs!$B$10*TANH(Inputs!$B$11*(Inputs!$B$9*A67*1000/(Inputs!$B$17^2))^Inputs!$B$12))*Inputs!$B$17^2/Inputs!$B$9</f>
        <v>7.46371388229579</v>
      </c>
      <c r="E67" s="9" t="n">
        <f aca="false">(Inputs!$B$10*TANH(Inputs!$B$11*(Inputs!$B$9*A67*1000/(Inputs!$B$18^2))^Inputs!$B$12))*Inputs!$B$18^2/Inputs!$B$9</f>
        <v>10.101312357523</v>
      </c>
    </row>
    <row r="68" customFormat="false" ht="15" hidden="false" customHeight="false" outlineLevel="0" collapsed="false">
      <c r="A68" s="6" t="n">
        <v>660</v>
      </c>
      <c r="B68" s="9" t="n">
        <f aca="false">(Inputs!$B$10*TANH(Inputs!$B$11*(Inputs!$B$9*A68*1000/(Inputs!$B$15^2))^Inputs!$B$12))*Inputs!$B$15^2/Inputs!$B$9</f>
        <v>2.61562692158623</v>
      </c>
      <c r="C68" s="9" t="n">
        <f aca="false">(Inputs!$B$10*TANH(Inputs!$B$11*(Inputs!$B$9*A68*1000/(Inputs!$B$16^2))^Inputs!$B$12))*Inputs!$B$16^2/Inputs!$B$9</f>
        <v>4.9569078739053</v>
      </c>
      <c r="D68" s="9" t="n">
        <f aca="false">(Inputs!$B$10*TANH(Inputs!$B$11*(Inputs!$B$9*A68*1000/(Inputs!$B$17^2))^Inputs!$B$12))*Inputs!$B$17^2/Inputs!$B$9</f>
        <v>7.49860558748621</v>
      </c>
      <c r="E68" s="9" t="n">
        <f aca="false">(Inputs!$B$10*TANH(Inputs!$B$11*(Inputs!$B$9*A68*1000/(Inputs!$B$18^2))^Inputs!$B$12))*Inputs!$B$18^2/Inputs!$B$9</f>
        <v>10.1532783796595</v>
      </c>
    </row>
    <row r="69" customFormat="false" ht="15" hidden="false" customHeight="false" outlineLevel="0" collapsed="false">
      <c r="A69" s="6" t="n">
        <v>670</v>
      </c>
      <c r="B69" s="9" t="n">
        <f aca="false">(Inputs!$B$10*TANH(Inputs!$B$11*(Inputs!$B$9*A69*1000/(Inputs!$B$15^2))^Inputs!$B$12))*Inputs!$B$15^2/Inputs!$B$9</f>
        <v>2.62217947263934</v>
      </c>
      <c r="C69" s="9" t="n">
        <f aca="false">(Inputs!$B$10*TANH(Inputs!$B$11*(Inputs!$B$9*A69*1000/(Inputs!$B$16^2))^Inputs!$B$12))*Inputs!$B$16^2/Inputs!$B$9</f>
        <v>4.97583987998635</v>
      </c>
      <c r="D69" s="9" t="n">
        <f aca="false">(Inputs!$B$10*TANH(Inputs!$B$11*(Inputs!$B$9*A69*1000/(Inputs!$B$17^2))^Inputs!$B$12))*Inputs!$B$17^2/Inputs!$B$9</f>
        <v>7.53299929817088</v>
      </c>
      <c r="E69" s="9" t="n">
        <f aca="false">(Inputs!$B$10*TANH(Inputs!$B$11*(Inputs!$B$9*A69*1000/(Inputs!$B$18^2))^Inputs!$B$12))*Inputs!$B$18^2/Inputs!$B$9</f>
        <v>10.2045833525541</v>
      </c>
    </row>
    <row r="70" customFormat="false" ht="15" hidden="false" customHeight="false" outlineLevel="0" collapsed="false">
      <c r="A70" s="6" t="n">
        <v>680</v>
      </c>
      <c r="B70" s="9" t="n">
        <f aca="false">(Inputs!$B$10*TANH(Inputs!$B$11*(Inputs!$B$9*A70*1000/(Inputs!$B$15^2))^Inputs!$B$12))*Inputs!$B$15^2/Inputs!$B$9</f>
        <v>2.62858607739584</v>
      </c>
      <c r="C70" s="9" t="n">
        <f aca="false">(Inputs!$B$10*TANH(Inputs!$B$11*(Inputs!$B$9*A70*1000/(Inputs!$B$16^2))^Inputs!$B$12))*Inputs!$B$16^2/Inputs!$B$9</f>
        <v>4.99445319216864</v>
      </c>
      <c r="D70" s="9" t="n">
        <f aca="false">(Inputs!$B$10*TANH(Inputs!$B$11*(Inputs!$B$9*A70*1000/(Inputs!$B$17^2))^Inputs!$B$12))*Inputs!$B$17^2/Inputs!$B$9</f>
        <v>7.56690735360849</v>
      </c>
      <c r="E70" s="9" t="n">
        <f aca="false">(Inputs!$B$10*TANH(Inputs!$B$11*(Inputs!$B$9*A70*1000/(Inputs!$B$18^2))^Inputs!$B$12))*Inputs!$B$18^2/Inputs!$B$9</f>
        <v>10.2552430777655</v>
      </c>
    </row>
    <row r="71" customFormat="false" ht="15" hidden="false" customHeight="false" outlineLevel="0" collapsed="false">
      <c r="A71" s="6" t="n">
        <v>690</v>
      </c>
      <c r="B71" s="9" t="n">
        <f aca="false">(Inputs!$B$10*TANH(Inputs!$B$11*(Inputs!$B$9*A71*1000/(Inputs!$B$15^2))^Inputs!$B$12))*Inputs!$B$15^2/Inputs!$B$9</f>
        <v>2.63485131709901</v>
      </c>
      <c r="C71" s="9" t="n">
        <f aca="false">(Inputs!$B$10*TANH(Inputs!$B$11*(Inputs!$B$9*A71*1000/(Inputs!$B$16^2))^Inputs!$B$12))*Inputs!$B$16^2/Inputs!$B$9</f>
        <v>5.01275624356503</v>
      </c>
      <c r="D71" s="9" t="n">
        <f aca="false">(Inputs!$B$10*TANH(Inputs!$B$11*(Inputs!$B$9*A71*1000/(Inputs!$B$17^2))^Inputs!$B$12))*Inputs!$B$17^2/Inputs!$B$9</f>
        <v>7.60034162958813</v>
      </c>
      <c r="E71" s="9" t="n">
        <f aca="false">(Inputs!$B$10*TANH(Inputs!$B$11*(Inputs!$B$9*A71*1000/(Inputs!$B$18^2))^Inputs!$B$12))*Inputs!$B$18^2/Inputs!$B$9</f>
        <v>10.3052727670107</v>
      </c>
    </row>
    <row r="72" customFormat="false" ht="15" hidden="false" customHeight="false" outlineLevel="0" collapsed="false">
      <c r="A72" s="6" t="n">
        <v>700</v>
      </c>
      <c r="B72" s="9" t="n">
        <f aca="false">(Inputs!$B$10*TANH(Inputs!$B$11*(Inputs!$B$9*A72*1000/(Inputs!$B$15^2))^Inputs!$B$12))*Inputs!$B$15^2/Inputs!$B$9</f>
        <v>2.64097958116237</v>
      </c>
      <c r="C72" s="9" t="n">
        <f aca="false">(Inputs!$B$10*TANH(Inputs!$B$11*(Inputs!$B$9*A72*1000/(Inputs!$B$16^2))^Inputs!$B$12))*Inputs!$B$16^2/Inputs!$B$9</f>
        <v>5.03075714621228</v>
      </c>
      <c r="D72" s="9" t="n">
        <f aca="false">(Inputs!$B$10*TANH(Inputs!$B$11*(Inputs!$B$9*A72*1000/(Inputs!$B$17^2))^Inputs!$B$12))*Inputs!$B$17^2/Inputs!$B$9</f>
        <v>7.63331356211036</v>
      </c>
      <c r="E72" s="9" t="n">
        <f aca="false">(Inputs!$B$10*TANH(Inputs!$B$11*(Inputs!$B$9*A72*1000/(Inputs!$B$18^2))^Inputs!$B$12))*Inputs!$B$18^2/Inputs!$B$9</f>
        <v>10.3546870723374</v>
      </c>
    </row>
    <row r="73" customFormat="false" ht="15" hidden="false" customHeight="false" outlineLevel="0" collapsed="false">
      <c r="A73" s="6" t="n">
        <v>710</v>
      </c>
      <c r="B73" s="9" t="n">
        <f aca="false">(Inputs!$B$10*TANH(Inputs!$B$11*(Inputs!$B$9*A73*1000/(Inputs!$B$15^2))^Inputs!$B$12))*Inputs!$B$15^2/Inputs!$B$9</f>
        <v>2.64697507738805</v>
      </c>
      <c r="C73" s="9" t="n">
        <f aca="false">(Inputs!$B$10*TANH(Inputs!$B$11*(Inputs!$B$9*A73*1000/(Inputs!$B$16^2))^Inputs!$B$12))*Inputs!$B$16^2/Inputs!$B$9</f>
        <v>5.04846370735509</v>
      </c>
      <c r="D73" s="9" t="n">
        <f aca="false">(Inputs!$B$10*TANH(Inputs!$B$11*(Inputs!$B$9*A73*1000/(Inputs!$B$17^2))^Inputs!$B$12))*Inputs!$B$17^2/Inputs!$B$9</f>
        <v>7.66583416953872</v>
      </c>
      <c r="E73" s="9" t="n">
        <f aca="false">(Inputs!$B$10*TANH(Inputs!$B$11*(Inputs!$B$9*A73*1000/(Inputs!$B$18^2))^Inputs!$B$12))*Inputs!$B$18^2/Inputs!$B$9</f>
        <v>10.4035001143436</v>
      </c>
    </row>
    <row r="74" customFormat="false" ht="15" hidden="false" customHeight="false" outlineLevel="0" collapsed="false">
      <c r="A74" s="6" t="n">
        <v>720</v>
      </c>
      <c r="B74" s="9" t="n">
        <f aca="false">(Inputs!$B$10*TANH(Inputs!$B$11*(Inputs!$B$9*A74*1000/(Inputs!$B$15^2))^Inputs!$B$12))*Inputs!$B$15^2/Inputs!$B$9</f>
        <v>2.65284184151911</v>
      </c>
      <c r="C74" s="9" t="n">
        <f aca="false">(Inputs!$B$10*TANH(Inputs!$B$11*(Inputs!$B$9*A74*1000/(Inputs!$B$16^2))^Inputs!$B$12))*Inputs!$B$16^2/Inputs!$B$9</f>
        <v>5.06588344469316</v>
      </c>
      <c r="D74" s="9" t="n">
        <f aca="false">(Inputs!$B$10*TANH(Inputs!$B$11*(Inputs!$B$9*A74*1000/(Inputs!$B$17^2))^Inputs!$B$12))*Inputs!$B$17^2/Inputs!$B$9</f>
        <v>7.69791407334085</v>
      </c>
      <c r="E74" s="9" t="n">
        <f aca="false">(Inputs!$B$10*TANH(Inputs!$B$11*(Inputs!$B$9*A74*1000/(Inputs!$B$18^2))^Inputs!$B$12))*Inputs!$B$18^2/Inputs!$B$9</f>
        <v>10.4517255085958</v>
      </c>
    </row>
    <row r="75" customFormat="false" ht="15" hidden="false" customHeight="false" outlineLevel="0" collapsed="false">
      <c r="A75" s="6" t="n">
        <v>730</v>
      </c>
      <c r="B75" s="9" t="n">
        <f aca="false">(Inputs!$B$10*TANH(Inputs!$B$11*(Inputs!$B$9*A75*1000/(Inputs!$B$15^2))^Inputs!$B$12))*Inputs!$B$15^2/Inputs!$B$9</f>
        <v>2.65858374617731</v>
      </c>
      <c r="C75" s="9" t="n">
        <f aca="false">(Inputs!$B$10*TANH(Inputs!$B$11*(Inputs!$B$9*A75*1000/(Inputs!$B$16^2))^Inputs!$B$12))*Inputs!$B$16^2/Inputs!$B$9</f>
        <v>5.08302360067098</v>
      </c>
      <c r="D75" s="9" t="n">
        <f aca="false">(Inputs!$B$10*TANH(Inputs!$B$11*(Inputs!$B$9*A75*1000/(Inputs!$B$17^2))^Inputs!$B$12))*Inputs!$B$17^2/Inputs!$B$9</f>
        <v>7.72956351752717</v>
      </c>
      <c r="E75" s="9" t="n">
        <f aca="false">(Inputs!$B$10*TANH(Inputs!$B$11*(Inputs!$B$9*A75*1000/(Inputs!$B$18^2))^Inputs!$B$12))*Inputs!$B$18^2/Inputs!$B$9</f>
        <v>10.4993763903857</v>
      </c>
    </row>
    <row r="76" customFormat="false" ht="15" hidden="false" customHeight="false" outlineLevel="0" collapsed="false">
      <c r="A76" s="6" t="n">
        <v>740</v>
      </c>
      <c r="B76" s="9" t="n">
        <f aca="false">(Inputs!$B$10*TANH(Inputs!$B$11*(Inputs!$B$9*A76*1000/(Inputs!$B$15^2))^Inputs!$B$12))*Inputs!$B$15^2/Inputs!$B$9</f>
        <v>2.66420450923311</v>
      </c>
      <c r="C76" s="9" t="n">
        <f aca="false">(Inputs!$B$10*TANH(Inputs!$B$11*(Inputs!$B$9*A76*1000/(Inputs!$B$16^2))^Inputs!$B$12))*Inputs!$B$16^2/Inputs!$B$9</f>
        <v>5.09989115588241</v>
      </c>
      <c r="D76" s="9" t="n">
        <f aca="false">(Inputs!$B$10*TANH(Inputs!$B$11*(Inputs!$B$9*A76*1000/(Inputs!$B$17^2))^Inputs!$B$12))*Inputs!$B$17^2/Inputs!$B$9</f>
        <v>7.76079238688582</v>
      </c>
      <c r="E76" s="9" t="n">
        <f aca="false">(Inputs!$B$10*TANH(Inputs!$B$11*(Inputs!$B$9*A76*1000/(Inputs!$B$18^2))^Inputs!$B$12))*Inputs!$B$18^2/Inputs!$B$9</f>
        <v>10.5464654379499</v>
      </c>
    </row>
    <row r="77" customFormat="false" ht="15" hidden="false" customHeight="false" outlineLevel="0" collapsed="false">
      <c r="A77" s="6" t="n">
        <v>750</v>
      </c>
      <c r="B77" s="9" t="n">
        <f aca="false">(Inputs!$B$10*TANH(Inputs!$B$11*(Inputs!$B$9*A77*1000/(Inputs!$B$15^2))^Inputs!$B$12))*Inputs!$B$15^2/Inputs!$B$9</f>
        <v>2.66970770165088</v>
      </c>
      <c r="C77" s="9" t="n">
        <f aca="false">(Inputs!$B$10*TANH(Inputs!$B$11*(Inputs!$B$9*A77*1000/(Inputs!$B$16^2))^Inputs!$B$12))*Inputs!$B$16^2/Inputs!$B$9</f>
        <v>5.11649284165601</v>
      </c>
      <c r="D77" s="9" t="n">
        <f aca="false">(Inputs!$B$10*TANH(Inputs!$B$11*(Inputs!$B$9*A77*1000/(Inputs!$B$17^2))^Inputs!$B$12))*Inputs!$B$17^2/Inputs!$B$9</f>
        <v>7.79161022410356</v>
      </c>
      <c r="E77" s="9" t="n">
        <f aca="false">(Inputs!$B$10*TANH(Inputs!$B$11*(Inputs!$B$9*A77*1000/(Inputs!$B$18^2))^Inputs!$B$12))*Inputs!$B$18^2/Inputs!$B$9</f>
        <v>10.593004894268</v>
      </c>
    </row>
    <row r="78" customFormat="false" ht="15" hidden="false" customHeight="false" outlineLevel="0" collapsed="false">
      <c r="A78" s="6" t="n">
        <v>760</v>
      </c>
      <c r="B78" s="9" t="n">
        <f aca="false">(Inputs!$B$10*TANH(Inputs!$B$11*(Inputs!$B$9*A78*1000/(Inputs!$B$15^2))^Inputs!$B$12))*Inputs!$B$15^2/Inputs!$B$9</f>
        <v>2.67509675484806</v>
      </c>
      <c r="C78" s="9" t="n">
        <f aca="false">(Inputs!$B$10*TANH(Inputs!$B$11*(Inputs!$B$9*A78*1000/(Inputs!$B$16^2))^Inputs!$B$12))*Inputs!$B$16^2/Inputs!$B$9</f>
        <v>5.13283515188136</v>
      </c>
      <c r="D78" s="9" t="n">
        <f aca="false">(Inputs!$B$10*TANH(Inputs!$B$11*(Inputs!$B$9*A78*1000/(Inputs!$B$17^2))^Inputs!$B$12))*Inputs!$B$17^2/Inputs!$B$9</f>
        <v>7.82202624585468</v>
      </c>
      <c r="E78" s="9" t="n">
        <f aca="false">(Inputs!$B$10*TANH(Inputs!$B$11*(Inputs!$B$9*A78*1000/(Inputs!$B$18^2))^Inputs!$B$12))*Inputs!$B$18^2/Inputs!$B$9</f>
        <v>10.639006587545</v>
      </c>
    </row>
    <row r="79" customFormat="false" ht="15" hidden="false" customHeight="false" outlineLevel="0" collapsed="false">
      <c r="A79" s="6" t="n">
        <v>770</v>
      </c>
      <c r="B79" s="9" t="n">
        <f aca="false">(Inputs!$B$10*TANH(Inputs!$B$11*(Inputs!$B$9*A79*1000/(Inputs!$B$15^2))^Inputs!$B$12))*Inputs!$B$15^2/Inputs!$B$9</f>
        <v>2.6803749676042</v>
      </c>
      <c r="C79" s="9" t="n">
        <f aca="false">(Inputs!$B$10*TANH(Inputs!$B$11*(Inputs!$B$9*A79*1000/(Inputs!$B$16^2))^Inputs!$B$12))*Inputs!$B$16^2/Inputs!$B$9</f>
        <v>5.14892435413147</v>
      </c>
      <c r="D79" s="9" t="n">
        <f aca="false">(Inputs!$B$10*TANH(Inputs!$B$11*(Inputs!$B$9*A79*1000/(Inputs!$B$17^2))^Inputs!$B$12))*Inputs!$B$17^2/Inputs!$B$9</f>
        <v>7.85204935793289</v>
      </c>
      <c r="E79" s="9" t="n">
        <f aca="false">(Inputs!$B$10*TANH(Inputs!$B$11*(Inputs!$B$9*A79*1000/(Inputs!$B$18^2))^Inputs!$B$12))*Inputs!$B$18^2/Inputs!$B$9</f>
        <v>10.6844819504711</v>
      </c>
    </row>
    <row r="80" customFormat="false" ht="15" hidden="false" customHeight="false" outlineLevel="0" collapsed="false">
      <c r="A80" s="6" t="n">
        <v>780</v>
      </c>
      <c r="B80" s="9" t="n">
        <f aca="false">(Inputs!$B$10*TANH(Inputs!$B$11*(Inputs!$B$9*A80*1000/(Inputs!$B$15^2))^Inputs!$B$12))*Inputs!$B$15^2/Inputs!$B$9</f>
        <v>2.6855455125524</v>
      </c>
      <c r="C80" s="9" t="n">
        <f aca="false">(Inputs!$B$10*TANH(Inputs!$B$11*(Inputs!$B$9*A80*1000/(Inputs!$B$16^2))^Inputs!$B$12))*Inputs!$B$16^2/Inputs!$B$9</f>
        <v>5.16476650013146</v>
      </c>
      <c r="D80" s="9" t="n">
        <f aca="false">(Inputs!$B$10*TANH(Inputs!$B$11*(Inputs!$B$9*A80*1000/(Inputs!$B$17^2))^Inputs!$B$12))*Inputs!$B$17^2/Inputs!$B$9</f>
        <v>7.88168816949479</v>
      </c>
      <c r="E80" s="9" t="n">
        <f aca="false">(Inputs!$B$10*TANH(Inputs!$B$11*(Inputs!$B$9*A80*1000/(Inputs!$B$18^2))^Inputs!$B$12))*Inputs!$B$18^2/Inputs!$B$9</f>
        <v>10.7294420383504</v>
      </c>
    </row>
    <row r="81" customFormat="false" ht="15" hidden="false" customHeight="false" outlineLevel="0" collapsed="false">
      <c r="A81" s="6" t="n">
        <v>790</v>
      </c>
      <c r="B81" s="9" t="n">
        <f aca="false">(Inputs!$B$10*TANH(Inputs!$B$11*(Inputs!$B$9*A81*1000/(Inputs!$B$15^2))^Inputs!$B$12))*Inputs!$B$15^2/Inputs!$B$9</f>
        <v>2.69061144228297</v>
      </c>
      <c r="C81" s="9" t="n">
        <f aca="false">(Inputs!$B$10*TANH(Inputs!$B$11*(Inputs!$B$9*A81*1000/(Inputs!$B$16^2))^Inputs!$B$12))*Inputs!$B$16^2/Inputs!$B$9</f>
        <v>5.18036743561998</v>
      </c>
      <c r="D81" s="9" t="n">
        <f aca="false">(Inputs!$B$10*TANH(Inputs!$B$11*(Inputs!$B$9*A81*1000/(Inputs!$B$17^2))^Inputs!$B$12))*Inputs!$B$17^2/Inputs!$B$9</f>
        <v>7.91095100647788</v>
      </c>
      <c r="E81" s="9" t="n">
        <f aca="false">(Inputs!$B$10*TANH(Inputs!$B$11*(Inputs!$B$9*A81*1000/(Inputs!$B$18^2))^Inputs!$B$12))*Inputs!$B$18^2/Inputs!$B$9</f>
        <v>10.7738975461749</v>
      </c>
    </row>
    <row r="82" customFormat="false" ht="15" hidden="false" customHeight="false" outlineLevel="0" collapsed="false">
      <c r="A82" s="6" t="n">
        <v>800</v>
      </c>
      <c r="B82" s="9" t="n">
        <f aca="false">(Inputs!$B$10*TANH(Inputs!$B$11*(Inputs!$B$9*A82*1000/(Inputs!$B$15^2))^Inputs!$B$12))*Inputs!$B$15^2/Inputs!$B$9</f>
        <v>2.69557569508701</v>
      </c>
      <c r="C82" s="9" t="n">
        <f aca="false">(Inputs!$B$10*TANH(Inputs!$B$11*(Inputs!$B$9*A82*1000/(Inputs!$B$16^2))^Inputs!$B$12))*Inputs!$B$16^2/Inputs!$B$9</f>
        <v>5.19573280964552</v>
      </c>
      <c r="D82" s="9" t="n">
        <f aca="false">(Inputs!$B$10*TANH(Inputs!$B$11*(Inputs!$B$9*A82*1000/(Inputs!$B$17^2))^Inputs!$B$12))*Inputs!$B$17^2/Inputs!$B$9</f>
        <v>7.9398459242507</v>
      </c>
      <c r="E82" s="9" t="n">
        <f aca="false">(Inputs!$B$10*TANH(Inputs!$B$11*(Inputs!$B$9*A82*1000/(Inputs!$B$18^2))^Inputs!$B$12))*Inputs!$B$18^2/Inputs!$B$9</f>
        <v>10.817858824721</v>
      </c>
    </row>
    <row r="83" customFormat="false" ht="15" hidden="false" customHeight="false" outlineLevel="0" collapsed="false">
      <c r="A83" s="6" t="n">
        <v>810</v>
      </c>
      <c r="B83" s="9" t="n">
        <f aca="false">(Inputs!$B$10*TANH(Inputs!$B$11*(Inputs!$B$9*A83*1000/(Inputs!$B$15^2))^Inputs!$B$12))*Inputs!$B$15^2/Inputs!$B$9</f>
        <v>2.70044110036472</v>
      </c>
      <c r="C83" s="9" t="n">
        <f aca="false">(Inputs!$B$10*TANH(Inputs!$B$11*(Inputs!$B$9*A83*1000/(Inputs!$B$16^2))^Inputs!$B$12))*Inputs!$B$16^2/Inputs!$B$9</f>
        <v>5.21086808333666</v>
      </c>
      <c r="D83" s="9" t="n">
        <f aca="false">(Inputs!$B$10*TANH(Inputs!$B$11*(Inputs!$B$9*A83*1000/(Inputs!$B$17^2))^Inputs!$B$12))*Inputs!$B$17^2/Inputs!$B$9</f>
        <v>7.96838071954811</v>
      </c>
      <c r="E83" s="9" t="n">
        <f aca="false">(Inputs!$B$10*TANH(Inputs!$B$11*(Inputs!$B$9*A83*1000/(Inputs!$B$18^2))^Inputs!$B$12))*Inputs!$B$18^2/Inputs!$B$9</f>
        <v>10.8613358957335</v>
      </c>
    </row>
    <row r="84" customFormat="false" ht="15" hidden="false" customHeight="false" outlineLevel="0" collapsed="false">
      <c r="A84" s="6" t="n">
        <v>820</v>
      </c>
      <c r="B84" s="9" t="n">
        <f aca="false">(Inputs!$B$10*TANH(Inputs!$B$11*(Inputs!$B$9*A84*1000/(Inputs!$B$15^2))^Inputs!$B$12))*Inputs!$B$15^2/Inputs!$B$9</f>
        <v>2.70521038372194</v>
      </c>
      <c r="C84" s="9" t="n">
        <f aca="false">(Inputs!$B$10*TANH(Inputs!$B$11*(Inputs!$B$9*A84*1000/(Inputs!$B$16^2))^Inputs!$B$12))*Inputs!$B$16^2/Inputs!$B$9</f>
        <v>5.22577853818207</v>
      </c>
      <c r="D84" s="9" t="n">
        <f aca="false">(Inputs!$B$10*TANH(Inputs!$B$11*(Inputs!$B$9*A84*1000/(Inputs!$B$17^2))^Inputs!$B$12))*Inputs!$B$17^2/Inputs!$B$9</f>
        <v>7.99656294174052</v>
      </c>
      <c r="E84" s="9" t="n">
        <f aca="false">(Inputs!$B$10*TANH(Inputs!$B$11*(Inputs!$B$9*A84*1000/(Inputs!$B$18^2))^Inputs!$B$12))*Inputs!$B$18^2/Inputs!$B$9</f>
        <v>10.9043384662615</v>
      </c>
    </row>
    <row r="85" customFormat="false" ht="15" hidden="false" customHeight="false" outlineLevel="0" collapsed="false">
      <c r="A85" s="6" t="n">
        <v>830</v>
      </c>
      <c r="B85" s="9" t="n">
        <f aca="false">(Inputs!$B$10*TANH(Inputs!$B$11*(Inputs!$B$9*A85*1000/(Inputs!$B$15^2))^Inputs!$B$12))*Inputs!$B$15^2/Inputs!$B$9</f>
        <v>2.70988617177598</v>
      </c>
      <c r="C85" s="9" t="n">
        <f aca="false">(Inputs!$B$10*TANH(Inputs!$B$11*(Inputs!$B$9*A85*1000/(Inputs!$B$16^2))^Inputs!$B$12))*Inputs!$B$16^2/Inputs!$B$9</f>
        <v>5.24046928385317</v>
      </c>
      <c r="D85" s="9" t="n">
        <f aca="false">(Inputs!$B$10*TANH(Inputs!$B$11*(Inputs!$B$9*A85*1000/(Inputs!$B$17^2))^Inputs!$B$12))*Inputs!$B$17^2/Inputs!$B$9</f>
        <v>8.02439990348177</v>
      </c>
      <c r="E85" s="9" t="n">
        <f aca="false">(Inputs!$B$10*TANH(Inputs!$B$11*(Inputs!$B$9*A85*1000/(Inputs!$B$18^2))^Inputs!$B$12))*Inputs!$B$18^2/Inputs!$B$9</f>
        <v>10.9468759422012</v>
      </c>
    </row>
    <row r="86" customFormat="false" ht="15" hidden="false" customHeight="false" outlineLevel="0" collapsed="false">
      <c r="A86" s="6" t="n">
        <v>840</v>
      </c>
      <c r="B86" s="9" t="n">
        <f aca="false">(Inputs!$B$10*TANH(Inputs!$B$11*(Inputs!$B$9*A86*1000/(Inputs!$B$15^2))^Inputs!$B$12))*Inputs!$B$15^2/Inputs!$B$9</f>
        <v>2.71447099669046</v>
      </c>
      <c r="C86" s="9" t="n">
        <f aca="false">(Inputs!$B$10*TANH(Inputs!$B$11*(Inputs!$B$9*A86*1000/(Inputs!$B$16^2))^Inputs!$B$12))*Inputs!$B$16^2/Inputs!$B$9</f>
        <v>5.25494526559985</v>
      </c>
      <c r="D86" s="9" t="n">
        <f aca="false">(Inputs!$B$10*TANH(Inputs!$B$11*(Inputs!$B$9*A86*1000/(Inputs!$B$17^2))^Inputs!$B$12))*Inputs!$B$17^2/Inputs!$B$9</f>
        <v>8.05189869077715</v>
      </c>
      <c r="E86" s="9" t="n">
        <f aca="false">(Inputs!$B$10*TANH(Inputs!$B$11*(Inputs!$B$9*A86*1000/(Inputs!$B$18^2))^Inputs!$B$12))*Inputs!$B$18^2/Inputs!$B$9</f>
        <v>10.9889574411011</v>
      </c>
    </row>
    <row r="87" customFormat="false" ht="15" hidden="false" customHeight="false" outlineLevel="0" collapsed="false">
      <c r="A87" s="6" t="n">
        <v>850</v>
      </c>
      <c r="B87" s="9" t="n">
        <f aca="false">(Inputs!$B$10*TANH(Inputs!$B$11*(Inputs!$B$9*A87*1000/(Inputs!$B$15^2))^Inputs!$B$12))*Inputs!$B$15^2/Inputs!$B$9</f>
        <v>2.7189673004572</v>
      </c>
      <c r="C87" s="9" t="n">
        <f aca="false">(Inputs!$B$10*TANH(Inputs!$B$11*(Inputs!$B$9*A87*1000/(Inputs!$B$16^2))^Inputs!$B$12))*Inputs!$B$16^2/Inputs!$B$9</f>
        <v>5.26921127124728</v>
      </c>
      <c r="D87" s="9" t="n">
        <f aca="false">(Inputs!$B$10*TANH(Inputs!$B$11*(Inputs!$B$9*A87*1000/(Inputs!$B$17^2))^Inputs!$B$12))*Inputs!$B$17^2/Inputs!$B$9</f>
        <v>8.07906617250951</v>
      </c>
      <c r="E87" s="9" t="n">
        <f aca="false">(Inputs!$B$10*TANH(Inputs!$B$11*(Inputs!$B$9*A87*1000/(Inputs!$B$18^2))^Inputs!$B$12))*Inputs!$B$18^2/Inputs!$B$9</f>
        <v>11.0305918042752</v>
      </c>
    </row>
    <row r="88" customFormat="false" ht="15" hidden="false" customHeight="false" outlineLevel="0" collapsed="false">
      <c r="A88" s="6" t="n">
        <v>860</v>
      </c>
      <c r="B88" s="9" t="n">
        <f aca="false">(Inputs!$B$10*TANH(Inputs!$B$11*(Inputs!$B$9*A88*1000/(Inputs!$B$15^2))^Inputs!$B$12))*Inputs!$B$15^2/Inputs!$B$9</f>
        <v>2.72337743894191</v>
      </c>
      <c r="C88" s="9" t="n">
        <f aca="false">(Inputs!$B$10*TANH(Inputs!$B$11*(Inputs!$B$9*A88*1000/(Inputs!$B$16^2))^Inputs!$B$12))*Inputs!$B$16^2/Inputs!$B$9</f>
        <v>5.28327193781975</v>
      </c>
      <c r="D88" s="9" t="n">
        <f aca="false">(Inputs!$B$10*TANH(Inputs!$B$11*(Inputs!$B$9*A88*1000/(Inputs!$B$17^2))^Inputs!$B$12))*Inputs!$B$17^2/Inputs!$B$9</f>
        <v>8.10590900945876</v>
      </c>
      <c r="E88" s="9" t="n">
        <f aca="false">(Inputs!$B$10*TANH(Inputs!$B$11*(Inputs!$B$9*A88*1000/(Inputs!$B$18^2))^Inputs!$B$12))*Inputs!$B$18^2/Inputs!$B$9</f>
        <v>11.0717876082725</v>
      </c>
    </row>
    <row r="89" customFormat="false" ht="15" hidden="false" customHeight="false" outlineLevel="0" collapsed="false">
      <c r="A89" s="6" t="n">
        <v>870</v>
      </c>
      <c r="B89" s="9" t="n">
        <f aca="false">(Inputs!$B$10*TANH(Inputs!$B$11*(Inputs!$B$9*A89*1000/(Inputs!$B$15^2))^Inputs!$B$12))*Inputs!$B$15^2/Inputs!$B$9</f>
        <v>2.72770368570905</v>
      </c>
      <c r="C89" s="9" t="n">
        <f aca="false">(Inputs!$B$10*TANH(Inputs!$B$11*(Inputs!$B$9*A89*1000/(Inputs!$B$16^2))^Inputs!$B$12))*Inputs!$B$16^2/Inputs!$B$9</f>
        <v>5.29713175781529</v>
      </c>
      <c r="D89" s="9" t="n">
        <f aca="false">(Inputs!$B$10*TANH(Inputs!$B$11*(Inputs!$B$9*A89*1000/(Inputs!$B$17^2))^Inputs!$B$12))*Inputs!$B$17^2/Inputs!$B$9</f>
        <v>8.13243366284723</v>
      </c>
      <c r="E89" s="9" t="n">
        <f aca="false">(Inputs!$B$10*TANH(Inputs!$B$11*(Inputs!$B$9*A89*1000/(Inputs!$B$18^2))^Inputs!$B$12))*Inputs!$B$18^2/Inputs!$B$9</f>
        <v>11.1125531757406</v>
      </c>
    </row>
    <row r="90" customFormat="false" ht="15" hidden="false" customHeight="false" outlineLevel="0" collapsed="false">
      <c r="A90" s="6" t="n">
        <v>880</v>
      </c>
      <c r="B90" s="9" t="n">
        <f aca="false">(Inputs!$B$10*TANH(Inputs!$B$11*(Inputs!$B$9*A90*1000/(Inputs!$B$15^2))^Inputs!$B$12))*Inputs!$B$15^2/Inputs!$B$9</f>
        <v>2.73194823564007</v>
      </c>
      <c r="C90" s="9" t="n">
        <f aca="false">(Inputs!$B$10*TANH(Inputs!$B$11*(Inputs!$B$9*A90*1000/(Inputs!$B$16^2))^Inputs!$B$12))*Inputs!$B$16^2/Inputs!$B$9</f>
        <v>5.31079508515341</v>
      </c>
      <c r="D90" s="9" t="n">
        <f aca="false">(Inputs!$B$10*TANH(Inputs!$B$11*(Inputs!$B$9*A90*1000/(Inputs!$B$17^2))^Inputs!$B$12))*Inputs!$B$17^2/Inputs!$B$9</f>
        <v>8.158646402441</v>
      </c>
      <c r="E90" s="9" t="n">
        <f aca="false">(Inputs!$B$10*TANH(Inputs!$B$11*(Inputs!$B$9*A90*1000/(Inputs!$B$18^2))^Inputs!$B$12))*Inputs!$B$18^2/Inputs!$B$9</f>
        <v>11.1528965857256</v>
      </c>
    </row>
    <row r="91" customFormat="false" ht="15" hidden="false" customHeight="false" outlineLevel="0" collapsed="false">
      <c r="A91" s="6" t="n">
        <v>890</v>
      </c>
      <c r="B91" s="9" t="n">
        <f aca="false">(Inputs!$B$10*TANH(Inputs!$B$11*(Inputs!$B$9*A91*1000/(Inputs!$B$15^2))^Inputs!$B$12))*Inputs!$B$15^2/Inputs!$B$9</f>
        <v>2.73611320835835</v>
      </c>
      <c r="C91" s="9" t="n">
        <f aca="false">(Inputs!$B$10*TANH(Inputs!$B$11*(Inputs!$B$9*A91*1000/(Inputs!$B$16^2))^Inputs!$B$12))*Inputs!$B$16^2/Inputs!$B$9</f>
        <v>5.32426614081628</v>
      </c>
      <c r="D91" s="9" t="n">
        <f aca="false">(Inputs!$B$10*TANH(Inputs!$B$11*(Inputs!$B$9*A91*1000/(Inputs!$B$17^2))^Inputs!$B$12))*Inputs!$B$17^2/Inputs!$B$9</f>
        <v>8.18455331423506</v>
      </c>
      <c r="E91" s="9" t="n">
        <f aca="false">(Inputs!$B$10*TANH(Inputs!$B$11*(Inputs!$B$9*A91*1000/(Inputs!$B$18^2))^Inputs!$B$12))*Inputs!$B$18^2/Inputs!$B$9</f>
        <v>11.1928256834403</v>
      </c>
    </row>
    <row r="92" customFormat="false" ht="15" hidden="false" customHeight="false" outlineLevel="0" collapsed="false">
      <c r="A92" s="6" t="n">
        <v>900</v>
      </c>
      <c r="B92" s="9" t="n">
        <f aca="false">(Inputs!$B$10*TANH(Inputs!$B$11*(Inputs!$B$9*A92*1000/(Inputs!$B$15^2))^Inputs!$B$12))*Inputs!$B$15^2/Inputs!$B$9</f>
        <v>2.74020065147291</v>
      </c>
      <c r="C92" s="9" t="n">
        <f aca="false">(Inputs!$B$10*TANH(Inputs!$B$11*(Inputs!$B$9*A92*1000/(Inputs!$B$16^2))^Inputs!$B$12))*Inputs!$B$16^2/Inputs!$B$9</f>
        <v>5.3375490182025</v>
      </c>
      <c r="D92" s="9" t="n">
        <f aca="false">(Inputs!$B$10*TANH(Inputs!$B$11*(Inputs!$B$9*A92*1000/(Inputs!$B$17^2))^Inputs!$B$12))*Inputs!$B$17^2/Inputs!$B$9</f>
        <v>8.21016030774803</v>
      </c>
      <c r="E92" s="9" t="n">
        <f aca="false">(Inputs!$B$10*TANH(Inputs!$B$11*(Inputs!$B$9*A92*1000/(Inputs!$B$18^2))^Inputs!$B$12))*Inputs!$B$18^2/Inputs!$B$9</f>
        <v>11.2323480895368</v>
      </c>
    </row>
    <row r="93" customFormat="false" ht="15" hidden="false" customHeight="false" outlineLevel="0" collapsed="false">
      <c r="A93" s="6" t="n">
        <v>910</v>
      </c>
      <c r="B93" s="9" t="n">
        <f aca="false">(Inputs!$B$10*TANH(Inputs!$B$11*(Inputs!$B$9*A93*1000/(Inputs!$B$15^2))^Inputs!$B$12))*Inputs!$B$15^2/Inputs!$B$9</f>
        <v>2.74421254365233</v>
      </c>
      <c r="C93" s="9" t="n">
        <f aca="false">(Inputs!$B$10*TANH(Inputs!$B$11*(Inputs!$B$9*A93*1000/(Inputs!$B$16^2))^Inputs!$B$12))*Inputs!$B$16^2/Inputs!$B$9</f>
        <v>5.35064768821091</v>
      </c>
      <c r="D93" s="9" t="n">
        <f aca="false">(Inputs!$B$10*TANH(Inputs!$B$11*(Inputs!$B$9*A93*1000/(Inputs!$B$17^2))^Inputs!$B$12))*Inputs!$B$17^2/Inputs!$B$9</f>
        <v>8.23547312295054</v>
      </c>
      <c r="E93" s="9" t="n">
        <f aca="false">(Inputs!$B$10*TANH(Inputs!$B$11*(Inputs!$B$9*A93*1000/(Inputs!$B$18^2))^Inputs!$B$12))*Inputs!$B$18^2/Inputs!$B$9</f>
        <v>11.2714712089114</v>
      </c>
    </row>
    <row r="94" customFormat="false" ht="15" hidden="false" customHeight="false" outlineLevel="0" collapsed="false">
      <c r="A94" s="6" t="n">
        <v>920</v>
      </c>
      <c r="B94" s="9" t="n">
        <f aca="false">(Inputs!$B$10*TANH(Inputs!$B$11*(Inputs!$B$9*A94*1000/(Inputs!$B$15^2))^Inputs!$B$12))*Inputs!$B$15^2/Inputs!$B$9</f>
        <v>2.74815079753934</v>
      </c>
      <c r="C94" s="9" t="n">
        <f aca="false">(Inputs!$B$10*TANH(Inputs!$B$11*(Inputs!$B$9*A94*1000/(Inputs!$B$16^2))^Inputs!$B$12))*Inputs!$B$16^2/Inputs!$B$9</f>
        <v>5.36356600407097</v>
      </c>
      <c r="D94" s="9" t="n">
        <f aca="false">(Inputs!$B$10*TANH(Inputs!$B$11*(Inputs!$B$9*A94*1000/(Inputs!$B$17^2))^Inputs!$B$12))*Inputs!$B$17^2/Inputs!$B$9</f>
        <v>8.2604973368493</v>
      </c>
      <c r="E94" s="9" t="n">
        <f aca="false">(Inputs!$B$10*TANH(Inputs!$B$11*(Inputs!$B$9*A94*1000/(Inputs!$B$18^2))^Inputs!$B$12))*Inputs!$B$18^2/Inputs!$B$9</f>
        <v>11.3102022390721</v>
      </c>
    </row>
    <row r="95" customFormat="false" ht="15" hidden="false" customHeight="false" outlineLevel="0" collapsed="false">
      <c r="A95" s="6" t="n">
        <v>930</v>
      </c>
      <c r="B95" s="9" t="n">
        <f aca="false">(Inputs!$B$10*TANH(Inputs!$B$11*(Inputs!$B$9*A95*1000/(Inputs!$B$15^2))^Inputs!$B$12))*Inputs!$B$15^2/Inputs!$B$9</f>
        <v>2.7520172625158</v>
      </c>
      <c r="C95" s="9" t="n">
        <f aca="false">(Inputs!$B$10*TANH(Inputs!$B$11*(Inputs!$B$9*A95*1000/(Inputs!$B$16^2))^Inputs!$B$12))*Inputs!$B$16^2/Inputs!$B$9</f>
        <v>5.37630770593478</v>
      </c>
      <c r="D95" s="9" t="n">
        <f aca="false">(Inputs!$B$10*TANH(Inputs!$B$11*(Inputs!$B$9*A95*1000/(Inputs!$B$17^2))^Inputs!$B$12))*Inputs!$B$17^2/Inputs!$B$9</f>
        <v>8.28523836974772</v>
      </c>
      <c r="E95" s="9" t="n">
        <f aca="false">(Inputs!$B$10*TANH(Inputs!$B$11*(Inputs!$B$9*A95*1000/(Inputs!$B$18^2))^Inputs!$B$12))*Inputs!$B$18^2/Inputs!$B$9</f>
        <v>11.3485481780936</v>
      </c>
    </row>
    <row r="96" customFormat="false" ht="15" hidden="false" customHeight="false" outlineLevel="0" collapsed="false">
      <c r="A96" s="6" t="n">
        <v>940</v>
      </c>
      <c r="B96" s="9" t="n">
        <f aca="false">(Inputs!$B$10*TANH(Inputs!$B$11*(Inputs!$B$9*A96*1000/(Inputs!$B$15^2))^Inputs!$B$12))*Inputs!$B$15^2/Inputs!$B$9</f>
        <v>2.75581372732718</v>
      </c>
      <c r="C96" s="9" t="n">
        <f aca="false">(Inputs!$B$10*TANH(Inputs!$B$11*(Inputs!$B$9*A96*1000/(Inputs!$B$16^2))^Inputs!$B$12))*Inputs!$B$16^2/Inputs!$B$9</f>
        <v>5.38887642524498</v>
      </c>
      <c r="D96" s="9" t="n">
        <f aca="false">(Inputs!$B$10*TANH(Inputs!$B$11*(Inputs!$B$9*A96*1000/(Inputs!$B$17^2))^Inputs!$B$12))*Inputs!$B$17^2/Inputs!$B$9</f>
        <v>8.30970149120209</v>
      </c>
      <c r="E96" s="9" t="n">
        <f aca="false">(Inputs!$B$10*TANH(Inputs!$B$11*(Inputs!$B$9*A96*1000/(Inputs!$B$18^2))^Inputs!$B$12))*Inputs!$B$18^2/Inputs!$B$9</f>
        <v>11.3865158321859</v>
      </c>
    </row>
    <row r="97" customFormat="false" ht="15" hidden="false" customHeight="false" outlineLevel="0" collapsed="false">
      <c r="A97" s="6" t="n">
        <v>950</v>
      </c>
      <c r="B97" s="9" t="n">
        <f aca="false">(Inputs!$B$10*TANH(Inputs!$B$11*(Inputs!$B$9*A97*1000/(Inputs!$B$15^2))^Inputs!$B$12))*Inputs!$B$15^2/Inputs!$B$9</f>
        <v>2.75954192257501</v>
      </c>
      <c r="C97" s="9" t="n">
        <f aca="false">(Inputs!$B$10*TANH(Inputs!$B$11*(Inputs!$B$9*A97*1000/(Inputs!$B$16^2))^Inputs!$B$12))*Inputs!$B$16^2/Inputs!$B$9</f>
        <v>5.40127568889158</v>
      </c>
      <c r="D97" s="9" t="n">
        <f aca="false">(Inputs!$B$10*TANH(Inputs!$B$11*(Inputs!$B$9*A97*1000/(Inputs!$B$17^2))^Inputs!$B$12))*Inputs!$B$17^2/Inputs!$B$9</f>
        <v>8.33389182569133</v>
      </c>
      <c r="E97" s="9" t="n">
        <f aca="false">(Inputs!$B$10*TANH(Inputs!$B$11*(Inputs!$B$9*A97*1000/(Inputs!$B$18^2))^Inputs!$B$12))*Inputs!$B$18^2/Inputs!$B$9</f>
        <v>11.424111822897</v>
      </c>
    </row>
    <row r="98" customFormat="false" ht="15" hidden="false" customHeight="false" outlineLevel="0" collapsed="false">
      <c r="A98" s="6" t="n">
        <v>960</v>
      </c>
      <c r="B98" s="9" t="n">
        <f aca="false">(Inputs!$B$10*TANH(Inputs!$B$11*(Inputs!$B$9*A98*1000/(Inputs!$B$15^2))^Inputs!$B$12))*Inputs!$B$15^2/Inputs!$B$9</f>
        <v>2.76320352308507</v>
      </c>
      <c r="C98" s="9" t="n">
        <f aca="false">(Inputs!$B$10*TANH(Inputs!$B$11*(Inputs!$B$9*A98*1000/(Inputs!$B$16^2))^Inputs!$B$12))*Inputs!$B$16^2/Inputs!$B$9</f>
        <v>5.4135089231701</v>
      </c>
      <c r="D98" s="9" t="n">
        <f aca="false">(Inputs!$B$10*TANH(Inputs!$B$11*(Inputs!$B$9*A98*1000/(Inputs!$B$17^2))^Inputs!$B$12))*Inputs!$B$17^2/Inputs!$B$9</f>
        <v>8.35781435801688</v>
      </c>
      <c r="E98" s="9" t="n">
        <f aca="false">(Inputs!$B$10*TANH(Inputs!$B$11*(Inputs!$B$9*A98*1000/(Inputs!$B$18^2))^Inputs!$B$12))*Inputs!$B$18^2/Inputs!$B$9</f>
        <v>11.4613425939735</v>
      </c>
    </row>
    <row r="99" customFormat="false" ht="15" hidden="false" customHeight="false" outlineLevel="0" collapsed="false">
      <c r="A99" s="6" t="n">
        <v>970</v>
      </c>
      <c r="B99" s="9" t="n">
        <f aca="false">(Inputs!$B$10*TANH(Inputs!$B$11*(Inputs!$B$9*A99*1000/(Inputs!$B$15^2))^Inputs!$B$12))*Inputs!$B$15^2/Inputs!$B$9</f>
        <v>2.76680015015861</v>
      </c>
      <c r="C99" s="9" t="n">
        <f aca="false">(Inputs!$B$10*TANH(Inputs!$B$11*(Inputs!$B$9*A99*1000/(Inputs!$B$16^2))^Inputs!$B$12))*Inputs!$B$16^2/Inputs!$B$9</f>
        <v>5.42557945755238</v>
      </c>
      <c r="D99" s="9" t="n">
        <f aca="false">(Inputs!$B$10*TANH(Inputs!$B$11*(Inputs!$B$9*A99*1000/(Inputs!$B$17^2))^Inputs!$B$12))*Inputs!$B$17^2/Inputs!$B$9</f>
        <v>8.3814739384483</v>
      </c>
      <c r="E99" s="9" t="n">
        <f aca="false">(Inputs!$B$10*TANH(Inputs!$B$11*(Inputs!$B$9*A99*1000/(Inputs!$B$18^2))^Inputs!$B$12))*Inputs!$B$18^2/Inputs!$B$9</f>
        <v>11.4982144178971</v>
      </c>
    </row>
    <row r="100" customFormat="false" ht="15" hidden="false" customHeight="false" outlineLevel="0" collapsed="false">
      <c r="A100" s="6" t="n">
        <v>980</v>
      </c>
      <c r="B100" s="9" t="n">
        <f aca="false">(Inputs!$B$10*TANH(Inputs!$B$11*(Inputs!$B$9*A100*1000/(Inputs!$B$15^2))^Inputs!$B$12))*Inputs!$B$15^2/Inputs!$B$9</f>
        <v>2.77033337371356</v>
      </c>
      <c r="C100" s="9" t="n">
        <f aca="false">(Inputs!$B$10*TANH(Inputs!$B$11*(Inputs!$B$9*A100*1000/(Inputs!$B$16^2))^Inputs!$B$12))*Inputs!$B$16^2/Inputs!$B$9</f>
        <v>5.43749052828068</v>
      </c>
      <c r="D100" s="9" t="n">
        <f aca="false">(Inputs!$B$10*TANH(Inputs!$B$11*(Inputs!$B$9*A100*1000/(Inputs!$B$17^2))^Inputs!$B$12))*Inputs!$B$17^2/Inputs!$B$9</f>
        <v>8.40487528762894</v>
      </c>
      <c r="E100" s="9" t="n">
        <f aca="false">(Inputs!$B$10*TANH(Inputs!$B$11*(Inputs!$B$9*A100*1000/(Inputs!$B$18^2))^Inputs!$B$12))*Inputs!$B$18^2/Inputs!$B$9</f>
        <v>11.5347334021159</v>
      </c>
    </row>
    <row r="101" customFormat="false" ht="15" hidden="false" customHeight="false" outlineLevel="0" collapsed="false">
      <c r="A101" s="6" t="n">
        <v>990</v>
      </c>
      <c r="B101" s="9" t="n">
        <f aca="false">(Inputs!$B$10*TANH(Inputs!$B$11*(Inputs!$B$9*A101*1000/(Inputs!$B$15^2))^Inputs!$B$12))*Inputs!$B$15^2/Inputs!$B$9</f>
        <v>2.77380471432189</v>
      </c>
      <c r="C101" s="9" t="n">
        <f aca="false">(Inputs!$B$10*TANH(Inputs!$B$11*(Inputs!$B$9*A101*1000/(Inputs!$B$16^2))^Inputs!$B$12))*Inputs!$B$16^2/Inputs!$B$9</f>
        <v>5.44924528179512</v>
      </c>
      <c r="D101" s="9" t="n">
        <f aca="false">(Inputs!$B$10*TANH(Inputs!$B$11*(Inputs!$B$9*A101*1000/(Inputs!$B$17^2))^Inputs!$B$12))*Inputs!$B$17^2/Inputs!$B$9</f>
        <v>8.4280230012554</v>
      </c>
      <c r="E101" s="9" t="n">
        <f aca="false">(Inputs!$B$10*TANH(Inputs!$B$11*(Inputs!$B$9*A101*1000/(Inputs!$B$18^2))^Inputs!$B$12))*Inputs!$B$18^2/Inputs!$B$9</f>
        <v>11.5709054949879</v>
      </c>
    </row>
    <row r="102" customFormat="false" ht="15" hidden="false" customHeight="false" outlineLevel="0" collapsed="false">
      <c r="A102" s="6" t="n">
        <v>1000</v>
      </c>
      <c r="B102" s="9" t="n">
        <f aca="false">(Inputs!$B$10*TANH(Inputs!$B$11*(Inputs!$B$9*A102*1000/(Inputs!$B$15^2))^Inputs!$B$12))*Inputs!$B$15^2/Inputs!$B$9</f>
        <v>2.7772156451492</v>
      </c>
      <c r="C102" s="9" t="n">
        <f aca="false">(Inputs!$B$10*TANH(Inputs!$B$11*(Inputs!$B$9*A102*1000/(Inputs!$B$16^2))^Inputs!$B$12))*Inputs!$B$16^2/Inputs!$B$9</f>
        <v>5.4608467780037</v>
      </c>
      <c r="D102" s="9" t="n">
        <f aca="false">(Inputs!$B$10*TANH(Inputs!$B$11*(Inputs!$B$9*A102*1000/(Inputs!$B$17^2))^Inputs!$B$12))*Inputs!$B$17^2/Inputs!$B$9</f>
        <v>8.45092155454308</v>
      </c>
      <c r="E102" s="9" t="n">
        <f aca="false">(Inputs!$B$10*TANH(Inputs!$B$11*(Inputs!$B$9*A102*1000/(Inputs!$B$18^2))^Inputs!$B$12))*Inputs!$B$18^2/Inputs!$B$9</f>
        <v>11.6067364914531</v>
      </c>
    </row>
    <row r="103" customFormat="false" ht="15" hidden="false" customHeight="false" outlineLevel="0" collapsed="false">
      <c r="A103" s="6" t="n">
        <v>1010</v>
      </c>
      <c r="B103" s="9" t="n">
        <f aca="false">(Inputs!$B$10*TANH(Inputs!$B$11*(Inputs!$B$9*A103*1000/(Inputs!$B$15^2))^Inputs!$B$12))*Inputs!$B$15^2/Inputs!$B$9</f>
        <v>2.78056759380203</v>
      </c>
      <c r="C103" s="9" t="n">
        <f aca="false">(Inputs!$B$10*TANH(Inputs!$B$11*(Inputs!$B$9*A103*1000/(Inputs!$B$16^2))^Inputs!$B$12))*Inputs!$B$16^2/Inputs!$B$9</f>
        <v>5.47229799340358</v>
      </c>
      <c r="D103" s="9" t="n">
        <f aca="false">(Inputs!$B$10*TANH(Inputs!$B$11*(Inputs!$B$9*A103*1000/(Inputs!$B$17^2))^Inputs!$B$12))*Inputs!$B$17^2/Inputs!$B$9</f>
        <v>8.47357530649</v>
      </c>
      <c r="E103" s="9" t="n">
        <f aca="false">(Inputs!$B$10*TANH(Inputs!$B$11*(Inputs!$B$9*A103*1000/(Inputs!$B$18^2))^Inputs!$B$12))*Inputs!$B$18^2/Inputs!$B$9</f>
        <v>11.6422320384477</v>
      </c>
    </row>
    <row r="104" customFormat="false" ht="15" hidden="false" customHeight="false" outlineLevel="0" collapsed="false">
      <c r="A104" s="6" t="n">
        <v>1020</v>
      </c>
      <c r="B104" s="9" t="n">
        <f aca="false">(Inputs!$B$10*TANH(Inputs!$B$11*(Inputs!$B$9*A104*1000/(Inputs!$B$15^2))^Inputs!$B$12))*Inputs!$B$15^2/Inputs!$B$9</f>
        <v>2.78386194408799</v>
      </c>
      <c r="C104" s="9" t="n">
        <f aca="false">(Inputs!$B$10*TANH(Inputs!$B$11*(Inputs!$B$9*A104*1000/(Inputs!$B$16^2))^Inputs!$B$12))*Inputs!$B$16^2/Inputs!$B$9</f>
        <v>5.48360182406173</v>
      </c>
      <c r="D104" s="9" t="n">
        <f aca="false">(Inputs!$B$10*TANH(Inputs!$B$11*(Inputs!$B$9*A104*1000/(Inputs!$B$17^2))^Inputs!$B$12))*Inputs!$B$17^2/Inputs!$B$9</f>
        <v>8.49598850394957</v>
      </c>
      <c r="E104" s="9" t="n">
        <f aca="false">(Inputs!$B$10*TANH(Inputs!$B$11*(Inputs!$B$9*A104*1000/(Inputs!$B$18^2))^Inputs!$B$12))*Inputs!$B$18^2/Inputs!$B$9</f>
        <v>11.6773976400772</v>
      </c>
    </row>
    <row r="105" customFormat="false" ht="15" hidden="false" customHeight="false" outlineLevel="0" collapsed="false">
      <c r="A105" s="6" t="n">
        <v>1030</v>
      </c>
      <c r="B105" s="9" t="n">
        <f aca="false">(Inputs!$B$10*TANH(Inputs!$B$11*(Inputs!$B$9*A105*1000/(Inputs!$B$15^2))^Inputs!$B$12))*Inputs!$B$15^2/Inputs!$B$9</f>
        <v>2.78710003769373</v>
      </c>
      <c r="C105" s="9" t="n">
        <f aca="false">(Inputs!$B$10*TANH(Inputs!$B$11*(Inputs!$B$9*A105*1000/(Inputs!$B$16^2))^Inputs!$B$12))*Inputs!$B$16^2/Inputs!$B$9</f>
        <v>5.49476108846273</v>
      </c>
      <c r="D105" s="9" t="n">
        <f aca="false">(Inputs!$B$10*TANH(Inputs!$B$11*(Inputs!$B$9*A105*1000/(Inputs!$B$17^2))^Inputs!$B$12))*Inputs!$B$17^2/Inputs!$B$9</f>
        <v>8.51816528552286</v>
      </c>
      <c r="E105" s="9" t="n">
        <f aca="false">(Inputs!$B$10*TANH(Inputs!$B$11*(Inputs!$B$9*A105*1000/(Inputs!$B$18^2))^Inputs!$B$12))*Inputs!$B$18^2/Inputs!$B$9</f>
        <v>11.7122386625582</v>
      </c>
    </row>
    <row r="106" customFormat="false" ht="15" hidden="false" customHeight="false" outlineLevel="0" collapsed="false">
      <c r="A106" s="6" t="n">
        <v>1040</v>
      </c>
      <c r="B106" s="9" t="n">
        <f aca="false">(Inputs!$B$10*TANH(Inputs!$B$11*(Inputs!$B$9*A106*1000/(Inputs!$B$15^2))^Inputs!$B$12))*Inputs!$B$15^2/Inputs!$B$9</f>
        <v>2.79028317578506</v>
      </c>
      <c r="C106" s="9" t="n">
        <f aca="false">(Inputs!$B$10*TANH(Inputs!$B$11*(Inputs!$B$9*A106*1000/(Inputs!$B$16^2))^Inputs!$B$12))*Inputs!$B$16^2/Inputs!$B$9</f>
        <v>5.50577853023057</v>
      </c>
      <c r="D106" s="9" t="n">
        <f aca="false">(Inputs!$B$10*TANH(Inputs!$B$11*(Inputs!$B$9*A106*1000/(Inputs!$B$17^2))^Inputs!$B$12))*Inputs!$B$17^2/Inputs!$B$9</f>
        <v>8.54010968527999</v>
      </c>
      <c r="E106" s="9" t="n">
        <f aca="false">(Inputs!$B$10*TANH(Inputs!$B$11*(Inputs!$B$9*A106*1000/(Inputs!$B$18^2))^Inputs!$B$12))*Inputs!$B$18^2/Inputs!$B$9</f>
        <v>11.7467603389446</v>
      </c>
    </row>
    <row r="107" customFormat="false" ht="15" hidden="false" customHeight="false" outlineLevel="0" collapsed="false">
      <c r="A107" s="6" t="n">
        <v>1050</v>
      </c>
      <c r="B107" s="9" t="n">
        <f aca="false">(Inputs!$B$10*TANH(Inputs!$B$11*(Inputs!$B$9*A107*1000/(Inputs!$B$15^2))^Inputs!$B$12))*Inputs!$B$15^2/Inputs!$B$9</f>
        <v>2.79341262053368</v>
      </c>
      <c r="C107" s="9" t="n">
        <f aca="false">(Inputs!$B$10*TANH(Inputs!$B$11*(Inputs!$B$9*A107*1000/(Inputs!$B$16^2))^Inputs!$B$12))*Inputs!$B$16^2/Inputs!$B$9</f>
        <v>5.51665682073138</v>
      </c>
      <c r="D107" s="9" t="n">
        <f aca="false">(Inputs!$B$10*TANH(Inputs!$B$11*(Inputs!$B$9*A107*1000/(Inputs!$B$17^2))^Inputs!$B$12))*Inputs!$B$17^2/Inputs!$B$9</f>
        <v>8.56182563631965</v>
      </c>
      <c r="E107" s="9" t="n">
        <f aca="false">(Inputs!$B$10*TANH(Inputs!$B$11*(Inputs!$B$9*A107*1000/(Inputs!$B$18^2))^Inputs!$B$12))*Inputs!$B$18^2/Inputs!$B$9</f>
        <v>11.7809677736464</v>
      </c>
    </row>
    <row r="108" customFormat="false" ht="15" hidden="false" customHeight="false" outlineLevel="0" collapsed="false">
      <c r="A108" s="6" t="n">
        <v>1060</v>
      </c>
      <c r="B108" s="9" t="n">
        <f aca="false">(Inputs!$B$10*TANH(Inputs!$B$11*(Inputs!$B$9*A108*1000/(Inputs!$B$15^2))^Inputs!$B$12))*Inputs!$B$15^2/Inputs!$B$9</f>
        <v>2.79648959657434</v>
      </c>
      <c r="C108" s="9" t="n">
        <f aca="false">(Inputs!$B$10*TANH(Inputs!$B$11*(Inputs!$B$9*A108*1000/(Inputs!$B$16^2))^Inputs!$B$12))*Inputs!$B$16^2/Inputs!$B$9</f>
        <v>5.52739856156325</v>
      </c>
      <c r="D108" s="9" t="n">
        <f aca="false">(Inputs!$B$10*TANH(Inputs!$B$11*(Inputs!$B$9*A108*1000/(Inputs!$B$17^2))^Inputs!$B$12))*Inputs!$B$17^2/Inputs!$B$9</f>
        <v>8.58331697417534</v>
      </c>
      <c r="E108" s="9" t="n">
        <f aca="false">(Inputs!$B$10*TANH(Inputs!$B$11*(Inputs!$B$9*A108*1000/(Inputs!$B$18^2))^Inputs!$B$12))*Inputs!$B$18^2/Inputs!$B$9</f>
        <v>11.8148659467555</v>
      </c>
    </row>
    <row r="109" customFormat="false" ht="15" hidden="false" customHeight="false" outlineLevel="0" collapsed="false">
      <c r="A109" s="6" t="n">
        <v>1070</v>
      </c>
      <c r="B109" s="9" t="n">
        <f aca="false">(Inputs!$B$10*TANH(Inputs!$B$11*(Inputs!$B$9*A109*1000/(Inputs!$B$15^2))^Inputs!$B$12))*Inputs!$B$15^2/Inputs!$B$9</f>
        <v>2.79951529239619</v>
      </c>
      <c r="C109" s="9" t="n">
        <f aca="false">(Inputs!$B$10*TANH(Inputs!$B$11*(Inputs!$B$9*A109*1000/(Inputs!$B$16^2))^Inputs!$B$12))*Inputs!$B$16^2/Inputs!$B$9</f>
        <v>5.53800628693901</v>
      </c>
      <c r="D109" s="9" t="n">
        <f aca="false">(Inputs!$B$10*TANH(Inputs!$B$11*(Inputs!$B$9*A109*1000/(Inputs!$B$17^2))^Inputs!$B$12))*Inputs!$B$17^2/Inputs!$B$9</f>
        <v>8.60458744007626</v>
      </c>
      <c r="E109" s="9" t="n">
        <f aca="false">(Inputs!$B$10*TANH(Inputs!$B$11*(Inputs!$B$9*A109*1000/(Inputs!$B$18^2))^Inputs!$B$12))*Inputs!$B$18^2/Inputs!$B$9</f>
        <v>11.848459718185</v>
      </c>
    </row>
    <row r="110" customFormat="false" ht="15" hidden="false" customHeight="false" outlineLevel="0" collapsed="false">
      <c r="A110" s="6" t="n">
        <v>1080</v>
      </c>
      <c r="B110" s="9" t="n">
        <f aca="false">(Inputs!$B$10*TANH(Inputs!$B$11*(Inputs!$B$9*A110*1000/(Inputs!$B$15^2))^Inputs!$B$12))*Inputs!$B$15^2/Inputs!$B$9</f>
        <v>2.80249086167191</v>
      </c>
      <c r="C110" s="9" t="n">
        <f aca="false">(Inputs!$B$10*TANH(Inputs!$B$11*(Inputs!$B$9*A110*1000/(Inputs!$B$16^2))^Inputs!$B$12))*Inputs!$B$16^2/Inputs!$B$9</f>
        <v>5.54848246596759</v>
      </c>
      <c r="D110" s="9" t="n">
        <f aca="false">(Inputs!$B$10*TANH(Inputs!$B$11*(Inputs!$B$9*A110*1000/(Inputs!$B$17^2))^Inputs!$B$12))*Inputs!$B$17^2/Inputs!$B$9</f>
        <v>8.62564068407035</v>
      </c>
      <c r="E110" s="9" t="n">
        <f aca="false">(Inputs!$B$10*TANH(Inputs!$B$11*(Inputs!$B$9*A110*1000/(Inputs!$B$18^2))^Inputs!$B$12))*Inputs!$B$18^2/Inputs!$B$9</f>
        <v>11.8817538316346</v>
      </c>
    </row>
    <row r="111" customFormat="false" ht="15" hidden="false" customHeight="false" outlineLevel="0" collapsed="false">
      <c r="A111" s="6" t="n">
        <v>1090</v>
      </c>
      <c r="B111" s="9" t="n">
        <f aca="false">(Inputs!$B$10*TANH(Inputs!$B$11*(Inputs!$B$9*A111*1000/(Inputs!$B$15^2))^Inputs!$B$12))*Inputs!$B$15^2/Inputs!$B$9</f>
        <v>2.80541742452776</v>
      </c>
      <c r="C111" s="9" t="n">
        <f aca="false">(Inputs!$B$10*TANH(Inputs!$B$11*(Inputs!$B$9*A111*1000/(Inputs!$B$16^2))^Inputs!$B$12))*Inputs!$B$16^2/Inputs!$B$9</f>
        <v>5.55882950483899</v>
      </c>
      <c r="D111" s="9" t="n">
        <f aca="false">(Inputs!$B$10*TANH(Inputs!$B$11*(Inputs!$B$9*A111*1000/(Inputs!$B$17^2))^Inputs!$B$12))*Inputs!$B$17^2/Inputs!$B$9</f>
        <v>8.64648026801656</v>
      </c>
      <c r="E111" s="9" t="n">
        <f aca="false">(Inputs!$B$10*TANH(Inputs!$B$11*(Inputs!$B$9*A111*1000/(Inputs!$B$18^2))^Inputs!$B$12))*Inputs!$B$18^2/Inputs!$B$9</f>
        <v>11.9147529183895</v>
      </c>
    </row>
    <row r="112" customFormat="false" ht="15" hidden="false" customHeight="false" outlineLevel="0" collapsed="false">
      <c r="A112" s="6" t="n">
        <v>1100</v>
      </c>
      <c r="B112" s="9" t="n">
        <f aca="false">(Inputs!$B$10*TANH(Inputs!$B$11*(Inputs!$B$9*A112*1000/(Inputs!$B$15^2))^Inputs!$B$12))*Inputs!$B$15^2/Inputs!$B$9</f>
        <v>2.80829606875777</v>
      </c>
      <c r="C112" s="9" t="n">
        <f aca="false">(Inputs!$B$10*TANH(Inputs!$B$11*(Inputs!$B$9*A112*1000/(Inputs!$B$16^2))^Inputs!$B$12))*Inputs!$B$16^2/Inputs!$B$9</f>
        <v>5.569049748918</v>
      </c>
      <c r="D112" s="9" t="n">
        <f aca="false">(Inputs!$B$10*TANH(Inputs!$B$11*(Inputs!$B$9*A112*1000/(Inputs!$B$17^2))^Inputs!$B$12))*Inputs!$B$17^2/Inputs!$B$9</f>
        <v>8.66710966845295</v>
      </c>
      <c r="E112" s="9" t="n">
        <f aca="false">(Inputs!$B$10*TANH(Inputs!$B$11*(Inputs!$B$9*A112*1000/(Inputs!$B$18^2))^Inputs!$B$12))*Inputs!$B$18^2/Inputs!$B$9</f>
        <v>11.9474615009612</v>
      </c>
    </row>
    <row r="113" customFormat="false" ht="15" hidden="false" customHeight="false" outlineLevel="0" collapsed="false">
      <c r="A113" s="6" t="n">
        <v>1110</v>
      </c>
      <c r="B113" s="9" t="n">
        <f aca="false">(Inputs!$B$10*TANH(Inputs!$B$11*(Inputs!$B$9*A113*1000/(Inputs!$B$15^2))^Inputs!$B$12))*Inputs!$B$15^2/Inputs!$B$9</f>
        <v>2.81112785098486</v>
      </c>
      <c r="C113" s="9" t="n">
        <f aca="false">(Inputs!$B$10*TANH(Inputs!$B$11*(Inputs!$B$9*A113*1000/(Inputs!$B$16^2))^Inputs!$B$12))*Inputs!$B$16^2/Inputs!$B$9</f>
        <v>5.57914548475092</v>
      </c>
      <c r="D113" s="9" t="n">
        <f aca="false">(Inputs!$B$10*TANH(Inputs!$B$11*(Inputs!$B$9*A113*1000/(Inputs!$B$17^2))^Inputs!$B$12))*Inputs!$B$17^2/Inputs!$B$9</f>
        <v>8.68753227934677</v>
      </c>
      <c r="E113" s="9" t="n">
        <f aca="false">(Inputs!$B$10*TANH(Inputs!$B$11*(Inputs!$B$9*A113*1000/(Inputs!$B$18^2))^Inputs!$B$12))*Inputs!$B$18^2/Inputs!$B$9</f>
        <v>11.9798839965786</v>
      </c>
    </row>
    <row r="114" customFormat="false" ht="15" hidden="false" customHeight="false" outlineLevel="0" collapsed="false">
      <c r="A114" s="6" t="n">
        <v>1120</v>
      </c>
      <c r="B114" s="9" t="n">
        <f aca="false">(Inputs!$B$10*TANH(Inputs!$B$11*(Inputs!$B$9*A114*1000/(Inputs!$B$15^2))^Inputs!$B$12))*Inputs!$B$15^2/Inputs!$B$9</f>
        <v>2.81391379777165</v>
      </c>
      <c r="C114" s="9" t="n">
        <f aca="false">(Inputs!$B$10*TANH(Inputs!$B$11*(Inputs!$B$9*A114*1000/(Inputs!$B$16^2))^Inputs!$B$12))*Inputs!$B$16^2/Inputs!$B$9</f>
        <v>5.58911894198995</v>
      </c>
      <c r="D114" s="9" t="n">
        <f aca="false">(Inputs!$B$10*TANH(Inputs!$B$11*(Inputs!$B$9*A114*1000/(Inputs!$B$17^2))^Inputs!$B$12))*Inputs!$B$17^2/Inputs!$B$9</f>
        <v>8.70775141473257</v>
      </c>
      <c r="E114" s="9" t="n">
        <f aca="false">(Inputs!$B$10*TANH(Inputs!$B$11*(Inputs!$B$9*A114*1000/(Inputs!$B$18^2))^Inputs!$B$12))*Inputs!$B$18^2/Inputs!$B$9</f>
        <v>12.0120247205371</v>
      </c>
    </row>
    <row r="115" customFormat="false" ht="15" hidden="false" customHeight="false" outlineLevel="0" collapsed="false">
      <c r="A115" s="6" t="n">
        <v>1130</v>
      </c>
      <c r="B115" s="9" t="n">
        <f aca="false">(Inputs!$B$10*TANH(Inputs!$B$11*(Inputs!$B$9*A115*1000/(Inputs!$B$15^2))^Inputs!$B$12))*Inputs!$B$15^2/Inputs!$B$9</f>
        <v>2.8166549066836</v>
      </c>
      <c r="C115" s="9" t="n">
        <f aca="false">(Inputs!$B$10*TANH(Inputs!$B$11*(Inputs!$B$9*A115*1000/(Inputs!$B$16^2))^Inputs!$B$12))*Inputs!$B$16^2/Inputs!$B$9</f>
        <v>5.59897229523908</v>
      </c>
      <c r="D115" s="9" t="n">
        <f aca="false">(Inputs!$B$10*TANH(Inputs!$B$11*(Inputs!$B$9*A115*1000/(Inputs!$B$17^2))^Inputs!$B$12))*Inputs!$B$17^2/Inputs!$B$9</f>
        <v>8.72777031124369</v>
      </c>
      <c r="E115" s="9" t="n">
        <f aca="false">(Inputs!$B$10*TANH(Inputs!$B$11*(Inputs!$B$9*A115*1000/(Inputs!$B$18^2))^Inputs!$B$12))*Inputs!$B$18^2/Inputs!$B$9</f>
        <v>12.043887889412</v>
      </c>
    </row>
    <row r="116" customFormat="false" ht="15" hidden="false" customHeight="false" outlineLevel="0" collapsed="false">
      <c r="A116" s="6" t="n">
        <v>1140</v>
      </c>
      <c r="B116" s="9" t="n">
        <f aca="false">(Inputs!$B$10*TANH(Inputs!$B$11*(Inputs!$B$9*A116*1000/(Inputs!$B$15^2))^Inputs!$B$12))*Inputs!$B$15^2/Inputs!$B$9</f>
        <v>2.81935214730673</v>
      </c>
      <c r="C116" s="9" t="n">
        <f aca="false">(Inputs!$B$10*TANH(Inputs!$B$11*(Inputs!$B$9*A116*1000/(Inputs!$B$16^2))^Inputs!$B$12))*Inputs!$B$16^2/Inputs!$B$9</f>
        <v>5.60870766582543</v>
      </c>
      <c r="D116" s="9" t="n">
        <f aca="false">(Inputs!$B$10*TANH(Inputs!$B$11*(Inputs!$B$9*A116*1000/(Inputs!$B$17^2))^Inputs!$B$12))*Inputs!$B$17^2/Inputs!$B$9</f>
        <v>8.74759213054237</v>
      </c>
      <c r="E116" s="9" t="n">
        <f aca="false">(Inputs!$B$10*TANH(Inputs!$B$11*(Inputs!$B$9*A116*1000/(Inputs!$B$18^2))^Inputs!$B$12))*Inputs!$B$18^2/Inputs!$B$9</f>
        <v>12.0754776241433</v>
      </c>
    </row>
    <row r="117" customFormat="false" ht="15" hidden="false" customHeight="false" outlineLevel="0" collapsed="false">
      <c r="A117" s="6" t="n">
        <v>1150</v>
      </c>
      <c r="B117" s="9" t="n">
        <f aca="false">(Inputs!$B$10*TANH(Inputs!$B$11*(Inputs!$B$9*A117*1000/(Inputs!$B$15^2))^Inputs!$B$12))*Inputs!$B$15^2/Inputs!$B$9</f>
        <v>2.82200646222239</v>
      </c>
      <c r="C117" s="9" t="n">
        <f aca="false">(Inputs!$B$10*TANH(Inputs!$B$11*(Inputs!$B$9*A117*1000/(Inputs!$B$16^2))^Inputs!$B$12))*Inputs!$B$16^2/Inputs!$B$9</f>
        <v>5.61832712349962</v>
      </c>
      <c r="D117" s="9" t="n">
        <f aca="false">(Inputs!$B$10*TANH(Inputs!$B$11*(Inputs!$B$9*A117*1000/(Inputs!$B$17^2))^Inputs!$B$12))*Inputs!$B$17^2/Inputs!$B$9</f>
        <v>8.7672199616535</v>
      </c>
      <c r="E117" s="9" t="n">
        <f aca="false">(Inputs!$B$10*TANH(Inputs!$B$11*(Inputs!$B$9*A117*1000/(Inputs!$B$18^2))^Inputs!$B$12))*Inputs!$B$18^2/Inputs!$B$9</f>
        <v>12.1067979529979</v>
      </c>
    </row>
    <row r="118" customFormat="false" ht="15" hidden="false" customHeight="false" outlineLevel="0" collapsed="false">
      <c r="A118" s="6" t="n">
        <v>1160</v>
      </c>
      <c r="B118" s="9" t="n">
        <f aca="false">(Inputs!$B$10*TANH(Inputs!$B$11*(Inputs!$B$9*A118*1000/(Inputs!$B$15^2))^Inputs!$B$12))*Inputs!$B$15^2/Inputs!$B$9</f>
        <v>2.82461876794102</v>
      </c>
      <c r="C118" s="9" t="n">
        <f aca="false">(Inputs!$B$10*TANH(Inputs!$B$11*(Inputs!$B$9*A118*1000/(Inputs!$B$16^2))^Inputs!$B$12))*Inputs!$B$16^2/Inputs!$B$9</f>
        <v>5.62783268806861</v>
      </c>
      <c r="D118" s="9" t="n">
        <f aca="false">(Inputs!$B$10*TANH(Inputs!$B$11*(Inputs!$B$9*A118*1000/(Inputs!$B$17^2))^Inputs!$B$12))*Inputs!$B$17^2/Inputs!$B$9</f>
        <v>8.78665682320647</v>
      </c>
      <c r="E118" s="9" t="n">
        <f aca="false">(Inputs!$B$10*TANH(Inputs!$B$11*(Inputs!$B$9*A118*1000/(Inputs!$B$18^2))^Inputs!$B$12))*Inputs!$B$18^2/Inputs!$B$9</f>
        <v>12.1378528144154</v>
      </c>
    </row>
    <row r="119" customFormat="false" ht="15" hidden="false" customHeight="false" outlineLevel="0" collapsed="false">
      <c r="A119" s="6" t="n">
        <v>1170</v>
      </c>
      <c r="B119" s="9" t="n">
        <f aca="false">(Inputs!$B$10*TANH(Inputs!$B$11*(Inputs!$B$9*A119*1000/(Inputs!$B$15^2))^Inputs!$B$12))*Inputs!$B$15^2/Inputs!$B$9</f>
        <v>2.82718995579706</v>
      </c>
      <c r="C119" s="9" t="n">
        <f aca="false">(Inputs!$B$10*TANH(Inputs!$B$11*(Inputs!$B$9*A119*1000/(Inputs!$B$16^2))^Inputs!$B$12))*Inputs!$B$16^2/Inputs!$B$9</f>
        <v>5.6372263309642</v>
      </c>
      <c r="D119" s="9" t="n">
        <f aca="false">(Inputs!$B$10*TANH(Inputs!$B$11*(Inputs!$B$9*A119*1000/(Inputs!$B$17^2))^Inputs!$B$12))*Inputs!$B$17^2/Inputs!$B$9</f>
        <v>8.80590566558957</v>
      </c>
      <c r="E119" s="9" t="n">
        <f aca="false">(Inputs!$B$10*TANH(Inputs!$B$11*(Inputs!$B$9*A119*1000/(Inputs!$B$18^2))^Inputs!$B$12))*Inputs!$B$18^2/Inputs!$B$9</f>
        <v>12.1686460597426</v>
      </c>
    </row>
    <row r="120" customFormat="false" ht="15" hidden="false" customHeight="false" outlineLevel="0" collapsed="false">
      <c r="A120" s="6" t="n">
        <v>1180</v>
      </c>
      <c r="B120" s="9" t="n">
        <f aca="false">(Inputs!$B$10*TANH(Inputs!$B$11*(Inputs!$B$9*A120*1000/(Inputs!$B$15^2))^Inputs!$B$12))*Inputs!$B$15^2/Inputs!$B$9</f>
        <v>2.82972089280691</v>
      </c>
      <c r="C120" s="9" t="n">
        <f aca="false">(Inputs!$B$10*TANH(Inputs!$B$11*(Inputs!$B$9*A120*1000/(Inputs!$B$16^2))^Inputs!$B$12))*Inputs!$B$16^2/Inputs!$B$9</f>
        <v>5.64650997675024</v>
      </c>
      <c r="D120" s="9" t="n">
        <f aca="false">(Inputs!$B$10*TANH(Inputs!$B$11*(Inputs!$B$9*A120*1000/(Inputs!$B$17^2))^Inputs!$B$12))*Inputs!$B$17^2/Inputs!$B$9</f>
        <v>8.82496937302116</v>
      </c>
      <c r="E120" s="9" t="n">
        <f aca="false">(Inputs!$B$10*TANH(Inputs!$B$11*(Inputs!$B$9*A120*1000/(Inputs!$B$18^2))^Inputs!$B$12))*Inputs!$B$18^2/Inputs!$B$9</f>
        <v>12.1991814558626</v>
      </c>
    </row>
    <row r="121" customFormat="false" ht="15" hidden="false" customHeight="false" outlineLevel="0" collapsed="false">
      <c r="A121" s="6" t="n">
        <v>1190</v>
      </c>
      <c r="B121" s="9" t="n">
        <f aca="false">(Inputs!$B$10*TANH(Inputs!$B$11*(Inputs!$B$9*A121*1000/(Inputs!$B$15^2))^Inputs!$B$12))*Inputs!$B$15^2/Inputs!$B$9</f>
        <v>2.83221242249163</v>
      </c>
      <c r="C121" s="9" t="n">
        <f aca="false">(Inputs!$B$10*TANH(Inputs!$B$11*(Inputs!$B$9*A121*1000/(Inputs!$B$16^2))^Inputs!$B$12))*Inputs!$B$16^2/Inputs!$B$9</f>
        <v>5.65568550457151</v>
      </c>
      <c r="D121" s="9" t="n">
        <f aca="false">(Inputs!$B$10*TANH(Inputs!$B$11*(Inputs!$B$9*A121*1000/(Inputs!$B$17^2))^Inputs!$B$12))*Inputs!$B$17^2/Inputs!$B$9</f>
        <v>8.84385076554128</v>
      </c>
      <c r="E121" s="9" t="n">
        <f aca="false">(Inputs!$B$10*TANH(Inputs!$B$11*(Inputs!$B$9*A121*1000/(Inputs!$B$18^2))^Inputs!$B$12))*Inputs!$B$18^2/Inputs!$B$9</f>
        <v>12.2294626877227</v>
      </c>
    </row>
    <row r="122" customFormat="false" ht="15" hidden="false" customHeight="false" outlineLevel="0" collapsed="false">
      <c r="A122" s="6" t="n">
        <v>1200</v>
      </c>
      <c r="B122" s="9" t="n">
        <f aca="false">(Inputs!$B$10*TANH(Inputs!$B$11*(Inputs!$B$9*A122*1000/(Inputs!$B$15^2))^Inputs!$B$12))*Inputs!$B$15^2/Inputs!$B$9</f>
        <v>2.83466536566617</v>
      </c>
      <c r="C122" s="9" t="n">
        <f aca="false">(Inputs!$B$10*TANH(Inputs!$B$11*(Inputs!$B$9*A122*1000/(Inputs!$B$16^2))^Inputs!$B$12))*Inputs!$B$16^2/Inputs!$B$9</f>
        <v>5.66475474954676</v>
      </c>
      <c r="D122" s="9" t="n">
        <f aca="false">(Inputs!$B$10*TANH(Inputs!$B$11*(Inputs!$B$9*A122*1000/(Inputs!$B$17^2))^Inputs!$B$12))*Inputs!$B$17^2/Inputs!$B$9</f>
        <v>8.86255260092761</v>
      </c>
      <c r="E122" s="9" t="n">
        <f aca="false">(Inputs!$B$10*TANH(Inputs!$B$11*(Inputs!$B$9*A122*1000/(Inputs!$B$18^2))^Inputs!$B$12))*Inputs!$B$18^2/Inputs!$B$9</f>
        <v>12.2594933607665</v>
      </c>
    </row>
    <row r="123" customFormat="false" ht="15" hidden="false" customHeight="false" outlineLevel="0" collapsed="false">
      <c r="A123" s="6" t="n">
        <v>1210</v>
      </c>
      <c r="B123" s="9" t="n">
        <f aca="false">(Inputs!$B$10*TANH(Inputs!$B$11*(Inputs!$B$9*A123*1000/(Inputs!$B$15^2))^Inputs!$B$12))*Inputs!$B$15^2/Inputs!$B$9</f>
        <v>2.8370805211967</v>
      </c>
      <c r="C123" s="9" t="n">
        <f aca="false">(Inputs!$B$10*TANH(Inputs!$B$11*(Inputs!$B$9*A123*1000/(Inputs!$B$16^2))^Inputs!$B$12))*Inputs!$B$16^2/Inputs!$B$9</f>
        <v>5.67371950410878</v>
      </c>
      <c r="D123" s="9" t="n">
        <f aca="false">(Inputs!$B$10*TANH(Inputs!$B$11*(Inputs!$B$9*A123*1000/(Inputs!$B$17^2))^Inputs!$B$12))*Inputs!$B$17^2/Inputs!$B$9</f>
        <v>8.88107757653911</v>
      </c>
      <c r="E123" s="9" t="n">
        <f aca="false">(Inputs!$B$10*TANH(Inputs!$B$11*(Inputs!$B$9*A123*1000/(Inputs!$B$18^2))^Inputs!$B$12))*Inputs!$B$18^2/Inputs!$B$9</f>
        <v>12.2892770032736</v>
      </c>
    </row>
    <row r="124" customFormat="false" ht="15" hidden="false" customHeight="false" outlineLevel="0" collapsed="false">
      <c r="A124" s="6" t="n">
        <v>1220</v>
      </c>
      <c r="B124" s="9" t="n">
        <f aca="false">(Inputs!$B$10*TANH(Inputs!$B$11*(Inputs!$B$9*A124*1000/(Inputs!$B$15^2))^Inputs!$B$12))*Inputs!$B$15^2/Inputs!$B$9</f>
        <v>2.8394586667276</v>
      </c>
      <c r="C124" s="9" t="n">
        <f aca="false">(Inputs!$B$10*TANH(Inputs!$B$11*(Inputs!$B$9*A124*1000/(Inputs!$B$16^2))^Inputs!$B$12))*Inputs!$B$16^2/Inputs!$B$9</f>
        <v>5.68258151929372</v>
      </c>
      <c r="D124" s="9" t="n">
        <f aca="false">(Inputs!$B$10*TANH(Inputs!$B$11*(Inputs!$B$9*A124*1000/(Inputs!$B$17^2))^Inputs!$B$12))*Inputs!$B$17^2/Inputs!$B$9</f>
        <v>8.89942833109075</v>
      </c>
      <c r="E124" s="9" t="n">
        <f aca="false">(Inputs!$B$10*TANH(Inputs!$B$11*(Inputs!$B$9*A124*1000/(Inputs!$B$18^2))^Inputs!$B$12))*Inputs!$B$18^2/Inputs!$B$9</f>
        <v>12.318817068613</v>
      </c>
    </row>
    <row r="125" customFormat="false" ht="15" hidden="false" customHeight="false" outlineLevel="0" collapsed="false">
      <c r="A125" s="6" t="n">
        <v>1230</v>
      </c>
      <c r="B125" s="9" t="n">
        <f aca="false">(Inputs!$B$10*TANH(Inputs!$B$11*(Inputs!$B$9*A125*1000/(Inputs!$B$15^2))^Inputs!$B$12))*Inputs!$B$15^2/Inputs!$B$9</f>
        <v>2.84180055937939</v>
      </c>
      <c r="C125" s="9" t="n">
        <f aca="false">(Inputs!$B$10*TANH(Inputs!$B$11*(Inputs!$B$9*A125*1000/(Inputs!$B$16^2))^Inputs!$B$12))*Inputs!$B$16^2/Inputs!$B$9</f>
        <v>5.69134250598197</v>
      </c>
      <c r="D125" s="9" t="n">
        <f aca="false">(Inputs!$B$10*TANH(Inputs!$B$11*(Inputs!$B$9*A125*1000/(Inputs!$B$17^2))^Inputs!$B$12))*Inputs!$B$17^2/Inputs!$B$9</f>
        <v>8.91760744636231</v>
      </c>
      <c r="E125" s="9" t="n">
        <f aca="false">(Inputs!$B$10*TANH(Inputs!$B$11*(Inputs!$B$9*A125*1000/(Inputs!$B$18^2))^Inputs!$B$12))*Inputs!$B$18^2/Inputs!$B$9</f>
        <v>12.3481169374113</v>
      </c>
    </row>
    <row r="126" customFormat="false" ht="15" hidden="false" customHeight="false" outlineLevel="0" collapsed="false">
      <c r="A126" s="6" t="n">
        <v>1240</v>
      </c>
      <c r="B126" s="9" t="n">
        <f aca="false">(Inputs!$B$10*TANH(Inputs!$B$11*(Inputs!$B$9*A126*1000/(Inputs!$B$15^2))^Inputs!$B$12))*Inputs!$B$15^2/Inputs!$B$9</f>
        <v>2.8441069364192</v>
      </c>
      <c r="C126" s="9" t="n">
        <f aca="false">(Inputs!$B$10*TANH(Inputs!$B$11*(Inputs!$B$9*A126*1000/(Inputs!$B$16^2))^Inputs!$B$12))*Inputs!$B$16^2/Inputs!$B$9</f>
        <v>5.70000413609293</v>
      </c>
      <c r="D126" s="9" t="n">
        <f aca="false">(Inputs!$B$10*TANH(Inputs!$B$11*(Inputs!$B$9*A126*1000/(Inputs!$B$17^2))^Inputs!$B$12))*Inputs!$B$17^2/Inputs!$B$9</f>
        <v>8.93561744884439</v>
      </c>
      <c r="E126" s="9" t="n">
        <f aca="false">(Inputs!$B$10*TANH(Inputs!$B$11*(Inputs!$B$9*A126*1000/(Inputs!$B$18^2))^Inputs!$B$12))*Inputs!$B$18^2/Inputs!$B$9</f>
        <v>12.3771799196428</v>
      </c>
    </row>
    <row r="127" customFormat="false" ht="15" hidden="false" customHeight="false" outlineLevel="0" collapsed="false">
      <c r="A127" s="6" t="n">
        <v>1250</v>
      </c>
      <c r="B127" s="9" t="n">
        <f aca="false">(Inputs!$B$10*TANH(Inputs!$B$11*(Inputs!$B$9*A127*1000/(Inputs!$B$15^2))^Inputs!$B$12))*Inputs!$B$15^2/Inputs!$B$9</f>
        <v>2.84637851590482</v>
      </c>
      <c r="C127" s="9" t="n">
        <f aca="false">(Inputs!$B$10*TANH(Inputs!$B$11*(Inputs!$B$9*A127*1000/(Inputs!$B$16^2))^Inputs!$B$12))*Inputs!$B$16^2/Inputs!$B$9</f>
        <v>5.70856804373555</v>
      </c>
      <c r="D127" s="9" t="n">
        <f aca="false">(Inputs!$B$10*TANH(Inputs!$B$11*(Inputs!$B$9*A127*1000/(Inputs!$B$17^2))^Inputs!$B$12))*Inputs!$B$17^2/Inputs!$B$9</f>
        <v>8.95346081132425</v>
      </c>
      <c r="E127" s="9" t="n">
        <f aca="false">(Inputs!$B$10*TANH(Inputs!$B$11*(Inputs!$B$9*A127*1000/(Inputs!$B$18^2))^Inputs!$B$12))*Inputs!$B$18^2/Inputs!$B$9</f>
        <v>12.4060092566417</v>
      </c>
    </row>
    <row r="128" customFormat="false" ht="15" hidden="false" customHeight="false" outlineLevel="0" collapsed="false">
      <c r="A128" s="6" t="n">
        <v>1260</v>
      </c>
      <c r="B128" s="9" t="n">
        <f aca="false">(Inputs!$B$10*TANH(Inputs!$B$11*(Inputs!$B$9*A128*1000/(Inputs!$B$15^2))^Inputs!$B$12))*Inputs!$B$15^2/Inputs!$B$9</f>
        <v>2.84861599730371</v>
      </c>
      <c r="C128" s="9" t="n">
        <f aca="false">(Inputs!$B$10*TANH(Inputs!$B$11*(Inputs!$B$9*A128*1000/(Inputs!$B$16^2))^Inputs!$B$12))*Inputs!$B$16^2/Inputs!$B$9</f>
        <v>5.71703582631674</v>
      </c>
      <c r="D128" s="9" t="n">
        <f aca="false">(Inputs!$B$10*TANH(Inputs!$B$11*(Inputs!$B$9*A128*1000/(Inputs!$B$17^2))^Inputs!$B$12))*Inputs!$B$17^2/Inputs!$B$9</f>
        <v>8.97113995441424</v>
      </c>
      <c r="E128" s="9" t="n">
        <f aca="false">(Inputs!$B$10*TANH(Inputs!$B$11*(Inputs!$B$9*A128*1000/(Inputs!$B$18^2))^Inputs!$B$12))*Inputs!$B$18^2/Inputs!$B$9</f>
        <v>12.4346081230431</v>
      </c>
    </row>
    <row r="129" customFormat="false" ht="15" hidden="false" customHeight="false" outlineLevel="0" collapsed="false">
      <c r="A129" s="6" t="n">
        <v>1270</v>
      </c>
      <c r="B129" s="9" t="n">
        <f aca="false">(Inputs!$B$10*TANH(Inputs!$B$11*(Inputs!$B$9*A129*1000/(Inputs!$B$15^2))^Inputs!$B$12))*Inputs!$B$15^2/Inputs!$B$9</f>
        <v>2.85082006208796</v>
      </c>
      <c r="C129" s="9" t="n">
        <f aca="false">(Inputs!$B$10*TANH(Inputs!$B$11*(Inputs!$B$9*A129*1000/(Inputs!$B$16^2))^Inputs!$B$12))*Inputs!$B$16^2/Inputs!$B$9</f>
        <v>5.72540904560942</v>
      </c>
      <c r="D129" s="9" t="n">
        <f aca="false">(Inputs!$B$10*TANH(Inputs!$B$11*(Inputs!$B$9*A129*1000/(Inputs!$B$17^2))^Inputs!$B$12))*Inputs!$B$17^2/Inputs!$B$9</f>
        <v>8.98865724802527</v>
      </c>
      <c r="E129" s="9" t="n">
        <f aca="false">(Inputs!$B$10*TANH(Inputs!$B$11*(Inputs!$B$9*A129*1000/(Inputs!$B$18^2))^Inputs!$B$12))*Inputs!$B$18^2/Inputs!$B$9</f>
        <v>12.4629796286527</v>
      </c>
    </row>
    <row r="130" customFormat="false" ht="15" hidden="false" customHeight="false" outlineLevel="0" collapsed="false">
      <c r="A130" s="6" t="n">
        <v>1280</v>
      </c>
      <c r="B130" s="9" t="n">
        <f aca="false">(Inputs!$B$10*TANH(Inputs!$B$11*(Inputs!$B$9*A130*1000/(Inputs!$B$15^2))^Inputs!$B$12))*Inputs!$B$15^2/Inputs!$B$9</f>
        <v>2.85299137430653</v>
      </c>
      <c r="C130" s="9" t="n">
        <f aca="false">(Inputs!$B$10*TANH(Inputs!$B$11*(Inputs!$B$9*A130*1000/(Inputs!$B$16^2))^Inputs!$B$12))*Inputs!$B$16^2/Inputs!$B$9</f>
        <v>5.73368922878196</v>
      </c>
      <c r="D130" s="9" t="n">
        <f aca="false">(Inputs!$B$10*TANH(Inputs!$B$11*(Inputs!$B$9*A130*1000/(Inputs!$B$17^2))^Inputs!$B$12))*Inputs!$B$17^2/Inputs!$B$9</f>
        <v>9.00601501278784</v>
      </c>
      <c r="E130" s="9" t="n">
        <f aca="false">(Inputs!$B$10*TANH(Inputs!$B$11*(Inputs!$B$9*A130*1000/(Inputs!$B$18^2))^Inputs!$B$12))*Inputs!$B$18^2/Inputs!$B$9</f>
        <v>12.4911268202509</v>
      </c>
    </row>
    <row r="131" customFormat="false" ht="15" hidden="false" customHeight="false" outlineLevel="0" collapsed="false">
      <c r="A131" s="6" t="n">
        <v>1290</v>
      </c>
      <c r="B131" s="9" t="n">
        <f aca="false">(Inputs!$B$10*TANH(Inputs!$B$11*(Inputs!$B$9*A131*1000/(Inputs!$B$15^2))^Inputs!$B$12))*Inputs!$B$15^2/Inputs!$B$9</f>
        <v>2.85513058113548</v>
      </c>
      <c r="C131" s="9" t="n">
        <f aca="false">(Inputs!$B$10*TANH(Inputs!$B$11*(Inputs!$B$9*A131*1000/(Inputs!$B$16^2))^Inputs!$B$12))*Inputs!$B$16^2/Inputs!$B$9</f>
        <v>5.74187786939081</v>
      </c>
      <c r="D131" s="9" t="n">
        <f aca="false">(Inputs!$B$10*TANH(Inputs!$B$11*(Inputs!$B$9*A131*1000/(Inputs!$B$17^2))^Inputs!$B$12))*Inputs!$B$17^2/Inputs!$B$9</f>
        <v>9.02321552142265</v>
      </c>
      <c r="E131" s="9" t="n">
        <f aca="false">(Inputs!$B$10*TANH(Inputs!$B$11*(Inputs!$B$9*A131*1000/(Inputs!$B$18^2))^Inputs!$B$12))*Inputs!$B$18^2/Inputs!$B$9</f>
        <v>12.519052683333</v>
      </c>
    </row>
    <row r="132" customFormat="false" ht="15" hidden="false" customHeight="false" outlineLevel="0" collapsed="false">
      <c r="A132" s="6" t="n">
        <v>1300</v>
      </c>
      <c r="B132" s="9" t="n">
        <f aca="false">(Inputs!$B$10*TANH(Inputs!$B$11*(Inputs!$B$9*A132*1000/(Inputs!$B$15^2))^Inputs!$B$12))*Inputs!$B$15^2/Inputs!$B$9</f>
        <v>2.8572383134075</v>
      </c>
      <c r="C132" s="9" t="n">
        <f aca="false">(Inputs!$B$10*TANH(Inputs!$B$11*(Inputs!$B$9*A132*1000/(Inputs!$B$16^2))^Inputs!$B$12))*Inputs!$B$16^2/Inputs!$B$9</f>
        <v>5.74997642833775</v>
      </c>
      <c r="D132" s="9" t="n">
        <f aca="false">(Inputs!$B$10*TANH(Inputs!$B$11*(Inputs!$B$9*A132*1000/(Inputs!$B$17^2))^Inputs!$B$12))*Inputs!$B$17^2/Inputs!$B$9</f>
        <v>9.04026100006321</v>
      </c>
      <c r="E132" s="9" t="n">
        <f aca="false">(Inputs!$B$10*TANH(Inputs!$B$11*(Inputs!$B$9*A132*1000/(Inputs!$B$18^2))^Inputs!$B$12))*Inputs!$B$18^2/Inputs!$B$9</f>
        <v>12.546760143788</v>
      </c>
    </row>
    <row r="133" customFormat="false" ht="15" hidden="false" customHeight="false" outlineLevel="0" collapsed="false">
      <c r="A133" s="6" t="n">
        <v>1310</v>
      </c>
      <c r="B133" s="9" t="n">
        <f aca="false">(Inputs!$B$10*TANH(Inputs!$B$11*(Inputs!$B$9*A133*1000/(Inputs!$B$15^2))^Inputs!$B$12))*Inputs!$B$15^2/Inputs!$B$9</f>
        <v>2.85931518612135</v>
      </c>
      <c r="C133" s="9" t="n">
        <f aca="false">(Inputs!$B$10*TANH(Inputs!$B$11*(Inputs!$B$9*A133*1000/(Inputs!$B$16^2))^Inputs!$B$12))*Inputs!$B$16^2/Inputs!$B$9</f>
        <v>5.75798633479332</v>
      </c>
      <c r="D133" s="9" t="n">
        <f aca="false">(Inputs!$B$10*TANH(Inputs!$B$11*(Inputs!$B$9*A133*1000/(Inputs!$B$17^2))^Inputs!$B$12))*Inputs!$B$17^2/Inputs!$B$9</f>
        <v>9.05715362953236</v>
      </c>
      <c r="E133" s="9" t="n">
        <f aca="false">(Inputs!$B$10*TANH(Inputs!$B$11*(Inputs!$B$9*A133*1000/(Inputs!$B$18^2))^Inputs!$B$12))*Inputs!$B$18^2/Inputs!$B$9</f>
        <v>12.5742520695188</v>
      </c>
    </row>
    <row r="134" customFormat="false" ht="15" hidden="false" customHeight="false" outlineLevel="0" collapsed="false">
      <c r="A134" s="6" t="n">
        <v>1320</v>
      </c>
      <c r="B134" s="9" t="n">
        <f aca="false">(Inputs!$B$10*TANH(Inputs!$B$11*(Inputs!$B$9*A134*1000/(Inputs!$B$15^2))^Inputs!$B$12))*Inputs!$B$15^2/Inputs!$B$9</f>
        <v>2.86136179893239</v>
      </c>
      <c r="C134" s="9" t="n">
        <f aca="false">(Inputs!$B$10*TANH(Inputs!$B$11*(Inputs!$B$9*A134*1000/(Inputs!$B$16^2))^Inputs!$B$12))*Inputs!$B$16^2/Inputs!$B$9</f>
        <v>5.76590898708791</v>
      </c>
      <c r="D134" s="9" t="n">
        <f aca="false">(Inputs!$B$10*TANH(Inputs!$B$11*(Inputs!$B$9*A134*1000/(Inputs!$B$17^2))^Inputs!$B$12))*Inputs!$B$17^2/Inputs!$B$9</f>
        <v>9.07389554657455</v>
      </c>
      <c r="E134" s="9" t="n">
        <f aca="false">(Inputs!$B$10*TANH(Inputs!$B$11*(Inputs!$B$9*A134*1000/(Inputs!$B$18^2))^Inputs!$B$12))*Inputs!$B$18^2/Inputs!$B$9</f>
        <v>12.6015312720074</v>
      </c>
    </row>
    <row r="135" customFormat="false" ht="15" hidden="false" customHeight="false" outlineLevel="0" collapsed="false">
      <c r="A135" s="6" t="n">
        <v>1330</v>
      </c>
      <c r="B135" s="9" t="n">
        <f aca="false">(Inputs!$B$10*TANH(Inputs!$B$11*(Inputs!$B$9*A135*1000/(Inputs!$B$15^2))^Inputs!$B$12))*Inputs!$B$15^2/Inputs!$B$9</f>
        <v>2.86337873662479</v>
      </c>
      <c r="C135" s="9" t="n">
        <f aca="false">(Inputs!$B$10*TANH(Inputs!$B$11*(Inputs!$B$9*A135*1000/(Inputs!$B$16^2))^Inputs!$B$12))*Inputs!$B$16^2/Inputs!$B$9</f>
        <v>5.77374575357182</v>
      </c>
      <c r="D135" s="9" t="n">
        <f aca="false">(Inputs!$B$10*TANH(Inputs!$B$11*(Inputs!$B$9*A135*1000/(Inputs!$B$17^2))^Inputs!$B$12))*Inputs!$B$17^2/Inputs!$B$9</f>
        <v>9.09048884504595</v>
      </c>
      <c r="E135" s="9" t="n">
        <f aca="false">(Inputs!$B$10*TANH(Inputs!$B$11*(Inputs!$B$9*A135*1000/(Inputs!$B$18^2))^Inputs!$B$12))*Inputs!$B$18^2/Inputs!$B$9</f>
        <v>12.6286005078253</v>
      </c>
    </row>
    <row r="136" customFormat="false" ht="15" hidden="false" customHeight="false" outlineLevel="0" collapsed="false">
      <c r="A136" s="6" t="n">
        <v>1340</v>
      </c>
      <c r="B136" s="9" t="n">
        <f aca="false">(Inputs!$B$10*TANH(Inputs!$B$11*(Inputs!$B$9*A136*1000/(Inputs!$B$15^2))^Inputs!$B$12))*Inputs!$B$15^2/Inputs!$B$9</f>
        <v>2.86536656956635</v>
      </c>
      <c r="C136" s="9" t="n">
        <f aca="false">(Inputs!$B$10*TANH(Inputs!$B$11*(Inputs!$B$9*A136*1000/(Inputs!$B$16^2))^Inputs!$B$12))*Inputs!$B$16^2/Inputs!$B$9</f>
        <v>5.78149797344557</v>
      </c>
      <c r="D136" s="9" t="n">
        <f aca="false">(Inputs!$B$10*TANH(Inputs!$B$11*(Inputs!$B$9*A136*1000/(Inputs!$B$17^2))^Inputs!$B$12))*Inputs!$B$17^2/Inputs!$B$9</f>
        <v>9.10693557706395</v>
      </c>
      <c r="E136" s="9" t="n">
        <f aca="false">(Inputs!$B$10*TANH(Inputs!$B$11*(Inputs!$B$9*A136*1000/(Inputs!$B$18^2))^Inputs!$B$12))*Inputs!$B$18^2/Inputs!$B$9</f>
        <v>12.6554624800932</v>
      </c>
    </row>
    <row r="137" customFormat="false" ht="15" hidden="false" customHeight="false" outlineLevel="0" collapsed="false">
      <c r="A137" s="6" t="n">
        <v>1350</v>
      </c>
      <c r="B137" s="9" t="n">
        <f aca="false">(Inputs!$B$10*TANH(Inputs!$B$11*(Inputs!$B$9*A137*1000/(Inputs!$B$15^2))^Inputs!$B$12))*Inputs!$B$15^2/Inputs!$B$9</f>
        <v>2.86732585414666</v>
      </c>
      <c r="C137" s="9" t="n">
        <f aca="false">(Inputs!$B$10*TANH(Inputs!$B$11*(Inputs!$B$9*A137*1000/(Inputs!$B$16^2))^Inputs!$B$12))*Inputs!$B$16^2/Inputs!$B$9</f>
        <v>5.78916695756178</v>
      </c>
      <c r="D137" s="9" t="n">
        <f aca="false">(Inputs!$B$10*TANH(Inputs!$B$11*(Inputs!$B$9*A137*1000/(Inputs!$B$17^2))^Inputs!$B$12))*Inputs!$B$17^2/Inputs!$B$9</f>
        <v>9.12323775411785</v>
      </c>
      <c r="E137" s="9" t="n">
        <f aca="false">(Inputs!$B$10*TANH(Inputs!$B$11*(Inputs!$B$9*A137*1000/(Inputs!$B$18^2))^Inputs!$B$12))*Inputs!$B$18^2/Inputs!$B$9</f>
        <v>12.6821198398913</v>
      </c>
    </row>
    <row r="138" customFormat="false" ht="15" hidden="false" customHeight="false" outlineLevel="0" collapsed="false">
      <c r="A138" s="6" t="n">
        <v>1360</v>
      </c>
      <c r="B138" s="9" t="n">
        <f aca="false">(Inputs!$B$10*TANH(Inputs!$B$11*(Inputs!$B$9*A138*1000/(Inputs!$B$15^2))^Inputs!$B$12))*Inputs!$B$15^2/Inputs!$B$9</f>
        <v>2.86925713319924</v>
      </c>
      <c r="C138" s="9" t="n">
        <f aca="false">(Inputs!$B$10*TANH(Inputs!$B$11*(Inputs!$B$9*A138*1000/(Inputs!$B$16^2))^Inputs!$B$12))*Inputs!$B$16^2/Inputs!$B$9</f>
        <v>5.79675398919968</v>
      </c>
      <c r="D138" s="9" t="n">
        <f aca="false">(Inputs!$B$10*TANH(Inputs!$B$11*(Inputs!$B$9*A138*1000/(Inputs!$B$17^2))^Inputs!$B$12))*Inputs!$B$17^2/Inputs!$B$9</f>
        <v>9.1393973481422</v>
      </c>
      <c r="E138" s="9" t="n">
        <f aca="false">(Inputs!$B$10*TANH(Inputs!$B$11*(Inputs!$B$9*A138*1000/(Inputs!$B$18^2))^Inputs!$B$12))*Inputs!$B$18^2/Inputs!$B$9</f>
        <v>12.708575187622</v>
      </c>
    </row>
    <row r="139" customFormat="false" ht="15" hidden="false" customHeight="false" outlineLevel="0" collapsed="false">
      <c r="A139" s="6" t="n">
        <v>1370</v>
      </c>
      <c r="B139" s="9" t="n">
        <f aca="false">(Inputs!$B$10*TANH(Inputs!$B$11*(Inputs!$B$9*A139*1000/(Inputs!$B$15^2))^Inputs!$B$12))*Inputs!$B$15^2/Inputs!$B$9</f>
        <v>2.87116093640851</v>
      </c>
      <c r="C139" s="9" t="n">
        <f aca="false">(Inputs!$B$10*TANH(Inputs!$B$11*(Inputs!$B$9*A139*1000/(Inputs!$B$16^2))^Inputs!$B$12))*Inputs!$B$16^2/Inputs!$B$9</f>
        <v>5.80426032481341</v>
      </c>
      <c r="D139" s="9" t="n">
        <f aca="false">(Inputs!$B$10*TANH(Inputs!$B$11*(Inputs!$B$9*A139*1000/(Inputs!$B$17^2))^Inputs!$B$12))*Inputs!$B$17^2/Inputs!$B$9</f>
        <v>9.15541629255443</v>
      </c>
      <c r="E139" s="9" t="n">
        <f aca="false">(Inputs!$B$10*TANH(Inputs!$B$11*(Inputs!$B$9*A139*1000/(Inputs!$B$18^2))^Inputs!$B$12))*Inputs!$B$18^2/Inputs!$B$9</f>
        <v>12.7348310743275</v>
      </c>
    </row>
    <row r="140" customFormat="false" ht="15" hidden="false" customHeight="false" outlineLevel="0" collapsed="false">
      <c r="A140" s="6" t="n">
        <v>1380</v>
      </c>
      <c r="B140" s="9" t="n">
        <f aca="false">(Inputs!$B$10*TANH(Inputs!$B$11*(Inputs!$B$9*A140*1000/(Inputs!$B$15^2))^Inputs!$B$12))*Inputs!$B$15^2/Inputs!$B$9</f>
        <v>2.87303778070201</v>
      </c>
      <c r="C140" s="9" t="n">
        <f aca="false">(Inputs!$B$10*TANH(Inputs!$B$11*(Inputs!$B$9*A140*1000/(Inputs!$B$16^2))^Inputs!$B$12))*Inputs!$B$16^2/Inputs!$B$9</f>
        <v>5.8116871947552</v>
      </c>
      <c r="D140" s="9" t="n">
        <f aca="false">(Inputs!$B$10*TANH(Inputs!$B$11*(Inputs!$B$9*A140*1000/(Inputs!$B$17^2))^Inputs!$B$12))*Inputs!$B$17^2/Inputs!$B$9</f>
        <v>9.17129648325814</v>
      </c>
      <c r="E140" s="9" t="n">
        <f aca="false">(Inputs!$B$10*TANH(Inputs!$B$11*(Inputs!$B$9*A140*1000/(Inputs!$B$18^2))^Inputs!$B$12))*Inputs!$B$18^2/Inputs!$B$9</f>
        <v>12.7608900029642</v>
      </c>
    </row>
    <row r="141" customFormat="false" ht="15" hidden="false" customHeight="false" outlineLevel="0" collapsed="false">
      <c r="A141" s="6" t="n">
        <v>1390</v>
      </c>
      <c r="B141" s="9" t="n">
        <f aca="false">(Inputs!$B$10*TANH(Inputs!$B$11*(Inputs!$B$9*A141*1000/(Inputs!$B$15^2))^Inputs!$B$12))*Inputs!$B$15^2/Inputs!$B$9</f>
        <v>2.87488817062871</v>
      </c>
      <c r="C141" s="9" t="n">
        <f aca="false">(Inputs!$B$10*TANH(Inputs!$B$11*(Inputs!$B$9*A141*1000/(Inputs!$B$16^2))^Inputs!$B$12))*Inputs!$B$16^2/Inputs!$B$9</f>
        <v>5.81903580397441</v>
      </c>
      <c r="D141" s="9" t="n">
        <f aca="false">(Inputs!$B$10*TANH(Inputs!$B$11*(Inputs!$B$9*A141*1000/(Inputs!$B$17^2))^Inputs!$B$12))*Inputs!$B$17^2/Inputs!$B$9</f>
        <v>9.18703977961343</v>
      </c>
      <c r="E141" s="9" t="n">
        <f aca="false">(Inputs!$B$10*TANH(Inputs!$B$11*(Inputs!$B$9*A141*1000/(Inputs!$B$18^2))^Inputs!$B$12))*Inputs!$B$18^2/Inputs!$B$9</f>
        <v>12.7867544296345</v>
      </c>
    </row>
    <row r="142" customFormat="false" ht="15" hidden="false" customHeight="false" outlineLevel="0" collapsed="false">
      <c r="A142" s="6" t="n">
        <v>1400</v>
      </c>
      <c r="B142" s="9" t="n">
        <f aca="false">(Inputs!$B$10*TANH(Inputs!$B$11*(Inputs!$B$9*A142*1000/(Inputs!$B$15^2))^Inputs!$B$12))*Inputs!$B$15^2/Inputs!$B$9</f>
        <v>2.87671259872382</v>
      </c>
      <c r="C142" s="9" t="n">
        <f aca="false">(Inputs!$B$10*TANH(Inputs!$B$11*(Inputs!$B$9*A142*1000/(Inputs!$B$16^2))^Inputs!$B$12))*Inputs!$B$16^2/Inputs!$B$9</f>
        <v>5.82630733269343</v>
      </c>
      <c r="D142" s="9" t="n">
        <f aca="false">(Inputs!$B$10*TANH(Inputs!$B$11*(Inputs!$B$9*A142*1000/(Inputs!$B$17^2))^Inputs!$B$12))*Inputs!$B$17^2/Inputs!$B$9</f>
        <v>9.20264800537561</v>
      </c>
      <c r="E142" s="9" t="n">
        <f aca="false">(Inputs!$B$10*TANH(Inputs!$B$11*(Inputs!$B$9*A142*1000/(Inputs!$B$18^2))^Inputs!$B$12))*Inputs!$B$18^2/Inputs!$B$9</f>
        <v>12.8124267647794</v>
      </c>
    </row>
    <row r="143" customFormat="false" ht="15" hidden="false" customHeight="false" outlineLevel="0" collapsed="false">
      <c r="A143" s="6" t="n">
        <v>1410</v>
      </c>
      <c r="B143" s="9" t="n">
        <f aca="false">(Inputs!$B$10*TANH(Inputs!$B$11*(Inputs!$B$9*A143*1000/(Inputs!$B$15^2))^Inputs!$B$12))*Inputs!$B$15^2/Inputs!$B$9</f>
        <v>2.87851154586076</v>
      </c>
      <c r="C143" s="9" t="n">
        <f aca="false">(Inputs!$B$10*TANH(Inputs!$B$11*(Inputs!$B$9*A143*1000/(Inputs!$B$16^2))^Inputs!$B$12))*Inputs!$B$16^2/Inputs!$B$9</f>
        <v>5.83350293706127</v>
      </c>
      <c r="D143" s="9" t="n">
        <f aca="false">(Inputs!$B$10*TANH(Inputs!$B$11*(Inputs!$B$9*A143*1000/(Inputs!$B$17^2))^Inputs!$B$12))*Inputs!$B$17^2/Inputs!$B$9</f>
        <v>9.21812294960348</v>
      </c>
      <c r="E143" s="9" t="n">
        <f aca="false">(Inputs!$B$10*TANH(Inputs!$B$11*(Inputs!$B$9*A143*1000/(Inputs!$B$18^2))^Inputs!$B$12))*Inputs!$B$18^2/Inputs!$B$9</f>
        <v>12.8379093743318</v>
      </c>
    </row>
    <row r="144" customFormat="false" ht="15" hidden="false" customHeight="false" outlineLevel="0" collapsed="false">
      <c r="A144" s="6" t="n">
        <v>1420</v>
      </c>
      <c r="B144" s="9" t="n">
        <f aca="false">(Inputs!$B$10*TANH(Inputs!$B$11*(Inputs!$B$9*A144*1000/(Inputs!$B$15^2))^Inputs!$B$12))*Inputs!$B$15^2/Inputs!$B$9</f>
        <v>2.88028548159078</v>
      </c>
      <c r="C144" s="9" t="n">
        <f aca="false">(Inputs!$B$10*TANH(Inputs!$B$11*(Inputs!$B$9*A144*1000/(Inputs!$B$16^2))^Inputs!$B$12))*Inputs!$B$16^2/Inputs!$B$9</f>
        <v>5.84062374978585</v>
      </c>
      <c r="D144" s="9" t="n">
        <f aca="false">(Inputs!$B$10*TANH(Inputs!$B$11*(Inputs!$B$9*A144*1000/(Inputs!$B$17^2))^Inputs!$B$12))*Inputs!$B$17^2/Inputs!$B$9</f>
        <v>9.23346636753845</v>
      </c>
      <c r="E144" s="9" t="n">
        <f aca="false">(Inputs!$B$10*TANH(Inputs!$B$11*(Inputs!$B$9*A144*1000/(Inputs!$B$18^2))^Inputs!$B$12))*Inputs!$B$18^2/Inputs!$B$9</f>
        <v>12.8632045808332</v>
      </c>
    </row>
    <row r="145" customFormat="false" ht="15" hidden="false" customHeight="false" outlineLevel="0" collapsed="false">
      <c r="A145" s="6" t="n">
        <v>1430</v>
      </c>
      <c r="B145" s="9" t="n">
        <f aca="false">(Inputs!$B$10*TANH(Inputs!$B$11*(Inputs!$B$9*A145*1000/(Inputs!$B$15^2))^Inputs!$B$12))*Inputs!$B$15^2/Inputs!$B$9</f>
        <v>2.88203486447078</v>
      </c>
      <c r="C145" s="9" t="n">
        <f aca="false">(Inputs!$B$10*TANH(Inputs!$B$11*(Inputs!$B$9*A145*1000/(Inputs!$B$16^2))^Inputs!$B$12))*Inputs!$B$16^2/Inputs!$B$9</f>
        <v>5.84767088074571</v>
      </c>
      <c r="D145" s="9" t="n">
        <f aca="false">(Inputs!$B$10*TANH(Inputs!$B$11*(Inputs!$B$9*A145*1000/(Inputs!$B$17^2))^Inputs!$B$12))*Inputs!$B$17^2/Inputs!$B$9</f>
        <v>9.24867998145553</v>
      </c>
      <c r="E145" s="9" t="n">
        <f aca="false">(Inputs!$B$10*TANH(Inputs!$B$11*(Inputs!$B$9*A145*1000/(Inputs!$B$18^2))^Inputs!$B$12))*Inputs!$B$18^2/Inputs!$B$9</f>
        <v>12.8883146645148</v>
      </c>
    </row>
    <row r="146" customFormat="false" ht="15" hidden="false" customHeight="false" outlineLevel="0" collapsed="false">
      <c r="A146" s="6" t="n">
        <v>1440</v>
      </c>
      <c r="B146" s="9" t="n">
        <f aca="false">(Inputs!$B$10*TANH(Inputs!$B$11*(Inputs!$B$9*A146*1000/(Inputs!$B$15^2))^Inputs!$B$12))*Inputs!$B$15^2/Inputs!$B$9</f>
        <v>2.8837601423797</v>
      </c>
      <c r="C146" s="9" t="n">
        <f aca="false">(Inputs!$B$10*TANH(Inputs!$B$11*(Inputs!$B$9*A146*1000/(Inputs!$B$16^2))^Inputs!$B$12))*Inputs!$B$16^2/Inputs!$B$9</f>
        <v>5.85464541758198</v>
      </c>
      <c r="D146" s="9" t="n">
        <f aca="false">(Inputs!$B$10*TANH(Inputs!$B$11*(Inputs!$B$9*A146*1000/(Inputs!$B$17^2))^Inputs!$B$12))*Inputs!$B$17^2/Inputs!$B$9</f>
        <v>9.2637654814874</v>
      </c>
      <c r="E146" s="9" t="n">
        <f aca="false">(Inputs!$B$10*TANH(Inputs!$B$11*(Inputs!$B$9*A146*1000/(Inputs!$B$18^2))^Inputs!$B$12))*Inputs!$B$18^2/Inputs!$B$9</f>
        <v>12.9132418643441</v>
      </c>
    </row>
    <row r="147" customFormat="false" ht="15" hidden="false" customHeight="false" outlineLevel="0" collapsed="false">
      <c r="A147" s="6" t="n">
        <v>1450</v>
      </c>
      <c r="B147" s="9" t="n">
        <f aca="false">(Inputs!$B$10*TANH(Inputs!$B$11*(Inputs!$B$9*A147*1000/(Inputs!$B$15^2))^Inputs!$B$12))*Inputs!$B$15^2/Inputs!$B$9</f>
        <v>2.88546175282414</v>
      </c>
      <c r="C147" s="9" t="n">
        <f aca="false">(Inputs!$B$10*TANH(Inputs!$B$11*(Inputs!$B$9*A147*1000/(Inputs!$B$16^2))^Inputs!$B$12))*Inputs!$B$16^2/Inputs!$B$9</f>
        <v>5.86154842627142</v>
      </c>
      <c r="D147" s="9" t="n">
        <f aca="false">(Inputs!$B$10*TANH(Inputs!$B$11*(Inputs!$B$9*A147*1000/(Inputs!$B$17^2))^Inputs!$B$12))*Inputs!$B$17^2/Inputs!$B$9</f>
        <v>9.27872452642249</v>
      </c>
      <c r="E147" s="9" t="n">
        <f aca="false">(Inputs!$B$10*TANH(Inputs!$B$11*(Inputs!$B$9*A147*1000/(Inputs!$B$18^2))^Inputs!$B$12))*Inputs!$B$18^2/Inputs!$B$9</f>
        <v>12.9379883790393</v>
      </c>
    </row>
    <row r="148" customFormat="false" ht="15" hidden="false" customHeight="false" outlineLevel="0" collapsed="false">
      <c r="A148" s="6" t="n">
        <v>1460</v>
      </c>
      <c r="B148" s="9" t="n">
        <f aca="false">(Inputs!$B$10*TANH(Inputs!$B$11*(Inputs!$B$9*A148*1000/(Inputs!$B$15^2))^Inputs!$B$12))*Inputs!$B$15^2/Inputs!$B$9</f>
        <v>2.88714012323338</v>
      </c>
      <c r="C148" s="9" t="n">
        <f aca="false">(Inputs!$B$10*TANH(Inputs!$B$11*(Inputs!$B$9*A148*1000/(Inputs!$B$16^2))^Inputs!$B$12))*Inputs!$B$16^2/Inputs!$B$9</f>
        <v>5.8683809516812</v>
      </c>
      <c r="D148" s="9" t="n">
        <f aca="false">(Inputs!$B$10*TANH(Inputs!$B$11*(Inputs!$B$9*A148*1000/(Inputs!$B$17^2))^Inputs!$B$12))*Inputs!$B$17^2/Inputs!$B$9</f>
        <v>9.29355874447809</v>
      </c>
      <c r="E148" s="9" t="n">
        <f aca="false">(Inputs!$B$10*TANH(Inputs!$B$11*(Inputs!$B$9*A148*1000/(Inputs!$B$18^2))^Inputs!$B$12))*Inputs!$B$18^2/Inputs!$B$9</f>
        <v>12.9625563680507</v>
      </c>
    </row>
    <row r="149" customFormat="false" ht="15" hidden="false" customHeight="false" outlineLevel="0" collapsed="false">
      <c r="A149" s="6" t="n">
        <v>1470</v>
      </c>
      <c r="B149" s="9" t="n">
        <f aca="false">(Inputs!$B$10*TANH(Inputs!$B$11*(Inputs!$B$9*A149*1000/(Inputs!$B$15^2))^Inputs!$B$12))*Inputs!$B$15^2/Inputs!$B$9</f>
        <v>2.8887956712445</v>
      </c>
      <c r="C149" s="9" t="n">
        <f aca="false">(Inputs!$B$10*TANH(Inputs!$B$11*(Inputs!$B$9*A149*1000/(Inputs!$B$16^2))^Inputs!$B$12))*Inputs!$B$16^2/Inputs!$B$9</f>
        <v>5.87514401810608</v>
      </c>
      <c r="D149" s="9" t="n">
        <f aca="false">(Inputs!$B$10*TANH(Inputs!$B$11*(Inputs!$B$9*A149*1000/(Inputs!$B$17^2))^Inputs!$B$12))*Inputs!$B$17^2/Inputs!$B$9</f>
        <v>9.30826973404948</v>
      </c>
      <c r="E149" s="9" t="n">
        <f aca="false">(Inputs!$B$10*TANH(Inputs!$B$11*(Inputs!$B$9*A149*1000/(Inputs!$B$18^2))^Inputs!$B$12))*Inputs!$B$18^2/Inputs!$B$9</f>
        <v>12.9869479525135</v>
      </c>
    </row>
    <row r="150" customFormat="false" ht="15" hidden="false" customHeight="false" outlineLevel="0" collapsed="false">
      <c r="A150" s="6" t="n">
        <v>1480</v>
      </c>
      <c r="B150" s="9" t="n">
        <f aca="false">(Inputs!$B$10*TANH(Inputs!$B$11*(Inputs!$B$9*A150*1000/(Inputs!$B$15^2))^Inputs!$B$12))*Inputs!$B$15^2/Inputs!$B$9</f>
        <v>2.89042880497778</v>
      </c>
      <c r="C150" s="9" t="n">
        <f aca="false">(Inputs!$B$10*TANH(Inputs!$B$11*(Inputs!$B$9*A150*1000/(Inputs!$B$16^2))^Inputs!$B$12))*Inputs!$B$16^2/Inputs!$B$9</f>
        <v>5.88183862978877</v>
      </c>
      <c r="D150" s="9" t="n">
        <f aca="false">(Inputs!$B$10*TANH(Inputs!$B$11*(Inputs!$B$9*A150*1000/(Inputs!$B$17^2))^Inputs!$B$12))*Inputs!$B$17^2/Inputs!$B$9</f>
        <v>9.32285906443588</v>
      </c>
      <c r="E150" s="9" t="n">
        <f aca="false">(Inputs!$B$10*TANH(Inputs!$B$11*(Inputs!$B$9*A150*1000/(Inputs!$B$18^2))^Inputs!$B$12))*Inputs!$B$18^2/Inputs!$B$9</f>
        <v>13.0111652161693</v>
      </c>
    </row>
    <row r="151" customFormat="false" ht="15" hidden="false" customHeight="false" outlineLevel="0" collapsed="false">
      <c r="A151" s="6" t="n">
        <v>1490</v>
      </c>
      <c r="B151" s="9" t="n">
        <f aca="false">(Inputs!$B$10*TANH(Inputs!$B$11*(Inputs!$B$9*A151*1000/(Inputs!$B$15^2))^Inputs!$B$12))*Inputs!$B$15^2/Inputs!$B$9</f>
        <v>2.89203992330289</v>
      </c>
      <c r="C151" s="9" t="n">
        <f aca="false">(Inputs!$B$10*TANH(Inputs!$B$11*(Inputs!$B$9*A151*1000/(Inputs!$B$16^2))^Inputs!$B$12))*Inputs!$B$16^2/Inputs!$B$9</f>
        <v>5.88846577142399</v>
      </c>
      <c r="D151" s="9" t="n">
        <f aca="false">(Inputs!$B$10*TANH(Inputs!$B$11*(Inputs!$B$9*A151*1000/(Inputs!$B$17^2))^Inputs!$B$12))*Inputs!$B$17^2/Inputs!$B$9</f>
        <v>9.33732827654423</v>
      </c>
      <c r="E151" s="9" t="n">
        <f aca="false">(Inputs!$B$10*TANH(Inputs!$B$11*(Inputs!$B$9*A151*1000/(Inputs!$B$18^2))^Inputs!$B$12))*Inputs!$B$18^2/Inputs!$B$9</f>
        <v>13.0352102062615</v>
      </c>
    </row>
    <row r="152" customFormat="false" ht="15" hidden="false" customHeight="false" outlineLevel="0" collapsed="false">
      <c r="A152" s="6" t="n">
        <v>1500</v>
      </c>
      <c r="B152" s="9" t="n">
        <f aca="false">(Inputs!$B$10*TANH(Inputs!$B$11*(Inputs!$B$9*A152*1000/(Inputs!$B$15^2))^Inputs!$B$12))*Inputs!$B$15^2/Inputs!$B$9</f>
        <v>2.89362941609613</v>
      </c>
      <c r="C152" s="9" t="n">
        <f aca="false">(Inputs!$B$10*TANH(Inputs!$B$11*(Inputs!$B$9*A152*1000/(Inputs!$B$16^2))^Inputs!$B$12))*Inputs!$B$16^2/Inputs!$B$9</f>
        <v>5.89502640864693</v>
      </c>
      <c r="D152" s="9" t="n">
        <f aca="false">(Inputs!$B$10*TANH(Inputs!$B$11*(Inputs!$B$9*A152*1000/(Inputs!$B$17^2))^Inputs!$B$12))*Inputs!$B$17^2/Inputs!$B$9</f>
        <v>9.35167888357142</v>
      </c>
      <c r="E152" s="9" t="n">
        <f aca="false">(Inputs!$B$10*TANH(Inputs!$B$11*(Inputs!$B$9*A152*1000/(Inputs!$B$18^2))^Inputs!$B$12))*Inputs!$B$18^2/Inputs!$B$9</f>
        <v>13.0590849344014</v>
      </c>
    </row>
    <row r="153" customFormat="false" ht="15" hidden="false" customHeight="false" outlineLevel="0" collapsed="false">
      <c r="A153" s="6" t="n">
        <v>1510</v>
      </c>
      <c r="B153" s="9" t="n">
        <f aca="false">(Inputs!$B$10*TANH(Inputs!$B$11*(Inputs!$B$9*A153*1000/(Inputs!$B$15^2))^Inputs!$B$12))*Inputs!$B$15^2/Inputs!$B$9</f>
        <v>2.8951976644892</v>
      </c>
      <c r="C153" s="9" t="n">
        <f aca="false">(Inputs!$B$10*TANH(Inputs!$B$11*(Inputs!$B$9*A153*1000/(Inputs!$B$16^2))^Inputs!$B$12))*Inputs!$B$16^2/Inputs!$B$9</f>
        <v>5.9015214885066</v>
      </c>
      <c r="D153" s="9" t="n">
        <f aca="false">(Inputs!$B$10*TANH(Inputs!$B$11*(Inputs!$B$9*A153*1000/(Inputs!$B$17^2))^Inputs!$B$12))*Inputs!$B$17^2/Inputs!$B$9</f>
        <v>9.36591237166604</v>
      </c>
      <c r="E153" s="9" t="n">
        <f aca="false">(Inputs!$B$10*TANH(Inputs!$B$11*(Inputs!$B$9*A153*1000/(Inputs!$B$18^2))^Inputs!$B$12))*Inputs!$B$18^2/Inputs!$B$9</f>
        <v>13.0827913774098</v>
      </c>
    </row>
    <row r="154" customFormat="false" ht="15" hidden="false" customHeight="false" outlineLevel="0" collapsed="false">
      <c r="A154" s="6" t="n">
        <v>1520</v>
      </c>
      <c r="B154" s="9" t="n">
        <f aca="false">(Inputs!$B$10*TANH(Inputs!$B$11*(Inputs!$B$9*A154*1000/(Inputs!$B$15^2))^Inputs!$B$12))*Inputs!$B$15^2/Inputs!$B$9</f>
        <v>2.89674504110971</v>
      </c>
      <c r="C154" s="9" t="n">
        <f aca="false">(Inputs!$B$10*TANH(Inputs!$B$11*(Inputs!$B$9*A154*1000/(Inputs!$B$16^2))^Inputs!$B$12))*Inputs!$B$16^2/Inputs!$B$9</f>
        <v>5.90795193992474</v>
      </c>
      <c r="D154" s="9" t="n">
        <f aca="false">(Inputs!$B$10*TANH(Inputs!$B$11*(Inputs!$B$9*A154*1000/(Inputs!$B$17^2))^Inputs!$B$12))*Inputs!$B$17^2/Inputs!$B$9</f>
        <v>9.38003020057009</v>
      </c>
      <c r="E154" s="9" t="n">
        <f aca="false">(Inputs!$B$10*TANH(Inputs!$B$11*(Inputs!$B$9*A154*1000/(Inputs!$B$18^2))^Inputs!$B$12))*Inputs!$B$18^2/Inputs!$B$9</f>
        <v>13.1063314781328</v>
      </c>
    </row>
    <row r="155" customFormat="false" ht="15" hidden="false" customHeight="false" outlineLevel="0" collapsed="false">
      <c r="A155" s="6" t="n">
        <v>1530</v>
      </c>
      <c r="B155" s="9" t="n">
        <f aca="false">(Inputs!$B$10*TANH(Inputs!$B$11*(Inputs!$B$9*A155*1000/(Inputs!$B$15^2))^Inputs!$B$12))*Inputs!$B$15^2/Inputs!$B$9</f>
        <v>2.89827191031379</v>
      </c>
      <c r="C155" s="9" t="n">
        <f aca="false">(Inputs!$B$10*TANH(Inputs!$B$11*(Inputs!$B$9*A155*1000/(Inputs!$B$16^2))^Inputs!$B$12))*Inputs!$B$16^2/Inputs!$B$9</f>
        <v>5.91431867414064</v>
      </c>
      <c r="D155" s="9" t="n">
        <f aca="false">(Inputs!$B$10*TANH(Inputs!$B$11*(Inputs!$B$9*A155*1000/(Inputs!$B$17^2))^Inputs!$B$12))*Inputs!$B$17^2/Inputs!$B$9</f>
        <v>9.39403380424158</v>
      </c>
      <c r="E155" s="9" t="n">
        <f aca="false">(Inputs!$B$10*TANH(Inputs!$B$11*(Inputs!$B$9*A155*1000/(Inputs!$B$18^2))^Inputs!$B$12))*Inputs!$B$18^2/Inputs!$B$9</f>
        <v>13.1297071462328</v>
      </c>
    </row>
    <row r="156" customFormat="false" ht="15" hidden="false" customHeight="false" outlineLevel="0" collapsed="false">
      <c r="A156" s="6" t="n">
        <v>1540</v>
      </c>
      <c r="B156" s="9" t="n">
        <f aca="false">(Inputs!$B$10*TANH(Inputs!$B$11*(Inputs!$B$9*A156*1000/(Inputs!$B$15^2))^Inputs!$B$12))*Inputs!$B$15^2/Inputs!$B$9</f>
        <v>2.89977862841113</v>
      </c>
      <c r="C156" s="9" t="n">
        <f aca="false">(Inputs!$B$10*TANH(Inputs!$B$11*(Inputs!$B$9*A156*1000/(Inputs!$B$16^2))^Inputs!$B$12))*Inputs!$B$16^2/Inputs!$B$9</f>
        <v>5.92062258514262</v>
      </c>
      <c r="D156" s="9" t="n">
        <f aca="false">(Inputs!$B$10*TANH(Inputs!$B$11*(Inputs!$B$9*A156*1000/(Inputs!$B$17^2))^Inputs!$B$12))*Inputs!$B$17^2/Inputs!$B$9</f>
        <v>9.40792459145872</v>
      </c>
      <c r="E156" s="9" t="n">
        <f aca="false">(Inputs!$B$10*TANH(Inputs!$B$11*(Inputs!$B$9*A156*1000/(Inputs!$B$18^2))^Inputs!$B$12))*Inputs!$B$18^2/Inputs!$B$9</f>
        <v>13.152920258957</v>
      </c>
    </row>
    <row r="157" customFormat="false" ht="15" hidden="false" customHeight="false" outlineLevel="0" collapsed="false">
      <c r="A157" s="6" t="n">
        <v>1550</v>
      </c>
      <c r="B157" s="9" t="n">
        <f aca="false">(Inputs!$B$10*TANH(Inputs!$B$11*(Inputs!$B$9*A157*1000/(Inputs!$B$15^2))^Inputs!$B$12))*Inputs!$B$15^2/Inputs!$B$9</f>
        <v>2.90126554388269</v>
      </c>
      <c r="C157" s="9" t="n">
        <f aca="false">(Inputs!$B$10*TANH(Inputs!$B$11*(Inputs!$B$9*A157*1000/(Inputs!$B$16^2))^Inputs!$B$12))*Inputs!$B$16^2/Inputs!$B$9</f>
        <v>5.92686455008645</v>
      </c>
      <c r="D157" s="9" t="n">
        <f aca="false">(Inputs!$B$10*TANH(Inputs!$B$11*(Inputs!$B$9*A157*1000/(Inputs!$B$17^2))^Inputs!$B$12))*Inputs!$B$17^2/Inputs!$B$9</f>
        <v>9.42170394640622</v>
      </c>
      <c r="E157" s="9" t="n">
        <f aca="false">(Inputs!$B$10*TANH(Inputs!$B$11*(Inputs!$B$9*A157*1000/(Inputs!$B$18^2))^Inputs!$B$12))*Inputs!$B$18^2/Inputs!$B$9</f>
        <v>13.1759726618827</v>
      </c>
    </row>
    <row r="158" customFormat="false" ht="15" hidden="false" customHeight="false" outlineLevel="0" collapsed="false">
      <c r="A158" s="6" t="n">
        <v>1560</v>
      </c>
      <c r="B158" s="9" t="n">
        <f aca="false">(Inputs!$B$10*TANH(Inputs!$B$11*(Inputs!$B$9*A158*1000/(Inputs!$B$15^2))^Inputs!$B$12))*Inputs!$B$15^2/Inputs!$B$9</f>
        <v>2.90273299759141</v>
      </c>
      <c r="C158" s="9" t="n">
        <f aca="false">(Inputs!$B$10*TANH(Inputs!$B$11*(Inputs!$B$9*A158*1000/(Inputs!$B$16^2))^Inputs!$B$12))*Inputs!$B$16^2/Inputs!$B$9</f>
        <v>5.93304542970128</v>
      </c>
      <c r="D158" s="9" t="n">
        <f aca="false">(Inputs!$B$10*TANH(Inputs!$B$11*(Inputs!$B$9*A158*1000/(Inputs!$B$17^2))^Inputs!$B$12))*Inputs!$B$17^2/Inputs!$B$9</f>
        <v>9.4353732292444</v>
      </c>
      <c r="E158" s="9" t="n">
        <f aca="false">(Inputs!$B$10*TANH(Inputs!$B$11*(Inputs!$B$9*A158*1000/(Inputs!$B$18^2))^Inputs!$B$12))*Inputs!$B$18^2/Inputs!$B$9</f>
        <v>13.1988661696412</v>
      </c>
    </row>
    <row r="159" customFormat="false" ht="15" hidden="false" customHeight="false" outlineLevel="0" collapsed="false">
      <c r="A159" s="6" t="n">
        <v>1570</v>
      </c>
      <c r="B159" s="9" t="n">
        <f aca="false">(Inputs!$B$10*TANH(Inputs!$B$11*(Inputs!$B$9*A159*1000/(Inputs!$B$15^2))^Inputs!$B$12))*Inputs!$B$15^2/Inputs!$B$9</f>
        <v>2.90418132298614</v>
      </c>
      <c r="C159" s="9" t="n">
        <f aca="false">(Inputs!$B$10*TANH(Inputs!$B$11*(Inputs!$B$9*A159*1000/(Inputs!$B$16^2))^Inputs!$B$12))*Inputs!$B$16^2/Inputs!$B$9</f>
        <v>5.93916606868349</v>
      </c>
      <c r="D159" s="9" t="n">
        <f aca="false">(Inputs!$B$10*TANH(Inputs!$B$11*(Inputs!$B$9*A159*1000/(Inputs!$B$17^2))^Inputs!$B$12))*Inputs!$B$17^2/Inputs!$B$9</f>
        <v>9.44893377666184</v>
      </c>
      <c r="E159" s="9" t="n">
        <f aca="false">(Inputs!$B$10*TANH(Inputs!$B$11*(Inputs!$B$9*A159*1000/(Inputs!$B$18^2))^Inputs!$B$12))*Inputs!$B$18^2/Inputs!$B$9</f>
        <v>13.2216025666203</v>
      </c>
    </row>
    <row r="160" customFormat="false" ht="15" hidden="false" customHeight="false" outlineLevel="0" collapsed="false">
      <c r="A160" s="6" t="n">
        <v>1580</v>
      </c>
      <c r="B160" s="9" t="n">
        <f aca="false">(Inputs!$B$10*TANH(Inputs!$B$11*(Inputs!$B$9*A160*1000/(Inputs!$B$15^2))^Inputs!$B$12))*Inputs!$B$15^2/Inputs!$B$9</f>
        <v>2.90561084629907</v>
      </c>
      <c r="C160" s="9" t="n">
        <f aca="false">(Inputs!$B$10*TANH(Inputs!$B$11*(Inputs!$B$9*A160*1000/(Inputs!$B$16^2))^Inputs!$B$12))*Inputs!$B$16^2/Inputs!$B$9</f>
        <v>5.94522729607897</v>
      </c>
      <c r="D160" s="9" t="n">
        <f aca="false">(Inputs!$B$10*TANH(Inputs!$B$11*(Inputs!$B$9*A160*1000/(Inputs!$B$17^2))^Inputs!$B$12))*Inputs!$B$17^2/Inputs!$B$9</f>
        <v>9.46238690241195</v>
      </c>
      <c r="E160" s="9" t="n">
        <f aca="false">(Inputs!$B$10*TANH(Inputs!$B$11*(Inputs!$B$9*A160*1000/(Inputs!$B$18^2))^Inputs!$B$12))*Inputs!$B$18^2/Inputs!$B$9</f>
        <v>13.2441836076469</v>
      </c>
    </row>
    <row r="161" customFormat="false" ht="15" hidden="false" customHeight="false" outlineLevel="0" collapsed="false">
      <c r="A161" s="6" t="n">
        <v>1590</v>
      </c>
      <c r="B161" s="9" t="n">
        <f aca="false">(Inputs!$B$10*TANH(Inputs!$B$11*(Inputs!$B$9*A161*1000/(Inputs!$B$15^2))^Inputs!$B$12))*Inputs!$B$15^2/Inputs!$B$9</f>
        <v>2.90702188673684</v>
      </c>
      <c r="C161" s="9" t="n">
        <f aca="false">(Inputs!$B$10*TANH(Inputs!$B$11*(Inputs!$B$9*A161*1000/(Inputs!$B$16^2))^Inputs!$B$12))*Inputs!$B$16^2/Inputs!$B$9</f>
        <v>5.95122992565405</v>
      </c>
      <c r="D161" s="9" t="n">
        <f aca="false">(Inputs!$B$10*TANH(Inputs!$B$11*(Inputs!$B$9*A161*1000/(Inputs!$B$17^2))^Inputs!$B$12))*Inputs!$B$17^2/Inputs!$B$9</f>
        <v>9.47573389783411</v>
      </c>
      <c r="E161" s="9" t="n">
        <f aca="false">(Inputs!$B$10*TANH(Inputs!$B$11*(Inputs!$B$9*A161*1000/(Inputs!$B$18^2))^Inputs!$B$12))*Inputs!$B$18^2/Inputs!$B$9</f>
        <v>13.2666110186499</v>
      </c>
    </row>
    <row r="162" customFormat="false" ht="15" hidden="false" customHeight="false" outlineLevel="0" collapsed="false">
      <c r="A162" s="6" t="n">
        <v>1600</v>
      </c>
      <c r="B162" s="9" t="n">
        <f aca="false">(Inputs!$B$10*TANH(Inputs!$B$11*(Inputs!$B$9*A162*1000/(Inputs!$B$15^2))^Inputs!$B$12))*Inputs!$B$15^2/Inputs!$B$9</f>
        <v>2.90841475666572</v>
      </c>
      <c r="C162" s="9" t="n">
        <f aca="false">(Inputs!$B$10*TANH(Inputs!$B$11*(Inputs!$B$9*A162*1000/(Inputs!$B$16^2))^Inputs!$B$12))*Inputs!$B$16^2/Inputs!$B$9</f>
        <v>5.9571747562557</v>
      </c>
      <c r="D162" s="9" t="n">
        <f aca="false">(Inputs!$B$10*TANH(Inputs!$B$11*(Inputs!$B$9*A162*1000/(Inputs!$B$17^2))^Inputs!$B$12))*Inputs!$B$17^2/Inputs!$B$9</f>
        <v>9.48897603235999</v>
      </c>
      <c r="E162" s="9" t="n">
        <f aca="false">(Inputs!$B$10*TANH(Inputs!$B$11*(Inputs!$B$9*A162*1000/(Inputs!$B$18^2))^Inputs!$B$12))*Inputs!$B$18^2/Inputs!$B$9</f>
        <v>13.2888864973044</v>
      </c>
    </row>
    <row r="163" customFormat="false" ht="15" hidden="false" customHeight="false" outlineLevel="0" collapsed="false">
      <c r="A163" s="6" t="n">
        <v>1610</v>
      </c>
      <c r="B163" s="9" t="n">
        <f aca="false">(Inputs!$B$10*TANH(Inputs!$B$11*(Inputs!$B$9*A163*1000/(Inputs!$B$15^2))^Inputs!$B$12))*Inputs!$B$15^2/Inputs!$B$9</f>
        <v>2.90978976179089</v>
      </c>
      <c r="C163" s="9" t="n">
        <f aca="false">(Inputs!$B$10*TANH(Inputs!$B$11*(Inputs!$B$9*A163*1000/(Inputs!$B$16^2))^Inputs!$B$12))*Inputs!$B$16^2/Inputs!$B$9</f>
        <v>5.96306257216125</v>
      </c>
      <c r="D163" s="9" t="n">
        <f aca="false">(Inputs!$B$10*TANH(Inputs!$B$11*(Inputs!$B$9*A163*1000/(Inputs!$B$17^2))^Inputs!$B$12))*Inputs!$B$17^2/Inputs!$B$9</f>
        <v>9.50211455400546</v>
      </c>
      <c r="E163" s="9" t="n">
        <f aca="false">(Inputs!$B$10*TANH(Inputs!$B$11*(Inputs!$B$9*A163*1000/(Inputs!$B$18^2))^Inputs!$B$12))*Inputs!$B$18^2/Inputs!$B$9</f>
        <v>13.3110117136572</v>
      </c>
    </row>
    <row r="164" customFormat="false" ht="15" hidden="false" customHeight="false" outlineLevel="0" collapsed="false">
      <c r="A164" s="6" t="n">
        <v>1620</v>
      </c>
      <c r="B164" s="9" t="n">
        <f aca="false">(Inputs!$B$10*TANH(Inputs!$B$11*(Inputs!$B$9*A164*1000/(Inputs!$B$15^2))^Inputs!$B$12))*Inputs!$B$15^2/Inputs!$B$9</f>
        <v>2.91114720133014</v>
      </c>
      <c r="C164" s="9" t="n">
        <f aca="false">(Inputs!$B$10*TANH(Inputs!$B$11*(Inputs!$B$9*A164*1000/(Inputs!$B$16^2))^Inputs!$B$12))*Inputs!$B$16^2/Inputs!$B$9</f>
        <v>5.968894143418</v>
      </c>
      <c r="D164" s="9" t="n">
        <f aca="false">(Inputs!$B$10*TANH(Inputs!$B$11*(Inputs!$B$9*A164*1000/(Inputs!$B$17^2))^Inputs!$B$12))*Inputs!$B$17^2/Inputs!$B$9</f>
        <v>9.51515068984856</v>
      </c>
      <c r="E164" s="9" t="n">
        <f aca="false">(Inputs!$B$10*TANH(Inputs!$B$11*(Inputs!$B$9*A164*1000/(Inputs!$B$18^2))^Inputs!$B$12))*Inputs!$B$18^2/Inputs!$B$9</f>
        <v>13.3329883107354</v>
      </c>
    </row>
    <row r="165" customFormat="false" ht="15" hidden="false" customHeight="false" outlineLevel="0" collapsed="false">
      <c r="A165" s="6" t="n">
        <v>1630</v>
      </c>
      <c r="B165" s="9" t="n">
        <f aca="false">(Inputs!$B$10*TANH(Inputs!$B$11*(Inputs!$B$9*A165*1000/(Inputs!$B$15^2))^Inputs!$B$12))*Inputs!$B$15^2/Inputs!$B$9</f>
        <v>2.91248736818218</v>
      </c>
      <c r="C165" s="9" t="n">
        <f aca="false">(Inputs!$B$10*TANH(Inputs!$B$11*(Inputs!$B$9*A165*1000/(Inputs!$B$16^2))^Inputs!$B$12))*Inputs!$B$16^2/Inputs!$B$9</f>
        <v>5.9746702261731</v>
      </c>
      <c r="D165" s="9" t="n">
        <f aca="false">(Inputs!$B$10*TANH(Inputs!$B$11*(Inputs!$B$9*A165*1000/(Inputs!$B$17^2))^Inputs!$B$12))*Inputs!$B$17^2/Inputs!$B$9</f>
        <v>9.52808564649419</v>
      </c>
      <c r="E165" s="9" t="n">
        <f aca="false">(Inputs!$B$10*TANH(Inputs!$B$11*(Inputs!$B$9*A165*1000/(Inputs!$B$18^2))^Inputs!$B$12))*Inputs!$B$18^2/Inputs!$B$9</f>
        <v>13.3548179051372</v>
      </c>
    </row>
    <row r="166" customFormat="false" ht="15" hidden="false" customHeight="false" outlineLevel="0" collapsed="false">
      <c r="A166" s="6" t="n">
        <v>1640</v>
      </c>
      <c r="B166" s="9" t="n">
        <f aca="false">(Inputs!$B$10*TANH(Inputs!$B$11*(Inputs!$B$9*A166*1000/(Inputs!$B$15^2))^Inputs!$B$12))*Inputs!$B$15^2/Inputs!$B$9</f>
        <v>2.91381054908977</v>
      </c>
      <c r="C166" s="9" t="n">
        <f aca="false">(Inputs!$B$10*TANH(Inputs!$B$11*(Inputs!$B$9*A166*1000/(Inputs!$B$16^2))^Inputs!$B$12))*Inputs!$B$16^2/Inputs!$B$9</f>
        <v>5.98039156299401</v>
      </c>
      <c r="D166" s="9" t="n">
        <f aca="false">(Inputs!$B$10*TANH(Inputs!$B$11*(Inputs!$B$9*A166*1000/(Inputs!$B$17^2))^Inputs!$B$12))*Inputs!$B$17^2/Inputs!$B$9</f>
        <v>9.5409206105257</v>
      </c>
      <c r="E166" s="9" t="n">
        <f aca="false">(Inputs!$B$10*TANH(Inputs!$B$11*(Inputs!$B$9*A166*1000/(Inputs!$B$18^2))^Inputs!$B$12))*Inputs!$B$18^2/Inputs!$B$9</f>
        <v>13.3765020876073</v>
      </c>
    </row>
    <row r="167" customFormat="false" ht="15" hidden="false" customHeight="false" outlineLevel="0" collapsed="false">
      <c r="A167" s="6" t="n">
        <v>1650</v>
      </c>
      <c r="B167" s="9" t="n">
        <f aca="false">(Inputs!$B$10*TANH(Inputs!$B$11*(Inputs!$B$9*A167*1000/(Inputs!$B$15^2))^Inputs!$B$12))*Inputs!$B$15^2/Inputs!$B$9</f>
        <v>2.91511702479779</v>
      </c>
      <c r="C167" s="9" t="n">
        <f aca="false">(Inputs!$B$10*TANH(Inputs!$B$11*(Inputs!$B$9*A167*1000/(Inputs!$B$16^2))^Inputs!$B$12))*Inputs!$B$16^2/Inputs!$B$9</f>
        <v>5.98605888317986</v>
      </c>
      <c r="D167" s="9" t="n">
        <f aca="false">(Inputs!$B$10*TANH(Inputs!$B$11*(Inputs!$B$9*A167*1000/(Inputs!$B$17^2))^Inputs!$B$12))*Inputs!$B$17^2/Inputs!$B$9</f>
        <v>9.55365674894404</v>
      </c>
      <c r="E167" s="9" t="n">
        <f aca="false">(Inputs!$B$10*TANH(Inputs!$B$11*(Inputs!$B$9*A167*1000/(Inputs!$B$18^2))^Inputs!$B$12))*Inputs!$B$18^2/Inputs!$B$9</f>
        <v>13.3980424235954</v>
      </c>
    </row>
    <row r="168" customFormat="false" ht="15" hidden="false" customHeight="false" outlineLevel="0" collapsed="false">
      <c r="A168" s="6" t="n">
        <v>1660</v>
      </c>
      <c r="B168" s="9" t="n">
        <f aca="false">(Inputs!$B$10*TANH(Inputs!$B$11*(Inputs!$B$9*A168*1000/(Inputs!$B$15^2))^Inputs!$B$12))*Inputs!$B$15^2/Inputs!$B$9</f>
        <v>2.91640707020653</v>
      </c>
      <c r="C168" s="9" t="n">
        <f aca="false">(Inputs!$B$10*TANH(Inputs!$B$11*(Inputs!$B$9*A168*1000/(Inputs!$B$16^2))^Inputs!$B$12))*Inputs!$B$16^2/Inputs!$B$9</f>
        <v>5.99167290306408</v>
      </c>
      <c r="D168" s="9" t="n">
        <f aca="false">(Inputs!$B$10*TANH(Inputs!$B$11*(Inputs!$B$9*A168*1000/(Inputs!$B$17^2))^Inputs!$B$12))*Inputs!$B$17^2/Inputs!$B$9</f>
        <v>9.56629520959483</v>
      </c>
      <c r="E168" s="9" t="n">
        <f aca="false">(Inputs!$B$10*TANH(Inputs!$B$11*(Inputs!$B$9*A168*1000/(Inputs!$B$18^2))^Inputs!$B$12))*Inputs!$B$18^2/Inputs!$B$9</f>
        <v>13.4194404537999</v>
      </c>
    </row>
    <row r="169" customFormat="false" ht="15" hidden="false" customHeight="false" outlineLevel="0" collapsed="false">
      <c r="A169" s="6" t="n">
        <v>1670</v>
      </c>
      <c r="B169" s="9" t="n">
        <f aca="false">(Inputs!$B$10*TANH(Inputs!$B$11*(Inputs!$B$9*A169*1000/(Inputs!$B$15^2))^Inputs!$B$12))*Inputs!$B$15^2/Inputs!$B$9</f>
        <v>2.91768095452026</v>
      </c>
      <c r="C169" s="9" t="n">
        <f aca="false">(Inputs!$B$10*TANH(Inputs!$B$11*(Inputs!$B$9*A169*1000/(Inputs!$B$16^2))^Inputs!$B$12))*Inputs!$B$16^2/Inputs!$B$9</f>
        <v>5.99723432630847</v>
      </c>
      <c r="D169" s="9" t="n">
        <f aca="false">(Inputs!$B$10*TANH(Inputs!$B$11*(Inputs!$B$9*A169*1000/(Inputs!$B$17^2))^Inputs!$B$12))*Inputs!$B$17^2/Inputs!$B$9</f>
        <v>9.5788371215837</v>
      </c>
      <c r="E169" s="9" t="n">
        <f aca="false">(Inputs!$B$10*TANH(Inputs!$B$11*(Inputs!$B$9*A169*1000/(Inputs!$B$18^2))^Inputs!$B$12))*Inputs!$B$18^2/Inputs!$B$9</f>
        <v>13.4406976946969</v>
      </c>
    </row>
    <row r="170" customFormat="false" ht="15" hidden="false" customHeight="false" outlineLevel="0" collapsed="false">
      <c r="A170" s="6" t="n">
        <v>1680</v>
      </c>
      <c r="B170" s="9" t="n">
        <f aca="false">(Inputs!$B$10*TANH(Inputs!$B$11*(Inputs!$B$9*A170*1000/(Inputs!$B$15^2))^Inputs!$B$12))*Inputs!$B$15^2/Inputs!$B$9</f>
        <v>2.91893894139135</v>
      </c>
      <c r="C170" s="9" t="n">
        <f aca="false">(Inputs!$B$10*TANH(Inputs!$B$11*(Inputs!$B$9*A170*1000/(Inputs!$B$16^2))^Inputs!$B$12))*Inputs!$B$16^2/Inputs!$B$9</f>
        <v>6.00274384418915</v>
      </c>
      <c r="D170" s="9" t="n">
        <f aca="false">(Inputs!$B$10*TANH(Inputs!$B$11*(Inputs!$B$9*A170*1000/(Inputs!$B$17^2))^Inputs!$B$12))*Inputs!$B$17^2/Inputs!$B$9</f>
        <v>9.59128359568028</v>
      </c>
      <c r="E170" s="9" t="n">
        <f aca="false">(Inputs!$B$10*TANH(Inputs!$B$11*(Inputs!$B$9*A170*1000/(Inputs!$B$18^2))^Inputs!$B$12))*Inputs!$B$18^2/Inputs!$B$9</f>
        <v>13.4618156390544</v>
      </c>
    </row>
    <row r="171" customFormat="false" ht="15" hidden="false" customHeight="false" outlineLevel="0" collapsed="false">
      <c r="A171" s="6" t="n">
        <v>1690</v>
      </c>
      <c r="B171" s="9" t="n">
        <f aca="false">(Inputs!$B$10*TANH(Inputs!$B$11*(Inputs!$B$9*A171*1000/(Inputs!$B$15^2))^Inputs!$B$12))*Inputs!$B$15^2/Inputs!$B$9</f>
        <v>2.92018128906005</v>
      </c>
      <c r="C171" s="9" t="n">
        <f aca="false">(Inputs!$B$10*TANH(Inputs!$B$11*(Inputs!$B$9*A171*1000/(Inputs!$B$16^2))^Inputs!$B$12))*Inputs!$B$16^2/Inputs!$B$9</f>
        <v>6.00820213587445</v>
      </c>
      <c r="D171" s="9" t="n">
        <f aca="false">(Inputs!$B$10*TANH(Inputs!$B$11*(Inputs!$B$9*A171*1000/(Inputs!$B$17^2))^Inputs!$B$12))*Inputs!$B$17^2/Inputs!$B$9</f>
        <v>9.60363572471131</v>
      </c>
      <c r="E171" s="9" t="n">
        <f aca="false">(Inputs!$B$10*TANH(Inputs!$B$11*(Inputs!$B$9*A171*1000/(Inputs!$B$18^2))^Inputs!$B$12))*Inputs!$B$18^2/Inputs!$B$9</f>
        <v>13.4827957564332</v>
      </c>
    </row>
    <row r="172" customFormat="false" ht="15" hidden="false" customHeight="false" outlineLevel="0" collapsed="false">
      <c r="A172" s="6" t="n">
        <v>1700</v>
      </c>
      <c r="B172" s="9" t="n">
        <f aca="false">(Inputs!$B$10*TANH(Inputs!$B$11*(Inputs!$B$9*A172*1000/(Inputs!$B$15^2))^Inputs!$B$12))*Inputs!$B$15^2/Inputs!$B$9</f>
        <v>2.92140825049005</v>
      </c>
      <c r="C172" s="9" t="n">
        <f aca="false">(Inputs!$B$10*TANH(Inputs!$B$11*(Inputs!$B$9*A172*1000/(Inputs!$B$16^2))^Inputs!$B$12))*Inputs!$B$16^2/Inputs!$B$9</f>
        <v>6.01360986869532</v>
      </c>
      <c r="D172" s="9" t="n">
        <f aca="false">(Inputs!$B$10*TANH(Inputs!$B$11*(Inputs!$B$9*A172*1000/(Inputs!$B$17^2))^Inputs!$B$12))*Inputs!$B$17^2/Inputs!$B$9</f>
        <v>9.61589458394321</v>
      </c>
      <c r="E172" s="9" t="n">
        <f aca="false">(Inputs!$B$10*TANH(Inputs!$B$11*(Inputs!$B$9*A172*1000/(Inputs!$B$18^2))^Inputs!$B$12))*Inputs!$B$18^2/Inputs!$B$9</f>
        <v>13.5036394936738</v>
      </c>
    </row>
    <row r="173" customFormat="false" ht="15" hidden="false" customHeight="false" outlineLevel="0" collapsed="false">
      <c r="A173" s="6" t="n">
        <v>1710</v>
      </c>
      <c r="B173" s="9" t="n">
        <f aca="false">(Inputs!$B$10*TANH(Inputs!$B$11*(Inputs!$B$9*A173*1000/(Inputs!$B$15^2))^Inputs!$B$12))*Inputs!$B$15^2/Inputs!$B$9</f>
        <v>2.9226200735</v>
      </c>
      <c r="C173" s="9" t="n">
        <f aca="false">(Inputs!$B$10*TANH(Inputs!$B$11*(Inputs!$B$9*A173*1000/(Inputs!$B$16^2))^Inputs!$B$12))*Inputs!$B$16^2/Inputs!$B$9</f>
        <v>6.01896769840813</v>
      </c>
      <c r="D173" s="9" t="n">
        <f aca="false">(Inputs!$B$10*TANH(Inputs!$B$11*(Inputs!$B$9*A173*1000/(Inputs!$B$17^2))^Inputs!$B$12))*Inputs!$B$17^2/Inputs!$B$9</f>
        <v>9.62806123145426</v>
      </c>
      <c r="E173" s="9" t="n">
        <f aca="false">(Inputs!$B$10*TANH(Inputs!$B$11*(Inputs!$B$9*A173*1000/(Inputs!$B$18^2))^Inputs!$B$12))*Inputs!$B$18^2/Inputs!$B$9</f>
        <v>13.5243482753707</v>
      </c>
    </row>
    <row r="174" customFormat="false" ht="15" hidden="false" customHeight="false" outlineLevel="0" collapsed="false">
      <c r="A174" s="6" t="n">
        <v>1720</v>
      </c>
      <c r="B174" s="9" t="n">
        <f aca="false">(Inputs!$B$10*TANH(Inputs!$B$11*(Inputs!$B$9*A174*1000/(Inputs!$B$15^2))^Inputs!$B$12))*Inputs!$B$15^2/Inputs!$B$9</f>
        <v>2.92381700089123</v>
      </c>
      <c r="C174" s="9" t="n">
        <f aca="false">(Inputs!$B$10*TANH(Inputs!$B$11*(Inputs!$B$9*A174*1000/(Inputs!$B$16^2))^Inputs!$B$12))*Inputs!$B$16^2/Inputs!$B$9</f>
        <v>6.02427626945046</v>
      </c>
      <c r="D174" s="9" t="n">
        <f aca="false">(Inputs!$B$10*TANH(Inputs!$B$11*(Inputs!$B$9*A174*1000/(Inputs!$B$17^2))^Inputs!$B$12))*Inputs!$B$17^2/Inputs!$B$9</f>
        <v>9.64013670849706</v>
      </c>
      <c r="E174" s="9" t="n">
        <f aca="false">(Inputs!$B$10*TANH(Inputs!$B$11*(Inputs!$B$9*A174*1000/(Inputs!$B$18^2))^Inputs!$B$12))*Inputs!$B$18^2/Inputs!$B$9</f>
        <v>13.5449235043341</v>
      </c>
    </row>
    <row r="175" customFormat="false" ht="15" hidden="false" customHeight="false" outlineLevel="0" collapsed="false">
      <c r="A175" s="6" t="n">
        <v>1730</v>
      </c>
      <c r="B175" s="9" t="n">
        <f aca="false">(Inputs!$B$10*TANH(Inputs!$B$11*(Inputs!$B$9*A175*1000/(Inputs!$B$15^2))^Inputs!$B$12))*Inputs!$B$15^2/Inputs!$B$9</f>
        <v>2.92499927057152</v>
      </c>
      <c r="C175" s="9" t="n">
        <f aca="false">(Inputs!$B$10*TANH(Inputs!$B$11*(Inputs!$B$9*A175*1000/(Inputs!$B$16^2))^Inputs!$B$12))*Inputs!$B$16^2/Inputs!$B$9</f>
        <v>6.02953621518982</v>
      </c>
      <c r="D175" s="9" t="n">
        <f aca="false">(Inputs!$B$10*TANH(Inputs!$B$11*(Inputs!$B$9*A175*1000/(Inputs!$B$17^2))^Inputs!$B$12))*Inputs!$B$17^2/Inputs!$B$9</f>
        <v>9.65212203985125</v>
      </c>
      <c r="E175" s="9" t="n">
        <f aca="false">(Inputs!$B$10*TANH(Inputs!$B$11*(Inputs!$B$9*A175*1000/(Inputs!$B$18^2))^Inputs!$B$12))*Inputs!$B$18^2/Inputs!$B$9</f>
        <v>13.5653665620396</v>
      </c>
    </row>
    <row r="176" customFormat="false" ht="15" hidden="false" customHeight="false" outlineLevel="0" collapsed="false">
      <c r="A176" s="6" t="n">
        <v>1740</v>
      </c>
      <c r="B176" s="9" t="n">
        <f aca="false">(Inputs!$B$10*TANH(Inputs!$B$11*(Inputs!$B$9*A176*1000/(Inputs!$B$15^2))^Inputs!$B$12))*Inputs!$B$15^2/Inputs!$B$9</f>
        <v>2.92616711567543</v>
      </c>
      <c r="C176" s="9" t="n">
        <f aca="false">(Inputs!$B$10*TANH(Inputs!$B$11*(Inputs!$B$9*A176*1000/(Inputs!$B$16^2))^Inputs!$B$12))*Inputs!$B$16^2/Inputs!$B$9</f>
        <v>6.03474815816578</v>
      </c>
      <c r="D176" s="9" t="n">
        <f aca="false">(Inputs!$B$10*TANH(Inputs!$B$11*(Inputs!$B$9*A176*1000/(Inputs!$B$17^2))^Inputs!$B$12))*Inputs!$B$17^2/Inputs!$B$9</f>
        <v>9.66401823416707</v>
      </c>
      <c r="E176" s="9" t="n">
        <f aca="false">(Inputs!$B$10*TANH(Inputs!$B$11*(Inputs!$B$9*A176*1000/(Inputs!$B$18^2))^Inputs!$B$12))*Inputs!$B$18^2/Inputs!$B$9</f>
        <v>13.5856788090655</v>
      </c>
    </row>
    <row r="177" customFormat="false" ht="15" hidden="false" customHeight="false" outlineLevel="0" collapsed="false">
      <c r="A177" s="6" t="n">
        <v>1750</v>
      </c>
      <c r="B177" s="9" t="n">
        <f aca="false">(Inputs!$B$10*TANH(Inputs!$B$11*(Inputs!$B$9*A177*1000/(Inputs!$B$15^2))^Inputs!$B$12))*Inputs!$B$15^2/Inputs!$B$9</f>
        <v>2.92732076468098</v>
      </c>
      <c r="C177" s="9" t="n">
        <f aca="false">(Inputs!$B$10*TANH(Inputs!$B$11*(Inputs!$B$9*A177*1000/(Inputs!$B$16^2))^Inputs!$B$12))*Inputs!$B$16^2/Inputs!$B$9</f>
        <v>6.03991271032547</v>
      </c>
      <c r="D177" s="9" t="n">
        <f aca="false">(Inputs!$B$10*TANH(Inputs!$B$11*(Inputs!$B$9*A177*1000/(Inputs!$B$17^2))^Inputs!$B$12))*Inputs!$B$17^2/Inputs!$B$9</f>
        <v>9.67582628429984</v>
      </c>
      <c r="E177" s="9" t="n">
        <f aca="false">(Inputs!$B$10*TANH(Inputs!$B$11*(Inputs!$B$9*A177*1000/(Inputs!$B$18^2))^Inputs!$B$12))*Inputs!$B$18^2/Inputs!$B$9</f>
        <v>13.6058615855196</v>
      </c>
    </row>
    <row r="178" customFormat="false" ht="15" hidden="false" customHeight="false" outlineLevel="0" collapsed="false">
      <c r="A178" s="6" t="n">
        <v>1760</v>
      </c>
      <c r="B178" s="9" t="n">
        <f aca="false">(Inputs!$B$10*TANH(Inputs!$B$11*(Inputs!$B$9*A178*1000/(Inputs!$B$15^2))^Inputs!$B$12))*Inputs!$B$15^2/Inputs!$B$9</f>
        <v>2.92846044152299</v>
      </c>
      <c r="C178" s="9" t="n">
        <f aca="false">(Inputs!$B$10*TANH(Inputs!$B$11*(Inputs!$B$9*A178*1000/(Inputs!$B$16^2))^Inputs!$B$12))*Inputs!$B$16^2/Inputs!$B$9</f>
        <v>6.04503047325292</v>
      </c>
      <c r="D178" s="9" t="n">
        <f aca="false">(Inputs!$B$10*TANH(Inputs!$B$11*(Inputs!$B$9*A178*1000/(Inputs!$B$17^2))^Inputs!$B$12))*Inputs!$B$17^2/Inputs!$B$9</f>
        <v>9.68754716763577</v>
      </c>
      <c r="E178" s="9" t="n">
        <f aca="false">(Inputs!$B$10*TANH(Inputs!$B$11*(Inputs!$B$9*A178*1000/(Inputs!$B$18^2))^Inputs!$B$12))*Inputs!$B$18^2/Inputs!$B$9</f>
        <v>13.6259162114543</v>
      </c>
    </row>
    <row r="179" customFormat="false" ht="15" hidden="false" customHeight="false" outlineLevel="0" collapsed="false">
      <c r="A179" s="6" t="n">
        <v>1770</v>
      </c>
      <c r="B179" s="9" t="n">
        <f aca="false">(Inputs!$B$10*TANH(Inputs!$B$11*(Inputs!$B$9*A179*1000/(Inputs!$B$15^2))^Inputs!$B$12))*Inputs!$B$15^2/Inputs!$B$9</f>
        <v>2.92958636570318</v>
      </c>
      <c r="C179" s="9" t="n">
        <f aca="false">(Inputs!$B$10*TANH(Inputs!$B$11*(Inputs!$B$9*A179*1000/(Inputs!$B$16^2))^Inputs!$B$12))*Inputs!$B$16^2/Inputs!$B$9</f>
        <v>6.05010203839219</v>
      </c>
      <c r="D179" s="9" t="n">
        <f aca="false">(Inputs!$B$10*TANH(Inputs!$B$11*(Inputs!$B$9*A179*1000/(Inputs!$B$17^2))^Inputs!$B$12))*Inputs!$B$17^2/Inputs!$B$9</f>
        <v>9.69918184640937</v>
      </c>
      <c r="E179" s="9" t="n">
        <f aca="false">(Inputs!$B$10*TANH(Inputs!$B$11*(Inputs!$B$9*A179*1000/(Inputs!$B$18^2))^Inputs!$B$12))*Inputs!$B$18^2/Inputs!$B$9</f>
        <v>13.6458439872711</v>
      </c>
    </row>
    <row r="180" customFormat="false" ht="15" hidden="false" customHeight="false" outlineLevel="0" collapsed="false">
      <c r="A180" s="6" t="n">
        <v>1780</v>
      </c>
      <c r="B180" s="9" t="n">
        <f aca="false">(Inputs!$B$10*TANH(Inputs!$B$11*(Inputs!$B$9*A180*1000/(Inputs!$B$15^2))^Inputs!$B$12))*Inputs!$B$15^2/Inputs!$B$9</f>
        <v>2.930698752397</v>
      </c>
      <c r="C180" s="9" t="n">
        <f aca="false">(Inputs!$B$10*TANH(Inputs!$B$11*(Inputs!$B$9*A180*1000/(Inputs!$B$16^2))^Inputs!$B$12))*Inputs!$B$16^2/Inputs!$B$9</f>
        <v>6.05512798726469</v>
      </c>
      <c r="D180" s="9" t="n">
        <f aca="false">(Inputs!$B$10*TANH(Inputs!$B$11*(Inputs!$B$9*A180*1000/(Inputs!$B$17^2))^Inputs!$B$12))*Inputs!$B$17^2/Inputs!$B$9</f>
        <v>9.71073126801267</v>
      </c>
      <c r="E180" s="9" t="n">
        <f aca="false">(Inputs!$B$10*TANH(Inputs!$B$11*(Inputs!$B$9*A180*1000/(Inputs!$B$18^2))^Inputs!$B$12))*Inputs!$B$18^2/Inputs!$B$9</f>
        <v>13.6656461941152</v>
      </c>
    </row>
    <row r="181" customFormat="false" ht="15" hidden="false" customHeight="false" outlineLevel="0" collapsed="false">
      <c r="A181" s="6" t="n">
        <v>1790</v>
      </c>
      <c r="B181" s="9" t="n">
        <f aca="false">(Inputs!$B$10*TANH(Inputs!$B$11*(Inputs!$B$9*A181*1000/(Inputs!$B$15^2))^Inputs!$B$12))*Inputs!$B$15^2/Inputs!$B$9</f>
        <v>2.9317978125575</v>
      </c>
      <c r="C181" s="9" t="n">
        <f aca="false">(Inputs!$B$10*TANH(Inputs!$B$11*(Inputs!$B$9*A181*1000/(Inputs!$B$16^2))^Inputs!$B$12))*Inputs!$B$16^2/Inputs!$B$9</f>
        <v>6.06010889168078</v>
      </c>
      <c r="D181" s="9" t="n">
        <f aca="false">(Inputs!$B$10*TANH(Inputs!$B$11*(Inputs!$B$9*A181*1000/(Inputs!$B$17^2))^Inputs!$B$12))*Inputs!$B$17^2/Inputs!$B$9</f>
        <v>9.72219636529649</v>
      </c>
      <c r="E181" s="9" t="n">
        <f aca="false">(Inputs!$B$10*TANH(Inputs!$B$11*(Inputs!$B$9*A181*1000/(Inputs!$B$18^2))^Inputs!$B$12))*Inputs!$B$18^2/Inputs!$B$9</f>
        <v>13.6853240942596</v>
      </c>
    </row>
    <row r="182" customFormat="false" ht="15" hidden="false" customHeight="false" outlineLevel="0" collapsed="false">
      <c r="A182" s="6" t="n">
        <v>1800</v>
      </c>
      <c r="B182" s="9" t="n">
        <f aca="false">(Inputs!$B$10*TANH(Inputs!$B$11*(Inputs!$B$9*A182*1000/(Inputs!$B$15^2))^Inputs!$B$12))*Inputs!$B$15^2/Inputs!$B$9</f>
        <v>2.93288375301619</v>
      </c>
      <c r="C182" s="9" t="n">
        <f aca="false">(Inputs!$B$10*TANH(Inputs!$B$11*(Inputs!$B$9*A182*1000/(Inputs!$B$16^2))^Inputs!$B$12))*Inputs!$B$16^2/Inputs!$B$9</f>
        <v>6.06504531394577</v>
      </c>
      <c r="D182" s="9" t="n">
        <f aca="false">(Inputs!$B$10*TANH(Inputs!$B$11*(Inputs!$B$9*A182*1000/(Inputs!$B$17^2))^Inputs!$B$12))*Inputs!$B$17^2/Inputs!$B$9</f>
        <v>9.73357805686416</v>
      </c>
      <c r="E182" s="9" t="n">
        <f aca="false">(Inputs!$B$10*TANH(Inputs!$B$11*(Inputs!$B$9*A182*1000/(Inputs!$B$18^2))^Inputs!$B$12))*Inputs!$B$18^2/Inputs!$B$9</f>
        <v>13.7048789314797</v>
      </c>
    </row>
    <row r="183" customFormat="false" ht="15" hidden="false" customHeight="false" outlineLevel="0" collapsed="false">
      <c r="A183" s="6" t="n">
        <v>1810</v>
      </c>
      <c r="B183" s="9" t="n">
        <f aca="false">(Inputs!$B$10*TANH(Inputs!$B$11*(Inputs!$B$9*A183*1000/(Inputs!$B$15^2))^Inputs!$B$12))*Inputs!$B$15^2/Inputs!$B$9</f>
        <v>2.93395677658108</v>
      </c>
      <c r="C183" s="9" t="n">
        <f aca="false">(Inputs!$B$10*TANH(Inputs!$B$11*(Inputs!$B$9*A183*1000/(Inputs!$B$16^2))^Inputs!$B$12))*Inputs!$B$16^2/Inputs!$B$9</f>
        <v>6.06993780706063</v>
      </c>
      <c r="D183" s="9" t="n">
        <f aca="false">(Inputs!$B$10*TANH(Inputs!$B$11*(Inputs!$B$9*A183*1000/(Inputs!$B$17^2))^Inputs!$B$12))*Inputs!$B$17^2/Inputs!$B$9</f>
        <v>9.74487724735762</v>
      </c>
      <c r="E183" s="9" t="n">
        <f aca="false">(Inputs!$B$10*TANH(Inputs!$B$11*(Inputs!$B$9*A183*1000/(Inputs!$B$18^2))^Inputs!$B$12))*Inputs!$B$18^2/Inputs!$B$9</f>
        <v>13.7243119314183</v>
      </c>
    </row>
    <row r="184" customFormat="false" ht="15" hidden="false" customHeight="false" outlineLevel="0" collapsed="false">
      <c r="A184" s="6" t="n">
        <v>1820</v>
      </c>
      <c r="B184" s="9" t="n">
        <f aca="false">(Inputs!$B$10*TANH(Inputs!$B$11*(Inputs!$B$9*A184*1000/(Inputs!$B$15^2))^Inputs!$B$12))*Inputs!$B$15^2/Inputs!$B$9</f>
        <v>2.93501708213186</v>
      </c>
      <c r="C184" s="9" t="n">
        <f aca="false">(Inputs!$B$10*TANH(Inputs!$B$11*(Inputs!$B$9*A184*1000/(Inputs!$B$16^2))^Inputs!$B$12))*Inputs!$B$16^2/Inputs!$B$9</f>
        <v>6.07478691491746</v>
      </c>
      <c r="D184" s="9" t="n">
        <f aca="false">(Inputs!$B$10*TANH(Inputs!$B$11*(Inputs!$B$9*A184*1000/(Inputs!$B$17^2))^Inputs!$B$12))*Inputs!$B$17^2/Inputs!$B$9</f>
        <v>9.75609482773651</v>
      </c>
      <c r="E184" s="9" t="n">
        <f aca="false">(Inputs!$B$10*TANH(Inputs!$B$11*(Inputs!$B$9*A184*1000/(Inputs!$B$18^2))^Inputs!$B$12))*Inputs!$B$18^2/Inputs!$B$9</f>
        <v>13.7436243019415</v>
      </c>
    </row>
    <row r="185" customFormat="false" ht="15" hidden="false" customHeight="false" outlineLevel="0" collapsed="false">
      <c r="A185" s="6" t="n">
        <v>1830</v>
      </c>
      <c r="B185" s="9" t="n">
        <f aca="false">(Inputs!$B$10*TANH(Inputs!$B$11*(Inputs!$B$9*A185*1000/(Inputs!$B$15^2))^Inputs!$B$12))*Inputs!$B$15^2/Inputs!$B$9</f>
        <v>2.93606486471254</v>
      </c>
      <c r="C185" s="9" t="n">
        <f aca="false">(Inputs!$B$10*TANH(Inputs!$B$11*(Inputs!$B$9*A185*1000/(Inputs!$B$16^2))^Inputs!$B$12))*Inputs!$B$16^2/Inputs!$B$9</f>
        <v>6.07959317248998</v>
      </c>
      <c r="D185" s="9" t="n">
        <f aca="false">(Inputs!$B$10*TANH(Inputs!$B$11*(Inputs!$B$9*A185*1000/(Inputs!$B$17^2))^Inputs!$B$12))*Inputs!$B$17^2/Inputs!$B$9</f>
        <v>9.76723167555016</v>
      </c>
      <c r="E185" s="9" t="n">
        <f aca="false">(Inputs!$B$10*TANH(Inputs!$B$11*(Inputs!$B$9*A185*1000/(Inputs!$B$18^2))^Inputs!$B$12))*Inputs!$B$18^2/Inputs!$B$9</f>
        <v>13.7628172334863</v>
      </c>
    </row>
    <row r="186" customFormat="false" ht="15" hidden="false" customHeight="false" outlineLevel="0" collapsed="false">
      <c r="A186" s="6" t="n">
        <v>1840</v>
      </c>
      <c r="B186" s="9" t="n">
        <f aca="false">(Inputs!$B$10*TANH(Inputs!$B$11*(Inputs!$B$9*A186*1000/(Inputs!$B$15^2))^Inputs!$B$12))*Inputs!$B$15^2/Inputs!$B$9</f>
        <v>2.93710031562136</v>
      </c>
      <c r="C186" s="9" t="n">
        <f aca="false">(Inputs!$B$10*TANH(Inputs!$B$11*(Inputs!$B$9*A186*1000/(Inputs!$B$16^2))^Inputs!$B$12))*Inputs!$B$16^2/Inputs!$B$9</f>
        <v>6.08435710601909</v>
      </c>
      <c r="D186" s="9" t="n">
        <f aca="false">(Inputs!$B$10*TANH(Inputs!$B$11*(Inputs!$B$9*A186*1000/(Inputs!$B$17^2))^Inputs!$B$12))*Inputs!$B$17^2/Inputs!$B$9</f>
        <v>9.77828865520282</v>
      </c>
      <c r="E186" s="9" t="n">
        <f aca="false">(Inputs!$B$10*TANH(Inputs!$B$11*(Inputs!$B$9*A186*1000/(Inputs!$B$18^2))^Inputs!$B$12))*Inputs!$B$18^2/Inputs!$B$9</f>
        <v>13.7818918993985</v>
      </c>
    </row>
    <row r="187" customFormat="false" ht="15" hidden="false" customHeight="false" outlineLevel="0" collapsed="false">
      <c r="A187" s="6" t="n">
        <v>1850</v>
      </c>
      <c r="B187" s="9" t="n">
        <f aca="false">(Inputs!$B$10*TANH(Inputs!$B$11*(Inputs!$B$9*A187*1000/(Inputs!$B$15^2))^Inputs!$B$12))*Inputs!$B$15^2/Inputs!$B$9</f>
        <v>2.93812362249835</v>
      </c>
      <c r="C187" s="9" t="n">
        <f aca="false">(Inputs!$B$10*TANH(Inputs!$B$11*(Inputs!$B$9*A187*1000/(Inputs!$B$16^2))^Inputs!$B$12))*Inputs!$B$16^2/Inputs!$B$9</f>
        <v>6.08907923319371</v>
      </c>
      <c r="D187" s="9" t="n">
        <f aca="false">(Inputs!$B$10*TANH(Inputs!$B$11*(Inputs!$B$9*A187*1000/(Inputs!$B$17^2))^Inputs!$B$12))*Inputs!$B$17^2/Inputs!$B$9</f>
        <v>9.78926661821232</v>
      </c>
      <c r="E187" s="9" t="n">
        <f aca="false">(Inputs!$B$10*TANH(Inputs!$B$11*(Inputs!$B$9*A187*1000/(Inputs!$B$18^2))^Inputs!$B$12))*Inputs!$B$18^2/Inputs!$B$9</f>
        <v>13.8008494562633</v>
      </c>
    </row>
    <row r="188" customFormat="false" ht="15" hidden="false" customHeight="false" outlineLevel="0" collapsed="false">
      <c r="A188" s="6" t="n">
        <v>1860</v>
      </c>
      <c r="B188" s="9" t="n">
        <f aca="false">(Inputs!$B$10*TANH(Inputs!$B$11*(Inputs!$B$9*A188*1000/(Inputs!$B$15^2))^Inputs!$B$12))*Inputs!$B$15^2/Inputs!$B$9</f>
        <v>2.9391349694103</v>
      </c>
      <c r="C188" s="9" t="n">
        <f aca="false">(Inputs!$B$10*TANH(Inputs!$B$11*(Inputs!$B$9*A188*1000/(Inputs!$B$16^2))^Inputs!$B$12))*Inputs!$B$16^2/Inputs!$B$9</f>
        <v>6.09376006332705</v>
      </c>
      <c r="D188" s="9" t="n">
        <f aca="false">(Inputs!$B$10*TANH(Inputs!$B$11*(Inputs!$B$9*A188*1000/(Inputs!$B$17^2))^Inputs!$B$12))*Inputs!$B$17^2/Inputs!$B$9</f>
        <v>9.80016640346241</v>
      </c>
      <c r="E188" s="9" t="n">
        <f aca="false">(Inputs!$B$10*TANH(Inputs!$B$11*(Inputs!$B$9*A188*1000/(Inputs!$B$18^2))^Inputs!$B$12))*Inputs!$B$18^2/Inputs!$B$9</f>
        <v>13.8196910442273</v>
      </c>
    </row>
    <row r="189" customFormat="false" ht="15" hidden="false" customHeight="false" outlineLevel="0" collapsed="false">
      <c r="A189" s="6" t="n">
        <v>1870</v>
      </c>
      <c r="B189" s="9" t="n">
        <f aca="false">(Inputs!$B$10*TANH(Inputs!$B$11*(Inputs!$B$9*A189*1000/(Inputs!$B$15^2))^Inputs!$B$12))*Inputs!$B$15^2/Inputs!$B$9</f>
        <v>2.94013453693349</v>
      </c>
      <c r="C189" s="9" t="n">
        <f aca="false">(Inputs!$B$10*TANH(Inputs!$B$11*(Inputs!$B$9*A189*1000/(Inputs!$B$16^2))^Inputs!$B$12))*Inputs!$B$16^2/Inputs!$B$9</f>
        <v>6.09840009752839</v>
      </c>
      <c r="D189" s="9" t="n">
        <f aca="false">(Inputs!$B$10*TANH(Inputs!$B$11*(Inputs!$B$9*A189*1000/(Inputs!$B$17^2))^Inputs!$B$12))*Inputs!$B$17^2/Inputs!$B$9</f>
        <v>9.81098883744883</v>
      </c>
      <c r="E189" s="9" t="n">
        <f aca="false">(Inputs!$B$10*TANH(Inputs!$B$11*(Inputs!$B$9*A189*1000/(Inputs!$B$18^2))^Inputs!$B$12))*Inputs!$B$18^2/Inputs!$B$9</f>
        <v>13.8384177873126</v>
      </c>
    </row>
    <row r="190" customFormat="false" ht="15" hidden="false" customHeight="false" outlineLevel="0" collapsed="false">
      <c r="A190" s="6" t="n">
        <v>1880</v>
      </c>
      <c r="B190" s="9" t="n">
        <f aca="false">(Inputs!$B$10*TANH(Inputs!$B$11*(Inputs!$B$9*A190*1000/(Inputs!$B$15^2))^Inputs!$B$12))*Inputs!$B$15^2/Inputs!$B$9</f>
        <v>2.94112250223418</v>
      </c>
      <c r="C190" s="9" t="n">
        <f aca="false">(Inputs!$B$10*TANH(Inputs!$B$11*(Inputs!$B$9*A190*1000/(Inputs!$B$16^2))^Inputs!$B$12))*Inputs!$B$16^2/Inputs!$B$9</f>
        <v>6.10299982887062</v>
      </c>
      <c r="D190" s="9" t="n">
        <f aca="false">(Inputs!$B$10*TANH(Inputs!$B$11*(Inputs!$B$9*A190*1000/(Inputs!$B$17^2))^Inputs!$B$12))*Inputs!$B$17^2/Inputs!$B$9</f>
        <v>9.82173473451942</v>
      </c>
      <c r="E190" s="9" t="n">
        <f aca="false">(Inputs!$B$10*TANH(Inputs!$B$11*(Inputs!$B$9*A190*1000/(Inputs!$B$18^2))^Inputs!$B$12))*Inputs!$B$18^2/Inputs!$B$9</f>
        <v>13.857030793724</v>
      </c>
    </row>
    <row r="191" customFormat="false" ht="15" hidden="false" customHeight="false" outlineLevel="0" collapsed="false">
      <c r="A191" s="6" t="n">
        <v>1890</v>
      </c>
      <c r="B191" s="9" t="n">
        <f aca="false">(Inputs!$B$10*TANH(Inputs!$B$11*(Inputs!$B$9*A191*1000/(Inputs!$B$15^2))^Inputs!$B$12))*Inputs!$B$15^2/Inputs!$B$9</f>
        <v>2.94209903914676</v>
      </c>
      <c r="C191" s="9" t="n">
        <f aca="false">(Inputs!$B$10*TANH(Inputs!$B$11*(Inputs!$B$9*A191*1000/(Inputs!$B$16^2))^Inputs!$B$12))*Inputs!$B$16^2/Inputs!$B$9</f>
        <v>6.10755974255353</v>
      </c>
      <c r="D191" s="9" t="n">
        <f aca="false">(Inputs!$B$10*TANH(Inputs!$B$11*(Inputs!$B$9*A191*1000/(Inputs!$B$17^2))^Inputs!$B$12))*Inputs!$B$17^2/Inputs!$B$9</f>
        <v>9.83240489710841</v>
      </c>
      <c r="E191" s="9" t="n">
        <f aca="false">(Inputs!$B$10*TANH(Inputs!$B$11*(Inputs!$B$9*A191*1000/(Inputs!$B$18^2))^Inputs!$B$12))*Inputs!$B$18^2/Inputs!$B$9</f>
        <v>13.8755311561475</v>
      </c>
    </row>
    <row r="192" customFormat="false" ht="15" hidden="false" customHeight="false" outlineLevel="0" collapsed="false">
      <c r="A192" s="6" t="n">
        <v>1900</v>
      </c>
      <c r="B192" s="9" t="n">
        <f aca="false">(Inputs!$B$10*TANH(Inputs!$B$11*(Inputs!$B$9*A192*1000/(Inputs!$B$15^2))^Inputs!$B$12))*Inputs!$B$15^2/Inputs!$B$9</f>
        <v>2.94306431824994</v>
      </c>
      <c r="C192" s="9" t="n">
        <f aca="false">(Inputs!$B$10*TANH(Inputs!$B$11*(Inputs!$B$9*A192*1000/(Inputs!$B$16^2))^Inputs!$B$12))*Inputs!$B$16^2/Inputs!$B$9</f>
        <v>6.11208031606304</v>
      </c>
      <c r="D192" s="9" t="n">
        <f aca="false">(Inputs!$B$10*TANH(Inputs!$B$11*(Inputs!$B$9*A192*1000/(Inputs!$B$17^2))^Inputs!$B$12))*Inputs!$B$17^2/Inputs!$B$9</f>
        <v>9.84300011596505</v>
      </c>
      <c r="E192" s="9" t="n">
        <f aca="false">(Inputs!$B$10*TANH(Inputs!$B$11*(Inputs!$B$9*A192*1000/(Inputs!$B$18^2))^Inputs!$B$12))*Inputs!$B$18^2/Inputs!$B$9</f>
        <v>13.8939199520429</v>
      </c>
    </row>
    <row r="193" customFormat="false" ht="15" hidden="false" customHeight="false" outlineLevel="0" collapsed="false">
      <c r="A193" s="6" t="n">
        <v>1910</v>
      </c>
      <c r="B193" s="9" t="n">
        <f aca="false">(Inputs!$B$10*TANH(Inputs!$B$11*(Inputs!$B$9*A193*1000/(Inputs!$B$15^2))^Inputs!$B$12))*Inputs!$B$15^2/Inputs!$B$9</f>
        <v>2.94401850694075</v>
      </c>
      <c r="C193" s="9" t="n">
        <f aca="false">(Inputs!$B$10*TANH(Inputs!$B$11*(Inputs!$B$9*A193*1000/(Inputs!$B$16^2))^Inputs!$B$12))*Inputs!$B$16^2/Inputs!$B$9</f>
        <v>6.11656201932653</v>
      </c>
      <c r="D193" s="9" t="n">
        <f aca="false">(Inputs!$B$10*TANH(Inputs!$B$11*(Inputs!$B$9*A193*1000/(Inputs!$B$17^2))^Inputs!$B$12))*Inputs!$B$17^2/Inputs!$B$9</f>
        <v>9.85352117037674</v>
      </c>
      <c r="E193" s="9" t="n">
        <f aca="false">(Inputs!$B$10*TANH(Inputs!$B$11*(Inputs!$B$9*A193*1000/(Inputs!$B$18^2))^Inputs!$B$12))*Inputs!$B$18^2/Inputs!$B$9</f>
        <v>13.9121982439291</v>
      </c>
    </row>
    <row r="194" customFormat="false" ht="15" hidden="false" customHeight="false" outlineLevel="0" collapsed="false">
      <c r="A194" s="6" t="n">
        <v>1920</v>
      </c>
      <c r="B194" s="9" t="n">
        <f aca="false">(Inputs!$B$10*TANH(Inputs!$B$11*(Inputs!$B$9*A194*1000/(Inputs!$B$15^2))^Inputs!$B$12))*Inputs!$B$15^2/Inputs!$B$9</f>
        <v>2.94496176950661</v>
      </c>
      <c r="C194" s="9" t="n">
        <f aca="false">(Inputs!$B$10*TANH(Inputs!$B$11*(Inputs!$B$9*A194*1000/(Inputs!$B$16^2))^Inputs!$B$12))*Inputs!$B$16^2/Inputs!$B$9</f>
        <v>6.12100531486431</v>
      </c>
      <c r="D194" s="9" t="n">
        <f aca="false">(Inputs!$B$10*TANH(Inputs!$B$11*(Inputs!$B$9*A194*1000/(Inputs!$B$17^2))^Inputs!$B$12))*Inputs!$B$17^2/Inputs!$B$9</f>
        <v>9.86396882838682</v>
      </c>
      <c r="E194" s="9" t="n">
        <f aca="false">(Inputs!$B$10*TANH(Inputs!$B$11*(Inputs!$B$9*A194*1000/(Inputs!$B$18^2))^Inputs!$B$12))*Inputs!$B$18^2/Inputs!$B$9</f>
        <v>13.9303670796618</v>
      </c>
    </row>
    <row r="195" customFormat="false" ht="15" hidden="false" customHeight="false" outlineLevel="0" collapsed="false">
      <c r="A195" s="6" t="n">
        <v>1930</v>
      </c>
      <c r="B195" s="9" t="n">
        <f aca="false">(Inputs!$B$10*TANH(Inputs!$B$11*(Inputs!$B$9*A195*1000/(Inputs!$B$15^2))^Inputs!$B$12))*Inputs!$B$15^2/Inputs!$B$9</f>
        <v>2.94589426719547</v>
      </c>
      <c r="C195" s="9" t="n">
        <f aca="false">(Inputs!$B$10*TANH(Inputs!$B$11*(Inputs!$B$9*A195*1000/(Inputs!$B$16^2))^Inputs!$B$12))*Inputs!$B$16^2/Inputs!$B$9</f>
        <v>6.12541065793738</v>
      </c>
      <c r="D195" s="9" t="n">
        <f aca="false">(Inputs!$B$10*TANH(Inputs!$B$11*(Inputs!$B$9*A195*1000/(Inputs!$B$17^2))^Inputs!$B$12))*Inputs!$B$17^2/Inputs!$B$9</f>
        <v>9.8743438470072</v>
      </c>
      <c r="E195" s="9" t="n">
        <f aca="false">(Inputs!$B$10*TANH(Inputs!$B$11*(Inputs!$B$9*A195*1000/(Inputs!$B$18^2))^Inputs!$B$12))*Inputs!$B$18^2/Inputs!$B$9</f>
        <v>13.9484274927058</v>
      </c>
    </row>
    <row r="196" customFormat="false" ht="15" hidden="false" customHeight="false" outlineLevel="0" collapsed="false">
      <c r="A196" s="6" t="n">
        <v>1940</v>
      </c>
      <c r="B196" s="9" t="n">
        <f aca="false">(Inputs!$B$10*TANH(Inputs!$B$11*(Inputs!$B$9*A196*1000/(Inputs!$B$15^2))^Inputs!$B$12))*Inputs!$B$15^2/Inputs!$B$9</f>
        <v>2.94681615828402</v>
      </c>
      <c r="C196" s="9" t="n">
        <f aca="false">(Inputs!$B$10*TANH(Inputs!$B$11*(Inputs!$B$9*A196*1000/(Inputs!$B$16^2))^Inputs!$B$12))*Inputs!$B$16^2/Inputs!$B$9</f>
        <v>6.12977849669161</v>
      </c>
      <c r="D196" s="9" t="n">
        <f aca="false">(Inputs!$B$10*TANH(Inputs!$B$11*(Inputs!$B$9*A196*1000/(Inputs!$B$17^2))^Inputs!$B$12))*Inputs!$B$17^2/Inputs!$B$9</f>
        <v>9.88464697242597</v>
      </c>
      <c r="E196" s="9" t="n">
        <f aca="false">(Inputs!$B$10*TANH(Inputs!$B$11*(Inputs!$B$9*A196*1000/(Inputs!$B$18^2))^Inputs!$B$12))*Inputs!$B$18^2/Inputs!$B$9</f>
        <v>13.9663805024004</v>
      </c>
    </row>
    <row r="197" customFormat="false" ht="15" hidden="false" customHeight="false" outlineLevel="0" collapsed="false">
      <c r="A197" s="6" t="n">
        <v>1950</v>
      </c>
      <c r="B197" s="9" t="n">
        <f aca="false">(Inputs!$B$10*TANH(Inputs!$B$11*(Inputs!$B$9*A197*1000/(Inputs!$B$15^2))^Inputs!$B$12))*Inputs!$B$15^2/Inputs!$B$9</f>
        <v>2.94772759814415</v>
      </c>
      <c r="C197" s="9" t="n">
        <f aca="false">(Inputs!$B$10*TANH(Inputs!$B$11*(Inputs!$B$9*A197*1000/(Inputs!$B$16^2))^Inputs!$B$12))*Inputs!$B$16^2/Inputs!$B$9</f>
        <v>6.13410927229839</v>
      </c>
      <c r="D197" s="9" t="n">
        <f aca="false">(Inputs!$B$10*TANH(Inputs!$B$11*(Inputs!$B$9*A197*1000/(Inputs!$B$17^2))^Inputs!$B$12))*Inputs!$B$17^2/Inputs!$B$9</f>
        <v>9.89487894021011</v>
      </c>
      <c r="E197" s="9" t="n">
        <f aca="false">(Inputs!$B$10*TANH(Inputs!$B$11*(Inputs!$B$9*A197*1000/(Inputs!$B$18^2))^Inputs!$B$12))*Inputs!$B$18^2/Inputs!$B$9</f>
        <v>13.9842271142184</v>
      </c>
    </row>
    <row r="198" customFormat="false" ht="15" hidden="false" customHeight="false" outlineLevel="0" collapsed="false">
      <c r="A198" s="6" t="n">
        <v>1960</v>
      </c>
      <c r="B198" s="9" t="n">
        <f aca="false">(Inputs!$B$10*TANH(Inputs!$B$11*(Inputs!$B$9*A198*1000/(Inputs!$B$15^2))^Inputs!$B$12))*Inputs!$B$15^2/Inputs!$B$9</f>
        <v>2.9486287393076</v>
      </c>
      <c r="C198" s="9" t="n">
        <f aca="false">(Inputs!$B$10*TANH(Inputs!$B$11*(Inputs!$B$9*A198*1000/(Inputs!$B$16^2))^Inputs!$B$12))*Inputs!$B$16^2/Inputs!$B$9</f>
        <v>6.13840341909188</v>
      </c>
      <c r="D198" s="9" t="n">
        <f aca="false">(Inputs!$B$10*TANH(Inputs!$B$11*(Inputs!$B$9*A198*1000/(Inputs!$B$17^2))^Inputs!$B$12))*Inputs!$B$17^2/Inputs!$B$9</f>
        <v>9.9050404755034</v>
      </c>
      <c r="E198" s="9" t="n">
        <f aca="false">(Inputs!$B$10*TANH(Inputs!$B$11*(Inputs!$B$9*A198*1000/(Inputs!$B$18^2))^Inputs!$B$12))*Inputs!$B$18^2/Inputs!$B$9</f>
        <v>14.0019683200196</v>
      </c>
    </row>
    <row r="199" customFormat="false" ht="15" hidden="false" customHeight="false" outlineLevel="0" collapsed="false">
      <c r="A199" s="6" t="n">
        <v>1970</v>
      </c>
      <c r="B199" s="9" t="n">
        <f aca="false">(Inputs!$B$10*TANH(Inputs!$B$11*(Inputs!$B$9*A199*1000/(Inputs!$B$15^2))^Inputs!$B$12))*Inputs!$B$15^2/Inputs!$B$9</f>
        <v>2.94951973152898</v>
      </c>
      <c r="C199" s="9" t="n">
        <f aca="false">(Inputs!$B$10*TANH(Inputs!$B$11*(Inputs!$B$9*A199*1000/(Inputs!$B$16^2))^Inputs!$B$12))*Inputs!$B$16^2/Inputs!$B$9</f>
        <v>6.142661364703</v>
      </c>
      <c r="D199" s="9" t="n">
        <f aca="false">(Inputs!$B$10*TANH(Inputs!$B$11*(Inputs!$B$9*A199*1000/(Inputs!$B$17^2))^Inputs!$B$12))*Inputs!$B$17^2/Inputs!$B$9</f>
        <v>9.91513229321986</v>
      </c>
      <c r="E199" s="9" t="n">
        <f aca="false">(Inputs!$B$10*TANH(Inputs!$B$11*(Inputs!$B$9*A199*1000/(Inputs!$B$18^2))^Inputs!$B$12))*Inputs!$B$18^2/Inputs!$B$9</f>
        <v>14.0196050982977</v>
      </c>
    </row>
    <row r="200" customFormat="false" ht="15" hidden="false" customHeight="false" outlineLevel="0" collapsed="false">
      <c r="A200" s="6" t="n">
        <v>1980</v>
      </c>
      <c r="B200" s="9" t="n">
        <f aca="false">(Inputs!$B$10*TANH(Inputs!$B$11*(Inputs!$B$9*A200*1000/(Inputs!$B$15^2))^Inputs!$B$12))*Inputs!$B$15^2/Inputs!$B$9</f>
        <v>2.950400721847</v>
      </c>
      <c r="C200" s="9" t="n">
        <f aca="false">(Inputs!$B$10*TANH(Inputs!$B$11*(Inputs!$B$9*A200*1000/(Inputs!$B$16^2))^Inputs!$B$12))*Inputs!$B$16^2/Inputs!$B$9</f>
        <v>6.14688353019017</v>
      </c>
      <c r="D200" s="9" t="n">
        <f aca="false">(Inputs!$B$10*TANH(Inputs!$B$11*(Inputs!$B$9*A200*1000/(Inputs!$B$17^2))^Inputs!$B$12))*Inputs!$B$17^2/Inputs!$B$9</f>
        <v>9.92515509823251</v>
      </c>
      <c r="E200" s="9" t="n">
        <f aca="false">(Inputs!$B$10*TANH(Inputs!$B$11*(Inputs!$B$9*A200*1000/(Inputs!$B$18^2))^Inputs!$B$12))*Inputs!$B$18^2/Inputs!$B$9</f>
        <v>14.0371384144225</v>
      </c>
    </row>
    <row r="201" customFormat="false" ht="15" hidden="false" customHeight="false" outlineLevel="0" collapsed="false">
      <c r="A201" s="6" t="n">
        <v>1990</v>
      </c>
      <c r="B201" s="9" t="n">
        <f aca="false">(Inputs!$B$10*TANH(Inputs!$B$11*(Inputs!$B$9*A201*1000/(Inputs!$B$15^2))^Inputs!$B$12))*Inputs!$B$15^2/Inputs!$B$9</f>
        <v>2.95127185464427</v>
      </c>
      <c r="C201" s="9" t="n">
        <f aca="false">(Inputs!$B$10*TANH(Inputs!$B$11*(Inputs!$B$9*A201*1000/(Inputs!$B$16^2))^Inputs!$B$12))*Inputs!$B$16^2/Inputs!$B$9</f>
        <v>6.15107033016693</v>
      </c>
      <c r="D201" s="9" t="n">
        <f aca="false">(Inputs!$B$10*TANH(Inputs!$B$11*(Inputs!$B$9*A201*1000/(Inputs!$B$17^2))^Inputs!$B$12))*Inputs!$B$17^2/Inputs!$B$9</f>
        <v>9.93510958555799</v>
      </c>
      <c r="E201" s="9" t="n">
        <f aca="false">(Inputs!$B$10*TANH(Inputs!$B$11*(Inputs!$B$9*A201*1000/(Inputs!$B$18^2))^Inputs!$B$12))*Inputs!$B$18^2/Inputs!$B$9</f>
        <v>14.0545692208755</v>
      </c>
    </row>
    <row r="202" customFormat="false" ht="15" hidden="false" customHeight="false" outlineLevel="0" collapsed="false">
      <c r="A202" s="6" t="n">
        <v>2000</v>
      </c>
      <c r="B202" s="9" t="n">
        <f aca="false">(Inputs!$B$10*TANH(Inputs!$B$11*(Inputs!$B$9*A202*1000/(Inputs!$B$15^2))^Inputs!$B$12))*Inputs!$B$15^2/Inputs!$B$9</f>
        <v>2.9521332717054</v>
      </c>
      <c r="C202" s="9" t="n">
        <f aca="false">(Inputs!$B$10*TANH(Inputs!$B$11*(Inputs!$B$9*A202*1000/(Inputs!$B$16^2))^Inputs!$B$12))*Inputs!$B$16^2/Inputs!$B$9</f>
        <v>6.15522217292658</v>
      </c>
      <c r="D202" s="9" t="n">
        <f aca="false">(Inputs!$B$10*TANH(Inputs!$B$11*(Inputs!$B$9*A202*1000/(Inputs!$B$17^2))^Inputs!$B$12))*Inputs!$B$17^2/Inputs!$B$9</f>
        <v>9.9449964405367</v>
      </c>
      <c r="E202" s="9" t="n">
        <f aca="false">(Inputs!$B$10*TANH(Inputs!$B$11*(Inputs!$B$9*A202*1000/(Inputs!$B$18^2))^Inputs!$B$12))*Inputs!$B$18^2/Inputs!$B$9</f>
        <v>14.071898457481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1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Metadata/LabelInfo.xml><?xml version="1.0" encoding="utf-8"?>
<clbl:labelList xmlns:clbl="http://schemas.microsoft.com/office/2020/mipLabelMetadata">
  <clbl:label id="{4058088d-b0a6-4b25-91ed-de53affe74db}" enabled="1" method="Privileged" siteId="{19537222-55d7-4581-84fb-c2da6e835c7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2026-07-23T11:16:08Z</dcterms:created>
  <dc:creator>openpyxl</dc:creator>
  <dc:description/>
  <dc:language>en-US</dc:language>
  <cp:lastModifiedBy/>
  <dcterms:modified xsi:type="dcterms:W3CDTF">2026-07-23T11:16:13Z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