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Data" sheetId="2" state="visible" r:id="rId4"/>
    <sheet name="Cha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<sst xmlns="http://schemas.openxmlformats.org/spreadsheetml/2006/main" count="33" uniqueCount="31">
  <si>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JONSWAP Fetch vs Peak Wave Period</t>
  </si>
  <si>
    <t xml:space="preserve">JONSWAP power law — Noah's Ark Naval Architecture Research — T. Lovett</t>
  </si>
  <si>
    <t xml:space="preserve">Formula</t>
  </si>
  <si>
    <t xml:space="preserve">gTp/U  =  0.286 · (gF/U²)^(1/3)</t>
  </si>
  <si>
    <t xml:space="preserve">Power law form — grows continuously with fetch (no hard saturation within normal fetch range)</t>
  </si>
  <si>
    <t xml:space="preserve">Source: JONSWAP / Wisconsin Coastal Engineering ref; companion to SPM-Wave-Height.xlsx</t>
  </si>
  <si>
    <t xml:space="preserve">Constants  (blue = input)</t>
  </si>
  <si>
    <t xml:space="preserve">g  (m/s²)</t>
  </si>
  <si>
    <t xml:space="preserve">Gravitational acceleration</t>
  </si>
  <si>
    <t xml:space="preserve">Coefficient a</t>
  </si>
  <si>
    <t xml:space="preserve">JONSWAP period coefficient</t>
  </si>
  <si>
    <t xml:space="preserve">Exponent n</t>
  </si>
  <si>
    <t xml:space="preserve">JONSWAP period fetch exponent</t>
  </si>
  <si>
    <t xml:space="preserve">Ark roll period (s)</t>
  </si>
  <si>
    <t xml:space="preserve">Natural roll period — resonance risk if Tp approaches this</t>
  </si>
  <si>
    <t xml:space="preserve">Wind Speeds  (blue = input, m/s)</t>
  </si>
  <si>
    <t xml:space="preserve">Wind speed 20 kn</t>
  </si>
  <si>
    <t xml:space="preserve">20 knots x 0.51444 m/s</t>
  </si>
  <si>
    <t xml:space="preserve">Wind speed 30 kn</t>
  </si>
  <si>
    <t xml:space="preserve">30 knots x 0.51444 m/s</t>
  </si>
  <si>
    <t xml:space="preserve">Wind speed 40 kn</t>
  </si>
  <si>
    <t xml:space="preserve">40 knots x 0.51444 m/s</t>
  </si>
  <si>
    <t xml:space="preserve">Wind speed 50 kn</t>
  </si>
  <si>
    <t xml:space="preserve">50 knots x 0.51444 m/s</t>
  </si>
  <si>
    <t xml:space="preserve">Fetch resolution: uniform 10km steps 0-2000km (201 points)</t>
  </si>
  <si>
    <t xml:space="preserve">Fetch (km)</t>
  </si>
  <si>
    <t xml:space="preserve">Tp 20 kn (s)</t>
  </si>
  <si>
    <t xml:space="preserve">Tp 30 kn (s)</t>
  </si>
  <si>
    <t xml:space="preserve">Tp 40 kn (s)</t>
  </si>
  <si>
    <t xml:space="preserve">Tp 50 kn (s)</t>
  </si>
  <si>
    <t xml:space="preserve">Ark natural roll period = 22s — resonance risk where curves approach this line.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</si>
</sst>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"20 kn"</c:f>
              <c:strCache>
                <c:ptCount val="1"/>
                <c:pt idx="0">
                  <c:v>20 kn</c:v>
                </c:pt>
              </c:strCache>
            </c:strRef>
          </c:tx>
          <c:spPr>
            <a:solidFill>
              <a:srgbClr val="4a7ebb"/>
            </a:solidFill>
            <a:ln w="248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Data!$B$1:$B$202</c:f>
              <c:numCache>
                <c:formatCode>0.0</c:formatCode>
                <c:ptCount val="202"/>
                <c:pt idx="1">
                  <c:v>0</c:v>
                </c:pt>
                <c:pt idx="2">
                  <c:v>2.92443251072913</c:v>
                </c:pt>
                <c:pt idx="3">
                  <c:v>3.68455407926454</c:v>
                </c:pt>
                <c:pt idx="4">
                  <c:v>4.2177615319921</c:v>
                </c:pt>
                <c:pt idx="5">
                  <c:v>4.64224724394142</c:v>
                </c:pt>
                <c:pt idx="6">
                  <c:v>5.00070925102615</c:v>
                </c:pt>
                <c:pt idx="7">
                  <c:v>5.3140465375937</c:v>
                </c:pt>
                <c:pt idx="8">
                  <c:v>5.5942381416871</c:v>
                </c:pt>
                <c:pt idx="9">
                  <c:v>5.84886502145826</c:v>
                </c:pt>
                <c:pt idx="10">
                  <c:v>6.08306475717473</c:v>
                </c:pt>
                <c:pt idx="11">
                  <c:v>6.30049884977188</c:v>
                </c:pt>
                <c:pt idx="12">
                  <c:v>6.50387968007522</c:v>
                </c:pt>
                <c:pt idx="13">
                  <c:v>6.69527909283527</c:v>
                </c:pt>
                <c:pt idx="14">
                  <c:v>6.87631960437571</c:v>
                </c:pt>
                <c:pt idx="15">
                  <c:v>7.04829839283636</c:v>
                </c:pt>
                <c:pt idx="16">
                  <c:v>7.21227076852475</c:v>
                </c:pt>
                <c:pt idx="17">
                  <c:v>7.36910815852909</c:v>
                </c:pt>
                <c:pt idx="18">
                  <c:v>7.51953947796025</c:v>
                </c:pt>
                <c:pt idx="19">
                  <c:v>7.66418133543808</c:v>
                </c:pt>
                <c:pt idx="20">
                  <c:v>7.80356053320567</c:v>
                </c:pt>
                <c:pt idx="21">
                  <c:v>7.93813112566602</c:v>
                </c:pt>
                <c:pt idx="22">
                  <c:v>8.06828755604554</c:v>
                </c:pt>
                <c:pt idx="23">
                  <c:v>8.1943749149103</c:v>
                </c:pt>
                <c:pt idx="24">
                  <c:v>8.31669705206698</c:v>
                </c:pt>
                <c:pt idx="25">
                  <c:v>8.4355230639842</c:v>
                </c:pt>
                <c:pt idx="26">
                  <c:v>8.55109253557836</c:v>
                </c:pt>
                <c:pt idx="27">
                  <c:v>8.66361981535774</c:v>
                </c:pt>
                <c:pt idx="28">
                  <c:v>8.77329753218739</c:v>
                </c:pt>
                <c:pt idx="29">
                  <c:v>8.88029951107473</c:v>
                </c:pt>
                <c:pt idx="30">
                  <c:v>8.98478320829581</c:v>
                </c:pt>
                <c:pt idx="31">
                  <c:v>9.08689175880581</c:v>
                </c:pt>
                <c:pt idx="32">
                  <c:v>9.18675570842887</c:v>
                </c:pt>
                <c:pt idx="33">
                  <c:v>9.28449448788284</c:v>
                </c:pt>
                <c:pt idx="34">
                  <c:v>9.38021767391957</c:v>
                </c:pt>
                <c:pt idx="35">
                  <c:v>9.47402607379763</c:v>
                </c:pt>
                <c:pt idx="36">
                  <c:v>9.56601266226629</c:v>
                </c:pt>
                <c:pt idx="37">
                  <c:v>9.65626339472984</c:v>
                </c:pt>
                <c:pt idx="38">
                  <c:v>9.74485791591544</c:v>
                </c:pt>
                <c:pt idx="39">
                  <c:v>9.83187017991468</c:v>
                </c:pt>
                <c:pt idx="40">
                  <c:v>9.91736899470727</c:v>
                </c:pt>
                <c:pt idx="41">
                  <c:v>10.0014185020523</c:v>
                </c:pt>
                <c:pt idx="42">
                  <c:v>10.0840786018319</c:v>
                </c:pt>
                <c:pt idx="43">
                  <c:v>10.1654053284666</c:v>
                </c:pt>
                <c:pt idx="44">
                  <c:v>10.2454511858203</c:v>
                </c:pt>
                <c:pt idx="45">
                  <c:v>10.324265446026</c:v>
                </c:pt>
                <c:pt idx="46">
                  <c:v>10.4018944168455</c:v>
                </c:pt>
                <c:pt idx="47">
                  <c:v>10.4783816814978</c:v>
                </c:pt>
                <c:pt idx="48">
                  <c:v>10.5537683143248</c:v>
                </c:pt>
                <c:pt idx="49">
                  <c:v>10.6280930751874</c:v>
                </c:pt>
                <c:pt idx="50">
                  <c:v>10.7013925850879</c:v>
                </c:pt>
                <c:pt idx="51">
                  <c:v>10.7737014851741</c:v>
                </c:pt>
                <c:pt idx="52">
                  <c:v>10.8450525809978</c:v>
                </c:pt>
                <c:pt idx="53">
                  <c:v>10.9154769736556</c:v>
                </c:pt>
                <c:pt idx="54">
                  <c:v>10.9850041792328</c:v>
                </c:pt>
                <c:pt idx="55">
                  <c:v>11.0536622377936</c:v>
                </c:pt>
                <c:pt idx="56">
                  <c:v>11.121477813008</c:v>
                </c:pt>
                <c:pt idx="57">
                  <c:v>11.1884762833742</c:v>
                </c:pt>
                <c:pt idx="58">
                  <c:v>11.2546818258837</c:v>
                </c:pt>
                <c:pt idx="59">
                  <c:v>11.3201174928739</c:v>
                </c:pt>
                <c:pt idx="60">
                  <c:v>11.3848052827317</c:v>
                </c:pt>
                <c:pt idx="61">
                  <c:v>11.4487662050357</c:v>
                </c:pt>
                <c:pt idx="62">
                  <c:v>11.5120203406576</c:v>
                </c:pt>
                <c:pt idx="63">
                  <c:v>11.5745868972914</c:v>
                </c:pt>
                <c:pt idx="64">
                  <c:v>11.6364842608233</c:v>
                </c:pt>
                <c:pt idx="65">
                  <c:v>11.6977300429165</c:v>
                </c:pt>
                <c:pt idx="66">
                  <c:v>11.7583411251439</c:v>
                </c:pt>
                <c:pt idx="67">
                  <c:v>11.8183336999672</c:v>
                </c:pt>
                <c:pt idx="68">
                  <c:v>11.8777233088335</c:v>
                </c:pt>
                <c:pt idx="69">
                  <c:v>11.9365248776305</c:v>
                </c:pt>
                <c:pt idx="70">
                  <c:v>11.9947527497205</c:v>
                </c:pt>
                <c:pt idx="71">
                  <c:v>12.0524207167502</c:v>
                </c:pt>
                <c:pt idx="72">
                  <c:v>12.1095420474164</c:v>
                </c:pt>
                <c:pt idx="73">
                  <c:v>12.1661295143495</c:v>
                </c:pt>
                <c:pt idx="74">
                  <c:v>12.2221954192618</c:v>
                </c:pt>
                <c:pt idx="75">
                  <c:v>12.2777516164966</c:v>
                </c:pt>
                <c:pt idx="76">
                  <c:v>12.3328095350968</c:v>
                </c:pt>
                <c:pt idx="77">
                  <c:v>12.3873801995082</c:v>
                </c:pt>
                <c:pt idx="78">
                  <c:v>12.4414742490156</c:v>
                </c:pt>
                <c:pt idx="79">
                  <c:v>12.4951019560065</c:v>
                </c:pt>
                <c:pt idx="80">
                  <c:v>12.5482732431463</c:v>
                </c:pt>
                <c:pt idx="81">
                  <c:v>12.6009976995437</c:v>
                </c:pt>
                <c:pt idx="82">
                  <c:v>12.6532845959763</c:v>
                </c:pt>
                <c:pt idx="83">
                  <c:v>12.7051428992425</c:v>
                </c:pt>
                <c:pt idx="84">
                  <c:v>12.7565812857006</c:v>
                </c:pt>
                <c:pt idx="85">
                  <c:v>12.8076081540486</c:v>
                </c:pt>
                <c:pt idx="86">
                  <c:v>12.8582316373979</c:v>
                </c:pt>
                <c:pt idx="87">
                  <c:v>12.9084596146854</c:v>
                </c:pt>
                <c:pt idx="88">
                  <c:v>12.9582997214699</c:v>
                </c:pt>
                <c:pt idx="89">
                  <c:v>13.0077593601504</c:v>
                </c:pt>
                <c:pt idx="90">
                  <c:v>13.0568457096459</c:v>
                </c:pt>
                <c:pt idx="91">
                  <c:v>13.1055657345676</c:v>
                </c:pt>
                <c:pt idx="92">
                  <c:v>13.1539261939194</c:v>
                </c:pt>
                <c:pt idx="93">
                  <c:v>13.2019336493519</c:v>
                </c:pt>
                <c:pt idx="94">
                  <c:v>13.2495944730007</c:v>
                </c:pt>
                <c:pt idx="95">
                  <c:v>13.2969148549313</c:v>
                </c:pt>
                <c:pt idx="96">
                  <c:v>13.3439008102173</c:v>
                </c:pt>
                <c:pt idx="97">
                  <c:v>13.3905581856705</c:v>
                </c:pt>
                <c:pt idx="98">
                  <c:v>13.4368926662464</c:v>
                </c:pt>
                <c:pt idx="99">
                  <c:v>13.4829097811412</c:v>
                </c:pt>
                <c:pt idx="100">
                  <c:v>13.5286149096005</c:v>
                </c:pt>
                <c:pt idx="101">
                  <c:v>13.5740132864545</c:v>
                </c:pt>
                <c:pt idx="102">
                  <c:v>13.6191100073962</c:v>
                </c:pt>
                <c:pt idx="103">
                  <c:v>13.6639100340158</c:v>
                </c:pt>
                <c:pt idx="104">
                  <c:v>13.7084181986063</c:v>
                </c:pt>
                <c:pt idx="105">
                  <c:v>13.7526392087514</c:v>
                </c:pt>
                <c:pt idx="106">
                  <c:v>13.7965776517088</c:v>
                </c:pt>
                <c:pt idx="107">
                  <c:v>13.8402379985985</c:v>
                </c:pt>
                <c:pt idx="108">
                  <c:v>13.8836246084084</c:v>
                </c:pt>
                <c:pt idx="109">
                  <c:v>13.9267417318243</c:v>
                </c:pt>
                <c:pt idx="110">
                  <c:v>13.9695935148962</c:v>
                </c:pt>
                <c:pt idx="111">
                  <c:v>14.0121840025475</c:v>
                </c:pt>
                <c:pt idx="112">
                  <c:v>14.0545171419358</c:v>
                </c:pt>
                <c:pt idx="113">
                  <c:v>14.0965967856727</c:v>
                </c:pt>
                <c:pt idx="114">
                  <c:v>14.1384266949103</c:v>
                </c:pt>
                <c:pt idx="115">
                  <c:v>14.1800105423002</c:v>
                </c:pt>
                <c:pt idx="116">
                  <c:v>14.2213519148315</c:v>
                </c:pt>
                <c:pt idx="117">
                  <c:v>14.262454316555</c:v>
                </c:pt>
                <c:pt idx="118">
                  <c:v>14.3033211711966</c:v>
                </c:pt>
                <c:pt idx="119">
                  <c:v>14.3439558246681</c:v>
                </c:pt>
                <c:pt idx="120">
                  <c:v>14.3843615474782</c:v>
                </c:pt>
                <c:pt idx="121">
                  <c:v>14.4245415370495</c:v>
                </c:pt>
                <c:pt idx="122">
                  <c:v>14.4644989199456</c:v>
                </c:pt>
                <c:pt idx="123">
                  <c:v>14.5042367540125</c:v>
                </c:pt>
                <c:pt idx="124">
                  <c:v>14.5437580304382</c:v>
                </c:pt>
                <c:pt idx="125">
                  <c:v>14.5830656757349</c:v>
                </c:pt>
                <c:pt idx="126">
                  <c:v>14.6221625536456</c:v>
                </c:pt>
                <c:pt idx="127">
                  <c:v>14.6610514669816</c:v>
                </c:pt>
                <c:pt idx="128">
                  <c:v>14.6997351593901</c:v>
                </c:pt>
                <c:pt idx="129">
                  <c:v>14.7382163170582</c:v>
                </c:pt>
                <c:pt idx="130">
                  <c:v>14.7764975703549</c:v>
                </c:pt>
                <c:pt idx="131">
                  <c:v>14.8145814954133</c:v>
                </c:pt>
                <c:pt idx="132">
                  <c:v>14.8524706156569</c:v>
                </c:pt>
                <c:pt idx="133">
                  <c:v>14.8901674032706</c:v>
                </c:pt>
                <c:pt idx="134">
                  <c:v>14.9276742806211</c:v>
                </c:pt>
                <c:pt idx="135">
                  <c:v>14.9649936216263</c:v>
                </c:pt>
                <c:pt idx="136">
                  <c:v>15.0021277530785</c:v>
                </c:pt>
                <c:pt idx="137">
                  <c:v>15.0390789559205</c:v>
                </c:pt>
                <c:pt idx="138">
                  <c:v>15.0758494664794</c:v>
                </c:pt>
                <c:pt idx="139">
                  <c:v>15.1124414776573</c:v>
                </c:pt>
                <c:pt idx="140">
                  <c:v>15.1488571400826</c:v>
                </c:pt>
                <c:pt idx="141">
                  <c:v>15.1850985632226</c:v>
                </c:pt>
                <c:pt idx="142">
                  <c:v>15.2211678164588</c:v>
                </c:pt>
                <c:pt idx="143">
                  <c:v>15.257066930127</c:v>
                </c:pt>
                <c:pt idx="144">
                  <c:v>15.292797896523</c:v>
                </c:pt>
                <c:pt idx="145">
                  <c:v>15.3283626708762</c:v>
                </c:pt>
                <c:pt idx="146">
                  <c:v>15.3637631722905</c:v>
                </c:pt>
                <c:pt idx="147">
                  <c:v>15.3990012846567</c:v>
                </c:pt>
                <c:pt idx="148">
                  <c:v>15.4340788575339</c:v>
                </c:pt>
                <c:pt idx="149">
                  <c:v>15.4689977070048</c:v>
                </c:pt>
                <c:pt idx="150">
                  <c:v>15.5037596165025</c:v>
                </c:pt>
                <c:pt idx="151">
                  <c:v>15.5383663376126</c:v>
                </c:pt>
                <c:pt idx="152">
                  <c:v>15.57281959085</c:v>
                </c:pt>
                <c:pt idx="153">
                  <c:v>15.6071210664113</c:v>
                </c:pt>
                <c:pt idx="154">
                  <c:v>15.6412724249053</c:v>
                </c:pt>
                <c:pt idx="155">
                  <c:v>15.6752752980598</c:v>
                </c:pt>
                <c:pt idx="156">
                  <c:v>15.7091312894082</c:v>
                </c:pt>
                <c:pt idx="157">
                  <c:v>15.7428419749551</c:v>
                </c:pt>
                <c:pt idx="158">
                  <c:v>15.7764089038218</c:v>
                </c:pt>
                <c:pt idx="159">
                  <c:v>15.8098335988726</c:v>
                </c:pt>
                <c:pt idx="160">
                  <c:v>15.8431175573236</c:v>
                </c:pt>
                <c:pt idx="161">
                  <c:v>15.876262251332</c:v>
                </c:pt>
                <c:pt idx="162">
                  <c:v>15.9092691285701</c:v>
                </c:pt>
                <c:pt idx="163">
                  <c:v>15.9421396127811</c:v>
                </c:pt>
                <c:pt idx="164">
                  <c:v>15.9748751043199</c:v>
                </c:pt>
                <c:pt idx="165">
                  <c:v>16.007476980678</c:v>
                </c:pt>
                <c:pt idx="166">
                  <c:v>16.0399465969941</c:v>
                </c:pt>
                <c:pt idx="167">
                  <c:v>16.0722852865492</c:v>
                </c:pt>
                <c:pt idx="168">
                  <c:v>16.1044943612487</c:v>
                </c:pt>
                <c:pt idx="169">
                  <c:v>16.1365751120911</c:v>
                </c:pt>
                <c:pt idx="170">
                  <c:v>16.1685288096229</c:v>
                </c:pt>
                <c:pt idx="171">
                  <c:v>16.2003567043818</c:v>
                </c:pt>
                <c:pt idx="172">
                  <c:v>16.2320600273274</c:v>
                </c:pt>
                <c:pt idx="173">
                  <c:v>16.26363999026</c:v>
                </c:pt>
                <c:pt idx="174">
                  <c:v>16.2950977862284</c:v>
                </c:pt>
                <c:pt idx="175">
                  <c:v>16.3264345899267</c:v>
                </c:pt>
                <c:pt idx="176">
                  <c:v>16.3576515580801</c:v>
                </c:pt>
                <c:pt idx="177">
                  <c:v>16.3887498298206</c:v>
                </c:pt>
                <c:pt idx="178">
                  <c:v>16.4197305270534</c:v>
                </c:pt>
                <c:pt idx="179">
                  <c:v>16.4505947548124</c:v>
                </c:pt>
                <c:pt idx="180">
                  <c:v>16.4813436016076</c:v>
                </c:pt>
                <c:pt idx="181">
                  <c:v>16.5119781397627</c:v>
                </c:pt>
                <c:pt idx="182">
                  <c:v>16.5424994257443</c:v>
                </c:pt>
                <c:pt idx="183">
                  <c:v>16.5729085004826</c:v>
                </c:pt>
                <c:pt idx="184">
                  <c:v>16.6032063896836</c:v>
                </c:pt>
                <c:pt idx="185">
                  <c:v>16.633394104134</c:v>
                </c:pt>
                <c:pt idx="186">
                  <c:v>16.6634726399974</c:v>
                </c:pt>
                <c:pt idx="187">
                  <c:v>16.6934429791043</c:v>
                </c:pt>
                <c:pt idx="188">
                  <c:v>16.7233060892336</c:v>
                </c:pt>
                <c:pt idx="189">
                  <c:v>16.7530629243878</c:v>
                </c:pt>
                <c:pt idx="190">
                  <c:v>16.7827144250613</c:v>
                </c:pt>
                <c:pt idx="191">
                  <c:v>16.812261518502</c:v>
                </c:pt>
                <c:pt idx="192">
                  <c:v>16.8417051189663</c:v>
                </c:pt>
                <c:pt idx="193">
                  <c:v>16.8710461279684</c:v>
                </c:pt>
                <c:pt idx="194">
                  <c:v>16.9002854345229</c:v>
                </c:pt>
                <c:pt idx="195">
                  <c:v>16.9294239153819</c:v>
                </c:pt>
                <c:pt idx="196">
                  <c:v>16.9584624352667</c:v>
                </c:pt>
                <c:pt idx="197">
                  <c:v>16.9874018470933</c:v>
                </c:pt>
                <c:pt idx="198">
                  <c:v>17.0162429921928</c:v>
                </c:pt>
                <c:pt idx="199">
                  <c:v>17.0449867005272</c:v>
                </c:pt>
                <c:pt idx="200">
                  <c:v>17.073633790899</c:v>
                </c:pt>
                <c:pt idx="201">
                  <c:v>17.1021850711567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"30 kn"</c:f>
              <c:strCache>
                <c:ptCount val="1"/>
                <c:pt idx="0">
                  <c:v>30 kn</c:v>
                </c:pt>
              </c:strCache>
            </c:strRef>
          </c:tx>
          <c:spPr>
            <a:solidFill>
              <a:srgbClr val="be4b48"/>
            </a:solidFill>
            <a:ln w="248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Data!$C$1:$C$202</c:f>
              <c:numCache>
                <c:formatCode>0.0</c:formatCode>
                <c:ptCount val="202"/>
                <c:pt idx="1">
                  <c:v>0</c:v>
                </c:pt>
                <c:pt idx="2">
                  <c:v>3.34763954641763</c:v>
                </c:pt>
                <c:pt idx="3">
                  <c:v>4.2177615319921</c:v>
                </c:pt>
                <c:pt idx="4">
                  <c:v>4.82813169736492</c:v>
                </c:pt>
                <c:pt idx="5">
                  <c:v>5.3140465375937</c:v>
                </c:pt>
                <c:pt idx="6">
                  <c:v>5.72438310251784</c:v>
                </c:pt>
                <c:pt idx="7">
                  <c:v>6.08306475717473</c:v>
                </c:pt>
                <c:pt idx="8">
                  <c:v>6.40380407702431</c:v>
                </c:pt>
                <c:pt idx="9">
                  <c:v>6.69527909283527</c:v>
                </c:pt>
                <c:pt idx="10">
                  <c:v>6.96337086591213</c:v>
                </c:pt>
                <c:pt idx="11">
                  <c:v>7.21227076852475</c:v>
                </c:pt>
                <c:pt idx="12">
                  <c:v>7.44508370163531</c:v>
                </c:pt>
                <c:pt idx="13">
                  <c:v>7.66418133543808</c:v>
                </c:pt>
                <c:pt idx="14">
                  <c:v>7.87142098747756</c:v>
                </c:pt>
                <c:pt idx="15">
                  <c:v>8.06828755604554</c:v>
                </c:pt>
                <c:pt idx="16">
                  <c:v>8.25598906988135</c:v>
                </c:pt>
                <c:pt idx="17">
                  <c:v>8.4355230639842</c:v>
                </c:pt>
                <c:pt idx="18">
                  <c:v>8.60772393786315</c:v>
                </c:pt>
                <c:pt idx="19">
                  <c:v>8.77329753218739</c:v>
                </c:pt>
                <c:pt idx="20">
                  <c:v>8.9328468849876</c:v>
                </c:pt>
                <c:pt idx="21">
                  <c:v>9.08689175880581</c:v>
                </c:pt>
                <c:pt idx="22">
                  <c:v>9.23588367842114</c:v>
                </c:pt>
                <c:pt idx="23">
                  <c:v>9.38021767391957</c:v>
                </c:pt>
                <c:pt idx="24">
                  <c:v>9.52024156650238</c:v>
                </c:pt>
                <c:pt idx="25">
                  <c:v>9.65626339472984</c:v>
                </c:pt>
                <c:pt idx="26">
                  <c:v>9.78855741486803</c:v>
                </c:pt>
                <c:pt idx="27">
                  <c:v>9.91736899470727</c:v>
                </c:pt>
                <c:pt idx="28">
                  <c:v>10.0429186392529</c:v>
                </c:pt>
                <c:pt idx="29">
                  <c:v>10.1654053284666</c:v>
                </c:pt>
                <c:pt idx="30">
                  <c:v>10.2850093047902</c:v>
                </c:pt>
                <c:pt idx="31">
                  <c:v>10.4018944168455</c:v>
                </c:pt>
                <c:pt idx="32">
                  <c:v>10.5162101022967</c:v>
                </c:pt>
                <c:pt idx="33">
                  <c:v>10.6280930751874</c:v>
                </c:pt>
                <c:pt idx="34">
                  <c:v>10.7376687695862</c:v>
                </c:pt>
                <c:pt idx="35">
                  <c:v>10.8450525809978</c:v>
                </c:pt>
                <c:pt idx="36">
                  <c:v>10.9503509389417</c:v>
                </c:pt>
                <c:pt idx="37">
                  <c:v>11.0536622377936</c:v>
                </c:pt>
                <c:pt idx="38">
                  <c:v>11.155077648007</c:v>
                </c:pt>
                <c:pt idx="39">
                  <c:v>11.2546818258837</c:v>
                </c:pt>
                <c:pt idx="40">
                  <c:v>11.3525535368982</c:v>
                </c:pt>
                <c:pt idx="41">
                  <c:v>11.4487662050357</c:v>
                </c:pt>
                <c:pt idx="42">
                  <c:v>11.5433883985443</c:v>
                </c:pt>
                <c:pt idx="43">
                  <c:v>11.6364842608233</c:v>
                </c:pt>
                <c:pt idx="44">
                  <c:v>11.7281138937934</c:v>
                </c:pt>
                <c:pt idx="45">
                  <c:v>11.8183336999672</c:v>
                </c:pt>
                <c:pt idx="46">
                  <c:v>11.907196688499</c:v>
                </c:pt>
                <c:pt idx="47">
                  <c:v>11.9947527497205</c:v>
                </c:pt>
                <c:pt idx="48">
                  <c:v>12.0810489020156</c:v>
                </c:pt>
                <c:pt idx="49">
                  <c:v>12.1661295143495</c:v>
                </c:pt>
                <c:pt idx="50">
                  <c:v>12.2500365073048</c:v>
                </c:pt>
                <c:pt idx="51">
                  <c:v>12.3328095350968</c:v>
                </c:pt>
                <c:pt idx="52">
                  <c:v>12.4144861507079</c:v>
                </c:pt>
                <c:pt idx="53">
                  <c:v>12.4951019560065</c:v>
                </c:pt>
                <c:pt idx="54">
                  <c:v>12.5746907384756</c:v>
                </c:pt>
                <c:pt idx="55">
                  <c:v>12.6532845959763</c:v>
                </c:pt>
                <c:pt idx="56">
                  <c:v>12.7309140507911</c:v>
                </c:pt>
                <c:pt idx="57">
                  <c:v>12.8076081540486</c:v>
                </c:pt>
                <c:pt idx="58">
                  <c:v>12.8833945814952</c:v>
                </c:pt>
                <c:pt idx="59">
                  <c:v>12.9582997214699</c:v>
                </c:pt>
                <c:pt idx="60">
                  <c:v>13.0323487558394</c:v>
                </c:pt>
                <c:pt idx="61">
                  <c:v>13.1055657345676</c:v>
                </c:pt>
                <c:pt idx="62">
                  <c:v>13.1779736445145</c:v>
                </c:pt>
                <c:pt idx="63">
                  <c:v>13.2495944730007</c:v>
                </c:pt>
                <c:pt idx="64">
                  <c:v>13.3204492666121</c:v>
                </c:pt>
                <c:pt idx="65">
                  <c:v>13.3905581856705</c:v>
                </c:pt>
                <c:pt idx="66">
                  <c:v>13.4599405547528</c:v>
                </c:pt>
                <c:pt idx="67">
                  <c:v>13.5286149096005</c:v>
                </c:pt>
                <c:pt idx="68">
                  <c:v>13.5965990407294</c:v>
                </c:pt>
                <c:pt idx="69">
                  <c:v>13.6639100340158</c:v>
                </c:pt>
                <c:pt idx="70">
                  <c:v>13.7305643085108</c:v>
                </c:pt>
                <c:pt idx="71">
                  <c:v>13.7965776517088</c:v>
                </c:pt>
                <c:pt idx="72">
                  <c:v>13.861965252476</c:v>
                </c:pt>
                <c:pt idx="73">
                  <c:v>13.9267417318243</c:v>
                </c:pt>
                <c:pt idx="74">
                  <c:v>13.9909211716991</c:v>
                </c:pt>
                <c:pt idx="75">
                  <c:v>14.0545171419358</c:v>
                </c:pt>
                <c:pt idx="76">
                  <c:v>14.1175427255228</c:v>
                </c:pt>
                <c:pt idx="77">
                  <c:v>14.1800105423002</c:v>
                </c:pt>
                <c:pt idx="78">
                  <c:v>14.2419327712087</c:v>
                </c:pt>
                <c:pt idx="79">
                  <c:v>14.3033211711966</c:v>
                </c:pt>
                <c:pt idx="80">
                  <c:v>14.3641871008805</c:v>
                </c:pt>
                <c:pt idx="81">
                  <c:v>14.4245415370495</c:v>
                </c:pt>
                <c:pt idx="82">
                  <c:v>14.4843950920948</c:v>
                </c:pt>
                <c:pt idx="83">
                  <c:v>14.5437580304382</c:v>
                </c:pt>
                <c:pt idx="84">
                  <c:v>14.6026402840307</c:v>
                </c:pt>
                <c:pt idx="85">
                  <c:v>14.6610514669816</c:v>
                </c:pt>
                <c:pt idx="86">
                  <c:v>14.7190008893792</c:v>
                </c:pt>
                <c:pt idx="87">
                  <c:v>14.7764975703549</c:v>
                </c:pt>
                <c:pt idx="88">
                  <c:v>14.8335502504414</c:v>
                </c:pt>
                <c:pt idx="89">
                  <c:v>14.8901674032706</c:v>
                </c:pt>
                <c:pt idx="90">
                  <c:v>14.946357246653</c:v>
                </c:pt>
                <c:pt idx="91">
                  <c:v>15.0021277530785</c:v>
                </c:pt>
                <c:pt idx="92">
                  <c:v>15.0574866596749</c:v>
                </c:pt>
                <c:pt idx="93">
                  <c:v>15.1124414776573</c:v>
                </c:pt>
                <c:pt idx="94">
                  <c:v>15.1669995012998</c:v>
                </c:pt>
                <c:pt idx="95">
                  <c:v>15.2211678164588</c:v>
                </c:pt>
                <c:pt idx="96">
                  <c:v>15.2749533086746</c:v>
                </c:pt>
                <c:pt idx="97">
                  <c:v>15.3283626708762</c:v>
                </c:pt>
                <c:pt idx="98">
                  <c:v>15.3814024107127</c:v>
                </c:pt>
                <c:pt idx="99">
                  <c:v>15.4340788575339</c:v>
                </c:pt>
                <c:pt idx="100">
                  <c:v>15.486398169039</c:v>
                </c:pt>
                <c:pt idx="101">
                  <c:v>15.5383663376126</c:v>
                </c:pt>
                <c:pt idx="102">
                  <c:v>15.589989196367</c:v>
                </c:pt>
                <c:pt idx="103">
                  <c:v>15.6412724249053</c:v>
                </c:pt>
                <c:pt idx="104">
                  <c:v>15.6922215548219</c:v>
                </c:pt>
                <c:pt idx="105">
                  <c:v>15.7428419749551</c:v>
                </c:pt>
                <c:pt idx="106">
                  <c:v>15.793138936404</c:v>
                </c:pt>
                <c:pt idx="107">
                  <c:v>15.8431175573236</c:v>
                </c:pt>
                <c:pt idx="108">
                  <c:v>15.892782827509</c:v>
                </c:pt>
                <c:pt idx="109">
                  <c:v>15.9421396127811</c:v>
                </c:pt>
                <c:pt idx="110">
                  <c:v>15.9911926591823</c:v>
                </c:pt>
                <c:pt idx="111">
                  <c:v>16.0399465969941</c:v>
                </c:pt>
                <c:pt idx="112">
                  <c:v>16.0884059445839</c:v>
                </c:pt>
                <c:pt idx="113">
                  <c:v>16.1365751120911</c:v>
                </c:pt>
                <c:pt idx="114">
                  <c:v>16.1844584049601</c:v>
                </c:pt>
                <c:pt idx="115">
                  <c:v>16.2320600273274</c:v>
                </c:pt>
                <c:pt idx="116">
                  <c:v>16.2793840852707</c:v>
                </c:pt>
                <c:pt idx="117">
                  <c:v>16.3264345899267</c:v>
                </c:pt>
                <c:pt idx="118">
                  <c:v>16.3732154604833</c:v>
                </c:pt>
                <c:pt idx="119">
                  <c:v>16.4197305270534</c:v>
                </c:pt>
                <c:pt idx="120">
                  <c:v>16.4659835334348</c:v>
                </c:pt>
                <c:pt idx="121">
                  <c:v>16.5119781397627</c:v>
                </c:pt>
                <c:pt idx="122">
                  <c:v>16.557717925059</c:v>
                </c:pt>
                <c:pt idx="123">
                  <c:v>16.6032063896836</c:v>
                </c:pt>
                <c:pt idx="124">
                  <c:v>16.648446957692</c:v>
                </c:pt>
                <c:pt idx="125">
                  <c:v>16.6934429791043</c:v>
                </c:pt>
                <c:pt idx="126">
                  <c:v>16.7381977320882</c:v>
                </c:pt>
                <c:pt idx="127">
                  <c:v>16.7827144250613</c:v>
                </c:pt>
                <c:pt idx="128">
                  <c:v>16.8269961987158</c:v>
                </c:pt>
                <c:pt idx="129">
                  <c:v>16.8710461279684</c:v>
                </c:pt>
                <c:pt idx="130">
                  <c:v>16.9148672238399</c:v>
                </c:pt>
                <c:pt idx="131">
                  <c:v>16.9584624352667</c:v>
                </c:pt>
                <c:pt idx="132">
                  <c:v>17.0018346508473</c:v>
                </c:pt>
                <c:pt idx="133">
                  <c:v>17.0449867005272</c:v>
                </c:pt>
                <c:pt idx="134">
                  <c:v>17.087921357224</c:v>
                </c:pt>
                <c:pt idx="135">
                  <c:v>17.1306413383954</c:v>
                </c:pt>
                <c:pt idx="136">
                  <c:v>17.1731493075535</c:v>
                </c:pt>
                <c:pt idx="137">
                  <c:v>17.2154478757263</c:v>
                </c:pt>
                <c:pt idx="138">
                  <c:v>17.257539602869</c:v>
                </c:pt>
                <c:pt idx="139">
                  <c:v>17.299426999228</c:v>
                </c:pt>
                <c:pt idx="140">
                  <c:v>17.3411125266583</c:v>
                </c:pt>
                <c:pt idx="141">
                  <c:v>17.3825985998971</c:v>
                </c:pt>
                <c:pt idx="142">
                  <c:v>17.4238875877948</c:v>
                </c:pt>
                <c:pt idx="143">
                  <c:v>17.4649818145058</c:v>
                </c:pt>
                <c:pt idx="144">
                  <c:v>17.5058835606396</c:v>
                </c:pt>
                <c:pt idx="145">
                  <c:v>17.5465950643748</c:v>
                </c:pt>
                <c:pt idx="146">
                  <c:v>17.5871185225373</c:v>
                </c:pt>
                <c:pt idx="147">
                  <c:v>17.6274560916435</c:v>
                </c:pt>
                <c:pt idx="148">
                  <c:v>17.6676098889104</c:v>
                </c:pt>
                <c:pt idx="149">
                  <c:v>17.7075819932332</c:v>
                </c:pt>
                <c:pt idx="150">
                  <c:v>17.7473744461336</c:v>
                </c:pt>
                <c:pt idx="151">
                  <c:v>17.7869892526764</c:v>
                </c:pt>
                <c:pt idx="152">
                  <c:v>17.8264283823595</c:v>
                </c:pt>
                <c:pt idx="153">
                  <c:v>17.8656937699752</c:v>
                </c:pt>
                <c:pt idx="154">
                  <c:v>17.9047873164458</c:v>
                </c:pt>
                <c:pt idx="155">
                  <c:v>17.9437108896334</c:v>
                </c:pt>
                <c:pt idx="156">
                  <c:v>17.9824663251258</c:v>
                </c:pt>
                <c:pt idx="157">
                  <c:v>18.0210554269976</c:v>
                </c:pt>
                <c:pt idx="158">
                  <c:v>18.05947996855</c:v>
                </c:pt>
                <c:pt idx="159">
                  <c:v>18.0977416930277</c:v>
                </c:pt>
                <c:pt idx="160">
                  <c:v>18.1358423143151</c:v>
                </c:pt>
                <c:pt idx="161">
                  <c:v>18.1737835176116</c:v>
                </c:pt>
                <c:pt idx="162">
                  <c:v>18.2115669600883</c:v>
                </c:pt>
                <c:pt idx="163">
                  <c:v>18.2491942715242</c:v>
                </c:pt>
                <c:pt idx="164">
                  <c:v>18.2866670549256</c:v>
                </c:pt>
                <c:pt idx="165">
                  <c:v>18.3239868871267</c:v>
                </c:pt>
                <c:pt idx="166">
                  <c:v>18.361155319374</c:v>
                </c:pt>
                <c:pt idx="167">
                  <c:v>18.3981738778932</c:v>
                </c:pt>
                <c:pt idx="168">
                  <c:v>18.4350440644412</c:v>
                </c:pt>
                <c:pt idx="169">
                  <c:v>18.4717673568423</c:v>
                </c:pt>
                <c:pt idx="170">
                  <c:v>18.5083452095092</c:v>
                </c:pt>
                <c:pt idx="171">
                  <c:v>18.5447790539502</c:v>
                </c:pt>
                <c:pt idx="172">
                  <c:v>18.5810702992623</c:v>
                </c:pt>
                <c:pt idx="173">
                  <c:v>18.6172203326105</c:v>
                </c:pt>
                <c:pt idx="174">
                  <c:v>18.653230519695</c:v>
                </c:pt>
                <c:pt idx="175">
                  <c:v>18.6891022052045</c:v>
                </c:pt>
                <c:pt idx="176">
                  <c:v>18.724836713259</c:v>
                </c:pt>
                <c:pt idx="177">
                  <c:v>18.7604353478391</c:v>
                </c:pt>
                <c:pt idx="178">
                  <c:v>18.7958993932057</c:v>
                </c:pt>
                <c:pt idx="179">
                  <c:v>18.8312301143069</c:v>
                </c:pt>
                <c:pt idx="180">
                  <c:v>18.8664287571754</c:v>
                </c:pt>
                <c:pt idx="181">
                  <c:v>18.9014965493156</c:v>
                </c:pt>
                <c:pt idx="182">
                  <c:v>18.9364347000798</c:v>
                </c:pt>
                <c:pt idx="183">
                  <c:v>18.9712444010356</c:v>
                </c:pt>
                <c:pt idx="184">
                  <c:v>19.0059268263233</c:v>
                </c:pt>
                <c:pt idx="185">
                  <c:v>19.0404831330048</c:v>
                </c:pt>
                <c:pt idx="186">
                  <c:v>19.0749144614028</c:v>
                </c:pt>
                <c:pt idx="187">
                  <c:v>19.1092219354326</c:v>
                </c:pt>
                <c:pt idx="188">
                  <c:v>19.1434066629245</c:v>
                </c:pt>
                <c:pt idx="189">
                  <c:v>19.1774697359389</c:v>
                </c:pt>
                <c:pt idx="190">
                  <c:v>19.2114122310729</c:v>
                </c:pt>
                <c:pt idx="191">
                  <c:v>19.2452352097605</c:v>
                </c:pt>
                <c:pt idx="192">
                  <c:v>19.2789397185641</c:v>
                </c:pt>
                <c:pt idx="193">
                  <c:v>19.3125267894597</c:v>
                </c:pt>
                <c:pt idx="194">
                  <c:v>19.3459974401149</c:v>
                </c:pt>
                <c:pt idx="195">
                  <c:v>19.3793526741606</c:v>
                </c:pt>
                <c:pt idx="196">
                  <c:v>19.4125934814554</c:v>
                </c:pt>
                <c:pt idx="197">
                  <c:v>19.4457208383444</c:v>
                </c:pt>
                <c:pt idx="198">
                  <c:v>19.4787357079115</c:v>
                </c:pt>
                <c:pt idx="199">
                  <c:v>19.5116390402257</c:v>
                </c:pt>
                <c:pt idx="200">
                  <c:v>19.5444317725819</c:v>
                </c:pt>
                <c:pt idx="201">
                  <c:v>19.5771148297361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"40 kn"</c:f>
              <c:strCache>
                <c:ptCount val="1"/>
                <c:pt idx="0">
                  <c:v>40 kn</c:v>
                </c:pt>
              </c:strCache>
            </c:strRef>
          </c:tx>
          <c:spPr>
            <a:solidFill>
              <a:srgbClr val="98b855"/>
            </a:solidFill>
            <a:ln w="248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Data!$D$1:$D$202</c:f>
              <c:numCache>
                <c:formatCode>0.0</c:formatCode>
                <c:ptCount val="202"/>
                <c:pt idx="1">
                  <c:v>0</c:v>
                </c:pt>
                <c:pt idx="2">
                  <c:v>3.68455407926454</c:v>
                </c:pt>
                <c:pt idx="3">
                  <c:v>4.64224724394142</c:v>
                </c:pt>
                <c:pt idx="4">
                  <c:v>5.3140465375937</c:v>
                </c:pt>
                <c:pt idx="5">
                  <c:v>5.84886502145826</c:v>
                </c:pt>
                <c:pt idx="6">
                  <c:v>6.30049884977188</c:v>
                </c:pt>
                <c:pt idx="7">
                  <c:v>6.69527909283527</c:v>
                </c:pt>
                <c:pt idx="8">
                  <c:v>7.04829839283636</c:v>
                </c:pt>
                <c:pt idx="9">
                  <c:v>7.36910815852909</c:v>
                </c:pt>
                <c:pt idx="10">
                  <c:v>7.66418133543808</c:v>
                </c:pt>
                <c:pt idx="11">
                  <c:v>7.93813112566602</c:v>
                </c:pt>
                <c:pt idx="12">
                  <c:v>8.1943749149103</c:v>
                </c:pt>
                <c:pt idx="13">
                  <c:v>8.4355230639842</c:v>
                </c:pt>
                <c:pt idx="14">
                  <c:v>8.66361981535774</c:v>
                </c:pt>
                <c:pt idx="15">
                  <c:v>8.88029951107473</c:v>
                </c:pt>
                <c:pt idx="16">
                  <c:v>9.08689175880581</c:v>
                </c:pt>
                <c:pt idx="17">
                  <c:v>9.28449448788284</c:v>
                </c:pt>
                <c:pt idx="18">
                  <c:v>9.47402607379763</c:v>
                </c:pt>
                <c:pt idx="19">
                  <c:v>9.65626339472984</c:v>
                </c:pt>
                <c:pt idx="20">
                  <c:v>9.83187017991468</c:v>
                </c:pt>
                <c:pt idx="21">
                  <c:v>10.0014185020523</c:v>
                </c:pt>
                <c:pt idx="22">
                  <c:v>10.1654053284666</c:v>
                </c:pt>
                <c:pt idx="23">
                  <c:v>10.324265446026</c:v>
                </c:pt>
                <c:pt idx="24">
                  <c:v>10.4783816814978</c:v>
                </c:pt>
                <c:pt idx="25">
                  <c:v>10.6280930751874</c:v>
                </c:pt>
                <c:pt idx="26">
                  <c:v>10.7737014851741</c:v>
                </c:pt>
                <c:pt idx="27">
                  <c:v>10.9154769736556</c:v>
                </c:pt>
                <c:pt idx="28">
                  <c:v>11.0536622377936</c:v>
                </c:pt>
                <c:pt idx="29">
                  <c:v>11.1884762833742</c:v>
                </c:pt>
                <c:pt idx="30">
                  <c:v>11.3201174928739</c:v>
                </c:pt>
                <c:pt idx="31">
                  <c:v>11.4487662050357</c:v>
                </c:pt>
                <c:pt idx="32">
                  <c:v>11.5745868972914</c:v>
                </c:pt>
                <c:pt idx="33">
                  <c:v>11.6977300429165</c:v>
                </c:pt>
                <c:pt idx="34">
                  <c:v>11.8183336999672</c:v>
                </c:pt>
                <c:pt idx="35">
                  <c:v>11.9365248776305</c:v>
                </c:pt>
                <c:pt idx="36">
                  <c:v>12.0524207167502</c:v>
                </c:pt>
                <c:pt idx="37">
                  <c:v>12.1661295143495</c:v>
                </c:pt>
                <c:pt idx="38">
                  <c:v>12.2777516164966</c:v>
                </c:pt>
                <c:pt idx="39">
                  <c:v>12.3873801995082</c:v>
                </c:pt>
                <c:pt idx="40">
                  <c:v>12.4951019560065</c:v>
                </c:pt>
                <c:pt idx="41">
                  <c:v>12.6009976995438</c:v>
                </c:pt>
                <c:pt idx="42">
                  <c:v>12.7051428992425</c:v>
                </c:pt>
                <c:pt idx="43">
                  <c:v>12.8076081540486</c:v>
                </c:pt>
                <c:pt idx="44">
                  <c:v>12.9084596146854</c:v>
                </c:pt>
                <c:pt idx="45">
                  <c:v>13.0077593601504</c:v>
                </c:pt>
                <c:pt idx="46">
                  <c:v>13.1055657345676</c:v>
                </c:pt>
                <c:pt idx="47">
                  <c:v>13.2019336493519</c:v>
                </c:pt>
                <c:pt idx="48">
                  <c:v>13.2969148549313</c:v>
                </c:pt>
                <c:pt idx="49">
                  <c:v>13.3905581856705</c:v>
                </c:pt>
                <c:pt idx="50">
                  <c:v>13.4829097811412</c:v>
                </c:pt>
                <c:pt idx="51">
                  <c:v>13.5740132864545</c:v>
                </c:pt>
                <c:pt idx="52">
                  <c:v>13.6639100340158</c:v>
                </c:pt>
                <c:pt idx="53">
                  <c:v>13.7526392087514</c:v>
                </c:pt>
                <c:pt idx="54">
                  <c:v>13.8402379985985</c:v>
                </c:pt>
                <c:pt idx="55">
                  <c:v>13.9267417318243</c:v>
                </c:pt>
                <c:pt idx="56">
                  <c:v>14.0121840025475</c:v>
                </c:pt>
                <c:pt idx="57">
                  <c:v>14.0965967856727</c:v>
                </c:pt>
                <c:pt idx="58">
                  <c:v>14.1800105423002</c:v>
                </c:pt>
                <c:pt idx="59">
                  <c:v>14.262454316555</c:v>
                </c:pt>
                <c:pt idx="60">
                  <c:v>14.3439558246681</c:v>
                </c:pt>
                <c:pt idx="61">
                  <c:v>14.4245415370495</c:v>
                </c:pt>
                <c:pt idx="62">
                  <c:v>14.5042367540125</c:v>
                </c:pt>
                <c:pt idx="63">
                  <c:v>14.5830656757349</c:v>
                </c:pt>
                <c:pt idx="64">
                  <c:v>14.6610514669816</c:v>
                </c:pt>
                <c:pt idx="65">
                  <c:v>14.7382163170582</c:v>
                </c:pt>
                <c:pt idx="66">
                  <c:v>14.8145814954133</c:v>
                </c:pt>
                <c:pt idx="67">
                  <c:v>14.8901674032706</c:v>
                </c:pt>
                <c:pt idx="68">
                  <c:v>14.9649936216263</c:v>
                </c:pt>
                <c:pt idx="69">
                  <c:v>15.0390789559205</c:v>
                </c:pt>
                <c:pt idx="70">
                  <c:v>15.1124414776573</c:v>
                </c:pt>
                <c:pt idx="71">
                  <c:v>15.1850985632226</c:v>
                </c:pt>
                <c:pt idx="72">
                  <c:v>15.257066930127</c:v>
                </c:pt>
                <c:pt idx="73">
                  <c:v>15.3283626708762</c:v>
                </c:pt>
                <c:pt idx="74">
                  <c:v>15.3990012846567</c:v>
                </c:pt>
                <c:pt idx="75">
                  <c:v>15.4689977070048</c:v>
                </c:pt>
                <c:pt idx="76">
                  <c:v>15.5383663376126</c:v>
                </c:pt>
                <c:pt idx="77">
                  <c:v>15.6071210664113</c:v>
                </c:pt>
                <c:pt idx="78">
                  <c:v>15.6752752980598</c:v>
                </c:pt>
                <c:pt idx="79">
                  <c:v>15.7428419749551</c:v>
                </c:pt>
                <c:pt idx="80">
                  <c:v>15.8098335988726</c:v>
                </c:pt>
                <c:pt idx="81">
                  <c:v>15.876262251332</c:v>
                </c:pt>
                <c:pt idx="82">
                  <c:v>15.9421396127811</c:v>
                </c:pt>
                <c:pt idx="83">
                  <c:v>16.007476980678</c:v>
                </c:pt>
                <c:pt idx="84">
                  <c:v>16.0722852865492</c:v>
                </c:pt>
                <c:pt idx="85">
                  <c:v>16.1365751120911</c:v>
                </c:pt>
                <c:pt idx="86">
                  <c:v>16.2003567043818</c:v>
                </c:pt>
                <c:pt idx="87">
                  <c:v>16.26363999026</c:v>
                </c:pt>
                <c:pt idx="88">
                  <c:v>16.3264345899267</c:v>
                </c:pt>
                <c:pt idx="89">
                  <c:v>16.3887498298206</c:v>
                </c:pt>
                <c:pt idx="90">
                  <c:v>16.4505947548124</c:v>
                </c:pt>
                <c:pt idx="91">
                  <c:v>16.5119781397627</c:v>
                </c:pt>
                <c:pt idx="92">
                  <c:v>16.5729085004826</c:v>
                </c:pt>
                <c:pt idx="93">
                  <c:v>16.633394104134</c:v>
                </c:pt>
                <c:pt idx="94">
                  <c:v>16.6934429791043</c:v>
                </c:pt>
                <c:pt idx="95">
                  <c:v>16.7530629243878</c:v>
                </c:pt>
                <c:pt idx="96">
                  <c:v>16.812261518502</c:v>
                </c:pt>
                <c:pt idx="97">
                  <c:v>16.8710461279684</c:v>
                </c:pt>
                <c:pt idx="98">
                  <c:v>16.9294239153819</c:v>
                </c:pt>
                <c:pt idx="99">
                  <c:v>16.9874018470933</c:v>
                </c:pt>
                <c:pt idx="100">
                  <c:v>17.0449867005272</c:v>
                </c:pt>
                <c:pt idx="101">
                  <c:v>17.1021850711567</c:v>
                </c:pt>
                <c:pt idx="102">
                  <c:v>17.1590033791524</c:v>
                </c:pt>
                <c:pt idx="103">
                  <c:v>17.2154478757263</c:v>
                </c:pt>
                <c:pt idx="104">
                  <c:v>17.271524649186</c:v>
                </c:pt>
                <c:pt idx="105">
                  <c:v>17.3272396307155</c:v>
                </c:pt>
                <c:pt idx="106">
                  <c:v>17.3825985998971</c:v>
                </c:pt>
                <c:pt idx="107">
                  <c:v>17.4376071899892</c:v>
                </c:pt>
                <c:pt idx="108">
                  <c:v>17.4922708929722</c:v>
                </c:pt>
                <c:pt idx="109">
                  <c:v>17.5465950643748</c:v>
                </c:pt>
                <c:pt idx="110">
                  <c:v>17.6005849278926</c:v>
                </c:pt>
                <c:pt idx="111">
                  <c:v>17.6542455798098</c:v>
                </c:pt>
                <c:pt idx="112">
                  <c:v>17.7075819932332</c:v>
                </c:pt>
                <c:pt idx="113">
                  <c:v>17.7605990221495</c:v>
                </c:pt>
                <c:pt idx="114">
                  <c:v>17.8133014053131</c:v>
                </c:pt>
                <c:pt idx="115">
                  <c:v>17.8656937699752</c:v>
                </c:pt>
                <c:pt idx="116">
                  <c:v>17.917780635459</c:v>
                </c:pt>
                <c:pt idx="117">
                  <c:v>17.9695664165916</c:v>
                </c:pt>
                <c:pt idx="118">
                  <c:v>18.0210554269976</c:v>
                </c:pt>
                <c:pt idx="119">
                  <c:v>18.0722518822615</c:v>
                </c:pt>
                <c:pt idx="120">
                  <c:v>18.1231599029661</c:v>
                </c:pt>
                <c:pt idx="121">
                  <c:v>18.1737835176116</c:v>
                </c:pt>
                <c:pt idx="122">
                  <c:v>18.2241266654211</c:v>
                </c:pt>
                <c:pt idx="123">
                  <c:v>18.2741931990392</c:v>
                </c:pt>
                <c:pt idx="124">
                  <c:v>18.3239868871267</c:v>
                </c:pt>
                <c:pt idx="125">
                  <c:v>18.3735114168577</c:v>
                </c:pt>
                <c:pt idx="126">
                  <c:v>18.4227703963227</c:v>
                </c:pt>
                <c:pt idx="127">
                  <c:v>18.4717673568423</c:v>
                </c:pt>
                <c:pt idx="128">
                  <c:v>18.5205057551953</c:v>
                </c:pt>
                <c:pt idx="129">
                  <c:v>18.5689889757657</c:v>
                </c:pt>
                <c:pt idx="130">
                  <c:v>18.6172203326106</c:v>
                </c:pt>
                <c:pt idx="131">
                  <c:v>18.6652030714543</c:v>
                </c:pt>
                <c:pt idx="132">
                  <c:v>18.7129403716112</c:v>
                </c:pt>
                <c:pt idx="133">
                  <c:v>18.7604353478391</c:v>
                </c:pt>
                <c:pt idx="134">
                  <c:v>18.8076910521288</c:v>
                </c:pt>
                <c:pt idx="135">
                  <c:v>18.8547104754295</c:v>
                </c:pt>
                <c:pt idx="136">
                  <c:v>18.9014965493156</c:v>
                </c:pt>
                <c:pt idx="137">
                  <c:v>18.9480521475953</c:v>
                </c:pt>
                <c:pt idx="138">
                  <c:v>18.9943800878638</c:v>
                </c:pt>
                <c:pt idx="139">
                  <c:v>19.0404831330048</c:v>
                </c:pt>
                <c:pt idx="140">
                  <c:v>19.0863639926403</c:v>
                </c:pt>
                <c:pt idx="141">
                  <c:v>19.1320253245326</c:v>
                </c:pt>
                <c:pt idx="142">
                  <c:v>19.1774697359389</c:v>
                </c:pt>
                <c:pt idx="143">
                  <c:v>19.222699784922</c:v>
                </c:pt>
                <c:pt idx="144">
                  <c:v>19.2677179816174</c:v>
                </c:pt>
                <c:pt idx="145">
                  <c:v>19.3125267894597</c:v>
                </c:pt>
                <c:pt idx="146">
                  <c:v>19.3571286263685</c:v>
                </c:pt>
                <c:pt idx="147">
                  <c:v>19.4015258658971</c:v>
                </c:pt>
                <c:pt idx="148">
                  <c:v>19.4457208383444</c:v>
                </c:pt>
                <c:pt idx="149">
                  <c:v>19.4897158318309</c:v>
                </c:pt>
                <c:pt idx="150">
                  <c:v>19.5335130933416</c:v>
                </c:pt>
                <c:pt idx="151">
                  <c:v>19.5771148297361</c:v>
                </c:pt>
                <c:pt idx="152">
                  <c:v>19.6205232087272</c:v>
                </c:pt>
                <c:pt idx="153">
                  <c:v>19.6637403598294</c:v>
                </c:pt>
                <c:pt idx="154">
                  <c:v>19.7067683752784</c:v>
                </c:pt>
                <c:pt idx="155">
                  <c:v>19.7496093109226</c:v>
                </c:pt>
                <c:pt idx="156">
                  <c:v>19.7922651870876</c:v>
                </c:pt>
                <c:pt idx="157">
                  <c:v>19.8347379894145</c:v>
                </c:pt>
                <c:pt idx="158">
                  <c:v>19.8770296696739</c:v>
                </c:pt>
                <c:pt idx="159">
                  <c:v>19.9191421465549</c:v>
                </c:pt>
                <c:pt idx="160">
                  <c:v>19.961077306431</c:v>
                </c:pt>
                <c:pt idx="161">
                  <c:v>20.0028370041046</c:v>
                </c:pt>
                <c:pt idx="162">
                  <c:v>20.0444230635282</c:v>
                </c:pt>
                <c:pt idx="163">
                  <c:v>20.0858372785058</c:v>
                </c:pt>
                <c:pt idx="164">
                  <c:v>20.1270814133741</c:v>
                </c:pt>
                <c:pt idx="165">
                  <c:v>20.1681572036639</c:v>
                </c:pt>
                <c:pt idx="166">
                  <c:v>20.2090663567425</c:v>
                </c:pt>
                <c:pt idx="167">
                  <c:v>20.2498105524389</c:v>
                </c:pt>
                <c:pt idx="168">
                  <c:v>20.2903914436505</c:v>
                </c:pt>
                <c:pt idx="169">
                  <c:v>20.3308106569333</c:v>
                </c:pt>
                <c:pt idx="170">
                  <c:v>20.3710697930756</c:v>
                </c:pt>
                <c:pt idx="171">
                  <c:v>20.4111704276562</c:v>
                </c:pt>
                <c:pt idx="172">
                  <c:v>20.4511141115869</c:v>
                </c:pt>
                <c:pt idx="173">
                  <c:v>20.4909023716406</c:v>
                </c:pt>
                <c:pt idx="174">
                  <c:v>20.5305367109646</c:v>
                </c:pt>
                <c:pt idx="175">
                  <c:v>20.5700186095805</c:v>
                </c:pt>
                <c:pt idx="176">
                  <c:v>20.6093495248707</c:v>
                </c:pt>
                <c:pt idx="177">
                  <c:v>20.648530892052</c:v>
                </c:pt>
                <c:pt idx="178">
                  <c:v>20.687564124636</c:v>
                </c:pt>
                <c:pt idx="179">
                  <c:v>20.7264506148783</c:v>
                </c:pt>
                <c:pt idx="180">
                  <c:v>20.7651917342156</c:v>
                </c:pt>
                <c:pt idx="181">
                  <c:v>20.803788833691</c:v>
                </c:pt>
                <c:pt idx="182">
                  <c:v>20.8422432443691</c:v>
                </c:pt>
                <c:pt idx="183">
                  <c:v>20.8805562777397</c:v>
                </c:pt>
                <c:pt idx="184">
                  <c:v>20.9187292261114</c:v>
                </c:pt>
                <c:pt idx="185">
                  <c:v>20.9567633629957</c:v>
                </c:pt>
                <c:pt idx="186">
                  <c:v>20.99465994348</c:v>
                </c:pt>
                <c:pt idx="187">
                  <c:v>21.0324202045933</c:v>
                </c:pt>
                <c:pt idx="188">
                  <c:v>21.0700453656605</c:v>
                </c:pt>
                <c:pt idx="189">
                  <c:v>21.1075366286495</c:v>
                </c:pt>
                <c:pt idx="190">
                  <c:v>21.1448951785091</c:v>
                </c:pt>
                <c:pt idx="191">
                  <c:v>21.1821221834982</c:v>
                </c:pt>
                <c:pt idx="192">
                  <c:v>21.2192187955079</c:v>
                </c:pt>
                <c:pt idx="193">
                  <c:v>21.2561861503748</c:v>
                </c:pt>
                <c:pt idx="194">
                  <c:v>21.2930253681871</c:v>
                </c:pt>
                <c:pt idx="195">
                  <c:v>21.3297375535833</c:v>
                </c:pt>
                <c:pt idx="196">
                  <c:v>21.366323796044</c:v>
                </c:pt>
                <c:pt idx="197">
                  <c:v>21.4027851701758</c:v>
                </c:pt>
                <c:pt idx="198">
                  <c:v>21.4391227359899</c:v>
                </c:pt>
                <c:pt idx="199">
                  <c:v>21.4753375391724</c:v>
                </c:pt>
                <c:pt idx="200">
                  <c:v>21.5114306113501</c:v>
                </c:pt>
                <c:pt idx="201">
                  <c:v>21.5474029703482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"50 kn"</c:f>
              <c:strCache>
                <c:ptCount val="1"/>
                <c:pt idx="0">
                  <c:v>50 kn</c:v>
                </c:pt>
              </c:strCache>
            </c:strRef>
          </c:tx>
          <c:spPr>
            <a:solidFill>
              <a:srgbClr val="7d5fa0"/>
            </a:solidFill>
            <a:ln w="248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Data!$A$2:$A$202</c:f>
              <c:numCache>
                <c:formatCode>General</c:formatCode>
                <c:ptCount val="2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</c:numCache>
            </c:numRef>
          </c:xVal>
          <c:yVal>
            <c:numRef>
              <c:f>Data!$E$1:$E$202</c:f>
              <c:numCache>
                <c:formatCode>0.0</c:formatCode>
                <c:ptCount val="202"/>
                <c:pt idx="1">
                  <c:v>0</c:v>
                </c:pt>
                <c:pt idx="2">
                  <c:v>3.96906556283301</c:v>
                </c:pt>
                <c:pt idx="3">
                  <c:v>5.00070925102615</c:v>
                </c:pt>
                <c:pt idx="4">
                  <c:v>5.72438310251784</c:v>
                </c:pt>
                <c:pt idx="5">
                  <c:v>6.30049884977188</c:v>
                </c:pt>
                <c:pt idx="6">
                  <c:v>6.78700664322726</c:v>
                </c:pt>
                <c:pt idx="7">
                  <c:v>7.21227076852475</c:v>
                </c:pt>
                <c:pt idx="8">
                  <c:v>7.59254928161131</c:v>
                </c:pt>
                <c:pt idx="9">
                  <c:v>7.93813112566602</c:v>
                </c:pt>
                <c:pt idx="10">
                  <c:v>8.25598906988135</c:v>
                </c:pt>
                <c:pt idx="11">
                  <c:v>8.55109253557836</c:v>
                </c:pt>
                <c:pt idx="12">
                  <c:v>8.82712278990491</c:v>
                </c:pt>
                <c:pt idx="13">
                  <c:v>9.08689175880581</c:v>
                </c:pt>
                <c:pt idx="14">
                  <c:v>9.33260153572717</c:v>
                </c:pt>
                <c:pt idx="15">
                  <c:v>9.56601266226629</c:v>
                </c:pt>
                <c:pt idx="16">
                  <c:v>9.78855741486803</c:v>
                </c:pt>
                <c:pt idx="17">
                  <c:v>10.0014185020523</c:v>
                </c:pt>
                <c:pt idx="18">
                  <c:v>10.2055852138281</c:v>
                </c:pt>
                <c:pt idx="19">
                  <c:v>10.4018944168455</c:v>
                </c:pt>
                <c:pt idx="20">
                  <c:v>10.5910610917491</c:v>
                </c:pt>
                <c:pt idx="21">
                  <c:v>10.7737014851741</c:v>
                </c:pt>
                <c:pt idx="22">
                  <c:v>10.9503509389417</c:v>
                </c:pt>
                <c:pt idx="23">
                  <c:v>11.121477813008</c:v>
                </c:pt>
                <c:pt idx="24">
                  <c:v>11.2874944950068</c:v>
                </c:pt>
                <c:pt idx="25">
                  <c:v>11.4487662050357</c:v>
                </c:pt>
                <c:pt idx="26">
                  <c:v>11.6056181098536</c:v>
                </c:pt>
                <c:pt idx="27">
                  <c:v>11.7583411251439</c:v>
                </c:pt>
                <c:pt idx="28">
                  <c:v>11.907196688499</c:v>
                </c:pt>
                <c:pt idx="29">
                  <c:v>12.0524207167502</c:v>
                </c:pt>
                <c:pt idx="30">
                  <c:v>12.1942269109421</c:v>
                </c:pt>
                <c:pt idx="31">
                  <c:v>12.3328095350968</c:v>
                </c:pt>
                <c:pt idx="32">
                  <c:v>12.4683457671566</c:v>
                </c:pt>
                <c:pt idx="33">
                  <c:v>12.6009976995438</c:v>
                </c:pt>
                <c:pt idx="34">
                  <c:v>12.7309140507911</c:v>
                </c:pt>
                <c:pt idx="35">
                  <c:v>12.8582316373979</c:v>
                </c:pt>
                <c:pt idx="36">
                  <c:v>12.9830766455128</c:v>
                </c:pt>
                <c:pt idx="37">
                  <c:v>13.1055657345676</c:v>
                </c:pt>
                <c:pt idx="38">
                  <c:v>13.2258069990876</c:v>
                </c:pt>
                <c:pt idx="39">
                  <c:v>13.3439008102173</c:v>
                </c:pt>
                <c:pt idx="40">
                  <c:v>13.4599405547528</c:v>
                </c:pt>
                <c:pt idx="41">
                  <c:v>13.5740132864545</c:v>
                </c:pt>
                <c:pt idx="42">
                  <c:v>13.6862003019702</c:v>
                </c:pt>
                <c:pt idx="43">
                  <c:v>13.7965776517088</c:v>
                </c:pt>
                <c:pt idx="44">
                  <c:v>13.9052165943769</c:v>
                </c:pt>
                <c:pt idx="45">
                  <c:v>14.0121840025475</c:v>
                </c:pt>
                <c:pt idx="46">
                  <c:v>14.1175427255228</c:v>
                </c:pt>
                <c:pt idx="47">
                  <c:v>14.2213519148315</c:v>
                </c:pt>
                <c:pt idx="48">
                  <c:v>14.3236673169321</c:v>
                </c:pt>
                <c:pt idx="49">
                  <c:v>14.4245415370495</c:v>
                </c:pt>
                <c:pt idx="50">
                  <c:v>14.5240242775304</c:v>
                </c:pt>
                <c:pt idx="51">
                  <c:v>14.6221625536456</c:v>
                </c:pt>
                <c:pt idx="52">
                  <c:v>14.7190008893792</c:v>
                </c:pt>
                <c:pt idx="53">
                  <c:v>14.8145814954133</c:v>
                </c:pt>
                <c:pt idx="54">
                  <c:v>14.9089444312391</c:v>
                </c:pt>
                <c:pt idx="55">
                  <c:v>15.0021277530785</c:v>
                </c:pt>
                <c:pt idx="56">
                  <c:v>15.0941676490991</c:v>
                </c:pt>
                <c:pt idx="57">
                  <c:v>15.1850985632226</c:v>
                </c:pt>
                <c:pt idx="58">
                  <c:v>15.2749533086747</c:v>
                </c:pt>
                <c:pt idx="59">
                  <c:v>15.3637631722905</c:v>
                </c:pt>
                <c:pt idx="60">
                  <c:v>15.4515580104749</c:v>
                </c:pt>
                <c:pt idx="61">
                  <c:v>15.5383663376126</c:v>
                </c:pt>
                <c:pt idx="62">
                  <c:v>15.62421540764</c:v>
                </c:pt>
                <c:pt idx="63">
                  <c:v>15.7091312894082</c:v>
                </c:pt>
                <c:pt idx="64">
                  <c:v>15.793138936404</c:v>
                </c:pt>
                <c:pt idx="65">
                  <c:v>15.876262251332</c:v>
                </c:pt>
                <c:pt idx="66">
                  <c:v>15.9585241460115</c:v>
                </c:pt>
                <c:pt idx="67">
                  <c:v>16.0399465969941</c:v>
                </c:pt>
                <c:pt idx="68">
                  <c:v>16.1205506972688</c:v>
                </c:pt>
                <c:pt idx="69">
                  <c:v>16.2003567043818</c:v>
                </c:pt>
                <c:pt idx="70">
                  <c:v>16.2793840852708</c:v>
                </c:pt>
                <c:pt idx="71">
                  <c:v>16.3576515580801</c:v>
                </c:pt>
                <c:pt idx="72">
                  <c:v>16.4351771312019</c:v>
                </c:pt>
                <c:pt idx="73">
                  <c:v>16.5119781397627</c:v>
                </c:pt>
                <c:pt idx="74">
                  <c:v>16.5880712797549</c:v>
                </c:pt>
                <c:pt idx="75">
                  <c:v>16.6634726399974</c:v>
                </c:pt>
                <c:pt idx="76">
                  <c:v>16.7381977320882</c:v>
                </c:pt>
                <c:pt idx="77">
                  <c:v>16.812261518502</c:v>
                </c:pt>
                <c:pt idx="78">
                  <c:v>16.8856784389699</c:v>
                </c:pt>
                <c:pt idx="79">
                  <c:v>16.9584624352667</c:v>
                </c:pt>
                <c:pt idx="80">
                  <c:v>17.0306269745214</c:v>
                </c:pt>
                <c:pt idx="81">
                  <c:v>17.1021850711567</c:v>
                </c:pt>
                <c:pt idx="82">
                  <c:v>17.1731493075535</c:v>
                </c:pt>
                <c:pt idx="83">
                  <c:v>17.2435318535298</c:v>
                </c:pt>
                <c:pt idx="84">
                  <c:v>17.3133444847153</c:v>
                </c:pt>
                <c:pt idx="85">
                  <c:v>17.3825985998971</c:v>
                </c:pt>
                <c:pt idx="86">
                  <c:v>17.4513052374054</c:v>
                </c:pt>
                <c:pt idx="87">
                  <c:v>17.519475090603</c:v>
                </c:pt>
                <c:pt idx="88">
                  <c:v>17.5871185225373</c:v>
                </c:pt>
                <c:pt idx="89">
                  <c:v>17.6542455798098</c:v>
                </c:pt>
                <c:pt idx="90">
                  <c:v>17.7208660057122</c:v>
                </c:pt>
                <c:pt idx="91">
                  <c:v>17.7869892526764</c:v>
                </c:pt>
                <c:pt idx="92">
                  <c:v>17.852624494082</c:v>
                </c:pt>
                <c:pt idx="93">
                  <c:v>17.917780635459</c:v>
                </c:pt>
                <c:pt idx="94">
                  <c:v>17.9824663251258</c:v>
                </c:pt>
                <c:pt idx="95">
                  <c:v>18.046689964294</c:v>
                </c:pt>
                <c:pt idx="96">
                  <c:v>18.1104597166744</c:v>
                </c:pt>
                <c:pt idx="97">
                  <c:v>18.1737835176116</c:v>
                </c:pt>
                <c:pt idx="98">
                  <c:v>18.2366690827771</c:v>
                </c:pt>
                <c:pt idx="99">
                  <c:v>18.2991239164447</c:v>
                </c:pt>
                <c:pt idx="100">
                  <c:v>18.361155319374</c:v>
                </c:pt>
                <c:pt idx="101">
                  <c:v>18.4227703963227</c:v>
                </c:pt>
                <c:pt idx="102">
                  <c:v>18.4839760632101</c:v>
                </c:pt>
                <c:pt idx="103">
                  <c:v>18.5447790539502</c:v>
                </c:pt>
                <c:pt idx="104">
                  <c:v>18.6051859269736</c:v>
                </c:pt>
                <c:pt idx="105">
                  <c:v>18.6652030714543</c:v>
                </c:pt>
                <c:pt idx="106">
                  <c:v>18.724836713259</c:v>
                </c:pt>
                <c:pt idx="107">
                  <c:v>18.7840929206311</c:v>
                </c:pt>
                <c:pt idx="108">
                  <c:v>18.8429776096271</c:v>
                </c:pt>
                <c:pt idx="109">
                  <c:v>18.9014965493156</c:v>
                </c:pt>
                <c:pt idx="110">
                  <c:v>18.9596553667521</c:v>
                </c:pt>
                <c:pt idx="111">
                  <c:v>19.0174595517422</c:v>
                </c:pt>
                <c:pt idx="112">
                  <c:v>19.0749144614028</c:v>
                </c:pt>
                <c:pt idx="113">
                  <c:v>19.1320253245326</c:v>
                </c:pt>
                <c:pt idx="114">
                  <c:v>19.1887972458002</c:v>
                </c:pt>
                <c:pt idx="115">
                  <c:v>19.2452352097605</c:v>
                </c:pt>
                <c:pt idx="116">
                  <c:v>19.3013440847072</c:v>
                </c:pt>
                <c:pt idx="117">
                  <c:v>19.3571286263685</c:v>
                </c:pt>
                <c:pt idx="118">
                  <c:v>19.4125934814554</c:v>
                </c:pt>
                <c:pt idx="119">
                  <c:v>19.4677431910691</c:v>
                </c:pt>
                <c:pt idx="120">
                  <c:v>19.5225821939726</c:v>
                </c:pt>
                <c:pt idx="121">
                  <c:v>19.5771148297361</c:v>
                </c:pt>
                <c:pt idx="122">
                  <c:v>19.6313453417592</c:v>
                </c:pt>
                <c:pt idx="123">
                  <c:v>19.6852778801774</c:v>
                </c:pt>
                <c:pt idx="124">
                  <c:v>19.7389165046576</c:v>
                </c:pt>
                <c:pt idx="125">
                  <c:v>19.7922651870876</c:v>
                </c:pt>
                <c:pt idx="126">
                  <c:v>19.8453278141651</c:v>
                </c:pt>
                <c:pt idx="127">
                  <c:v>19.8981081898898</c:v>
                </c:pt>
                <c:pt idx="128">
                  <c:v>19.950610037964</c:v>
                </c:pt>
                <c:pt idx="129">
                  <c:v>20.0028370041046</c:v>
                </c:pt>
                <c:pt idx="130">
                  <c:v>20.0547926582715</c:v>
                </c:pt>
                <c:pt idx="131">
                  <c:v>20.1064804968154</c:v>
                </c:pt>
                <c:pt idx="132">
                  <c:v>20.1579039445487</c:v>
                </c:pt>
                <c:pt idx="133">
                  <c:v>20.2090663567425</c:v>
                </c:pt>
                <c:pt idx="134">
                  <c:v>20.2599710210542</c:v>
                </c:pt>
                <c:pt idx="135">
                  <c:v>20.3106211593864</c:v>
                </c:pt>
                <c:pt idx="136">
                  <c:v>20.3610199296818</c:v>
                </c:pt>
                <c:pt idx="137">
                  <c:v>20.4111704276562</c:v>
                </c:pt>
                <c:pt idx="138">
                  <c:v>20.4610756884723</c:v>
                </c:pt>
                <c:pt idx="139">
                  <c:v>20.5107386883562</c:v>
                </c:pt>
                <c:pt idx="140">
                  <c:v>20.5601623461599</c:v>
                </c:pt>
                <c:pt idx="141">
                  <c:v>20.6093495248707</c:v>
                </c:pt>
                <c:pt idx="142">
                  <c:v>20.6583030330716</c:v>
                </c:pt>
                <c:pt idx="143">
                  <c:v>20.7070256263522</c:v>
                </c:pt>
                <c:pt idx="144">
                  <c:v>20.7555200086738</c:v>
                </c:pt>
                <c:pt idx="145">
                  <c:v>20.803788833691</c:v>
                </c:pt>
                <c:pt idx="146">
                  <c:v>20.8518347060287</c:v>
                </c:pt>
                <c:pt idx="147">
                  <c:v>20.8996601825198</c:v>
                </c:pt>
                <c:pt idx="148">
                  <c:v>20.9472677734026</c:v>
                </c:pt>
                <c:pt idx="149">
                  <c:v>20.99465994348</c:v>
                </c:pt>
                <c:pt idx="150">
                  <c:v>21.0418391132436</c:v>
                </c:pt>
                <c:pt idx="151">
                  <c:v>21.0888076599605</c:v>
                </c:pt>
                <c:pt idx="152">
                  <c:v>21.1355679187287</c:v>
                </c:pt>
                <c:pt idx="153">
                  <c:v>21.1821221834982</c:v>
                </c:pt>
                <c:pt idx="154">
                  <c:v>21.2284727080615</c:v>
                </c:pt>
                <c:pt idx="155">
                  <c:v>21.2746217070142</c:v>
                </c:pt>
                <c:pt idx="156">
                  <c:v>21.320571356686</c:v>
                </c:pt>
                <c:pt idx="157">
                  <c:v>21.366323796044</c:v>
                </c:pt>
                <c:pt idx="158">
                  <c:v>21.4118811275693</c:v>
                </c:pt>
                <c:pt idx="159">
                  <c:v>21.457245418107</c:v>
                </c:pt>
                <c:pt idx="160">
                  <c:v>21.5024186996916</c:v>
                </c:pt>
                <c:pt idx="161">
                  <c:v>21.5474029703482</c:v>
                </c:pt>
                <c:pt idx="162">
                  <c:v>21.5922001948701</c:v>
                </c:pt>
                <c:pt idx="163">
                  <c:v>21.6368123055743</c:v>
                </c:pt>
                <c:pt idx="164">
                  <c:v>21.6812412030346</c:v>
                </c:pt>
                <c:pt idx="165">
                  <c:v>21.7254887567949</c:v>
                </c:pt>
                <c:pt idx="166">
                  <c:v>21.7695568060612</c:v>
                </c:pt>
                <c:pt idx="167">
                  <c:v>21.8134471603741</c:v>
                </c:pt>
                <c:pt idx="168">
                  <c:v>21.8571616002634</c:v>
                </c:pt>
                <c:pt idx="169">
                  <c:v>21.9007018778835</c:v>
                </c:pt>
                <c:pt idx="170">
                  <c:v>21.9440697176313</c:v>
                </c:pt>
                <c:pt idx="171">
                  <c:v>21.9872668167477</c:v>
                </c:pt>
                <c:pt idx="172">
                  <c:v>22.0302948459017</c:v>
                </c:pt>
                <c:pt idx="173">
                  <c:v>22.0731554497596</c:v>
                </c:pt>
                <c:pt idx="174">
                  <c:v>22.1158502475376</c:v>
                </c:pt>
                <c:pt idx="175">
                  <c:v>22.1583808335408</c:v>
                </c:pt>
                <c:pt idx="176">
                  <c:v>22.2007487776868</c:v>
                </c:pt>
                <c:pt idx="177">
                  <c:v>22.2429556260159</c:v>
                </c:pt>
                <c:pt idx="178">
                  <c:v>22.2850029011874</c:v>
                </c:pt>
                <c:pt idx="179">
                  <c:v>22.3268921029632</c:v>
                </c:pt>
                <c:pt idx="180">
                  <c:v>22.3686247086787</c:v>
                </c:pt>
                <c:pt idx="181">
                  <c:v>22.4102021737009</c:v>
                </c:pt>
                <c:pt idx="182">
                  <c:v>22.4516259318758</c:v>
                </c:pt>
                <c:pt idx="183">
                  <c:v>22.4928973959627</c:v>
                </c:pt>
                <c:pt idx="184">
                  <c:v>22.5340179580592</c:v>
                </c:pt>
                <c:pt idx="185">
                  <c:v>22.5749889900135</c:v>
                </c:pt>
                <c:pt idx="186">
                  <c:v>22.6158118438281</c:v>
                </c:pt>
                <c:pt idx="187">
                  <c:v>22.6564878520517</c:v>
                </c:pt>
                <c:pt idx="188">
                  <c:v>22.6970183281623</c:v>
                </c:pt>
                <c:pt idx="189">
                  <c:v>22.7374045669406</c:v>
                </c:pt>
                <c:pt idx="190">
                  <c:v>22.7776478448339</c:v>
                </c:pt>
                <c:pt idx="191">
                  <c:v>22.8177494203112</c:v>
                </c:pt>
                <c:pt idx="192">
                  <c:v>22.8577105342094</c:v>
                </c:pt>
                <c:pt idx="193">
                  <c:v>22.8975324100714</c:v>
                </c:pt>
                <c:pt idx="194">
                  <c:v>22.9372162544756</c:v>
                </c:pt>
                <c:pt idx="195">
                  <c:v>22.9767632573579</c:v>
                </c:pt>
                <c:pt idx="196">
                  <c:v>23.0161745923254</c:v>
                </c:pt>
                <c:pt idx="197">
                  <c:v>23.0554514169634</c:v>
                </c:pt>
                <c:pt idx="198">
                  <c:v>23.0945948731339</c:v>
                </c:pt>
                <c:pt idx="199">
                  <c:v>23.1336060872685</c:v>
                </c:pt>
                <c:pt idx="200">
                  <c:v>23.1724861706532</c:v>
                </c:pt>
                <c:pt idx="201">
                  <c:v>23.2112362197071</c:v>
                </c:pt>
              </c:numCache>
            </c:numRef>
          </c:yVal>
          <c:smooth val="0"/>
        </c:ser>
        <c:axId val="77023371"/>
        <c:axId val="8750588"/>
      </c:scatterChart>
      <c:valAx>
        <c:axId val="770233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Fetch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0588"/>
        <c:crosses val="autoZero"/>
        <c:crossBetween val="midCat"/>
      </c:valAx>
      <c:valAx>
        <c:axId val="87505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Tp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2337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160920</xdr:rowOff>
    </xdr:from>
    <xdr:to>
      <xdr:col>14</xdr:col>
      <xdr:colOff>78480</xdr:colOff>
      <xdr:row>34</xdr:row>
      <xdr:rowOff>14760</xdr:rowOff>
    </xdr:to>
    <xdr:graphicFrame>
      <xdr:nvGraphicFramePr>
        <xdr:cNvPr id="0" name="Chart 1"/>
        <xdr:cNvGraphicFramePr/>
      </xdr:nvGraphicFramePr>
      <xdr:xfrm>
        <a:off x="0" y="76212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6" t="s">
        <v>7</v>
      </c>
      <c r="B10" s="7" t="n">
        <v>9.81</v>
      </c>
      <c r="C10" s="5" t="s">
        <v>8</v>
      </c>
    </row>
    <row r="11" customFormat="false" ht="15" hidden="false" customHeight="false" outlineLevel="0" collapsed="false">
      <c r="A11" s="6" t="s">
        <v>9</v>
      </c>
      <c r="B11" s="7" t="n">
        <v>0.286</v>
      </c>
      <c r="C11" s="5" t="s">
        <v>10</v>
      </c>
    </row>
    <row r="12" customFormat="false" ht="15" hidden="false" customHeight="false" outlineLevel="0" collapsed="false">
      <c r="A12" s="6" t="s">
        <v>11</v>
      </c>
      <c r="B12" s="7" t="n">
        <v>0.333333333333333</v>
      </c>
      <c r="C12" s="5" t="s">
        <v>12</v>
      </c>
    </row>
    <row r="13" customFormat="false" ht="15" hidden="false" customHeight="false" outlineLevel="0" collapsed="false">
      <c r="A13" s="6" t="s">
        <v>13</v>
      </c>
      <c r="B13" s="7" t="n">
        <v>22</v>
      </c>
      <c r="C13" s="5" t="s">
        <v>14</v>
      </c>
    </row>
    <row r="15" customFormat="false" ht="15" hidden="false" customHeight="false" outlineLevel="0" collapsed="false">
      <c r="A15" s="3" t="s">
        <v>15</v>
      </c>
    </row>
    <row r="16" customFormat="false" ht="15" hidden="false" customHeight="false" outlineLevel="0" collapsed="false">
      <c r="A16" s="6" t="s">
        <v>16</v>
      </c>
      <c r="B16" s="7" t="n">
        <v>10.2888</v>
      </c>
      <c r="C16" s="5" t="s">
        <v>17</v>
      </c>
    </row>
    <row r="17" customFormat="false" ht="15" hidden="false" customHeight="false" outlineLevel="0" collapsed="false">
      <c r="A17" s="6" t="s">
        <v>18</v>
      </c>
      <c r="B17" s="7" t="n">
        <v>15.4332</v>
      </c>
      <c r="C17" s="5" t="s">
        <v>19</v>
      </c>
    </row>
    <row r="18" customFormat="false" ht="15" hidden="false" customHeight="false" outlineLevel="0" collapsed="false">
      <c r="A18" s="6" t="s">
        <v>20</v>
      </c>
      <c r="B18" s="7" t="n">
        <v>20.5776</v>
      </c>
      <c r="C18" s="5" t="s">
        <v>21</v>
      </c>
    </row>
    <row r="19" customFormat="false" ht="15" hidden="false" customHeight="false" outlineLevel="0" collapsed="false">
      <c r="A19" s="6" t="s">
        <v>22</v>
      </c>
      <c r="B19" s="7" t="n">
        <v>25.722</v>
      </c>
      <c r="C19" s="5" t="s">
        <v>23</v>
      </c>
    </row>
    <row r="21" customFormat="false" ht="15" hidden="false" customHeight="false" outlineLevel="0" collapsed="false">
      <c r="A21" s="5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</row>
    <row r="2" customFormat="false" ht="15" hidden="false" customHeight="false" outlineLevel="0" collapsed="false">
      <c r="A2" s="6" t="n">
        <v>0</v>
      </c>
      <c r="B2" s="9" t="n">
        <v>0</v>
      </c>
      <c r="C2" s="9" t="n">
        <v>0</v>
      </c>
      <c r="D2" s="9" t="n">
        <v>0</v>
      </c>
      <c r="E2" s="9" t="n">
        <v>0</v>
      </c>
    </row>
    <row r="3" customFormat="false" ht="15" hidden="false" customHeight="false" outlineLevel="0" collapsed="false">
      <c r="A3" s="6" t="n">
        <v>10</v>
      </c>
      <c r="B3" s="9" t="n">
        <f aca="false">Inputs!$B$11*(Inputs!$B$10*A3*1000/(Inputs!$B$16^2))^Inputs!$B$12*Inputs!$B$16/Inputs!$B$10</f>
        <v>2.92443251072913</v>
      </c>
      <c r="C3" s="9" t="n">
        <f aca="false">Inputs!$B$11*(Inputs!$B$10*A3*1000/(Inputs!$B$17^2))^Inputs!$B$12*Inputs!$B$17/Inputs!$B$10</f>
        <v>3.34763954641763</v>
      </c>
      <c r="D3" s="9" t="n">
        <f aca="false">Inputs!$B$11*(Inputs!$B$10*A3*1000/(Inputs!$B$18^2))^Inputs!$B$12*Inputs!$B$18/Inputs!$B$10</f>
        <v>3.68455407926454</v>
      </c>
      <c r="E3" s="9" t="n">
        <f aca="false">Inputs!$B$11*(Inputs!$B$10*A3*1000/(Inputs!$B$19^2))^Inputs!$B$12*Inputs!$B$19/Inputs!$B$10</f>
        <v>3.96906556283301</v>
      </c>
    </row>
    <row r="4" customFormat="false" ht="15" hidden="false" customHeight="false" outlineLevel="0" collapsed="false">
      <c r="A4" s="6" t="n">
        <v>20</v>
      </c>
      <c r="B4" s="9" t="n">
        <f aca="false">Inputs!$B$11*(Inputs!$B$10*A4*1000/(Inputs!$B$16^2))^Inputs!$B$12*Inputs!$B$16/Inputs!$B$10</f>
        <v>3.68455407926454</v>
      </c>
      <c r="C4" s="9" t="n">
        <f aca="false">Inputs!$B$11*(Inputs!$B$10*A4*1000/(Inputs!$B$17^2))^Inputs!$B$12*Inputs!$B$17/Inputs!$B$10</f>
        <v>4.2177615319921</v>
      </c>
      <c r="D4" s="9" t="n">
        <f aca="false">Inputs!$B$11*(Inputs!$B$10*A4*1000/(Inputs!$B$18^2))^Inputs!$B$12*Inputs!$B$18/Inputs!$B$10</f>
        <v>4.64224724394142</v>
      </c>
      <c r="E4" s="9" t="n">
        <f aca="false">Inputs!$B$11*(Inputs!$B$10*A4*1000/(Inputs!$B$19^2))^Inputs!$B$12*Inputs!$B$19/Inputs!$B$10</f>
        <v>5.00070925102615</v>
      </c>
    </row>
    <row r="5" customFormat="false" ht="15" hidden="false" customHeight="false" outlineLevel="0" collapsed="false">
      <c r="A5" s="6" t="n">
        <v>30</v>
      </c>
      <c r="B5" s="9" t="n">
        <f aca="false">Inputs!$B$11*(Inputs!$B$10*A5*1000/(Inputs!$B$16^2))^Inputs!$B$12*Inputs!$B$16/Inputs!$B$10</f>
        <v>4.2177615319921</v>
      </c>
      <c r="C5" s="9" t="n">
        <f aca="false">Inputs!$B$11*(Inputs!$B$10*A5*1000/(Inputs!$B$17^2))^Inputs!$B$12*Inputs!$B$17/Inputs!$B$10</f>
        <v>4.82813169736492</v>
      </c>
      <c r="D5" s="9" t="n">
        <f aca="false">Inputs!$B$11*(Inputs!$B$10*A5*1000/(Inputs!$B$18^2))^Inputs!$B$12*Inputs!$B$18/Inputs!$B$10</f>
        <v>5.3140465375937</v>
      </c>
      <c r="E5" s="9" t="n">
        <f aca="false">Inputs!$B$11*(Inputs!$B$10*A5*1000/(Inputs!$B$19^2))^Inputs!$B$12*Inputs!$B$19/Inputs!$B$10</f>
        <v>5.72438310251784</v>
      </c>
    </row>
    <row r="6" customFormat="false" ht="15" hidden="false" customHeight="false" outlineLevel="0" collapsed="false">
      <c r="A6" s="6" t="n">
        <v>40</v>
      </c>
      <c r="B6" s="9" t="n">
        <f aca="false">Inputs!$B$11*(Inputs!$B$10*A6*1000/(Inputs!$B$16^2))^Inputs!$B$12*Inputs!$B$16/Inputs!$B$10</f>
        <v>4.64224724394142</v>
      </c>
      <c r="C6" s="9" t="n">
        <f aca="false">Inputs!$B$11*(Inputs!$B$10*A6*1000/(Inputs!$B$17^2))^Inputs!$B$12*Inputs!$B$17/Inputs!$B$10</f>
        <v>5.3140465375937</v>
      </c>
      <c r="D6" s="9" t="n">
        <f aca="false">Inputs!$B$11*(Inputs!$B$10*A6*1000/(Inputs!$B$18^2))^Inputs!$B$12*Inputs!$B$18/Inputs!$B$10</f>
        <v>5.84886502145826</v>
      </c>
      <c r="E6" s="9" t="n">
        <f aca="false">Inputs!$B$11*(Inputs!$B$10*A6*1000/(Inputs!$B$19^2))^Inputs!$B$12*Inputs!$B$19/Inputs!$B$10</f>
        <v>6.30049884977188</v>
      </c>
    </row>
    <row r="7" customFormat="false" ht="15" hidden="false" customHeight="false" outlineLevel="0" collapsed="false">
      <c r="A7" s="6" t="n">
        <v>50</v>
      </c>
      <c r="B7" s="9" t="n">
        <f aca="false">Inputs!$B$11*(Inputs!$B$10*A7*1000/(Inputs!$B$16^2))^Inputs!$B$12*Inputs!$B$16/Inputs!$B$10</f>
        <v>5.00070925102615</v>
      </c>
      <c r="C7" s="9" t="n">
        <f aca="false">Inputs!$B$11*(Inputs!$B$10*A7*1000/(Inputs!$B$17^2))^Inputs!$B$12*Inputs!$B$17/Inputs!$B$10</f>
        <v>5.72438310251784</v>
      </c>
      <c r="D7" s="9" t="n">
        <f aca="false">Inputs!$B$11*(Inputs!$B$10*A7*1000/(Inputs!$B$18^2))^Inputs!$B$12*Inputs!$B$18/Inputs!$B$10</f>
        <v>6.30049884977188</v>
      </c>
      <c r="E7" s="9" t="n">
        <f aca="false">Inputs!$B$11*(Inputs!$B$10*A7*1000/(Inputs!$B$19^2))^Inputs!$B$12*Inputs!$B$19/Inputs!$B$10</f>
        <v>6.78700664322726</v>
      </c>
    </row>
    <row r="8" customFormat="false" ht="15" hidden="false" customHeight="false" outlineLevel="0" collapsed="false">
      <c r="A8" s="6" t="n">
        <v>60</v>
      </c>
      <c r="B8" s="9" t="n">
        <f aca="false">Inputs!$B$11*(Inputs!$B$10*A8*1000/(Inputs!$B$16^2))^Inputs!$B$12*Inputs!$B$16/Inputs!$B$10</f>
        <v>5.3140465375937</v>
      </c>
      <c r="C8" s="9" t="n">
        <f aca="false">Inputs!$B$11*(Inputs!$B$10*A8*1000/(Inputs!$B$17^2))^Inputs!$B$12*Inputs!$B$17/Inputs!$B$10</f>
        <v>6.08306475717473</v>
      </c>
      <c r="D8" s="9" t="n">
        <f aca="false">Inputs!$B$11*(Inputs!$B$10*A8*1000/(Inputs!$B$18^2))^Inputs!$B$12*Inputs!$B$18/Inputs!$B$10</f>
        <v>6.69527909283527</v>
      </c>
      <c r="E8" s="9" t="n">
        <f aca="false">Inputs!$B$11*(Inputs!$B$10*A8*1000/(Inputs!$B$19^2))^Inputs!$B$12*Inputs!$B$19/Inputs!$B$10</f>
        <v>7.21227076852475</v>
      </c>
    </row>
    <row r="9" customFormat="false" ht="15" hidden="false" customHeight="false" outlineLevel="0" collapsed="false">
      <c r="A9" s="6" t="n">
        <v>70</v>
      </c>
      <c r="B9" s="9" t="n">
        <f aca="false">Inputs!$B$11*(Inputs!$B$10*A9*1000/(Inputs!$B$16^2))^Inputs!$B$12*Inputs!$B$16/Inputs!$B$10</f>
        <v>5.5942381416871</v>
      </c>
      <c r="C9" s="9" t="n">
        <f aca="false">Inputs!$B$11*(Inputs!$B$10*A9*1000/(Inputs!$B$17^2))^Inputs!$B$12*Inputs!$B$17/Inputs!$B$10</f>
        <v>6.40380407702431</v>
      </c>
      <c r="D9" s="9" t="n">
        <f aca="false">Inputs!$B$11*(Inputs!$B$10*A9*1000/(Inputs!$B$18^2))^Inputs!$B$12*Inputs!$B$18/Inputs!$B$10</f>
        <v>7.04829839283636</v>
      </c>
      <c r="E9" s="9" t="n">
        <f aca="false">Inputs!$B$11*(Inputs!$B$10*A9*1000/(Inputs!$B$19^2))^Inputs!$B$12*Inputs!$B$19/Inputs!$B$10</f>
        <v>7.59254928161131</v>
      </c>
    </row>
    <row r="10" customFormat="false" ht="15" hidden="false" customHeight="false" outlineLevel="0" collapsed="false">
      <c r="A10" s="6" t="n">
        <v>80</v>
      </c>
      <c r="B10" s="9" t="n">
        <f aca="false">Inputs!$B$11*(Inputs!$B$10*A10*1000/(Inputs!$B$16^2))^Inputs!$B$12*Inputs!$B$16/Inputs!$B$10</f>
        <v>5.84886502145826</v>
      </c>
      <c r="C10" s="9" t="n">
        <f aca="false">Inputs!$B$11*(Inputs!$B$10*A10*1000/(Inputs!$B$17^2))^Inputs!$B$12*Inputs!$B$17/Inputs!$B$10</f>
        <v>6.69527909283527</v>
      </c>
      <c r="D10" s="9" t="n">
        <f aca="false">Inputs!$B$11*(Inputs!$B$10*A10*1000/(Inputs!$B$18^2))^Inputs!$B$12*Inputs!$B$18/Inputs!$B$10</f>
        <v>7.36910815852909</v>
      </c>
      <c r="E10" s="9" t="n">
        <f aca="false">Inputs!$B$11*(Inputs!$B$10*A10*1000/(Inputs!$B$19^2))^Inputs!$B$12*Inputs!$B$19/Inputs!$B$10</f>
        <v>7.93813112566602</v>
      </c>
    </row>
    <row r="11" customFormat="false" ht="15" hidden="false" customHeight="false" outlineLevel="0" collapsed="false">
      <c r="A11" s="6" t="n">
        <v>90</v>
      </c>
      <c r="B11" s="9" t="n">
        <f aca="false">Inputs!$B$11*(Inputs!$B$10*A11*1000/(Inputs!$B$16^2))^Inputs!$B$12*Inputs!$B$16/Inputs!$B$10</f>
        <v>6.08306475717473</v>
      </c>
      <c r="C11" s="9" t="n">
        <f aca="false">Inputs!$B$11*(Inputs!$B$10*A11*1000/(Inputs!$B$17^2))^Inputs!$B$12*Inputs!$B$17/Inputs!$B$10</f>
        <v>6.96337086591213</v>
      </c>
      <c r="D11" s="9" t="n">
        <f aca="false">Inputs!$B$11*(Inputs!$B$10*A11*1000/(Inputs!$B$18^2))^Inputs!$B$12*Inputs!$B$18/Inputs!$B$10</f>
        <v>7.66418133543808</v>
      </c>
      <c r="E11" s="9" t="n">
        <f aca="false">Inputs!$B$11*(Inputs!$B$10*A11*1000/(Inputs!$B$19^2))^Inputs!$B$12*Inputs!$B$19/Inputs!$B$10</f>
        <v>8.25598906988135</v>
      </c>
    </row>
    <row r="12" customFormat="false" ht="15" hidden="false" customHeight="false" outlineLevel="0" collapsed="false">
      <c r="A12" s="6" t="n">
        <v>100</v>
      </c>
      <c r="B12" s="9" t="n">
        <f aca="false">Inputs!$B$11*(Inputs!$B$10*A12*1000/(Inputs!$B$16^2))^Inputs!$B$12*Inputs!$B$16/Inputs!$B$10</f>
        <v>6.30049884977188</v>
      </c>
      <c r="C12" s="9" t="n">
        <f aca="false">Inputs!$B$11*(Inputs!$B$10*A12*1000/(Inputs!$B$17^2))^Inputs!$B$12*Inputs!$B$17/Inputs!$B$10</f>
        <v>7.21227076852475</v>
      </c>
      <c r="D12" s="9" t="n">
        <f aca="false">Inputs!$B$11*(Inputs!$B$10*A12*1000/(Inputs!$B$18^2))^Inputs!$B$12*Inputs!$B$18/Inputs!$B$10</f>
        <v>7.93813112566602</v>
      </c>
      <c r="E12" s="9" t="n">
        <f aca="false">Inputs!$B$11*(Inputs!$B$10*A12*1000/(Inputs!$B$19^2))^Inputs!$B$12*Inputs!$B$19/Inputs!$B$10</f>
        <v>8.55109253557836</v>
      </c>
    </row>
    <row r="13" customFormat="false" ht="15" hidden="false" customHeight="false" outlineLevel="0" collapsed="false">
      <c r="A13" s="6" t="n">
        <v>110</v>
      </c>
      <c r="B13" s="9" t="n">
        <f aca="false">Inputs!$B$11*(Inputs!$B$10*A13*1000/(Inputs!$B$16^2))^Inputs!$B$12*Inputs!$B$16/Inputs!$B$10</f>
        <v>6.50387968007522</v>
      </c>
      <c r="C13" s="9" t="n">
        <f aca="false">Inputs!$B$11*(Inputs!$B$10*A13*1000/(Inputs!$B$17^2))^Inputs!$B$12*Inputs!$B$17/Inputs!$B$10</f>
        <v>7.44508370163531</v>
      </c>
      <c r="D13" s="9" t="n">
        <f aca="false">Inputs!$B$11*(Inputs!$B$10*A13*1000/(Inputs!$B$18^2))^Inputs!$B$12*Inputs!$B$18/Inputs!$B$10</f>
        <v>8.1943749149103</v>
      </c>
      <c r="E13" s="9" t="n">
        <f aca="false">Inputs!$B$11*(Inputs!$B$10*A13*1000/(Inputs!$B$19^2))^Inputs!$B$12*Inputs!$B$19/Inputs!$B$10</f>
        <v>8.82712278990491</v>
      </c>
    </row>
    <row r="14" customFormat="false" ht="15" hidden="false" customHeight="false" outlineLevel="0" collapsed="false">
      <c r="A14" s="6" t="n">
        <v>120</v>
      </c>
      <c r="B14" s="9" t="n">
        <f aca="false">Inputs!$B$11*(Inputs!$B$10*A14*1000/(Inputs!$B$16^2))^Inputs!$B$12*Inputs!$B$16/Inputs!$B$10</f>
        <v>6.69527909283527</v>
      </c>
      <c r="C14" s="9" t="n">
        <f aca="false">Inputs!$B$11*(Inputs!$B$10*A14*1000/(Inputs!$B$17^2))^Inputs!$B$12*Inputs!$B$17/Inputs!$B$10</f>
        <v>7.66418133543808</v>
      </c>
      <c r="D14" s="9" t="n">
        <f aca="false">Inputs!$B$11*(Inputs!$B$10*A14*1000/(Inputs!$B$18^2))^Inputs!$B$12*Inputs!$B$18/Inputs!$B$10</f>
        <v>8.4355230639842</v>
      </c>
      <c r="E14" s="9" t="n">
        <f aca="false">Inputs!$B$11*(Inputs!$B$10*A14*1000/(Inputs!$B$19^2))^Inputs!$B$12*Inputs!$B$19/Inputs!$B$10</f>
        <v>9.08689175880581</v>
      </c>
    </row>
    <row r="15" customFormat="false" ht="15" hidden="false" customHeight="false" outlineLevel="0" collapsed="false">
      <c r="A15" s="6" t="n">
        <v>130</v>
      </c>
      <c r="B15" s="9" t="n">
        <f aca="false">Inputs!$B$11*(Inputs!$B$10*A15*1000/(Inputs!$B$16^2))^Inputs!$B$12*Inputs!$B$16/Inputs!$B$10</f>
        <v>6.87631960437571</v>
      </c>
      <c r="C15" s="9" t="n">
        <f aca="false">Inputs!$B$11*(Inputs!$B$10*A15*1000/(Inputs!$B$17^2))^Inputs!$B$12*Inputs!$B$17/Inputs!$B$10</f>
        <v>7.87142098747756</v>
      </c>
      <c r="D15" s="9" t="n">
        <f aca="false">Inputs!$B$11*(Inputs!$B$10*A15*1000/(Inputs!$B$18^2))^Inputs!$B$12*Inputs!$B$18/Inputs!$B$10</f>
        <v>8.66361981535774</v>
      </c>
      <c r="E15" s="9" t="n">
        <f aca="false">Inputs!$B$11*(Inputs!$B$10*A15*1000/(Inputs!$B$19^2))^Inputs!$B$12*Inputs!$B$19/Inputs!$B$10</f>
        <v>9.33260153572717</v>
      </c>
    </row>
    <row r="16" customFormat="false" ht="15" hidden="false" customHeight="false" outlineLevel="0" collapsed="false">
      <c r="A16" s="6" t="n">
        <v>140</v>
      </c>
      <c r="B16" s="9" t="n">
        <f aca="false">Inputs!$B$11*(Inputs!$B$10*A16*1000/(Inputs!$B$16^2))^Inputs!$B$12*Inputs!$B$16/Inputs!$B$10</f>
        <v>7.04829839283636</v>
      </c>
      <c r="C16" s="9" t="n">
        <f aca="false">Inputs!$B$11*(Inputs!$B$10*A16*1000/(Inputs!$B$17^2))^Inputs!$B$12*Inputs!$B$17/Inputs!$B$10</f>
        <v>8.06828755604554</v>
      </c>
      <c r="D16" s="9" t="n">
        <f aca="false">Inputs!$B$11*(Inputs!$B$10*A16*1000/(Inputs!$B$18^2))^Inputs!$B$12*Inputs!$B$18/Inputs!$B$10</f>
        <v>8.88029951107473</v>
      </c>
      <c r="E16" s="9" t="n">
        <f aca="false">Inputs!$B$11*(Inputs!$B$10*A16*1000/(Inputs!$B$19^2))^Inputs!$B$12*Inputs!$B$19/Inputs!$B$10</f>
        <v>9.56601266226629</v>
      </c>
    </row>
    <row r="17" customFormat="false" ht="15" hidden="false" customHeight="false" outlineLevel="0" collapsed="false">
      <c r="A17" s="6" t="n">
        <v>150</v>
      </c>
      <c r="B17" s="9" t="n">
        <f aca="false">Inputs!$B$11*(Inputs!$B$10*A17*1000/(Inputs!$B$16^2))^Inputs!$B$12*Inputs!$B$16/Inputs!$B$10</f>
        <v>7.21227076852475</v>
      </c>
      <c r="C17" s="9" t="n">
        <f aca="false">Inputs!$B$11*(Inputs!$B$10*A17*1000/(Inputs!$B$17^2))^Inputs!$B$12*Inputs!$B$17/Inputs!$B$10</f>
        <v>8.25598906988135</v>
      </c>
      <c r="D17" s="9" t="n">
        <f aca="false">Inputs!$B$11*(Inputs!$B$10*A17*1000/(Inputs!$B$18^2))^Inputs!$B$12*Inputs!$B$18/Inputs!$B$10</f>
        <v>9.08689175880581</v>
      </c>
      <c r="E17" s="9" t="n">
        <f aca="false">Inputs!$B$11*(Inputs!$B$10*A17*1000/(Inputs!$B$19^2))^Inputs!$B$12*Inputs!$B$19/Inputs!$B$10</f>
        <v>9.78855741486803</v>
      </c>
    </row>
    <row r="18" customFormat="false" ht="15" hidden="false" customHeight="false" outlineLevel="0" collapsed="false">
      <c r="A18" s="6" t="n">
        <v>160</v>
      </c>
      <c r="B18" s="9" t="n">
        <f aca="false">Inputs!$B$11*(Inputs!$B$10*A18*1000/(Inputs!$B$16^2))^Inputs!$B$12*Inputs!$B$16/Inputs!$B$10</f>
        <v>7.36910815852909</v>
      </c>
      <c r="C18" s="9" t="n">
        <f aca="false">Inputs!$B$11*(Inputs!$B$10*A18*1000/(Inputs!$B$17^2))^Inputs!$B$12*Inputs!$B$17/Inputs!$B$10</f>
        <v>8.4355230639842</v>
      </c>
      <c r="D18" s="9" t="n">
        <f aca="false">Inputs!$B$11*(Inputs!$B$10*A18*1000/(Inputs!$B$18^2))^Inputs!$B$12*Inputs!$B$18/Inputs!$B$10</f>
        <v>9.28449448788284</v>
      </c>
      <c r="E18" s="9" t="n">
        <f aca="false">Inputs!$B$11*(Inputs!$B$10*A18*1000/(Inputs!$B$19^2))^Inputs!$B$12*Inputs!$B$19/Inputs!$B$10</f>
        <v>10.0014185020523</v>
      </c>
    </row>
    <row r="19" customFormat="false" ht="15" hidden="false" customHeight="false" outlineLevel="0" collapsed="false">
      <c r="A19" s="6" t="n">
        <v>170</v>
      </c>
      <c r="B19" s="9" t="n">
        <f aca="false">Inputs!$B$11*(Inputs!$B$10*A19*1000/(Inputs!$B$16^2))^Inputs!$B$12*Inputs!$B$16/Inputs!$B$10</f>
        <v>7.51953947796025</v>
      </c>
      <c r="C19" s="9" t="n">
        <f aca="false">Inputs!$B$11*(Inputs!$B$10*A19*1000/(Inputs!$B$17^2))^Inputs!$B$12*Inputs!$B$17/Inputs!$B$10</f>
        <v>8.60772393786315</v>
      </c>
      <c r="D19" s="9" t="n">
        <f aca="false">Inputs!$B$11*(Inputs!$B$10*A19*1000/(Inputs!$B$18^2))^Inputs!$B$12*Inputs!$B$18/Inputs!$B$10</f>
        <v>9.47402607379763</v>
      </c>
      <c r="E19" s="9" t="n">
        <f aca="false">Inputs!$B$11*(Inputs!$B$10*A19*1000/(Inputs!$B$19^2))^Inputs!$B$12*Inputs!$B$19/Inputs!$B$10</f>
        <v>10.2055852138281</v>
      </c>
    </row>
    <row r="20" customFormat="false" ht="15" hidden="false" customHeight="false" outlineLevel="0" collapsed="false">
      <c r="A20" s="6" t="n">
        <v>180</v>
      </c>
      <c r="B20" s="9" t="n">
        <f aca="false">Inputs!$B$11*(Inputs!$B$10*A20*1000/(Inputs!$B$16^2))^Inputs!$B$12*Inputs!$B$16/Inputs!$B$10</f>
        <v>7.66418133543808</v>
      </c>
      <c r="C20" s="9" t="n">
        <f aca="false">Inputs!$B$11*(Inputs!$B$10*A20*1000/(Inputs!$B$17^2))^Inputs!$B$12*Inputs!$B$17/Inputs!$B$10</f>
        <v>8.77329753218739</v>
      </c>
      <c r="D20" s="9" t="n">
        <f aca="false">Inputs!$B$11*(Inputs!$B$10*A20*1000/(Inputs!$B$18^2))^Inputs!$B$12*Inputs!$B$18/Inputs!$B$10</f>
        <v>9.65626339472984</v>
      </c>
      <c r="E20" s="9" t="n">
        <f aca="false">Inputs!$B$11*(Inputs!$B$10*A20*1000/(Inputs!$B$19^2))^Inputs!$B$12*Inputs!$B$19/Inputs!$B$10</f>
        <v>10.4018944168455</v>
      </c>
    </row>
    <row r="21" customFormat="false" ht="15" hidden="false" customHeight="false" outlineLevel="0" collapsed="false">
      <c r="A21" s="6" t="n">
        <v>190</v>
      </c>
      <c r="B21" s="9" t="n">
        <f aca="false">Inputs!$B$11*(Inputs!$B$10*A21*1000/(Inputs!$B$16^2))^Inputs!$B$12*Inputs!$B$16/Inputs!$B$10</f>
        <v>7.80356053320567</v>
      </c>
      <c r="C21" s="9" t="n">
        <f aca="false">Inputs!$B$11*(Inputs!$B$10*A21*1000/(Inputs!$B$17^2))^Inputs!$B$12*Inputs!$B$17/Inputs!$B$10</f>
        <v>8.9328468849876</v>
      </c>
      <c r="D21" s="9" t="n">
        <f aca="false">Inputs!$B$11*(Inputs!$B$10*A21*1000/(Inputs!$B$18^2))^Inputs!$B$12*Inputs!$B$18/Inputs!$B$10</f>
        <v>9.83187017991468</v>
      </c>
      <c r="E21" s="9" t="n">
        <f aca="false">Inputs!$B$11*(Inputs!$B$10*A21*1000/(Inputs!$B$19^2))^Inputs!$B$12*Inputs!$B$19/Inputs!$B$10</f>
        <v>10.5910610917491</v>
      </c>
    </row>
    <row r="22" customFormat="false" ht="15" hidden="false" customHeight="false" outlineLevel="0" collapsed="false">
      <c r="A22" s="6" t="n">
        <v>200</v>
      </c>
      <c r="B22" s="9" t="n">
        <f aca="false">Inputs!$B$11*(Inputs!$B$10*A22*1000/(Inputs!$B$16^2))^Inputs!$B$12*Inputs!$B$16/Inputs!$B$10</f>
        <v>7.93813112566602</v>
      </c>
      <c r="C22" s="9" t="n">
        <f aca="false">Inputs!$B$11*(Inputs!$B$10*A22*1000/(Inputs!$B$17^2))^Inputs!$B$12*Inputs!$B$17/Inputs!$B$10</f>
        <v>9.08689175880581</v>
      </c>
      <c r="D22" s="9" t="n">
        <f aca="false">Inputs!$B$11*(Inputs!$B$10*A22*1000/(Inputs!$B$18^2))^Inputs!$B$12*Inputs!$B$18/Inputs!$B$10</f>
        <v>10.0014185020523</v>
      </c>
      <c r="E22" s="9" t="n">
        <f aca="false">Inputs!$B$11*(Inputs!$B$10*A22*1000/(Inputs!$B$19^2))^Inputs!$B$12*Inputs!$B$19/Inputs!$B$10</f>
        <v>10.7737014851741</v>
      </c>
    </row>
    <row r="23" customFormat="false" ht="15" hidden="false" customHeight="false" outlineLevel="0" collapsed="false">
      <c r="A23" s="6" t="n">
        <v>210</v>
      </c>
      <c r="B23" s="9" t="n">
        <f aca="false">Inputs!$B$11*(Inputs!$B$10*A23*1000/(Inputs!$B$16^2))^Inputs!$B$12*Inputs!$B$16/Inputs!$B$10</f>
        <v>8.06828755604554</v>
      </c>
      <c r="C23" s="9" t="n">
        <f aca="false">Inputs!$B$11*(Inputs!$B$10*A23*1000/(Inputs!$B$17^2))^Inputs!$B$12*Inputs!$B$17/Inputs!$B$10</f>
        <v>9.23588367842114</v>
      </c>
      <c r="D23" s="9" t="n">
        <f aca="false">Inputs!$B$11*(Inputs!$B$10*A23*1000/(Inputs!$B$18^2))^Inputs!$B$12*Inputs!$B$18/Inputs!$B$10</f>
        <v>10.1654053284666</v>
      </c>
      <c r="E23" s="9" t="n">
        <f aca="false">Inputs!$B$11*(Inputs!$B$10*A23*1000/(Inputs!$B$19^2))^Inputs!$B$12*Inputs!$B$19/Inputs!$B$10</f>
        <v>10.9503509389417</v>
      </c>
    </row>
    <row r="24" customFormat="false" ht="15" hidden="false" customHeight="false" outlineLevel="0" collapsed="false">
      <c r="A24" s="6" t="n">
        <v>220</v>
      </c>
      <c r="B24" s="9" t="n">
        <f aca="false">Inputs!$B$11*(Inputs!$B$10*A24*1000/(Inputs!$B$16^2))^Inputs!$B$12*Inputs!$B$16/Inputs!$B$10</f>
        <v>8.1943749149103</v>
      </c>
      <c r="C24" s="9" t="n">
        <f aca="false">Inputs!$B$11*(Inputs!$B$10*A24*1000/(Inputs!$B$17^2))^Inputs!$B$12*Inputs!$B$17/Inputs!$B$10</f>
        <v>9.38021767391957</v>
      </c>
      <c r="D24" s="9" t="n">
        <f aca="false">Inputs!$B$11*(Inputs!$B$10*A24*1000/(Inputs!$B$18^2))^Inputs!$B$12*Inputs!$B$18/Inputs!$B$10</f>
        <v>10.324265446026</v>
      </c>
      <c r="E24" s="9" t="n">
        <f aca="false">Inputs!$B$11*(Inputs!$B$10*A24*1000/(Inputs!$B$19^2))^Inputs!$B$12*Inputs!$B$19/Inputs!$B$10</f>
        <v>11.121477813008</v>
      </c>
    </row>
    <row r="25" customFormat="false" ht="15" hidden="false" customHeight="false" outlineLevel="0" collapsed="false">
      <c r="A25" s="6" t="n">
        <v>230</v>
      </c>
      <c r="B25" s="9" t="n">
        <f aca="false">Inputs!$B$11*(Inputs!$B$10*A25*1000/(Inputs!$B$16^2))^Inputs!$B$12*Inputs!$B$16/Inputs!$B$10</f>
        <v>8.31669705206698</v>
      </c>
      <c r="C25" s="9" t="n">
        <f aca="false">Inputs!$B$11*(Inputs!$B$10*A25*1000/(Inputs!$B$17^2))^Inputs!$B$12*Inputs!$B$17/Inputs!$B$10</f>
        <v>9.52024156650238</v>
      </c>
      <c r="D25" s="9" t="n">
        <f aca="false">Inputs!$B$11*(Inputs!$B$10*A25*1000/(Inputs!$B$18^2))^Inputs!$B$12*Inputs!$B$18/Inputs!$B$10</f>
        <v>10.4783816814978</v>
      </c>
      <c r="E25" s="9" t="n">
        <f aca="false">Inputs!$B$11*(Inputs!$B$10*A25*1000/(Inputs!$B$19^2))^Inputs!$B$12*Inputs!$B$19/Inputs!$B$10</f>
        <v>11.2874944950068</v>
      </c>
    </row>
    <row r="26" customFormat="false" ht="15" hidden="false" customHeight="false" outlineLevel="0" collapsed="false">
      <c r="A26" s="6" t="n">
        <v>240</v>
      </c>
      <c r="B26" s="9" t="n">
        <f aca="false">Inputs!$B$11*(Inputs!$B$10*A26*1000/(Inputs!$B$16^2))^Inputs!$B$12*Inputs!$B$16/Inputs!$B$10</f>
        <v>8.4355230639842</v>
      </c>
      <c r="C26" s="9" t="n">
        <f aca="false">Inputs!$B$11*(Inputs!$B$10*A26*1000/(Inputs!$B$17^2))^Inputs!$B$12*Inputs!$B$17/Inputs!$B$10</f>
        <v>9.65626339472984</v>
      </c>
      <c r="D26" s="9" t="n">
        <f aca="false">Inputs!$B$11*(Inputs!$B$10*A26*1000/(Inputs!$B$18^2))^Inputs!$B$12*Inputs!$B$18/Inputs!$B$10</f>
        <v>10.6280930751874</v>
      </c>
      <c r="E26" s="9" t="n">
        <f aca="false">Inputs!$B$11*(Inputs!$B$10*A26*1000/(Inputs!$B$19^2))^Inputs!$B$12*Inputs!$B$19/Inputs!$B$10</f>
        <v>11.4487662050357</v>
      </c>
    </row>
    <row r="27" customFormat="false" ht="15" hidden="false" customHeight="false" outlineLevel="0" collapsed="false">
      <c r="A27" s="6" t="n">
        <v>250</v>
      </c>
      <c r="B27" s="9" t="n">
        <f aca="false">Inputs!$B$11*(Inputs!$B$10*A27*1000/(Inputs!$B$16^2))^Inputs!$B$12*Inputs!$B$16/Inputs!$B$10</f>
        <v>8.55109253557836</v>
      </c>
      <c r="C27" s="9" t="n">
        <f aca="false">Inputs!$B$11*(Inputs!$B$10*A27*1000/(Inputs!$B$17^2))^Inputs!$B$12*Inputs!$B$17/Inputs!$B$10</f>
        <v>9.78855741486803</v>
      </c>
      <c r="D27" s="9" t="n">
        <f aca="false">Inputs!$B$11*(Inputs!$B$10*A27*1000/(Inputs!$B$18^2))^Inputs!$B$12*Inputs!$B$18/Inputs!$B$10</f>
        <v>10.7737014851741</v>
      </c>
      <c r="E27" s="9" t="n">
        <f aca="false">Inputs!$B$11*(Inputs!$B$10*A27*1000/(Inputs!$B$19^2))^Inputs!$B$12*Inputs!$B$19/Inputs!$B$10</f>
        <v>11.6056181098536</v>
      </c>
    </row>
    <row r="28" customFormat="false" ht="15" hidden="false" customHeight="false" outlineLevel="0" collapsed="false">
      <c r="A28" s="6" t="n">
        <v>260</v>
      </c>
      <c r="B28" s="9" t="n">
        <f aca="false">Inputs!$B$11*(Inputs!$B$10*A28*1000/(Inputs!$B$16^2))^Inputs!$B$12*Inputs!$B$16/Inputs!$B$10</f>
        <v>8.66361981535774</v>
      </c>
      <c r="C28" s="9" t="n">
        <f aca="false">Inputs!$B$11*(Inputs!$B$10*A28*1000/(Inputs!$B$17^2))^Inputs!$B$12*Inputs!$B$17/Inputs!$B$10</f>
        <v>9.91736899470727</v>
      </c>
      <c r="D28" s="9" t="n">
        <f aca="false">Inputs!$B$11*(Inputs!$B$10*A28*1000/(Inputs!$B$18^2))^Inputs!$B$12*Inputs!$B$18/Inputs!$B$10</f>
        <v>10.9154769736556</v>
      </c>
      <c r="E28" s="9" t="n">
        <f aca="false">Inputs!$B$11*(Inputs!$B$10*A28*1000/(Inputs!$B$19^2))^Inputs!$B$12*Inputs!$B$19/Inputs!$B$10</f>
        <v>11.7583411251439</v>
      </c>
    </row>
    <row r="29" customFormat="false" ht="15" hidden="false" customHeight="false" outlineLevel="0" collapsed="false">
      <c r="A29" s="6" t="n">
        <v>270</v>
      </c>
      <c r="B29" s="9" t="n">
        <f aca="false">Inputs!$B$11*(Inputs!$B$10*A29*1000/(Inputs!$B$16^2))^Inputs!$B$12*Inputs!$B$16/Inputs!$B$10</f>
        <v>8.77329753218739</v>
      </c>
      <c r="C29" s="9" t="n">
        <f aca="false">Inputs!$B$11*(Inputs!$B$10*A29*1000/(Inputs!$B$17^2))^Inputs!$B$12*Inputs!$B$17/Inputs!$B$10</f>
        <v>10.0429186392529</v>
      </c>
      <c r="D29" s="9" t="n">
        <f aca="false">Inputs!$B$11*(Inputs!$B$10*A29*1000/(Inputs!$B$18^2))^Inputs!$B$12*Inputs!$B$18/Inputs!$B$10</f>
        <v>11.0536622377936</v>
      </c>
      <c r="E29" s="9" t="n">
        <f aca="false">Inputs!$B$11*(Inputs!$B$10*A29*1000/(Inputs!$B$19^2))^Inputs!$B$12*Inputs!$B$19/Inputs!$B$10</f>
        <v>11.907196688499</v>
      </c>
    </row>
    <row r="30" customFormat="false" ht="15" hidden="false" customHeight="false" outlineLevel="0" collapsed="false">
      <c r="A30" s="6" t="n">
        <v>280</v>
      </c>
      <c r="B30" s="9" t="n">
        <f aca="false">Inputs!$B$11*(Inputs!$B$10*A30*1000/(Inputs!$B$16^2))^Inputs!$B$12*Inputs!$B$16/Inputs!$B$10</f>
        <v>8.88029951107473</v>
      </c>
      <c r="C30" s="9" t="n">
        <f aca="false">Inputs!$B$11*(Inputs!$B$10*A30*1000/(Inputs!$B$17^2))^Inputs!$B$12*Inputs!$B$17/Inputs!$B$10</f>
        <v>10.1654053284666</v>
      </c>
      <c r="D30" s="9" t="n">
        <f aca="false">Inputs!$B$11*(Inputs!$B$10*A30*1000/(Inputs!$B$18^2))^Inputs!$B$12*Inputs!$B$18/Inputs!$B$10</f>
        <v>11.1884762833742</v>
      </c>
      <c r="E30" s="9" t="n">
        <f aca="false">Inputs!$B$11*(Inputs!$B$10*A30*1000/(Inputs!$B$19^2))^Inputs!$B$12*Inputs!$B$19/Inputs!$B$10</f>
        <v>12.0524207167502</v>
      </c>
    </row>
    <row r="31" customFormat="false" ht="15" hidden="false" customHeight="false" outlineLevel="0" collapsed="false">
      <c r="A31" s="6" t="n">
        <v>290</v>
      </c>
      <c r="B31" s="9" t="n">
        <f aca="false">Inputs!$B$11*(Inputs!$B$10*A31*1000/(Inputs!$B$16^2))^Inputs!$B$12*Inputs!$B$16/Inputs!$B$10</f>
        <v>8.98478320829581</v>
      </c>
      <c r="C31" s="9" t="n">
        <f aca="false">Inputs!$B$11*(Inputs!$B$10*A31*1000/(Inputs!$B$17^2))^Inputs!$B$12*Inputs!$B$17/Inputs!$B$10</f>
        <v>10.2850093047902</v>
      </c>
      <c r="D31" s="9" t="n">
        <f aca="false">Inputs!$B$11*(Inputs!$B$10*A31*1000/(Inputs!$B$18^2))^Inputs!$B$12*Inputs!$B$18/Inputs!$B$10</f>
        <v>11.3201174928739</v>
      </c>
      <c r="E31" s="9" t="n">
        <f aca="false">Inputs!$B$11*(Inputs!$B$10*A31*1000/(Inputs!$B$19^2))^Inputs!$B$12*Inputs!$B$19/Inputs!$B$10</f>
        <v>12.1942269109421</v>
      </c>
    </row>
    <row r="32" customFormat="false" ht="15" hidden="false" customHeight="false" outlineLevel="0" collapsed="false">
      <c r="A32" s="6" t="n">
        <v>300</v>
      </c>
      <c r="B32" s="9" t="n">
        <f aca="false">Inputs!$B$11*(Inputs!$B$10*A32*1000/(Inputs!$B$16^2))^Inputs!$B$12*Inputs!$B$16/Inputs!$B$10</f>
        <v>9.08689175880581</v>
      </c>
      <c r="C32" s="9" t="n">
        <f aca="false">Inputs!$B$11*(Inputs!$B$10*A32*1000/(Inputs!$B$17^2))^Inputs!$B$12*Inputs!$B$17/Inputs!$B$10</f>
        <v>10.4018944168455</v>
      </c>
      <c r="D32" s="9" t="n">
        <f aca="false">Inputs!$B$11*(Inputs!$B$10*A32*1000/(Inputs!$B$18^2))^Inputs!$B$12*Inputs!$B$18/Inputs!$B$10</f>
        <v>11.4487662050357</v>
      </c>
      <c r="E32" s="9" t="n">
        <f aca="false">Inputs!$B$11*(Inputs!$B$10*A32*1000/(Inputs!$B$19^2))^Inputs!$B$12*Inputs!$B$19/Inputs!$B$10</f>
        <v>12.3328095350968</v>
      </c>
    </row>
    <row r="33" customFormat="false" ht="15" hidden="false" customHeight="false" outlineLevel="0" collapsed="false">
      <c r="A33" s="6" t="n">
        <v>310</v>
      </c>
      <c r="B33" s="9" t="n">
        <f aca="false">Inputs!$B$11*(Inputs!$B$10*A33*1000/(Inputs!$B$16^2))^Inputs!$B$12*Inputs!$B$16/Inputs!$B$10</f>
        <v>9.18675570842887</v>
      </c>
      <c r="C33" s="9" t="n">
        <f aca="false">Inputs!$B$11*(Inputs!$B$10*A33*1000/(Inputs!$B$17^2))^Inputs!$B$12*Inputs!$B$17/Inputs!$B$10</f>
        <v>10.5162101022967</v>
      </c>
      <c r="D33" s="9" t="n">
        <f aca="false">Inputs!$B$11*(Inputs!$B$10*A33*1000/(Inputs!$B$18^2))^Inputs!$B$12*Inputs!$B$18/Inputs!$B$10</f>
        <v>11.5745868972914</v>
      </c>
      <c r="E33" s="9" t="n">
        <f aca="false">Inputs!$B$11*(Inputs!$B$10*A33*1000/(Inputs!$B$19^2))^Inputs!$B$12*Inputs!$B$19/Inputs!$B$10</f>
        <v>12.4683457671566</v>
      </c>
    </row>
    <row r="34" customFormat="false" ht="15" hidden="false" customHeight="false" outlineLevel="0" collapsed="false">
      <c r="A34" s="6" t="n">
        <v>320</v>
      </c>
      <c r="B34" s="9" t="n">
        <f aca="false">Inputs!$B$11*(Inputs!$B$10*A34*1000/(Inputs!$B$16^2))^Inputs!$B$12*Inputs!$B$16/Inputs!$B$10</f>
        <v>9.28449448788284</v>
      </c>
      <c r="C34" s="9" t="n">
        <f aca="false">Inputs!$B$11*(Inputs!$B$10*A34*1000/(Inputs!$B$17^2))^Inputs!$B$12*Inputs!$B$17/Inputs!$B$10</f>
        <v>10.6280930751874</v>
      </c>
      <c r="D34" s="9" t="n">
        <f aca="false">Inputs!$B$11*(Inputs!$B$10*A34*1000/(Inputs!$B$18^2))^Inputs!$B$12*Inputs!$B$18/Inputs!$B$10</f>
        <v>11.6977300429165</v>
      </c>
      <c r="E34" s="9" t="n">
        <f aca="false">Inputs!$B$11*(Inputs!$B$10*A34*1000/(Inputs!$B$19^2))^Inputs!$B$12*Inputs!$B$19/Inputs!$B$10</f>
        <v>12.6009976995438</v>
      </c>
    </row>
    <row r="35" customFormat="false" ht="15" hidden="false" customHeight="false" outlineLevel="0" collapsed="false">
      <c r="A35" s="6" t="n">
        <v>330</v>
      </c>
      <c r="B35" s="9" t="n">
        <f aca="false">Inputs!$B$11*(Inputs!$B$10*A35*1000/(Inputs!$B$16^2))^Inputs!$B$12*Inputs!$B$16/Inputs!$B$10</f>
        <v>9.38021767391957</v>
      </c>
      <c r="C35" s="9" t="n">
        <f aca="false">Inputs!$B$11*(Inputs!$B$10*A35*1000/(Inputs!$B$17^2))^Inputs!$B$12*Inputs!$B$17/Inputs!$B$10</f>
        <v>10.7376687695862</v>
      </c>
      <c r="D35" s="9" t="n">
        <f aca="false">Inputs!$B$11*(Inputs!$B$10*A35*1000/(Inputs!$B$18^2))^Inputs!$B$12*Inputs!$B$18/Inputs!$B$10</f>
        <v>11.8183336999672</v>
      </c>
      <c r="E35" s="9" t="n">
        <f aca="false">Inputs!$B$11*(Inputs!$B$10*A35*1000/(Inputs!$B$19^2))^Inputs!$B$12*Inputs!$B$19/Inputs!$B$10</f>
        <v>12.7309140507911</v>
      </c>
    </row>
    <row r="36" customFormat="false" ht="15" hidden="false" customHeight="false" outlineLevel="0" collapsed="false">
      <c r="A36" s="6" t="n">
        <v>340</v>
      </c>
      <c r="B36" s="9" t="n">
        <f aca="false">Inputs!$B$11*(Inputs!$B$10*A36*1000/(Inputs!$B$16^2))^Inputs!$B$12*Inputs!$B$16/Inputs!$B$10</f>
        <v>9.47402607379763</v>
      </c>
      <c r="C36" s="9" t="n">
        <f aca="false">Inputs!$B$11*(Inputs!$B$10*A36*1000/(Inputs!$B$17^2))^Inputs!$B$12*Inputs!$B$17/Inputs!$B$10</f>
        <v>10.8450525809978</v>
      </c>
      <c r="D36" s="9" t="n">
        <f aca="false">Inputs!$B$11*(Inputs!$B$10*A36*1000/(Inputs!$B$18^2))^Inputs!$B$12*Inputs!$B$18/Inputs!$B$10</f>
        <v>11.9365248776305</v>
      </c>
      <c r="E36" s="9" t="n">
        <f aca="false">Inputs!$B$11*(Inputs!$B$10*A36*1000/(Inputs!$B$19^2))^Inputs!$B$12*Inputs!$B$19/Inputs!$B$10</f>
        <v>12.8582316373979</v>
      </c>
    </row>
    <row r="37" customFormat="false" ht="15" hidden="false" customHeight="false" outlineLevel="0" collapsed="false">
      <c r="A37" s="6" t="n">
        <v>350</v>
      </c>
      <c r="B37" s="9" t="n">
        <f aca="false">Inputs!$B$11*(Inputs!$B$10*A37*1000/(Inputs!$B$16^2))^Inputs!$B$12*Inputs!$B$16/Inputs!$B$10</f>
        <v>9.56601266226629</v>
      </c>
      <c r="C37" s="9" t="n">
        <f aca="false">Inputs!$B$11*(Inputs!$B$10*A37*1000/(Inputs!$B$17^2))^Inputs!$B$12*Inputs!$B$17/Inputs!$B$10</f>
        <v>10.9503509389417</v>
      </c>
      <c r="D37" s="9" t="n">
        <f aca="false">Inputs!$B$11*(Inputs!$B$10*A37*1000/(Inputs!$B$18^2))^Inputs!$B$12*Inputs!$B$18/Inputs!$B$10</f>
        <v>12.0524207167502</v>
      </c>
      <c r="E37" s="9" t="n">
        <f aca="false">Inputs!$B$11*(Inputs!$B$10*A37*1000/(Inputs!$B$19^2))^Inputs!$B$12*Inputs!$B$19/Inputs!$B$10</f>
        <v>12.9830766455128</v>
      </c>
    </row>
    <row r="38" customFormat="false" ht="15" hidden="false" customHeight="false" outlineLevel="0" collapsed="false">
      <c r="A38" s="6" t="n">
        <v>360</v>
      </c>
      <c r="B38" s="9" t="n">
        <f aca="false">Inputs!$B$11*(Inputs!$B$10*A38*1000/(Inputs!$B$16^2))^Inputs!$B$12*Inputs!$B$16/Inputs!$B$10</f>
        <v>9.65626339472984</v>
      </c>
      <c r="C38" s="9" t="n">
        <f aca="false">Inputs!$B$11*(Inputs!$B$10*A38*1000/(Inputs!$B$17^2))^Inputs!$B$12*Inputs!$B$17/Inputs!$B$10</f>
        <v>11.0536622377936</v>
      </c>
      <c r="D38" s="9" t="n">
        <f aca="false">Inputs!$B$11*(Inputs!$B$10*A38*1000/(Inputs!$B$18^2))^Inputs!$B$12*Inputs!$B$18/Inputs!$B$10</f>
        <v>12.1661295143495</v>
      </c>
      <c r="E38" s="9" t="n">
        <f aca="false">Inputs!$B$11*(Inputs!$B$10*A38*1000/(Inputs!$B$19^2))^Inputs!$B$12*Inputs!$B$19/Inputs!$B$10</f>
        <v>13.1055657345676</v>
      </c>
    </row>
    <row r="39" customFormat="false" ht="15" hidden="false" customHeight="false" outlineLevel="0" collapsed="false">
      <c r="A39" s="6" t="n">
        <v>370</v>
      </c>
      <c r="B39" s="9" t="n">
        <f aca="false">Inputs!$B$11*(Inputs!$B$10*A39*1000/(Inputs!$B$16^2))^Inputs!$B$12*Inputs!$B$16/Inputs!$B$10</f>
        <v>9.74485791591544</v>
      </c>
      <c r="C39" s="9" t="n">
        <f aca="false">Inputs!$B$11*(Inputs!$B$10*A39*1000/(Inputs!$B$17^2))^Inputs!$B$12*Inputs!$B$17/Inputs!$B$10</f>
        <v>11.155077648007</v>
      </c>
      <c r="D39" s="9" t="n">
        <f aca="false">Inputs!$B$11*(Inputs!$B$10*A39*1000/(Inputs!$B$18^2))^Inputs!$B$12*Inputs!$B$18/Inputs!$B$10</f>
        <v>12.2777516164966</v>
      </c>
      <c r="E39" s="9" t="n">
        <f aca="false">Inputs!$B$11*(Inputs!$B$10*A39*1000/(Inputs!$B$19^2))^Inputs!$B$12*Inputs!$B$19/Inputs!$B$10</f>
        <v>13.2258069990876</v>
      </c>
    </row>
    <row r="40" customFormat="false" ht="15" hidden="false" customHeight="false" outlineLevel="0" collapsed="false">
      <c r="A40" s="6" t="n">
        <v>380</v>
      </c>
      <c r="B40" s="9" t="n">
        <f aca="false">Inputs!$B$11*(Inputs!$B$10*A40*1000/(Inputs!$B$16^2))^Inputs!$B$12*Inputs!$B$16/Inputs!$B$10</f>
        <v>9.83187017991468</v>
      </c>
      <c r="C40" s="9" t="n">
        <f aca="false">Inputs!$B$11*(Inputs!$B$10*A40*1000/(Inputs!$B$17^2))^Inputs!$B$12*Inputs!$B$17/Inputs!$B$10</f>
        <v>11.2546818258837</v>
      </c>
      <c r="D40" s="9" t="n">
        <f aca="false">Inputs!$B$11*(Inputs!$B$10*A40*1000/(Inputs!$B$18^2))^Inputs!$B$12*Inputs!$B$18/Inputs!$B$10</f>
        <v>12.3873801995082</v>
      </c>
      <c r="E40" s="9" t="n">
        <f aca="false">Inputs!$B$11*(Inputs!$B$10*A40*1000/(Inputs!$B$19^2))^Inputs!$B$12*Inputs!$B$19/Inputs!$B$10</f>
        <v>13.3439008102173</v>
      </c>
    </row>
    <row r="41" customFormat="false" ht="15" hidden="false" customHeight="false" outlineLevel="0" collapsed="false">
      <c r="A41" s="6" t="n">
        <v>390</v>
      </c>
      <c r="B41" s="9" t="n">
        <f aca="false">Inputs!$B$11*(Inputs!$B$10*A41*1000/(Inputs!$B$16^2))^Inputs!$B$12*Inputs!$B$16/Inputs!$B$10</f>
        <v>9.91736899470727</v>
      </c>
      <c r="C41" s="9" t="n">
        <f aca="false">Inputs!$B$11*(Inputs!$B$10*A41*1000/(Inputs!$B$17^2))^Inputs!$B$12*Inputs!$B$17/Inputs!$B$10</f>
        <v>11.3525535368982</v>
      </c>
      <c r="D41" s="9" t="n">
        <f aca="false">Inputs!$B$11*(Inputs!$B$10*A41*1000/(Inputs!$B$18^2))^Inputs!$B$12*Inputs!$B$18/Inputs!$B$10</f>
        <v>12.4951019560065</v>
      </c>
      <c r="E41" s="9" t="n">
        <f aca="false">Inputs!$B$11*(Inputs!$B$10*A41*1000/(Inputs!$B$19^2))^Inputs!$B$12*Inputs!$B$19/Inputs!$B$10</f>
        <v>13.4599405547528</v>
      </c>
    </row>
    <row r="42" customFormat="false" ht="15" hidden="false" customHeight="false" outlineLevel="0" collapsed="false">
      <c r="A42" s="6" t="n">
        <v>400</v>
      </c>
      <c r="B42" s="9" t="n">
        <f aca="false">Inputs!$B$11*(Inputs!$B$10*A42*1000/(Inputs!$B$16^2))^Inputs!$B$12*Inputs!$B$16/Inputs!$B$10</f>
        <v>10.0014185020523</v>
      </c>
      <c r="C42" s="9" t="n">
        <f aca="false">Inputs!$B$11*(Inputs!$B$10*A42*1000/(Inputs!$B$17^2))^Inputs!$B$12*Inputs!$B$17/Inputs!$B$10</f>
        <v>11.4487662050357</v>
      </c>
      <c r="D42" s="9" t="n">
        <f aca="false">Inputs!$B$11*(Inputs!$B$10*A42*1000/(Inputs!$B$18^2))^Inputs!$B$12*Inputs!$B$18/Inputs!$B$10</f>
        <v>12.6009976995438</v>
      </c>
      <c r="E42" s="9" t="n">
        <f aca="false">Inputs!$B$11*(Inputs!$B$10*A42*1000/(Inputs!$B$19^2))^Inputs!$B$12*Inputs!$B$19/Inputs!$B$10</f>
        <v>13.5740132864545</v>
      </c>
    </row>
    <row r="43" customFormat="false" ht="15" hidden="false" customHeight="false" outlineLevel="0" collapsed="false">
      <c r="A43" s="6" t="n">
        <v>410</v>
      </c>
      <c r="B43" s="9" t="n">
        <f aca="false">Inputs!$B$11*(Inputs!$B$10*A43*1000/(Inputs!$B$16^2))^Inputs!$B$12*Inputs!$B$16/Inputs!$B$10</f>
        <v>10.0840786018319</v>
      </c>
      <c r="C43" s="9" t="n">
        <f aca="false">Inputs!$B$11*(Inputs!$B$10*A43*1000/(Inputs!$B$17^2))^Inputs!$B$12*Inputs!$B$17/Inputs!$B$10</f>
        <v>11.5433883985443</v>
      </c>
      <c r="D43" s="9" t="n">
        <f aca="false">Inputs!$B$11*(Inputs!$B$10*A43*1000/(Inputs!$B$18^2))^Inputs!$B$12*Inputs!$B$18/Inputs!$B$10</f>
        <v>12.7051428992425</v>
      </c>
      <c r="E43" s="9" t="n">
        <f aca="false">Inputs!$B$11*(Inputs!$B$10*A43*1000/(Inputs!$B$19^2))^Inputs!$B$12*Inputs!$B$19/Inputs!$B$10</f>
        <v>13.6862003019702</v>
      </c>
    </row>
    <row r="44" customFormat="false" ht="15" hidden="false" customHeight="false" outlineLevel="0" collapsed="false">
      <c r="A44" s="6" t="n">
        <v>420</v>
      </c>
      <c r="B44" s="9" t="n">
        <f aca="false">Inputs!$B$11*(Inputs!$B$10*A44*1000/(Inputs!$B$16^2))^Inputs!$B$12*Inputs!$B$16/Inputs!$B$10</f>
        <v>10.1654053284666</v>
      </c>
      <c r="C44" s="9" t="n">
        <f aca="false">Inputs!$B$11*(Inputs!$B$10*A44*1000/(Inputs!$B$17^2))^Inputs!$B$12*Inputs!$B$17/Inputs!$B$10</f>
        <v>11.6364842608233</v>
      </c>
      <c r="D44" s="9" t="n">
        <f aca="false">Inputs!$B$11*(Inputs!$B$10*A44*1000/(Inputs!$B$18^2))^Inputs!$B$12*Inputs!$B$18/Inputs!$B$10</f>
        <v>12.8076081540486</v>
      </c>
      <c r="E44" s="9" t="n">
        <f aca="false">Inputs!$B$11*(Inputs!$B$10*A44*1000/(Inputs!$B$19^2))^Inputs!$B$12*Inputs!$B$19/Inputs!$B$10</f>
        <v>13.7965776517088</v>
      </c>
    </row>
    <row r="45" customFormat="false" ht="15" hidden="false" customHeight="false" outlineLevel="0" collapsed="false">
      <c r="A45" s="6" t="n">
        <v>430</v>
      </c>
      <c r="B45" s="9" t="n">
        <f aca="false">Inputs!$B$11*(Inputs!$B$10*A45*1000/(Inputs!$B$16^2))^Inputs!$B$12*Inputs!$B$16/Inputs!$B$10</f>
        <v>10.2454511858203</v>
      </c>
      <c r="C45" s="9" t="n">
        <f aca="false">Inputs!$B$11*(Inputs!$B$10*A45*1000/(Inputs!$B$17^2))^Inputs!$B$12*Inputs!$B$17/Inputs!$B$10</f>
        <v>11.7281138937934</v>
      </c>
      <c r="D45" s="9" t="n">
        <f aca="false">Inputs!$B$11*(Inputs!$B$10*A45*1000/(Inputs!$B$18^2))^Inputs!$B$12*Inputs!$B$18/Inputs!$B$10</f>
        <v>12.9084596146854</v>
      </c>
      <c r="E45" s="9" t="n">
        <f aca="false">Inputs!$B$11*(Inputs!$B$10*A45*1000/(Inputs!$B$19^2))^Inputs!$B$12*Inputs!$B$19/Inputs!$B$10</f>
        <v>13.9052165943769</v>
      </c>
    </row>
    <row r="46" customFormat="false" ht="15" hidden="false" customHeight="false" outlineLevel="0" collapsed="false">
      <c r="A46" s="6" t="n">
        <v>440</v>
      </c>
      <c r="B46" s="9" t="n">
        <f aca="false">Inputs!$B$11*(Inputs!$B$10*A46*1000/(Inputs!$B$16^2))^Inputs!$B$12*Inputs!$B$16/Inputs!$B$10</f>
        <v>10.324265446026</v>
      </c>
      <c r="C46" s="9" t="n">
        <f aca="false">Inputs!$B$11*(Inputs!$B$10*A46*1000/(Inputs!$B$17^2))^Inputs!$B$12*Inputs!$B$17/Inputs!$B$10</f>
        <v>11.8183336999672</v>
      </c>
      <c r="D46" s="9" t="n">
        <f aca="false">Inputs!$B$11*(Inputs!$B$10*A46*1000/(Inputs!$B$18^2))^Inputs!$B$12*Inputs!$B$18/Inputs!$B$10</f>
        <v>13.0077593601504</v>
      </c>
      <c r="E46" s="9" t="n">
        <f aca="false">Inputs!$B$11*(Inputs!$B$10*A46*1000/(Inputs!$B$19^2))^Inputs!$B$12*Inputs!$B$19/Inputs!$B$10</f>
        <v>14.0121840025475</v>
      </c>
    </row>
    <row r="47" customFormat="false" ht="15" hidden="false" customHeight="false" outlineLevel="0" collapsed="false">
      <c r="A47" s="6" t="n">
        <v>450</v>
      </c>
      <c r="B47" s="9" t="n">
        <f aca="false">Inputs!$B$11*(Inputs!$B$10*A47*1000/(Inputs!$B$16^2))^Inputs!$B$12*Inputs!$B$16/Inputs!$B$10</f>
        <v>10.4018944168455</v>
      </c>
      <c r="C47" s="9" t="n">
        <f aca="false">Inputs!$B$11*(Inputs!$B$10*A47*1000/(Inputs!$B$17^2))^Inputs!$B$12*Inputs!$B$17/Inputs!$B$10</f>
        <v>11.907196688499</v>
      </c>
      <c r="D47" s="9" t="n">
        <f aca="false">Inputs!$B$11*(Inputs!$B$10*A47*1000/(Inputs!$B$18^2))^Inputs!$B$12*Inputs!$B$18/Inputs!$B$10</f>
        <v>13.1055657345676</v>
      </c>
      <c r="E47" s="9" t="n">
        <f aca="false">Inputs!$B$11*(Inputs!$B$10*A47*1000/(Inputs!$B$19^2))^Inputs!$B$12*Inputs!$B$19/Inputs!$B$10</f>
        <v>14.1175427255228</v>
      </c>
    </row>
    <row r="48" customFormat="false" ht="15" hidden="false" customHeight="false" outlineLevel="0" collapsed="false">
      <c r="A48" s="6" t="n">
        <v>460</v>
      </c>
      <c r="B48" s="9" t="n">
        <f aca="false">Inputs!$B$11*(Inputs!$B$10*A48*1000/(Inputs!$B$16^2))^Inputs!$B$12*Inputs!$B$16/Inputs!$B$10</f>
        <v>10.4783816814978</v>
      </c>
      <c r="C48" s="9" t="n">
        <f aca="false">Inputs!$B$11*(Inputs!$B$10*A48*1000/(Inputs!$B$17^2))^Inputs!$B$12*Inputs!$B$17/Inputs!$B$10</f>
        <v>11.9947527497205</v>
      </c>
      <c r="D48" s="9" t="n">
        <f aca="false">Inputs!$B$11*(Inputs!$B$10*A48*1000/(Inputs!$B$18^2))^Inputs!$B$12*Inputs!$B$18/Inputs!$B$10</f>
        <v>13.2019336493519</v>
      </c>
      <c r="E48" s="9" t="n">
        <f aca="false">Inputs!$B$11*(Inputs!$B$10*A48*1000/(Inputs!$B$19^2))^Inputs!$B$12*Inputs!$B$19/Inputs!$B$10</f>
        <v>14.2213519148315</v>
      </c>
    </row>
    <row r="49" customFormat="false" ht="15" hidden="false" customHeight="false" outlineLevel="0" collapsed="false">
      <c r="A49" s="6" t="n">
        <v>470</v>
      </c>
      <c r="B49" s="9" t="n">
        <f aca="false">Inputs!$B$11*(Inputs!$B$10*A49*1000/(Inputs!$B$16^2))^Inputs!$B$12*Inputs!$B$16/Inputs!$B$10</f>
        <v>10.5537683143248</v>
      </c>
      <c r="C49" s="9" t="n">
        <f aca="false">Inputs!$B$11*(Inputs!$B$10*A49*1000/(Inputs!$B$17^2))^Inputs!$B$12*Inputs!$B$17/Inputs!$B$10</f>
        <v>12.0810489020156</v>
      </c>
      <c r="D49" s="9" t="n">
        <f aca="false">Inputs!$B$11*(Inputs!$B$10*A49*1000/(Inputs!$B$18^2))^Inputs!$B$12*Inputs!$B$18/Inputs!$B$10</f>
        <v>13.2969148549313</v>
      </c>
      <c r="E49" s="9" t="n">
        <f aca="false">Inputs!$B$11*(Inputs!$B$10*A49*1000/(Inputs!$B$19^2))^Inputs!$B$12*Inputs!$B$19/Inputs!$B$10</f>
        <v>14.3236673169321</v>
      </c>
    </row>
    <row r="50" customFormat="false" ht="15" hidden="false" customHeight="false" outlineLevel="0" collapsed="false">
      <c r="A50" s="6" t="n">
        <v>480</v>
      </c>
      <c r="B50" s="9" t="n">
        <f aca="false">Inputs!$B$11*(Inputs!$B$10*A50*1000/(Inputs!$B$16^2))^Inputs!$B$12*Inputs!$B$16/Inputs!$B$10</f>
        <v>10.6280930751874</v>
      </c>
      <c r="C50" s="9" t="n">
        <f aca="false">Inputs!$B$11*(Inputs!$B$10*A50*1000/(Inputs!$B$17^2))^Inputs!$B$12*Inputs!$B$17/Inputs!$B$10</f>
        <v>12.1661295143495</v>
      </c>
      <c r="D50" s="9" t="n">
        <f aca="false">Inputs!$B$11*(Inputs!$B$10*A50*1000/(Inputs!$B$18^2))^Inputs!$B$12*Inputs!$B$18/Inputs!$B$10</f>
        <v>13.3905581856705</v>
      </c>
      <c r="E50" s="9" t="n">
        <f aca="false">Inputs!$B$11*(Inputs!$B$10*A50*1000/(Inputs!$B$19^2))^Inputs!$B$12*Inputs!$B$19/Inputs!$B$10</f>
        <v>14.4245415370495</v>
      </c>
    </row>
    <row r="51" customFormat="false" ht="15" hidden="false" customHeight="false" outlineLevel="0" collapsed="false">
      <c r="A51" s="6" t="n">
        <v>490</v>
      </c>
      <c r="B51" s="9" t="n">
        <f aca="false">Inputs!$B$11*(Inputs!$B$10*A51*1000/(Inputs!$B$16^2))^Inputs!$B$12*Inputs!$B$16/Inputs!$B$10</f>
        <v>10.7013925850879</v>
      </c>
      <c r="C51" s="9" t="n">
        <f aca="false">Inputs!$B$11*(Inputs!$B$10*A51*1000/(Inputs!$B$17^2))^Inputs!$B$12*Inputs!$B$17/Inputs!$B$10</f>
        <v>12.2500365073048</v>
      </c>
      <c r="D51" s="9" t="n">
        <f aca="false">Inputs!$B$11*(Inputs!$B$10*A51*1000/(Inputs!$B$18^2))^Inputs!$B$12*Inputs!$B$18/Inputs!$B$10</f>
        <v>13.4829097811412</v>
      </c>
      <c r="E51" s="9" t="n">
        <f aca="false">Inputs!$B$11*(Inputs!$B$10*A51*1000/(Inputs!$B$19^2))^Inputs!$B$12*Inputs!$B$19/Inputs!$B$10</f>
        <v>14.5240242775304</v>
      </c>
    </row>
    <row r="52" customFormat="false" ht="15" hidden="false" customHeight="false" outlineLevel="0" collapsed="false">
      <c r="A52" s="6" t="n">
        <v>500</v>
      </c>
      <c r="B52" s="9" t="n">
        <f aca="false">Inputs!$B$11*(Inputs!$B$10*A52*1000/(Inputs!$B$16^2))^Inputs!$B$12*Inputs!$B$16/Inputs!$B$10</f>
        <v>10.7737014851741</v>
      </c>
      <c r="C52" s="9" t="n">
        <f aca="false">Inputs!$B$11*(Inputs!$B$10*A52*1000/(Inputs!$B$17^2))^Inputs!$B$12*Inputs!$B$17/Inputs!$B$10</f>
        <v>12.3328095350968</v>
      </c>
      <c r="D52" s="9" t="n">
        <f aca="false">Inputs!$B$11*(Inputs!$B$10*A52*1000/(Inputs!$B$18^2))^Inputs!$B$12*Inputs!$B$18/Inputs!$B$10</f>
        <v>13.5740132864545</v>
      </c>
      <c r="E52" s="9" t="n">
        <f aca="false">Inputs!$B$11*(Inputs!$B$10*A52*1000/(Inputs!$B$19^2))^Inputs!$B$12*Inputs!$B$19/Inputs!$B$10</f>
        <v>14.6221625536456</v>
      </c>
    </row>
    <row r="53" customFormat="false" ht="15" hidden="false" customHeight="false" outlineLevel="0" collapsed="false">
      <c r="A53" s="6" t="n">
        <v>510</v>
      </c>
      <c r="B53" s="9" t="n">
        <f aca="false">Inputs!$B$11*(Inputs!$B$10*A53*1000/(Inputs!$B$16^2))^Inputs!$B$12*Inputs!$B$16/Inputs!$B$10</f>
        <v>10.8450525809978</v>
      </c>
      <c r="C53" s="9" t="n">
        <f aca="false">Inputs!$B$11*(Inputs!$B$10*A53*1000/(Inputs!$B$17^2))^Inputs!$B$12*Inputs!$B$17/Inputs!$B$10</f>
        <v>12.4144861507079</v>
      </c>
      <c r="D53" s="9" t="n">
        <f aca="false">Inputs!$B$11*(Inputs!$B$10*A53*1000/(Inputs!$B$18^2))^Inputs!$B$12*Inputs!$B$18/Inputs!$B$10</f>
        <v>13.6639100340158</v>
      </c>
      <c r="E53" s="9" t="n">
        <f aca="false">Inputs!$B$11*(Inputs!$B$10*A53*1000/(Inputs!$B$19^2))^Inputs!$B$12*Inputs!$B$19/Inputs!$B$10</f>
        <v>14.7190008893792</v>
      </c>
    </row>
    <row r="54" customFormat="false" ht="15" hidden="false" customHeight="false" outlineLevel="0" collapsed="false">
      <c r="A54" s="6" t="n">
        <v>520</v>
      </c>
      <c r="B54" s="9" t="n">
        <f aca="false">Inputs!$B$11*(Inputs!$B$10*A54*1000/(Inputs!$B$16^2))^Inputs!$B$12*Inputs!$B$16/Inputs!$B$10</f>
        <v>10.9154769736556</v>
      </c>
      <c r="C54" s="9" t="n">
        <f aca="false">Inputs!$B$11*(Inputs!$B$10*A54*1000/(Inputs!$B$17^2))^Inputs!$B$12*Inputs!$B$17/Inputs!$B$10</f>
        <v>12.4951019560065</v>
      </c>
      <c r="D54" s="9" t="n">
        <f aca="false">Inputs!$B$11*(Inputs!$B$10*A54*1000/(Inputs!$B$18^2))^Inputs!$B$12*Inputs!$B$18/Inputs!$B$10</f>
        <v>13.7526392087514</v>
      </c>
      <c r="E54" s="9" t="n">
        <f aca="false">Inputs!$B$11*(Inputs!$B$10*A54*1000/(Inputs!$B$19^2))^Inputs!$B$12*Inputs!$B$19/Inputs!$B$10</f>
        <v>14.8145814954133</v>
      </c>
    </row>
    <row r="55" customFormat="false" ht="15" hidden="false" customHeight="false" outlineLevel="0" collapsed="false">
      <c r="A55" s="6" t="n">
        <v>530</v>
      </c>
      <c r="B55" s="9" t="n">
        <f aca="false">Inputs!$B$11*(Inputs!$B$10*A55*1000/(Inputs!$B$16^2))^Inputs!$B$12*Inputs!$B$16/Inputs!$B$10</f>
        <v>10.9850041792328</v>
      </c>
      <c r="C55" s="9" t="n">
        <f aca="false">Inputs!$B$11*(Inputs!$B$10*A55*1000/(Inputs!$B$17^2))^Inputs!$B$12*Inputs!$B$17/Inputs!$B$10</f>
        <v>12.5746907384756</v>
      </c>
      <c r="D55" s="9" t="n">
        <f aca="false">Inputs!$B$11*(Inputs!$B$10*A55*1000/(Inputs!$B$18^2))^Inputs!$B$12*Inputs!$B$18/Inputs!$B$10</f>
        <v>13.8402379985985</v>
      </c>
      <c r="E55" s="9" t="n">
        <f aca="false">Inputs!$B$11*(Inputs!$B$10*A55*1000/(Inputs!$B$19^2))^Inputs!$B$12*Inputs!$B$19/Inputs!$B$10</f>
        <v>14.9089444312391</v>
      </c>
    </row>
    <row r="56" customFormat="false" ht="15" hidden="false" customHeight="false" outlineLevel="0" collapsed="false">
      <c r="A56" s="6" t="n">
        <v>540</v>
      </c>
      <c r="B56" s="9" t="n">
        <f aca="false">Inputs!$B$11*(Inputs!$B$10*A56*1000/(Inputs!$B$16^2))^Inputs!$B$12*Inputs!$B$16/Inputs!$B$10</f>
        <v>11.0536622377936</v>
      </c>
      <c r="C56" s="9" t="n">
        <f aca="false">Inputs!$B$11*(Inputs!$B$10*A56*1000/(Inputs!$B$17^2))^Inputs!$B$12*Inputs!$B$17/Inputs!$B$10</f>
        <v>12.6532845959763</v>
      </c>
      <c r="D56" s="9" t="n">
        <f aca="false">Inputs!$B$11*(Inputs!$B$10*A56*1000/(Inputs!$B$18^2))^Inputs!$B$12*Inputs!$B$18/Inputs!$B$10</f>
        <v>13.9267417318243</v>
      </c>
      <c r="E56" s="9" t="n">
        <f aca="false">Inputs!$B$11*(Inputs!$B$10*A56*1000/(Inputs!$B$19^2))^Inputs!$B$12*Inputs!$B$19/Inputs!$B$10</f>
        <v>15.0021277530785</v>
      </c>
    </row>
    <row r="57" customFormat="false" ht="15" hidden="false" customHeight="false" outlineLevel="0" collapsed="false">
      <c r="A57" s="6" t="n">
        <v>550</v>
      </c>
      <c r="B57" s="9" t="n">
        <f aca="false">Inputs!$B$11*(Inputs!$B$10*A57*1000/(Inputs!$B$16^2))^Inputs!$B$12*Inputs!$B$16/Inputs!$B$10</f>
        <v>11.121477813008</v>
      </c>
      <c r="C57" s="9" t="n">
        <f aca="false">Inputs!$B$11*(Inputs!$B$10*A57*1000/(Inputs!$B$17^2))^Inputs!$B$12*Inputs!$B$17/Inputs!$B$10</f>
        <v>12.7309140507911</v>
      </c>
      <c r="D57" s="9" t="n">
        <f aca="false">Inputs!$B$11*(Inputs!$B$10*A57*1000/(Inputs!$B$18^2))^Inputs!$B$12*Inputs!$B$18/Inputs!$B$10</f>
        <v>14.0121840025475</v>
      </c>
      <c r="E57" s="9" t="n">
        <f aca="false">Inputs!$B$11*(Inputs!$B$10*A57*1000/(Inputs!$B$19^2))^Inputs!$B$12*Inputs!$B$19/Inputs!$B$10</f>
        <v>15.0941676490991</v>
      </c>
    </row>
    <row r="58" customFormat="false" ht="15" hidden="false" customHeight="false" outlineLevel="0" collapsed="false">
      <c r="A58" s="6" t="n">
        <v>560</v>
      </c>
      <c r="B58" s="9" t="n">
        <f aca="false">Inputs!$B$11*(Inputs!$B$10*A58*1000/(Inputs!$B$16^2))^Inputs!$B$12*Inputs!$B$16/Inputs!$B$10</f>
        <v>11.1884762833742</v>
      </c>
      <c r="C58" s="9" t="n">
        <f aca="false">Inputs!$B$11*(Inputs!$B$10*A58*1000/(Inputs!$B$17^2))^Inputs!$B$12*Inputs!$B$17/Inputs!$B$10</f>
        <v>12.8076081540486</v>
      </c>
      <c r="D58" s="9" t="n">
        <f aca="false">Inputs!$B$11*(Inputs!$B$10*A58*1000/(Inputs!$B$18^2))^Inputs!$B$12*Inputs!$B$18/Inputs!$B$10</f>
        <v>14.0965967856727</v>
      </c>
      <c r="E58" s="9" t="n">
        <f aca="false">Inputs!$B$11*(Inputs!$B$10*A58*1000/(Inputs!$B$19^2))^Inputs!$B$12*Inputs!$B$19/Inputs!$B$10</f>
        <v>15.1850985632226</v>
      </c>
    </row>
    <row r="59" customFormat="false" ht="15" hidden="false" customHeight="false" outlineLevel="0" collapsed="false">
      <c r="A59" s="6" t="n">
        <v>570</v>
      </c>
      <c r="B59" s="9" t="n">
        <f aca="false">Inputs!$B$11*(Inputs!$B$10*A59*1000/(Inputs!$B$16^2))^Inputs!$B$12*Inputs!$B$16/Inputs!$B$10</f>
        <v>11.2546818258837</v>
      </c>
      <c r="C59" s="9" t="n">
        <f aca="false">Inputs!$B$11*(Inputs!$B$10*A59*1000/(Inputs!$B$17^2))^Inputs!$B$12*Inputs!$B$17/Inputs!$B$10</f>
        <v>12.8833945814952</v>
      </c>
      <c r="D59" s="9" t="n">
        <f aca="false">Inputs!$B$11*(Inputs!$B$10*A59*1000/(Inputs!$B$18^2))^Inputs!$B$12*Inputs!$B$18/Inputs!$B$10</f>
        <v>14.1800105423002</v>
      </c>
      <c r="E59" s="9" t="n">
        <f aca="false">Inputs!$B$11*(Inputs!$B$10*A59*1000/(Inputs!$B$19^2))^Inputs!$B$12*Inputs!$B$19/Inputs!$B$10</f>
        <v>15.2749533086747</v>
      </c>
    </row>
    <row r="60" customFormat="false" ht="15" hidden="false" customHeight="false" outlineLevel="0" collapsed="false">
      <c r="A60" s="6" t="n">
        <v>580</v>
      </c>
      <c r="B60" s="9" t="n">
        <f aca="false">Inputs!$B$11*(Inputs!$B$10*A60*1000/(Inputs!$B$16^2))^Inputs!$B$12*Inputs!$B$16/Inputs!$B$10</f>
        <v>11.3201174928739</v>
      </c>
      <c r="C60" s="9" t="n">
        <f aca="false">Inputs!$B$11*(Inputs!$B$10*A60*1000/(Inputs!$B$17^2))^Inputs!$B$12*Inputs!$B$17/Inputs!$B$10</f>
        <v>12.9582997214699</v>
      </c>
      <c r="D60" s="9" t="n">
        <f aca="false">Inputs!$B$11*(Inputs!$B$10*A60*1000/(Inputs!$B$18^2))^Inputs!$B$12*Inputs!$B$18/Inputs!$B$10</f>
        <v>14.262454316555</v>
      </c>
      <c r="E60" s="9" t="n">
        <f aca="false">Inputs!$B$11*(Inputs!$B$10*A60*1000/(Inputs!$B$19^2))^Inputs!$B$12*Inputs!$B$19/Inputs!$B$10</f>
        <v>15.3637631722905</v>
      </c>
    </row>
    <row r="61" customFormat="false" ht="15" hidden="false" customHeight="false" outlineLevel="0" collapsed="false">
      <c r="A61" s="6" t="n">
        <v>590</v>
      </c>
      <c r="B61" s="9" t="n">
        <f aca="false">Inputs!$B$11*(Inputs!$B$10*A61*1000/(Inputs!$B$16^2))^Inputs!$B$12*Inputs!$B$16/Inputs!$B$10</f>
        <v>11.3848052827317</v>
      </c>
      <c r="C61" s="9" t="n">
        <f aca="false">Inputs!$B$11*(Inputs!$B$10*A61*1000/(Inputs!$B$17^2))^Inputs!$B$12*Inputs!$B$17/Inputs!$B$10</f>
        <v>13.0323487558394</v>
      </c>
      <c r="D61" s="9" t="n">
        <f aca="false">Inputs!$B$11*(Inputs!$B$10*A61*1000/(Inputs!$B$18^2))^Inputs!$B$12*Inputs!$B$18/Inputs!$B$10</f>
        <v>14.3439558246681</v>
      </c>
      <c r="E61" s="9" t="n">
        <f aca="false">Inputs!$B$11*(Inputs!$B$10*A61*1000/(Inputs!$B$19^2))^Inputs!$B$12*Inputs!$B$19/Inputs!$B$10</f>
        <v>15.4515580104749</v>
      </c>
    </row>
    <row r="62" customFormat="false" ht="15" hidden="false" customHeight="false" outlineLevel="0" collapsed="false">
      <c r="A62" s="6" t="n">
        <v>600</v>
      </c>
      <c r="B62" s="9" t="n">
        <f aca="false">Inputs!$B$11*(Inputs!$B$10*A62*1000/(Inputs!$B$16^2))^Inputs!$B$12*Inputs!$B$16/Inputs!$B$10</f>
        <v>11.4487662050357</v>
      </c>
      <c r="C62" s="9" t="n">
        <f aca="false">Inputs!$B$11*(Inputs!$B$10*A62*1000/(Inputs!$B$17^2))^Inputs!$B$12*Inputs!$B$17/Inputs!$B$10</f>
        <v>13.1055657345676</v>
      </c>
      <c r="D62" s="9" t="n">
        <f aca="false">Inputs!$B$11*(Inputs!$B$10*A62*1000/(Inputs!$B$18^2))^Inputs!$B$12*Inputs!$B$18/Inputs!$B$10</f>
        <v>14.4245415370495</v>
      </c>
      <c r="E62" s="9" t="n">
        <f aca="false">Inputs!$B$11*(Inputs!$B$10*A62*1000/(Inputs!$B$19^2))^Inputs!$B$12*Inputs!$B$19/Inputs!$B$10</f>
        <v>15.5383663376126</v>
      </c>
    </row>
    <row r="63" customFormat="false" ht="15" hidden="false" customHeight="false" outlineLevel="0" collapsed="false">
      <c r="A63" s="6" t="n">
        <v>610</v>
      </c>
      <c r="B63" s="9" t="n">
        <f aca="false">Inputs!$B$11*(Inputs!$B$10*A63*1000/(Inputs!$B$16^2))^Inputs!$B$12*Inputs!$B$16/Inputs!$B$10</f>
        <v>11.5120203406576</v>
      </c>
      <c r="C63" s="9" t="n">
        <f aca="false">Inputs!$B$11*(Inputs!$B$10*A63*1000/(Inputs!$B$17^2))^Inputs!$B$12*Inputs!$B$17/Inputs!$B$10</f>
        <v>13.1779736445145</v>
      </c>
      <c r="D63" s="9" t="n">
        <f aca="false">Inputs!$B$11*(Inputs!$B$10*A63*1000/(Inputs!$B$18^2))^Inputs!$B$12*Inputs!$B$18/Inputs!$B$10</f>
        <v>14.5042367540125</v>
      </c>
      <c r="E63" s="9" t="n">
        <f aca="false">Inputs!$B$11*(Inputs!$B$10*A63*1000/(Inputs!$B$19^2))^Inputs!$B$12*Inputs!$B$19/Inputs!$B$10</f>
        <v>15.62421540764</v>
      </c>
    </row>
    <row r="64" customFormat="false" ht="15" hidden="false" customHeight="false" outlineLevel="0" collapsed="false">
      <c r="A64" s="6" t="n">
        <v>620</v>
      </c>
      <c r="B64" s="9" t="n">
        <f aca="false">Inputs!$B$11*(Inputs!$B$10*A64*1000/(Inputs!$B$16^2))^Inputs!$B$12*Inputs!$B$16/Inputs!$B$10</f>
        <v>11.5745868972914</v>
      </c>
      <c r="C64" s="9" t="n">
        <f aca="false">Inputs!$B$11*(Inputs!$B$10*A64*1000/(Inputs!$B$17^2))^Inputs!$B$12*Inputs!$B$17/Inputs!$B$10</f>
        <v>13.2495944730007</v>
      </c>
      <c r="D64" s="9" t="n">
        <f aca="false">Inputs!$B$11*(Inputs!$B$10*A64*1000/(Inputs!$B$18^2))^Inputs!$B$12*Inputs!$B$18/Inputs!$B$10</f>
        <v>14.5830656757349</v>
      </c>
      <c r="E64" s="9" t="n">
        <f aca="false">Inputs!$B$11*(Inputs!$B$10*A64*1000/(Inputs!$B$19^2))^Inputs!$B$12*Inputs!$B$19/Inputs!$B$10</f>
        <v>15.7091312894082</v>
      </c>
    </row>
    <row r="65" customFormat="false" ht="15" hidden="false" customHeight="false" outlineLevel="0" collapsed="false">
      <c r="A65" s="6" t="n">
        <v>630</v>
      </c>
      <c r="B65" s="9" t="n">
        <f aca="false">Inputs!$B$11*(Inputs!$B$10*A65*1000/(Inputs!$B$16^2))^Inputs!$B$12*Inputs!$B$16/Inputs!$B$10</f>
        <v>11.6364842608233</v>
      </c>
      <c r="C65" s="9" t="n">
        <f aca="false">Inputs!$B$11*(Inputs!$B$10*A65*1000/(Inputs!$B$17^2))^Inputs!$B$12*Inputs!$B$17/Inputs!$B$10</f>
        <v>13.3204492666121</v>
      </c>
      <c r="D65" s="9" t="n">
        <f aca="false">Inputs!$B$11*(Inputs!$B$10*A65*1000/(Inputs!$B$18^2))^Inputs!$B$12*Inputs!$B$18/Inputs!$B$10</f>
        <v>14.6610514669816</v>
      </c>
      <c r="E65" s="9" t="n">
        <f aca="false">Inputs!$B$11*(Inputs!$B$10*A65*1000/(Inputs!$B$19^2))^Inputs!$B$12*Inputs!$B$19/Inputs!$B$10</f>
        <v>15.793138936404</v>
      </c>
    </row>
    <row r="66" customFormat="false" ht="15" hidden="false" customHeight="false" outlineLevel="0" collapsed="false">
      <c r="A66" s="6" t="n">
        <v>640</v>
      </c>
      <c r="B66" s="9" t="n">
        <f aca="false">Inputs!$B$11*(Inputs!$B$10*A66*1000/(Inputs!$B$16^2))^Inputs!$B$12*Inputs!$B$16/Inputs!$B$10</f>
        <v>11.6977300429165</v>
      </c>
      <c r="C66" s="9" t="n">
        <f aca="false">Inputs!$B$11*(Inputs!$B$10*A66*1000/(Inputs!$B$17^2))^Inputs!$B$12*Inputs!$B$17/Inputs!$B$10</f>
        <v>13.3905581856705</v>
      </c>
      <c r="D66" s="9" t="n">
        <f aca="false">Inputs!$B$11*(Inputs!$B$10*A66*1000/(Inputs!$B$18^2))^Inputs!$B$12*Inputs!$B$18/Inputs!$B$10</f>
        <v>14.7382163170582</v>
      </c>
      <c r="E66" s="9" t="n">
        <f aca="false">Inputs!$B$11*(Inputs!$B$10*A66*1000/(Inputs!$B$19^2))^Inputs!$B$12*Inputs!$B$19/Inputs!$B$10</f>
        <v>15.876262251332</v>
      </c>
    </row>
    <row r="67" customFormat="false" ht="15" hidden="false" customHeight="false" outlineLevel="0" collapsed="false">
      <c r="A67" s="6" t="n">
        <v>650</v>
      </c>
      <c r="B67" s="9" t="n">
        <f aca="false">Inputs!$B$11*(Inputs!$B$10*A67*1000/(Inputs!$B$16^2))^Inputs!$B$12*Inputs!$B$16/Inputs!$B$10</f>
        <v>11.7583411251439</v>
      </c>
      <c r="C67" s="9" t="n">
        <f aca="false">Inputs!$B$11*(Inputs!$B$10*A67*1000/(Inputs!$B$17^2))^Inputs!$B$12*Inputs!$B$17/Inputs!$B$10</f>
        <v>13.4599405547528</v>
      </c>
      <c r="D67" s="9" t="n">
        <f aca="false">Inputs!$B$11*(Inputs!$B$10*A67*1000/(Inputs!$B$18^2))^Inputs!$B$12*Inputs!$B$18/Inputs!$B$10</f>
        <v>14.8145814954133</v>
      </c>
      <c r="E67" s="9" t="n">
        <f aca="false">Inputs!$B$11*(Inputs!$B$10*A67*1000/(Inputs!$B$19^2))^Inputs!$B$12*Inputs!$B$19/Inputs!$B$10</f>
        <v>15.9585241460115</v>
      </c>
    </row>
    <row r="68" customFormat="false" ht="15" hidden="false" customHeight="false" outlineLevel="0" collapsed="false">
      <c r="A68" s="6" t="n">
        <v>660</v>
      </c>
      <c r="B68" s="9" t="n">
        <f aca="false">Inputs!$B$11*(Inputs!$B$10*A68*1000/(Inputs!$B$16^2))^Inputs!$B$12*Inputs!$B$16/Inputs!$B$10</f>
        <v>11.8183336999672</v>
      </c>
      <c r="C68" s="9" t="n">
        <f aca="false">Inputs!$B$11*(Inputs!$B$10*A68*1000/(Inputs!$B$17^2))^Inputs!$B$12*Inputs!$B$17/Inputs!$B$10</f>
        <v>13.5286149096005</v>
      </c>
      <c r="D68" s="9" t="n">
        <f aca="false">Inputs!$B$11*(Inputs!$B$10*A68*1000/(Inputs!$B$18^2))^Inputs!$B$12*Inputs!$B$18/Inputs!$B$10</f>
        <v>14.8901674032706</v>
      </c>
      <c r="E68" s="9" t="n">
        <f aca="false">Inputs!$B$11*(Inputs!$B$10*A68*1000/(Inputs!$B$19^2))^Inputs!$B$12*Inputs!$B$19/Inputs!$B$10</f>
        <v>16.0399465969941</v>
      </c>
    </row>
    <row r="69" customFormat="false" ht="15" hidden="false" customHeight="false" outlineLevel="0" collapsed="false">
      <c r="A69" s="6" t="n">
        <v>670</v>
      </c>
      <c r="B69" s="9" t="n">
        <f aca="false">Inputs!$B$11*(Inputs!$B$10*A69*1000/(Inputs!$B$16^2))^Inputs!$B$12*Inputs!$B$16/Inputs!$B$10</f>
        <v>11.8777233088335</v>
      </c>
      <c r="C69" s="9" t="n">
        <f aca="false">Inputs!$B$11*(Inputs!$B$10*A69*1000/(Inputs!$B$17^2))^Inputs!$B$12*Inputs!$B$17/Inputs!$B$10</f>
        <v>13.5965990407294</v>
      </c>
      <c r="D69" s="9" t="n">
        <f aca="false">Inputs!$B$11*(Inputs!$B$10*A69*1000/(Inputs!$B$18^2))^Inputs!$B$12*Inputs!$B$18/Inputs!$B$10</f>
        <v>14.9649936216263</v>
      </c>
      <c r="E69" s="9" t="n">
        <f aca="false">Inputs!$B$11*(Inputs!$B$10*A69*1000/(Inputs!$B$19^2))^Inputs!$B$12*Inputs!$B$19/Inputs!$B$10</f>
        <v>16.1205506972688</v>
      </c>
    </row>
    <row r="70" customFormat="false" ht="15" hidden="false" customHeight="false" outlineLevel="0" collapsed="false">
      <c r="A70" s="6" t="n">
        <v>680</v>
      </c>
      <c r="B70" s="9" t="n">
        <f aca="false">Inputs!$B$11*(Inputs!$B$10*A70*1000/(Inputs!$B$16^2))^Inputs!$B$12*Inputs!$B$16/Inputs!$B$10</f>
        <v>11.9365248776305</v>
      </c>
      <c r="C70" s="9" t="n">
        <f aca="false">Inputs!$B$11*(Inputs!$B$10*A70*1000/(Inputs!$B$17^2))^Inputs!$B$12*Inputs!$B$17/Inputs!$B$10</f>
        <v>13.6639100340158</v>
      </c>
      <c r="D70" s="9" t="n">
        <f aca="false">Inputs!$B$11*(Inputs!$B$10*A70*1000/(Inputs!$B$18^2))^Inputs!$B$12*Inputs!$B$18/Inputs!$B$10</f>
        <v>15.0390789559205</v>
      </c>
      <c r="E70" s="9" t="n">
        <f aca="false">Inputs!$B$11*(Inputs!$B$10*A70*1000/(Inputs!$B$19^2))^Inputs!$B$12*Inputs!$B$19/Inputs!$B$10</f>
        <v>16.2003567043818</v>
      </c>
    </row>
    <row r="71" customFormat="false" ht="15" hidden="false" customHeight="false" outlineLevel="0" collapsed="false">
      <c r="A71" s="6" t="n">
        <v>690</v>
      </c>
      <c r="B71" s="9" t="n">
        <f aca="false">Inputs!$B$11*(Inputs!$B$10*A71*1000/(Inputs!$B$16^2))^Inputs!$B$12*Inputs!$B$16/Inputs!$B$10</f>
        <v>11.9947527497205</v>
      </c>
      <c r="C71" s="9" t="n">
        <f aca="false">Inputs!$B$11*(Inputs!$B$10*A71*1000/(Inputs!$B$17^2))^Inputs!$B$12*Inputs!$B$17/Inputs!$B$10</f>
        <v>13.7305643085108</v>
      </c>
      <c r="D71" s="9" t="n">
        <f aca="false">Inputs!$B$11*(Inputs!$B$10*A71*1000/(Inputs!$B$18^2))^Inputs!$B$12*Inputs!$B$18/Inputs!$B$10</f>
        <v>15.1124414776573</v>
      </c>
      <c r="E71" s="9" t="n">
        <f aca="false">Inputs!$B$11*(Inputs!$B$10*A71*1000/(Inputs!$B$19^2))^Inputs!$B$12*Inputs!$B$19/Inputs!$B$10</f>
        <v>16.2793840852708</v>
      </c>
    </row>
    <row r="72" customFormat="false" ht="15" hidden="false" customHeight="false" outlineLevel="0" collapsed="false">
      <c r="A72" s="6" t="n">
        <v>700</v>
      </c>
      <c r="B72" s="9" t="n">
        <f aca="false">Inputs!$B$11*(Inputs!$B$10*A72*1000/(Inputs!$B$16^2))^Inputs!$B$12*Inputs!$B$16/Inputs!$B$10</f>
        <v>12.0524207167502</v>
      </c>
      <c r="C72" s="9" t="n">
        <f aca="false">Inputs!$B$11*(Inputs!$B$10*A72*1000/(Inputs!$B$17^2))^Inputs!$B$12*Inputs!$B$17/Inputs!$B$10</f>
        <v>13.7965776517088</v>
      </c>
      <c r="D72" s="9" t="n">
        <f aca="false">Inputs!$B$11*(Inputs!$B$10*A72*1000/(Inputs!$B$18^2))^Inputs!$B$12*Inputs!$B$18/Inputs!$B$10</f>
        <v>15.1850985632226</v>
      </c>
      <c r="E72" s="9" t="n">
        <f aca="false">Inputs!$B$11*(Inputs!$B$10*A72*1000/(Inputs!$B$19^2))^Inputs!$B$12*Inputs!$B$19/Inputs!$B$10</f>
        <v>16.3576515580801</v>
      </c>
    </row>
    <row r="73" customFormat="false" ht="15" hidden="false" customHeight="false" outlineLevel="0" collapsed="false">
      <c r="A73" s="6" t="n">
        <v>710</v>
      </c>
      <c r="B73" s="9" t="n">
        <f aca="false">Inputs!$B$11*(Inputs!$B$10*A73*1000/(Inputs!$B$16^2))^Inputs!$B$12*Inputs!$B$16/Inputs!$B$10</f>
        <v>12.1095420474164</v>
      </c>
      <c r="C73" s="9" t="n">
        <f aca="false">Inputs!$B$11*(Inputs!$B$10*A73*1000/(Inputs!$B$17^2))^Inputs!$B$12*Inputs!$B$17/Inputs!$B$10</f>
        <v>13.861965252476</v>
      </c>
      <c r="D73" s="9" t="n">
        <f aca="false">Inputs!$B$11*(Inputs!$B$10*A73*1000/(Inputs!$B$18^2))^Inputs!$B$12*Inputs!$B$18/Inputs!$B$10</f>
        <v>15.257066930127</v>
      </c>
      <c r="E73" s="9" t="n">
        <f aca="false">Inputs!$B$11*(Inputs!$B$10*A73*1000/(Inputs!$B$19^2))^Inputs!$B$12*Inputs!$B$19/Inputs!$B$10</f>
        <v>16.4351771312019</v>
      </c>
    </row>
    <row r="74" customFormat="false" ht="15" hidden="false" customHeight="false" outlineLevel="0" collapsed="false">
      <c r="A74" s="6" t="n">
        <v>720</v>
      </c>
      <c r="B74" s="9" t="n">
        <f aca="false">Inputs!$B$11*(Inputs!$B$10*A74*1000/(Inputs!$B$16^2))^Inputs!$B$12*Inputs!$B$16/Inputs!$B$10</f>
        <v>12.1661295143495</v>
      </c>
      <c r="C74" s="9" t="n">
        <f aca="false">Inputs!$B$11*(Inputs!$B$10*A74*1000/(Inputs!$B$17^2))^Inputs!$B$12*Inputs!$B$17/Inputs!$B$10</f>
        <v>13.9267417318243</v>
      </c>
      <c r="D74" s="9" t="n">
        <f aca="false">Inputs!$B$11*(Inputs!$B$10*A74*1000/(Inputs!$B$18^2))^Inputs!$B$12*Inputs!$B$18/Inputs!$B$10</f>
        <v>15.3283626708762</v>
      </c>
      <c r="E74" s="9" t="n">
        <f aca="false">Inputs!$B$11*(Inputs!$B$10*A74*1000/(Inputs!$B$19^2))^Inputs!$B$12*Inputs!$B$19/Inputs!$B$10</f>
        <v>16.5119781397627</v>
      </c>
    </row>
    <row r="75" customFormat="false" ht="15" hidden="false" customHeight="false" outlineLevel="0" collapsed="false">
      <c r="A75" s="6" t="n">
        <v>730</v>
      </c>
      <c r="B75" s="9" t="n">
        <f aca="false">Inputs!$B$11*(Inputs!$B$10*A75*1000/(Inputs!$B$16^2))^Inputs!$B$12*Inputs!$B$16/Inputs!$B$10</f>
        <v>12.2221954192618</v>
      </c>
      <c r="C75" s="9" t="n">
        <f aca="false">Inputs!$B$11*(Inputs!$B$10*A75*1000/(Inputs!$B$17^2))^Inputs!$B$12*Inputs!$B$17/Inputs!$B$10</f>
        <v>13.9909211716991</v>
      </c>
      <c r="D75" s="9" t="n">
        <f aca="false">Inputs!$B$11*(Inputs!$B$10*A75*1000/(Inputs!$B$18^2))^Inputs!$B$12*Inputs!$B$18/Inputs!$B$10</f>
        <v>15.3990012846567</v>
      </c>
      <c r="E75" s="9" t="n">
        <f aca="false">Inputs!$B$11*(Inputs!$B$10*A75*1000/(Inputs!$B$19^2))^Inputs!$B$12*Inputs!$B$19/Inputs!$B$10</f>
        <v>16.5880712797549</v>
      </c>
    </row>
    <row r="76" customFormat="false" ht="15" hidden="false" customHeight="false" outlineLevel="0" collapsed="false">
      <c r="A76" s="6" t="n">
        <v>740</v>
      </c>
      <c r="B76" s="9" t="n">
        <f aca="false">Inputs!$B$11*(Inputs!$B$10*A76*1000/(Inputs!$B$16^2))^Inputs!$B$12*Inputs!$B$16/Inputs!$B$10</f>
        <v>12.2777516164966</v>
      </c>
      <c r="C76" s="9" t="n">
        <f aca="false">Inputs!$B$11*(Inputs!$B$10*A76*1000/(Inputs!$B$17^2))^Inputs!$B$12*Inputs!$B$17/Inputs!$B$10</f>
        <v>14.0545171419358</v>
      </c>
      <c r="D76" s="9" t="n">
        <f aca="false">Inputs!$B$11*(Inputs!$B$10*A76*1000/(Inputs!$B$18^2))^Inputs!$B$12*Inputs!$B$18/Inputs!$B$10</f>
        <v>15.4689977070048</v>
      </c>
      <c r="E76" s="9" t="n">
        <f aca="false">Inputs!$B$11*(Inputs!$B$10*A76*1000/(Inputs!$B$19^2))^Inputs!$B$12*Inputs!$B$19/Inputs!$B$10</f>
        <v>16.6634726399974</v>
      </c>
    </row>
    <row r="77" customFormat="false" ht="15" hidden="false" customHeight="false" outlineLevel="0" collapsed="false">
      <c r="A77" s="6" t="n">
        <v>750</v>
      </c>
      <c r="B77" s="9" t="n">
        <f aca="false">Inputs!$B$11*(Inputs!$B$10*A77*1000/(Inputs!$B$16^2))^Inputs!$B$12*Inputs!$B$16/Inputs!$B$10</f>
        <v>12.3328095350968</v>
      </c>
      <c r="C77" s="9" t="n">
        <f aca="false">Inputs!$B$11*(Inputs!$B$10*A77*1000/(Inputs!$B$17^2))^Inputs!$B$12*Inputs!$B$17/Inputs!$B$10</f>
        <v>14.1175427255228</v>
      </c>
      <c r="D77" s="9" t="n">
        <f aca="false">Inputs!$B$11*(Inputs!$B$10*A77*1000/(Inputs!$B$18^2))^Inputs!$B$12*Inputs!$B$18/Inputs!$B$10</f>
        <v>15.5383663376126</v>
      </c>
      <c r="E77" s="9" t="n">
        <f aca="false">Inputs!$B$11*(Inputs!$B$10*A77*1000/(Inputs!$B$19^2))^Inputs!$B$12*Inputs!$B$19/Inputs!$B$10</f>
        <v>16.7381977320882</v>
      </c>
    </row>
    <row r="78" customFormat="false" ht="15" hidden="false" customHeight="false" outlineLevel="0" collapsed="false">
      <c r="A78" s="6" t="n">
        <v>760</v>
      </c>
      <c r="B78" s="9" t="n">
        <f aca="false">Inputs!$B$11*(Inputs!$B$10*A78*1000/(Inputs!$B$16^2))^Inputs!$B$12*Inputs!$B$16/Inputs!$B$10</f>
        <v>12.3873801995082</v>
      </c>
      <c r="C78" s="9" t="n">
        <f aca="false">Inputs!$B$11*(Inputs!$B$10*A78*1000/(Inputs!$B$17^2))^Inputs!$B$12*Inputs!$B$17/Inputs!$B$10</f>
        <v>14.1800105423002</v>
      </c>
      <c r="D78" s="9" t="n">
        <f aca="false">Inputs!$B$11*(Inputs!$B$10*A78*1000/(Inputs!$B$18^2))^Inputs!$B$12*Inputs!$B$18/Inputs!$B$10</f>
        <v>15.6071210664113</v>
      </c>
      <c r="E78" s="9" t="n">
        <f aca="false">Inputs!$B$11*(Inputs!$B$10*A78*1000/(Inputs!$B$19^2))^Inputs!$B$12*Inputs!$B$19/Inputs!$B$10</f>
        <v>16.812261518502</v>
      </c>
    </row>
    <row r="79" customFormat="false" ht="15" hidden="false" customHeight="false" outlineLevel="0" collapsed="false">
      <c r="A79" s="6" t="n">
        <v>770</v>
      </c>
      <c r="B79" s="9" t="n">
        <f aca="false">Inputs!$B$11*(Inputs!$B$10*A79*1000/(Inputs!$B$16^2))^Inputs!$B$12*Inputs!$B$16/Inputs!$B$10</f>
        <v>12.4414742490156</v>
      </c>
      <c r="C79" s="9" t="n">
        <f aca="false">Inputs!$B$11*(Inputs!$B$10*A79*1000/(Inputs!$B$17^2))^Inputs!$B$12*Inputs!$B$17/Inputs!$B$10</f>
        <v>14.2419327712087</v>
      </c>
      <c r="D79" s="9" t="n">
        <f aca="false">Inputs!$B$11*(Inputs!$B$10*A79*1000/(Inputs!$B$18^2))^Inputs!$B$12*Inputs!$B$18/Inputs!$B$10</f>
        <v>15.6752752980598</v>
      </c>
      <c r="E79" s="9" t="n">
        <f aca="false">Inputs!$B$11*(Inputs!$B$10*A79*1000/(Inputs!$B$19^2))^Inputs!$B$12*Inputs!$B$19/Inputs!$B$10</f>
        <v>16.8856784389699</v>
      </c>
    </row>
    <row r="80" customFormat="false" ht="15" hidden="false" customHeight="false" outlineLevel="0" collapsed="false">
      <c r="A80" s="6" t="n">
        <v>780</v>
      </c>
      <c r="B80" s="9" t="n">
        <f aca="false">Inputs!$B$11*(Inputs!$B$10*A80*1000/(Inputs!$B$16^2))^Inputs!$B$12*Inputs!$B$16/Inputs!$B$10</f>
        <v>12.4951019560065</v>
      </c>
      <c r="C80" s="9" t="n">
        <f aca="false">Inputs!$B$11*(Inputs!$B$10*A80*1000/(Inputs!$B$17^2))^Inputs!$B$12*Inputs!$B$17/Inputs!$B$10</f>
        <v>14.3033211711966</v>
      </c>
      <c r="D80" s="9" t="n">
        <f aca="false">Inputs!$B$11*(Inputs!$B$10*A80*1000/(Inputs!$B$18^2))^Inputs!$B$12*Inputs!$B$18/Inputs!$B$10</f>
        <v>15.7428419749551</v>
      </c>
      <c r="E80" s="9" t="n">
        <f aca="false">Inputs!$B$11*(Inputs!$B$10*A80*1000/(Inputs!$B$19^2))^Inputs!$B$12*Inputs!$B$19/Inputs!$B$10</f>
        <v>16.9584624352667</v>
      </c>
    </row>
    <row r="81" customFormat="false" ht="15" hidden="false" customHeight="false" outlineLevel="0" collapsed="false">
      <c r="A81" s="6" t="n">
        <v>790</v>
      </c>
      <c r="B81" s="9" t="n">
        <f aca="false">Inputs!$B$11*(Inputs!$B$10*A81*1000/(Inputs!$B$16^2))^Inputs!$B$12*Inputs!$B$16/Inputs!$B$10</f>
        <v>12.5482732431463</v>
      </c>
      <c r="C81" s="9" t="n">
        <f aca="false">Inputs!$B$11*(Inputs!$B$10*A81*1000/(Inputs!$B$17^2))^Inputs!$B$12*Inputs!$B$17/Inputs!$B$10</f>
        <v>14.3641871008805</v>
      </c>
      <c r="D81" s="9" t="n">
        <f aca="false">Inputs!$B$11*(Inputs!$B$10*A81*1000/(Inputs!$B$18^2))^Inputs!$B$12*Inputs!$B$18/Inputs!$B$10</f>
        <v>15.8098335988726</v>
      </c>
      <c r="E81" s="9" t="n">
        <f aca="false">Inputs!$B$11*(Inputs!$B$10*A81*1000/(Inputs!$B$19^2))^Inputs!$B$12*Inputs!$B$19/Inputs!$B$10</f>
        <v>17.0306269745214</v>
      </c>
    </row>
    <row r="82" customFormat="false" ht="15" hidden="false" customHeight="false" outlineLevel="0" collapsed="false">
      <c r="A82" s="6" t="n">
        <v>800</v>
      </c>
      <c r="B82" s="9" t="n">
        <f aca="false">Inputs!$B$11*(Inputs!$B$10*A82*1000/(Inputs!$B$16^2))^Inputs!$B$12*Inputs!$B$16/Inputs!$B$10</f>
        <v>12.6009976995437</v>
      </c>
      <c r="C82" s="9" t="n">
        <f aca="false">Inputs!$B$11*(Inputs!$B$10*A82*1000/(Inputs!$B$17^2))^Inputs!$B$12*Inputs!$B$17/Inputs!$B$10</f>
        <v>14.4245415370495</v>
      </c>
      <c r="D82" s="9" t="n">
        <f aca="false">Inputs!$B$11*(Inputs!$B$10*A82*1000/(Inputs!$B$18^2))^Inputs!$B$12*Inputs!$B$18/Inputs!$B$10</f>
        <v>15.876262251332</v>
      </c>
      <c r="E82" s="9" t="n">
        <f aca="false">Inputs!$B$11*(Inputs!$B$10*A82*1000/(Inputs!$B$19^2))^Inputs!$B$12*Inputs!$B$19/Inputs!$B$10</f>
        <v>17.1021850711567</v>
      </c>
    </row>
    <row r="83" customFormat="false" ht="15" hidden="false" customHeight="false" outlineLevel="0" collapsed="false">
      <c r="A83" s="6" t="n">
        <v>810</v>
      </c>
      <c r="B83" s="9" t="n">
        <f aca="false">Inputs!$B$11*(Inputs!$B$10*A83*1000/(Inputs!$B$16^2))^Inputs!$B$12*Inputs!$B$16/Inputs!$B$10</f>
        <v>12.6532845959763</v>
      </c>
      <c r="C83" s="9" t="n">
        <f aca="false">Inputs!$B$11*(Inputs!$B$10*A83*1000/(Inputs!$B$17^2))^Inputs!$B$12*Inputs!$B$17/Inputs!$B$10</f>
        <v>14.4843950920948</v>
      </c>
      <c r="D83" s="9" t="n">
        <f aca="false">Inputs!$B$11*(Inputs!$B$10*A83*1000/(Inputs!$B$18^2))^Inputs!$B$12*Inputs!$B$18/Inputs!$B$10</f>
        <v>15.9421396127811</v>
      </c>
      <c r="E83" s="9" t="n">
        <f aca="false">Inputs!$B$11*(Inputs!$B$10*A83*1000/(Inputs!$B$19^2))^Inputs!$B$12*Inputs!$B$19/Inputs!$B$10</f>
        <v>17.1731493075535</v>
      </c>
    </row>
    <row r="84" customFormat="false" ht="15" hidden="false" customHeight="false" outlineLevel="0" collapsed="false">
      <c r="A84" s="6" t="n">
        <v>820</v>
      </c>
      <c r="B84" s="9" t="n">
        <f aca="false">Inputs!$B$11*(Inputs!$B$10*A84*1000/(Inputs!$B$16^2))^Inputs!$B$12*Inputs!$B$16/Inputs!$B$10</f>
        <v>12.7051428992425</v>
      </c>
      <c r="C84" s="9" t="n">
        <f aca="false">Inputs!$B$11*(Inputs!$B$10*A84*1000/(Inputs!$B$17^2))^Inputs!$B$12*Inputs!$B$17/Inputs!$B$10</f>
        <v>14.5437580304382</v>
      </c>
      <c r="D84" s="9" t="n">
        <f aca="false">Inputs!$B$11*(Inputs!$B$10*A84*1000/(Inputs!$B$18^2))^Inputs!$B$12*Inputs!$B$18/Inputs!$B$10</f>
        <v>16.007476980678</v>
      </c>
      <c r="E84" s="9" t="n">
        <f aca="false">Inputs!$B$11*(Inputs!$B$10*A84*1000/(Inputs!$B$19^2))^Inputs!$B$12*Inputs!$B$19/Inputs!$B$10</f>
        <v>17.2435318535298</v>
      </c>
    </row>
    <row r="85" customFormat="false" ht="15" hidden="false" customHeight="false" outlineLevel="0" collapsed="false">
      <c r="A85" s="6" t="n">
        <v>830</v>
      </c>
      <c r="B85" s="9" t="n">
        <f aca="false">Inputs!$B$11*(Inputs!$B$10*A85*1000/(Inputs!$B$16^2))^Inputs!$B$12*Inputs!$B$16/Inputs!$B$10</f>
        <v>12.7565812857006</v>
      </c>
      <c r="C85" s="9" t="n">
        <f aca="false">Inputs!$B$11*(Inputs!$B$10*A85*1000/(Inputs!$B$17^2))^Inputs!$B$12*Inputs!$B$17/Inputs!$B$10</f>
        <v>14.6026402840307</v>
      </c>
      <c r="D85" s="9" t="n">
        <f aca="false">Inputs!$B$11*(Inputs!$B$10*A85*1000/(Inputs!$B$18^2))^Inputs!$B$12*Inputs!$B$18/Inputs!$B$10</f>
        <v>16.0722852865492</v>
      </c>
      <c r="E85" s="9" t="n">
        <f aca="false">Inputs!$B$11*(Inputs!$B$10*A85*1000/(Inputs!$B$19^2))^Inputs!$B$12*Inputs!$B$19/Inputs!$B$10</f>
        <v>17.3133444847153</v>
      </c>
    </row>
    <row r="86" customFormat="false" ht="15" hidden="false" customHeight="false" outlineLevel="0" collapsed="false">
      <c r="A86" s="6" t="n">
        <v>840</v>
      </c>
      <c r="B86" s="9" t="n">
        <f aca="false">Inputs!$B$11*(Inputs!$B$10*A86*1000/(Inputs!$B$16^2))^Inputs!$B$12*Inputs!$B$16/Inputs!$B$10</f>
        <v>12.8076081540486</v>
      </c>
      <c r="C86" s="9" t="n">
        <f aca="false">Inputs!$B$11*(Inputs!$B$10*A86*1000/(Inputs!$B$17^2))^Inputs!$B$12*Inputs!$B$17/Inputs!$B$10</f>
        <v>14.6610514669816</v>
      </c>
      <c r="D86" s="9" t="n">
        <f aca="false">Inputs!$B$11*(Inputs!$B$10*A86*1000/(Inputs!$B$18^2))^Inputs!$B$12*Inputs!$B$18/Inputs!$B$10</f>
        <v>16.1365751120911</v>
      </c>
      <c r="E86" s="9" t="n">
        <f aca="false">Inputs!$B$11*(Inputs!$B$10*A86*1000/(Inputs!$B$19^2))^Inputs!$B$12*Inputs!$B$19/Inputs!$B$10</f>
        <v>17.3825985998971</v>
      </c>
    </row>
    <row r="87" customFormat="false" ht="15" hidden="false" customHeight="false" outlineLevel="0" collapsed="false">
      <c r="A87" s="6" t="n">
        <v>850</v>
      </c>
      <c r="B87" s="9" t="n">
        <f aca="false">Inputs!$B$11*(Inputs!$B$10*A87*1000/(Inputs!$B$16^2))^Inputs!$B$12*Inputs!$B$16/Inputs!$B$10</f>
        <v>12.8582316373979</v>
      </c>
      <c r="C87" s="9" t="n">
        <f aca="false">Inputs!$B$11*(Inputs!$B$10*A87*1000/(Inputs!$B$17^2))^Inputs!$B$12*Inputs!$B$17/Inputs!$B$10</f>
        <v>14.7190008893792</v>
      </c>
      <c r="D87" s="9" t="n">
        <f aca="false">Inputs!$B$11*(Inputs!$B$10*A87*1000/(Inputs!$B$18^2))^Inputs!$B$12*Inputs!$B$18/Inputs!$B$10</f>
        <v>16.2003567043818</v>
      </c>
      <c r="E87" s="9" t="n">
        <f aca="false">Inputs!$B$11*(Inputs!$B$10*A87*1000/(Inputs!$B$19^2))^Inputs!$B$12*Inputs!$B$19/Inputs!$B$10</f>
        <v>17.4513052374054</v>
      </c>
    </row>
    <row r="88" customFormat="false" ht="15" hidden="false" customHeight="false" outlineLevel="0" collapsed="false">
      <c r="A88" s="6" t="n">
        <v>860</v>
      </c>
      <c r="B88" s="9" t="n">
        <f aca="false">Inputs!$B$11*(Inputs!$B$10*A88*1000/(Inputs!$B$16^2))^Inputs!$B$12*Inputs!$B$16/Inputs!$B$10</f>
        <v>12.9084596146854</v>
      </c>
      <c r="C88" s="9" t="n">
        <f aca="false">Inputs!$B$11*(Inputs!$B$10*A88*1000/(Inputs!$B$17^2))^Inputs!$B$12*Inputs!$B$17/Inputs!$B$10</f>
        <v>14.7764975703549</v>
      </c>
      <c r="D88" s="9" t="n">
        <f aca="false">Inputs!$B$11*(Inputs!$B$10*A88*1000/(Inputs!$B$18^2))^Inputs!$B$12*Inputs!$B$18/Inputs!$B$10</f>
        <v>16.26363999026</v>
      </c>
      <c r="E88" s="9" t="n">
        <f aca="false">Inputs!$B$11*(Inputs!$B$10*A88*1000/(Inputs!$B$19^2))^Inputs!$B$12*Inputs!$B$19/Inputs!$B$10</f>
        <v>17.519475090603</v>
      </c>
    </row>
    <row r="89" customFormat="false" ht="15" hidden="false" customHeight="false" outlineLevel="0" collapsed="false">
      <c r="A89" s="6" t="n">
        <v>870</v>
      </c>
      <c r="B89" s="9" t="n">
        <f aca="false">Inputs!$B$11*(Inputs!$B$10*A89*1000/(Inputs!$B$16^2))^Inputs!$B$12*Inputs!$B$16/Inputs!$B$10</f>
        <v>12.9582997214699</v>
      </c>
      <c r="C89" s="9" t="n">
        <f aca="false">Inputs!$B$11*(Inputs!$B$10*A89*1000/(Inputs!$B$17^2))^Inputs!$B$12*Inputs!$B$17/Inputs!$B$10</f>
        <v>14.8335502504414</v>
      </c>
      <c r="D89" s="9" t="n">
        <f aca="false">Inputs!$B$11*(Inputs!$B$10*A89*1000/(Inputs!$B$18^2))^Inputs!$B$12*Inputs!$B$18/Inputs!$B$10</f>
        <v>16.3264345899267</v>
      </c>
      <c r="E89" s="9" t="n">
        <f aca="false">Inputs!$B$11*(Inputs!$B$10*A89*1000/(Inputs!$B$19^2))^Inputs!$B$12*Inputs!$B$19/Inputs!$B$10</f>
        <v>17.5871185225373</v>
      </c>
    </row>
    <row r="90" customFormat="false" ht="15" hidden="false" customHeight="false" outlineLevel="0" collapsed="false">
      <c r="A90" s="6" t="n">
        <v>880</v>
      </c>
      <c r="B90" s="9" t="n">
        <f aca="false">Inputs!$B$11*(Inputs!$B$10*A90*1000/(Inputs!$B$16^2))^Inputs!$B$12*Inputs!$B$16/Inputs!$B$10</f>
        <v>13.0077593601504</v>
      </c>
      <c r="C90" s="9" t="n">
        <f aca="false">Inputs!$B$11*(Inputs!$B$10*A90*1000/(Inputs!$B$17^2))^Inputs!$B$12*Inputs!$B$17/Inputs!$B$10</f>
        <v>14.8901674032706</v>
      </c>
      <c r="D90" s="9" t="n">
        <f aca="false">Inputs!$B$11*(Inputs!$B$10*A90*1000/(Inputs!$B$18^2))^Inputs!$B$12*Inputs!$B$18/Inputs!$B$10</f>
        <v>16.3887498298206</v>
      </c>
      <c r="E90" s="9" t="n">
        <f aca="false">Inputs!$B$11*(Inputs!$B$10*A90*1000/(Inputs!$B$19^2))^Inputs!$B$12*Inputs!$B$19/Inputs!$B$10</f>
        <v>17.6542455798098</v>
      </c>
    </row>
    <row r="91" customFormat="false" ht="15" hidden="false" customHeight="false" outlineLevel="0" collapsed="false">
      <c r="A91" s="6" t="n">
        <v>890</v>
      </c>
      <c r="B91" s="9" t="n">
        <f aca="false">Inputs!$B$11*(Inputs!$B$10*A91*1000/(Inputs!$B$16^2))^Inputs!$B$12*Inputs!$B$16/Inputs!$B$10</f>
        <v>13.0568457096459</v>
      </c>
      <c r="C91" s="9" t="n">
        <f aca="false">Inputs!$B$11*(Inputs!$B$10*A91*1000/(Inputs!$B$17^2))^Inputs!$B$12*Inputs!$B$17/Inputs!$B$10</f>
        <v>14.946357246653</v>
      </c>
      <c r="D91" s="9" t="n">
        <f aca="false">Inputs!$B$11*(Inputs!$B$10*A91*1000/(Inputs!$B$18^2))^Inputs!$B$12*Inputs!$B$18/Inputs!$B$10</f>
        <v>16.4505947548124</v>
      </c>
      <c r="E91" s="9" t="n">
        <f aca="false">Inputs!$B$11*(Inputs!$B$10*A91*1000/(Inputs!$B$19^2))^Inputs!$B$12*Inputs!$B$19/Inputs!$B$10</f>
        <v>17.7208660057122</v>
      </c>
    </row>
    <row r="92" customFormat="false" ht="15" hidden="false" customHeight="false" outlineLevel="0" collapsed="false">
      <c r="A92" s="6" t="n">
        <v>900</v>
      </c>
      <c r="B92" s="9" t="n">
        <f aca="false">Inputs!$B$11*(Inputs!$B$10*A92*1000/(Inputs!$B$16^2))^Inputs!$B$12*Inputs!$B$16/Inputs!$B$10</f>
        <v>13.1055657345676</v>
      </c>
      <c r="C92" s="9" t="n">
        <f aca="false">Inputs!$B$11*(Inputs!$B$10*A92*1000/(Inputs!$B$17^2))^Inputs!$B$12*Inputs!$B$17/Inputs!$B$10</f>
        <v>15.0021277530785</v>
      </c>
      <c r="D92" s="9" t="n">
        <f aca="false">Inputs!$B$11*(Inputs!$B$10*A92*1000/(Inputs!$B$18^2))^Inputs!$B$12*Inputs!$B$18/Inputs!$B$10</f>
        <v>16.5119781397627</v>
      </c>
      <c r="E92" s="9" t="n">
        <f aca="false">Inputs!$B$11*(Inputs!$B$10*A92*1000/(Inputs!$B$19^2))^Inputs!$B$12*Inputs!$B$19/Inputs!$B$10</f>
        <v>17.7869892526764</v>
      </c>
    </row>
    <row r="93" customFormat="false" ht="15" hidden="false" customHeight="false" outlineLevel="0" collapsed="false">
      <c r="A93" s="6" t="n">
        <v>910</v>
      </c>
      <c r="B93" s="9" t="n">
        <f aca="false">Inputs!$B$11*(Inputs!$B$10*A93*1000/(Inputs!$B$16^2))^Inputs!$B$12*Inputs!$B$16/Inputs!$B$10</f>
        <v>13.1539261939194</v>
      </c>
      <c r="C93" s="9" t="n">
        <f aca="false">Inputs!$B$11*(Inputs!$B$10*A93*1000/(Inputs!$B$17^2))^Inputs!$B$12*Inputs!$B$17/Inputs!$B$10</f>
        <v>15.0574866596749</v>
      </c>
      <c r="D93" s="9" t="n">
        <f aca="false">Inputs!$B$11*(Inputs!$B$10*A93*1000/(Inputs!$B$18^2))^Inputs!$B$12*Inputs!$B$18/Inputs!$B$10</f>
        <v>16.5729085004826</v>
      </c>
      <c r="E93" s="9" t="n">
        <f aca="false">Inputs!$B$11*(Inputs!$B$10*A93*1000/(Inputs!$B$19^2))^Inputs!$B$12*Inputs!$B$19/Inputs!$B$10</f>
        <v>17.852624494082</v>
      </c>
    </row>
    <row r="94" customFormat="false" ht="15" hidden="false" customHeight="false" outlineLevel="0" collapsed="false">
      <c r="A94" s="6" t="n">
        <v>920</v>
      </c>
      <c r="B94" s="9" t="n">
        <f aca="false">Inputs!$B$11*(Inputs!$B$10*A94*1000/(Inputs!$B$16^2))^Inputs!$B$12*Inputs!$B$16/Inputs!$B$10</f>
        <v>13.2019336493519</v>
      </c>
      <c r="C94" s="9" t="n">
        <f aca="false">Inputs!$B$11*(Inputs!$B$10*A94*1000/(Inputs!$B$17^2))^Inputs!$B$12*Inputs!$B$17/Inputs!$B$10</f>
        <v>15.1124414776573</v>
      </c>
      <c r="D94" s="9" t="n">
        <f aca="false">Inputs!$B$11*(Inputs!$B$10*A94*1000/(Inputs!$B$18^2))^Inputs!$B$12*Inputs!$B$18/Inputs!$B$10</f>
        <v>16.633394104134</v>
      </c>
      <c r="E94" s="9" t="n">
        <f aca="false">Inputs!$B$11*(Inputs!$B$10*A94*1000/(Inputs!$B$19^2))^Inputs!$B$12*Inputs!$B$19/Inputs!$B$10</f>
        <v>17.917780635459</v>
      </c>
    </row>
    <row r="95" customFormat="false" ht="15" hidden="false" customHeight="false" outlineLevel="0" collapsed="false">
      <c r="A95" s="6" t="n">
        <v>930</v>
      </c>
      <c r="B95" s="9" t="n">
        <f aca="false">Inputs!$B$11*(Inputs!$B$10*A95*1000/(Inputs!$B$16^2))^Inputs!$B$12*Inputs!$B$16/Inputs!$B$10</f>
        <v>13.2495944730007</v>
      </c>
      <c r="C95" s="9" t="n">
        <f aca="false">Inputs!$B$11*(Inputs!$B$10*A95*1000/(Inputs!$B$17^2))^Inputs!$B$12*Inputs!$B$17/Inputs!$B$10</f>
        <v>15.1669995012998</v>
      </c>
      <c r="D95" s="9" t="n">
        <f aca="false">Inputs!$B$11*(Inputs!$B$10*A95*1000/(Inputs!$B$18^2))^Inputs!$B$12*Inputs!$B$18/Inputs!$B$10</f>
        <v>16.6934429791043</v>
      </c>
      <c r="E95" s="9" t="n">
        <f aca="false">Inputs!$B$11*(Inputs!$B$10*A95*1000/(Inputs!$B$19^2))^Inputs!$B$12*Inputs!$B$19/Inputs!$B$10</f>
        <v>17.9824663251258</v>
      </c>
    </row>
    <row r="96" customFormat="false" ht="15" hidden="false" customHeight="false" outlineLevel="0" collapsed="false">
      <c r="A96" s="6" t="n">
        <v>940</v>
      </c>
      <c r="B96" s="9" t="n">
        <f aca="false">Inputs!$B$11*(Inputs!$B$10*A96*1000/(Inputs!$B$16^2))^Inputs!$B$12*Inputs!$B$16/Inputs!$B$10</f>
        <v>13.2969148549313</v>
      </c>
      <c r="C96" s="9" t="n">
        <f aca="false">Inputs!$B$11*(Inputs!$B$10*A96*1000/(Inputs!$B$17^2))^Inputs!$B$12*Inputs!$B$17/Inputs!$B$10</f>
        <v>15.2211678164588</v>
      </c>
      <c r="D96" s="9" t="n">
        <f aca="false">Inputs!$B$11*(Inputs!$B$10*A96*1000/(Inputs!$B$18^2))^Inputs!$B$12*Inputs!$B$18/Inputs!$B$10</f>
        <v>16.7530629243878</v>
      </c>
      <c r="E96" s="9" t="n">
        <f aca="false">Inputs!$B$11*(Inputs!$B$10*A96*1000/(Inputs!$B$19^2))^Inputs!$B$12*Inputs!$B$19/Inputs!$B$10</f>
        <v>18.046689964294</v>
      </c>
    </row>
    <row r="97" customFormat="false" ht="15" hidden="false" customHeight="false" outlineLevel="0" collapsed="false">
      <c r="A97" s="6" t="n">
        <v>950</v>
      </c>
      <c r="B97" s="9" t="n">
        <f aca="false">Inputs!$B$11*(Inputs!$B$10*A97*1000/(Inputs!$B$16^2))^Inputs!$B$12*Inputs!$B$16/Inputs!$B$10</f>
        <v>13.3439008102173</v>
      </c>
      <c r="C97" s="9" t="n">
        <f aca="false">Inputs!$B$11*(Inputs!$B$10*A97*1000/(Inputs!$B$17^2))^Inputs!$B$12*Inputs!$B$17/Inputs!$B$10</f>
        <v>15.2749533086746</v>
      </c>
      <c r="D97" s="9" t="n">
        <f aca="false">Inputs!$B$11*(Inputs!$B$10*A97*1000/(Inputs!$B$18^2))^Inputs!$B$12*Inputs!$B$18/Inputs!$B$10</f>
        <v>16.812261518502</v>
      </c>
      <c r="E97" s="9" t="n">
        <f aca="false">Inputs!$B$11*(Inputs!$B$10*A97*1000/(Inputs!$B$19^2))^Inputs!$B$12*Inputs!$B$19/Inputs!$B$10</f>
        <v>18.1104597166744</v>
      </c>
    </row>
    <row r="98" customFormat="false" ht="15" hidden="false" customHeight="false" outlineLevel="0" collapsed="false">
      <c r="A98" s="6" t="n">
        <v>960</v>
      </c>
      <c r="B98" s="9" t="n">
        <f aca="false">Inputs!$B$11*(Inputs!$B$10*A98*1000/(Inputs!$B$16^2))^Inputs!$B$12*Inputs!$B$16/Inputs!$B$10</f>
        <v>13.3905581856705</v>
      </c>
      <c r="C98" s="9" t="n">
        <f aca="false">Inputs!$B$11*(Inputs!$B$10*A98*1000/(Inputs!$B$17^2))^Inputs!$B$12*Inputs!$B$17/Inputs!$B$10</f>
        <v>15.3283626708762</v>
      </c>
      <c r="D98" s="9" t="n">
        <f aca="false">Inputs!$B$11*(Inputs!$B$10*A98*1000/(Inputs!$B$18^2))^Inputs!$B$12*Inputs!$B$18/Inputs!$B$10</f>
        <v>16.8710461279684</v>
      </c>
      <c r="E98" s="9" t="n">
        <f aca="false">Inputs!$B$11*(Inputs!$B$10*A98*1000/(Inputs!$B$19^2))^Inputs!$B$12*Inputs!$B$19/Inputs!$B$10</f>
        <v>18.1737835176116</v>
      </c>
    </row>
    <row r="99" customFormat="false" ht="15" hidden="false" customHeight="false" outlineLevel="0" collapsed="false">
      <c r="A99" s="6" t="n">
        <v>970</v>
      </c>
      <c r="B99" s="9" t="n">
        <f aca="false">Inputs!$B$11*(Inputs!$B$10*A99*1000/(Inputs!$B$16^2))^Inputs!$B$12*Inputs!$B$16/Inputs!$B$10</f>
        <v>13.4368926662464</v>
      </c>
      <c r="C99" s="9" t="n">
        <f aca="false">Inputs!$B$11*(Inputs!$B$10*A99*1000/(Inputs!$B$17^2))^Inputs!$B$12*Inputs!$B$17/Inputs!$B$10</f>
        <v>15.3814024107127</v>
      </c>
      <c r="D99" s="9" t="n">
        <f aca="false">Inputs!$B$11*(Inputs!$B$10*A99*1000/(Inputs!$B$18^2))^Inputs!$B$12*Inputs!$B$18/Inputs!$B$10</f>
        <v>16.9294239153819</v>
      </c>
      <c r="E99" s="9" t="n">
        <f aca="false">Inputs!$B$11*(Inputs!$B$10*A99*1000/(Inputs!$B$19^2))^Inputs!$B$12*Inputs!$B$19/Inputs!$B$10</f>
        <v>18.2366690827771</v>
      </c>
    </row>
    <row r="100" customFormat="false" ht="15" hidden="false" customHeight="false" outlineLevel="0" collapsed="false">
      <c r="A100" s="6" t="n">
        <v>980</v>
      </c>
      <c r="B100" s="9" t="n">
        <f aca="false">Inputs!$B$11*(Inputs!$B$10*A100*1000/(Inputs!$B$16^2))^Inputs!$B$12*Inputs!$B$16/Inputs!$B$10</f>
        <v>13.4829097811412</v>
      </c>
      <c r="C100" s="9" t="n">
        <f aca="false">Inputs!$B$11*(Inputs!$B$10*A100*1000/(Inputs!$B$17^2))^Inputs!$B$12*Inputs!$B$17/Inputs!$B$10</f>
        <v>15.4340788575339</v>
      </c>
      <c r="D100" s="9" t="n">
        <f aca="false">Inputs!$B$11*(Inputs!$B$10*A100*1000/(Inputs!$B$18^2))^Inputs!$B$12*Inputs!$B$18/Inputs!$B$10</f>
        <v>16.9874018470933</v>
      </c>
      <c r="E100" s="9" t="n">
        <f aca="false">Inputs!$B$11*(Inputs!$B$10*A100*1000/(Inputs!$B$19^2))^Inputs!$B$12*Inputs!$B$19/Inputs!$B$10</f>
        <v>18.2991239164447</v>
      </c>
    </row>
    <row r="101" customFormat="false" ht="15" hidden="false" customHeight="false" outlineLevel="0" collapsed="false">
      <c r="A101" s="6" t="n">
        <v>990</v>
      </c>
      <c r="B101" s="9" t="n">
        <f aca="false">Inputs!$B$11*(Inputs!$B$10*A101*1000/(Inputs!$B$16^2))^Inputs!$B$12*Inputs!$B$16/Inputs!$B$10</f>
        <v>13.5286149096005</v>
      </c>
      <c r="C101" s="9" t="n">
        <f aca="false">Inputs!$B$11*(Inputs!$B$10*A101*1000/(Inputs!$B$17^2))^Inputs!$B$12*Inputs!$B$17/Inputs!$B$10</f>
        <v>15.486398169039</v>
      </c>
      <c r="D101" s="9" t="n">
        <f aca="false">Inputs!$B$11*(Inputs!$B$10*A101*1000/(Inputs!$B$18^2))^Inputs!$B$12*Inputs!$B$18/Inputs!$B$10</f>
        <v>17.0449867005272</v>
      </c>
      <c r="E101" s="9" t="n">
        <f aca="false">Inputs!$B$11*(Inputs!$B$10*A101*1000/(Inputs!$B$19^2))^Inputs!$B$12*Inputs!$B$19/Inputs!$B$10</f>
        <v>18.361155319374</v>
      </c>
    </row>
    <row r="102" customFormat="false" ht="15" hidden="false" customHeight="false" outlineLevel="0" collapsed="false">
      <c r="A102" s="6" t="n">
        <v>1000</v>
      </c>
      <c r="B102" s="9" t="n">
        <f aca="false">Inputs!$B$11*(Inputs!$B$10*A102*1000/(Inputs!$B$16^2))^Inputs!$B$12*Inputs!$B$16/Inputs!$B$10</f>
        <v>13.5740132864545</v>
      </c>
      <c r="C102" s="9" t="n">
        <f aca="false">Inputs!$B$11*(Inputs!$B$10*A102*1000/(Inputs!$B$17^2))^Inputs!$B$12*Inputs!$B$17/Inputs!$B$10</f>
        <v>15.5383663376126</v>
      </c>
      <c r="D102" s="9" t="n">
        <f aca="false">Inputs!$B$11*(Inputs!$B$10*A102*1000/(Inputs!$B$18^2))^Inputs!$B$12*Inputs!$B$18/Inputs!$B$10</f>
        <v>17.1021850711567</v>
      </c>
      <c r="E102" s="9" t="n">
        <f aca="false">Inputs!$B$11*(Inputs!$B$10*A102*1000/(Inputs!$B$19^2))^Inputs!$B$12*Inputs!$B$19/Inputs!$B$10</f>
        <v>18.4227703963227</v>
      </c>
    </row>
    <row r="103" customFormat="false" ht="15" hidden="false" customHeight="false" outlineLevel="0" collapsed="false">
      <c r="A103" s="6" t="n">
        <v>1010</v>
      </c>
      <c r="B103" s="9" t="n">
        <f aca="false">Inputs!$B$11*(Inputs!$B$10*A103*1000/(Inputs!$B$16^2))^Inputs!$B$12*Inputs!$B$16/Inputs!$B$10</f>
        <v>13.6191100073962</v>
      </c>
      <c r="C103" s="9" t="n">
        <f aca="false">Inputs!$B$11*(Inputs!$B$10*A103*1000/(Inputs!$B$17^2))^Inputs!$B$12*Inputs!$B$17/Inputs!$B$10</f>
        <v>15.589989196367</v>
      </c>
      <c r="D103" s="9" t="n">
        <f aca="false">Inputs!$B$11*(Inputs!$B$10*A103*1000/(Inputs!$B$18^2))^Inputs!$B$12*Inputs!$B$18/Inputs!$B$10</f>
        <v>17.1590033791524</v>
      </c>
      <c r="E103" s="9" t="n">
        <f aca="false">Inputs!$B$11*(Inputs!$B$10*A103*1000/(Inputs!$B$19^2))^Inputs!$B$12*Inputs!$B$19/Inputs!$B$10</f>
        <v>18.4839760632101</v>
      </c>
    </row>
    <row r="104" customFormat="false" ht="15" hidden="false" customHeight="false" outlineLevel="0" collapsed="false">
      <c r="A104" s="6" t="n">
        <v>1020</v>
      </c>
      <c r="B104" s="9" t="n">
        <f aca="false">Inputs!$B$11*(Inputs!$B$10*A104*1000/(Inputs!$B$16^2))^Inputs!$B$12*Inputs!$B$16/Inputs!$B$10</f>
        <v>13.6639100340158</v>
      </c>
      <c r="C104" s="9" t="n">
        <f aca="false">Inputs!$B$11*(Inputs!$B$10*A104*1000/(Inputs!$B$17^2))^Inputs!$B$12*Inputs!$B$17/Inputs!$B$10</f>
        <v>15.6412724249053</v>
      </c>
      <c r="D104" s="9" t="n">
        <f aca="false">Inputs!$B$11*(Inputs!$B$10*A104*1000/(Inputs!$B$18^2))^Inputs!$B$12*Inputs!$B$18/Inputs!$B$10</f>
        <v>17.2154478757263</v>
      </c>
      <c r="E104" s="9" t="n">
        <f aca="false">Inputs!$B$11*(Inputs!$B$10*A104*1000/(Inputs!$B$19^2))^Inputs!$B$12*Inputs!$B$19/Inputs!$B$10</f>
        <v>18.5447790539502</v>
      </c>
    </row>
    <row r="105" customFormat="false" ht="15" hidden="false" customHeight="false" outlineLevel="0" collapsed="false">
      <c r="A105" s="6" t="n">
        <v>1030</v>
      </c>
      <c r="B105" s="9" t="n">
        <f aca="false">Inputs!$B$11*(Inputs!$B$10*A105*1000/(Inputs!$B$16^2))^Inputs!$B$12*Inputs!$B$16/Inputs!$B$10</f>
        <v>13.7084181986063</v>
      </c>
      <c r="C105" s="9" t="n">
        <f aca="false">Inputs!$B$11*(Inputs!$B$10*A105*1000/(Inputs!$B$17^2))^Inputs!$B$12*Inputs!$B$17/Inputs!$B$10</f>
        <v>15.6922215548219</v>
      </c>
      <c r="D105" s="9" t="n">
        <f aca="false">Inputs!$B$11*(Inputs!$B$10*A105*1000/(Inputs!$B$18^2))^Inputs!$B$12*Inputs!$B$18/Inputs!$B$10</f>
        <v>17.271524649186</v>
      </c>
      <c r="E105" s="9" t="n">
        <f aca="false">Inputs!$B$11*(Inputs!$B$10*A105*1000/(Inputs!$B$19^2))^Inputs!$B$12*Inputs!$B$19/Inputs!$B$10</f>
        <v>18.6051859269736</v>
      </c>
    </row>
    <row r="106" customFormat="false" ht="15" hidden="false" customHeight="false" outlineLevel="0" collapsed="false">
      <c r="A106" s="6" t="n">
        <v>1040</v>
      </c>
      <c r="B106" s="9" t="n">
        <f aca="false">Inputs!$B$11*(Inputs!$B$10*A106*1000/(Inputs!$B$16^2))^Inputs!$B$12*Inputs!$B$16/Inputs!$B$10</f>
        <v>13.7526392087514</v>
      </c>
      <c r="C106" s="9" t="n">
        <f aca="false">Inputs!$B$11*(Inputs!$B$10*A106*1000/(Inputs!$B$17^2))^Inputs!$B$12*Inputs!$B$17/Inputs!$B$10</f>
        <v>15.7428419749551</v>
      </c>
      <c r="D106" s="9" t="n">
        <f aca="false">Inputs!$B$11*(Inputs!$B$10*A106*1000/(Inputs!$B$18^2))^Inputs!$B$12*Inputs!$B$18/Inputs!$B$10</f>
        <v>17.3272396307155</v>
      </c>
      <c r="E106" s="9" t="n">
        <f aca="false">Inputs!$B$11*(Inputs!$B$10*A106*1000/(Inputs!$B$19^2))^Inputs!$B$12*Inputs!$B$19/Inputs!$B$10</f>
        <v>18.6652030714543</v>
      </c>
    </row>
    <row r="107" customFormat="false" ht="15" hidden="false" customHeight="false" outlineLevel="0" collapsed="false">
      <c r="A107" s="6" t="n">
        <v>1050</v>
      </c>
      <c r="B107" s="9" t="n">
        <f aca="false">Inputs!$B$11*(Inputs!$B$10*A107*1000/(Inputs!$B$16^2))^Inputs!$B$12*Inputs!$B$16/Inputs!$B$10</f>
        <v>13.7965776517088</v>
      </c>
      <c r="C107" s="9" t="n">
        <f aca="false">Inputs!$B$11*(Inputs!$B$10*A107*1000/(Inputs!$B$17^2))^Inputs!$B$12*Inputs!$B$17/Inputs!$B$10</f>
        <v>15.793138936404</v>
      </c>
      <c r="D107" s="9" t="n">
        <f aca="false">Inputs!$B$11*(Inputs!$B$10*A107*1000/(Inputs!$B$18^2))^Inputs!$B$12*Inputs!$B$18/Inputs!$B$10</f>
        <v>17.3825985998971</v>
      </c>
      <c r="E107" s="9" t="n">
        <f aca="false">Inputs!$B$11*(Inputs!$B$10*A107*1000/(Inputs!$B$19^2))^Inputs!$B$12*Inputs!$B$19/Inputs!$B$10</f>
        <v>18.724836713259</v>
      </c>
    </row>
    <row r="108" customFormat="false" ht="15" hidden="false" customHeight="false" outlineLevel="0" collapsed="false">
      <c r="A108" s="6" t="n">
        <v>1060</v>
      </c>
      <c r="B108" s="9" t="n">
        <f aca="false">Inputs!$B$11*(Inputs!$B$10*A108*1000/(Inputs!$B$16^2))^Inputs!$B$12*Inputs!$B$16/Inputs!$B$10</f>
        <v>13.8402379985985</v>
      </c>
      <c r="C108" s="9" t="n">
        <f aca="false">Inputs!$B$11*(Inputs!$B$10*A108*1000/(Inputs!$B$17^2))^Inputs!$B$12*Inputs!$B$17/Inputs!$B$10</f>
        <v>15.8431175573236</v>
      </c>
      <c r="D108" s="9" t="n">
        <f aca="false">Inputs!$B$11*(Inputs!$B$10*A108*1000/(Inputs!$B$18^2))^Inputs!$B$12*Inputs!$B$18/Inputs!$B$10</f>
        <v>17.4376071899892</v>
      </c>
      <c r="E108" s="9" t="n">
        <f aca="false">Inputs!$B$11*(Inputs!$B$10*A108*1000/(Inputs!$B$19^2))^Inputs!$B$12*Inputs!$B$19/Inputs!$B$10</f>
        <v>18.7840929206311</v>
      </c>
    </row>
    <row r="109" customFormat="false" ht="15" hidden="false" customHeight="false" outlineLevel="0" collapsed="false">
      <c r="A109" s="6" t="n">
        <v>1070</v>
      </c>
      <c r="B109" s="9" t="n">
        <f aca="false">Inputs!$B$11*(Inputs!$B$10*A109*1000/(Inputs!$B$16^2))^Inputs!$B$12*Inputs!$B$16/Inputs!$B$10</f>
        <v>13.8836246084084</v>
      </c>
      <c r="C109" s="9" t="n">
        <f aca="false">Inputs!$B$11*(Inputs!$B$10*A109*1000/(Inputs!$B$17^2))^Inputs!$B$12*Inputs!$B$17/Inputs!$B$10</f>
        <v>15.892782827509</v>
      </c>
      <c r="D109" s="9" t="n">
        <f aca="false">Inputs!$B$11*(Inputs!$B$10*A109*1000/(Inputs!$B$18^2))^Inputs!$B$12*Inputs!$B$18/Inputs!$B$10</f>
        <v>17.4922708929722</v>
      </c>
      <c r="E109" s="9" t="n">
        <f aca="false">Inputs!$B$11*(Inputs!$B$10*A109*1000/(Inputs!$B$19^2))^Inputs!$B$12*Inputs!$B$19/Inputs!$B$10</f>
        <v>18.8429776096271</v>
      </c>
    </row>
    <row r="110" customFormat="false" ht="15" hidden="false" customHeight="false" outlineLevel="0" collapsed="false">
      <c r="A110" s="6" t="n">
        <v>1080</v>
      </c>
      <c r="B110" s="9" t="n">
        <f aca="false">Inputs!$B$11*(Inputs!$B$10*A110*1000/(Inputs!$B$16^2))^Inputs!$B$12*Inputs!$B$16/Inputs!$B$10</f>
        <v>13.9267417318243</v>
      </c>
      <c r="C110" s="9" t="n">
        <f aca="false">Inputs!$B$11*(Inputs!$B$10*A110*1000/(Inputs!$B$17^2))^Inputs!$B$12*Inputs!$B$17/Inputs!$B$10</f>
        <v>15.9421396127811</v>
      </c>
      <c r="D110" s="9" t="n">
        <f aca="false">Inputs!$B$11*(Inputs!$B$10*A110*1000/(Inputs!$B$18^2))^Inputs!$B$12*Inputs!$B$18/Inputs!$B$10</f>
        <v>17.5465950643748</v>
      </c>
      <c r="E110" s="9" t="n">
        <f aca="false">Inputs!$B$11*(Inputs!$B$10*A110*1000/(Inputs!$B$19^2))^Inputs!$B$12*Inputs!$B$19/Inputs!$B$10</f>
        <v>18.9014965493156</v>
      </c>
    </row>
    <row r="111" customFormat="false" ht="15" hidden="false" customHeight="false" outlineLevel="0" collapsed="false">
      <c r="A111" s="6" t="n">
        <v>1090</v>
      </c>
      <c r="B111" s="9" t="n">
        <f aca="false">Inputs!$B$11*(Inputs!$B$10*A111*1000/(Inputs!$B$16^2))^Inputs!$B$12*Inputs!$B$16/Inputs!$B$10</f>
        <v>13.9695935148962</v>
      </c>
      <c r="C111" s="9" t="n">
        <f aca="false">Inputs!$B$11*(Inputs!$B$10*A111*1000/(Inputs!$B$17^2))^Inputs!$B$12*Inputs!$B$17/Inputs!$B$10</f>
        <v>15.9911926591823</v>
      </c>
      <c r="D111" s="9" t="n">
        <f aca="false">Inputs!$B$11*(Inputs!$B$10*A111*1000/(Inputs!$B$18^2))^Inputs!$B$12*Inputs!$B$18/Inputs!$B$10</f>
        <v>17.6005849278926</v>
      </c>
      <c r="E111" s="9" t="n">
        <f aca="false">Inputs!$B$11*(Inputs!$B$10*A111*1000/(Inputs!$B$19^2))^Inputs!$B$12*Inputs!$B$19/Inputs!$B$10</f>
        <v>18.9596553667521</v>
      </c>
    </row>
    <row r="112" customFormat="false" ht="15" hidden="false" customHeight="false" outlineLevel="0" collapsed="false">
      <c r="A112" s="6" t="n">
        <v>1100</v>
      </c>
      <c r="B112" s="9" t="n">
        <f aca="false">Inputs!$B$11*(Inputs!$B$10*A112*1000/(Inputs!$B$16^2))^Inputs!$B$12*Inputs!$B$16/Inputs!$B$10</f>
        <v>14.0121840025475</v>
      </c>
      <c r="C112" s="9" t="n">
        <f aca="false">Inputs!$B$11*(Inputs!$B$10*A112*1000/(Inputs!$B$17^2))^Inputs!$B$12*Inputs!$B$17/Inputs!$B$10</f>
        <v>16.0399465969941</v>
      </c>
      <c r="D112" s="9" t="n">
        <f aca="false">Inputs!$B$11*(Inputs!$B$10*A112*1000/(Inputs!$B$18^2))^Inputs!$B$12*Inputs!$B$18/Inputs!$B$10</f>
        <v>17.6542455798098</v>
      </c>
      <c r="E112" s="9" t="n">
        <f aca="false">Inputs!$B$11*(Inputs!$B$10*A112*1000/(Inputs!$B$19^2))^Inputs!$B$12*Inputs!$B$19/Inputs!$B$10</f>
        <v>19.0174595517422</v>
      </c>
    </row>
    <row r="113" customFormat="false" ht="15" hidden="false" customHeight="false" outlineLevel="0" collapsed="false">
      <c r="A113" s="6" t="n">
        <v>1110</v>
      </c>
      <c r="B113" s="9" t="n">
        <f aca="false">Inputs!$B$11*(Inputs!$B$10*A113*1000/(Inputs!$B$16^2))^Inputs!$B$12*Inputs!$B$16/Inputs!$B$10</f>
        <v>14.0545171419358</v>
      </c>
      <c r="C113" s="9" t="n">
        <f aca="false">Inputs!$B$11*(Inputs!$B$10*A113*1000/(Inputs!$B$17^2))^Inputs!$B$12*Inputs!$B$17/Inputs!$B$10</f>
        <v>16.0884059445839</v>
      </c>
      <c r="D113" s="9" t="n">
        <f aca="false">Inputs!$B$11*(Inputs!$B$10*A113*1000/(Inputs!$B$18^2))^Inputs!$B$12*Inputs!$B$18/Inputs!$B$10</f>
        <v>17.7075819932332</v>
      </c>
      <c r="E113" s="9" t="n">
        <f aca="false">Inputs!$B$11*(Inputs!$B$10*A113*1000/(Inputs!$B$19^2))^Inputs!$B$12*Inputs!$B$19/Inputs!$B$10</f>
        <v>19.0749144614028</v>
      </c>
    </row>
    <row r="114" customFormat="false" ht="15" hidden="false" customHeight="false" outlineLevel="0" collapsed="false">
      <c r="A114" s="6" t="n">
        <v>1120</v>
      </c>
      <c r="B114" s="9" t="n">
        <f aca="false">Inputs!$B$11*(Inputs!$B$10*A114*1000/(Inputs!$B$16^2))^Inputs!$B$12*Inputs!$B$16/Inputs!$B$10</f>
        <v>14.0965967856727</v>
      </c>
      <c r="C114" s="9" t="n">
        <f aca="false">Inputs!$B$11*(Inputs!$B$10*A114*1000/(Inputs!$B$17^2))^Inputs!$B$12*Inputs!$B$17/Inputs!$B$10</f>
        <v>16.1365751120911</v>
      </c>
      <c r="D114" s="9" t="n">
        <f aca="false">Inputs!$B$11*(Inputs!$B$10*A114*1000/(Inputs!$B$18^2))^Inputs!$B$12*Inputs!$B$18/Inputs!$B$10</f>
        <v>17.7605990221495</v>
      </c>
      <c r="E114" s="9" t="n">
        <f aca="false">Inputs!$B$11*(Inputs!$B$10*A114*1000/(Inputs!$B$19^2))^Inputs!$B$12*Inputs!$B$19/Inputs!$B$10</f>
        <v>19.1320253245326</v>
      </c>
    </row>
    <row r="115" customFormat="false" ht="15" hidden="false" customHeight="false" outlineLevel="0" collapsed="false">
      <c r="A115" s="6" t="n">
        <v>1130</v>
      </c>
      <c r="B115" s="9" t="n">
        <f aca="false">Inputs!$B$11*(Inputs!$B$10*A115*1000/(Inputs!$B$16^2))^Inputs!$B$12*Inputs!$B$16/Inputs!$B$10</f>
        <v>14.1384266949103</v>
      </c>
      <c r="C115" s="9" t="n">
        <f aca="false">Inputs!$B$11*(Inputs!$B$10*A115*1000/(Inputs!$B$17^2))^Inputs!$B$12*Inputs!$B$17/Inputs!$B$10</f>
        <v>16.1844584049601</v>
      </c>
      <c r="D115" s="9" t="n">
        <f aca="false">Inputs!$B$11*(Inputs!$B$10*A115*1000/(Inputs!$B$18^2))^Inputs!$B$12*Inputs!$B$18/Inputs!$B$10</f>
        <v>17.8133014053131</v>
      </c>
      <c r="E115" s="9" t="n">
        <f aca="false">Inputs!$B$11*(Inputs!$B$10*A115*1000/(Inputs!$B$19^2))^Inputs!$B$12*Inputs!$B$19/Inputs!$B$10</f>
        <v>19.1887972458002</v>
      </c>
    </row>
    <row r="116" customFormat="false" ht="15" hidden="false" customHeight="false" outlineLevel="0" collapsed="false">
      <c r="A116" s="6" t="n">
        <v>1140</v>
      </c>
      <c r="B116" s="9" t="n">
        <f aca="false">Inputs!$B$11*(Inputs!$B$10*A116*1000/(Inputs!$B$16^2))^Inputs!$B$12*Inputs!$B$16/Inputs!$B$10</f>
        <v>14.1800105423002</v>
      </c>
      <c r="C116" s="9" t="n">
        <f aca="false">Inputs!$B$11*(Inputs!$B$10*A116*1000/(Inputs!$B$17^2))^Inputs!$B$12*Inputs!$B$17/Inputs!$B$10</f>
        <v>16.2320600273274</v>
      </c>
      <c r="D116" s="9" t="n">
        <f aca="false">Inputs!$B$11*(Inputs!$B$10*A116*1000/(Inputs!$B$18^2))^Inputs!$B$12*Inputs!$B$18/Inputs!$B$10</f>
        <v>17.8656937699752</v>
      </c>
      <c r="E116" s="9" t="n">
        <f aca="false">Inputs!$B$11*(Inputs!$B$10*A116*1000/(Inputs!$B$19^2))^Inputs!$B$12*Inputs!$B$19/Inputs!$B$10</f>
        <v>19.2452352097605</v>
      </c>
    </row>
    <row r="117" customFormat="false" ht="15" hidden="false" customHeight="false" outlineLevel="0" collapsed="false">
      <c r="A117" s="6" t="n">
        <v>1150</v>
      </c>
      <c r="B117" s="9" t="n">
        <f aca="false">Inputs!$B$11*(Inputs!$B$10*A117*1000/(Inputs!$B$16^2))^Inputs!$B$12*Inputs!$B$16/Inputs!$B$10</f>
        <v>14.2213519148315</v>
      </c>
      <c r="C117" s="9" t="n">
        <f aca="false">Inputs!$B$11*(Inputs!$B$10*A117*1000/(Inputs!$B$17^2))^Inputs!$B$12*Inputs!$B$17/Inputs!$B$10</f>
        <v>16.2793840852707</v>
      </c>
      <c r="D117" s="9" t="n">
        <f aca="false">Inputs!$B$11*(Inputs!$B$10*A117*1000/(Inputs!$B$18^2))^Inputs!$B$12*Inputs!$B$18/Inputs!$B$10</f>
        <v>17.917780635459</v>
      </c>
      <c r="E117" s="9" t="n">
        <f aca="false">Inputs!$B$11*(Inputs!$B$10*A117*1000/(Inputs!$B$19^2))^Inputs!$B$12*Inputs!$B$19/Inputs!$B$10</f>
        <v>19.3013440847072</v>
      </c>
    </row>
    <row r="118" customFormat="false" ht="15" hidden="false" customHeight="false" outlineLevel="0" collapsed="false">
      <c r="A118" s="6" t="n">
        <v>1160</v>
      </c>
      <c r="B118" s="9" t="n">
        <f aca="false">Inputs!$B$11*(Inputs!$B$10*A118*1000/(Inputs!$B$16^2))^Inputs!$B$12*Inputs!$B$16/Inputs!$B$10</f>
        <v>14.262454316555</v>
      </c>
      <c r="C118" s="9" t="n">
        <f aca="false">Inputs!$B$11*(Inputs!$B$10*A118*1000/(Inputs!$B$17^2))^Inputs!$B$12*Inputs!$B$17/Inputs!$B$10</f>
        <v>16.3264345899267</v>
      </c>
      <c r="D118" s="9" t="n">
        <f aca="false">Inputs!$B$11*(Inputs!$B$10*A118*1000/(Inputs!$B$18^2))^Inputs!$B$12*Inputs!$B$18/Inputs!$B$10</f>
        <v>17.9695664165916</v>
      </c>
      <c r="E118" s="9" t="n">
        <f aca="false">Inputs!$B$11*(Inputs!$B$10*A118*1000/(Inputs!$B$19^2))^Inputs!$B$12*Inputs!$B$19/Inputs!$B$10</f>
        <v>19.3571286263685</v>
      </c>
    </row>
    <row r="119" customFormat="false" ht="15" hidden="false" customHeight="false" outlineLevel="0" collapsed="false">
      <c r="A119" s="6" t="n">
        <v>1170</v>
      </c>
      <c r="B119" s="9" t="n">
        <f aca="false">Inputs!$B$11*(Inputs!$B$10*A119*1000/(Inputs!$B$16^2))^Inputs!$B$12*Inputs!$B$16/Inputs!$B$10</f>
        <v>14.3033211711966</v>
      </c>
      <c r="C119" s="9" t="n">
        <f aca="false">Inputs!$B$11*(Inputs!$B$10*A119*1000/(Inputs!$B$17^2))^Inputs!$B$12*Inputs!$B$17/Inputs!$B$10</f>
        <v>16.3732154604833</v>
      </c>
      <c r="D119" s="9" t="n">
        <f aca="false">Inputs!$B$11*(Inputs!$B$10*A119*1000/(Inputs!$B$18^2))^Inputs!$B$12*Inputs!$B$18/Inputs!$B$10</f>
        <v>18.0210554269976</v>
      </c>
      <c r="E119" s="9" t="n">
        <f aca="false">Inputs!$B$11*(Inputs!$B$10*A119*1000/(Inputs!$B$19^2))^Inputs!$B$12*Inputs!$B$19/Inputs!$B$10</f>
        <v>19.4125934814554</v>
      </c>
    </row>
    <row r="120" customFormat="false" ht="15" hidden="false" customHeight="false" outlineLevel="0" collapsed="false">
      <c r="A120" s="6" t="n">
        <v>1180</v>
      </c>
      <c r="B120" s="9" t="n">
        <f aca="false">Inputs!$B$11*(Inputs!$B$10*A120*1000/(Inputs!$B$16^2))^Inputs!$B$12*Inputs!$B$16/Inputs!$B$10</f>
        <v>14.3439558246681</v>
      </c>
      <c r="C120" s="9" t="n">
        <f aca="false">Inputs!$B$11*(Inputs!$B$10*A120*1000/(Inputs!$B$17^2))^Inputs!$B$12*Inputs!$B$17/Inputs!$B$10</f>
        <v>16.4197305270534</v>
      </c>
      <c r="D120" s="9" t="n">
        <f aca="false">Inputs!$B$11*(Inputs!$B$10*A120*1000/(Inputs!$B$18^2))^Inputs!$B$12*Inputs!$B$18/Inputs!$B$10</f>
        <v>18.0722518822615</v>
      </c>
      <c r="E120" s="9" t="n">
        <f aca="false">Inputs!$B$11*(Inputs!$B$10*A120*1000/(Inputs!$B$19^2))^Inputs!$B$12*Inputs!$B$19/Inputs!$B$10</f>
        <v>19.4677431910691</v>
      </c>
    </row>
    <row r="121" customFormat="false" ht="15" hidden="false" customHeight="false" outlineLevel="0" collapsed="false">
      <c r="A121" s="6" t="n">
        <v>1190</v>
      </c>
      <c r="B121" s="9" t="n">
        <f aca="false">Inputs!$B$11*(Inputs!$B$10*A121*1000/(Inputs!$B$16^2))^Inputs!$B$12*Inputs!$B$16/Inputs!$B$10</f>
        <v>14.3843615474782</v>
      </c>
      <c r="C121" s="9" t="n">
        <f aca="false">Inputs!$B$11*(Inputs!$B$10*A121*1000/(Inputs!$B$17^2))^Inputs!$B$12*Inputs!$B$17/Inputs!$B$10</f>
        <v>16.4659835334348</v>
      </c>
      <c r="D121" s="9" t="n">
        <f aca="false">Inputs!$B$11*(Inputs!$B$10*A121*1000/(Inputs!$B$18^2))^Inputs!$B$12*Inputs!$B$18/Inputs!$B$10</f>
        <v>18.1231599029661</v>
      </c>
      <c r="E121" s="9" t="n">
        <f aca="false">Inputs!$B$11*(Inputs!$B$10*A121*1000/(Inputs!$B$19^2))^Inputs!$B$12*Inputs!$B$19/Inputs!$B$10</f>
        <v>19.5225821939726</v>
      </c>
    </row>
    <row r="122" customFormat="false" ht="15" hidden="false" customHeight="false" outlineLevel="0" collapsed="false">
      <c r="A122" s="6" t="n">
        <v>1200</v>
      </c>
      <c r="B122" s="9" t="n">
        <f aca="false">Inputs!$B$11*(Inputs!$B$10*A122*1000/(Inputs!$B$16^2))^Inputs!$B$12*Inputs!$B$16/Inputs!$B$10</f>
        <v>14.4245415370495</v>
      </c>
      <c r="C122" s="9" t="n">
        <f aca="false">Inputs!$B$11*(Inputs!$B$10*A122*1000/(Inputs!$B$17^2))^Inputs!$B$12*Inputs!$B$17/Inputs!$B$10</f>
        <v>16.5119781397627</v>
      </c>
      <c r="D122" s="9" t="n">
        <f aca="false">Inputs!$B$11*(Inputs!$B$10*A122*1000/(Inputs!$B$18^2))^Inputs!$B$12*Inputs!$B$18/Inputs!$B$10</f>
        <v>18.1737835176116</v>
      </c>
      <c r="E122" s="9" t="n">
        <f aca="false">Inputs!$B$11*(Inputs!$B$10*A122*1000/(Inputs!$B$19^2))^Inputs!$B$12*Inputs!$B$19/Inputs!$B$10</f>
        <v>19.5771148297361</v>
      </c>
    </row>
    <row r="123" customFormat="false" ht="15" hidden="false" customHeight="false" outlineLevel="0" collapsed="false">
      <c r="A123" s="6" t="n">
        <v>1210</v>
      </c>
      <c r="B123" s="9" t="n">
        <f aca="false">Inputs!$B$11*(Inputs!$B$10*A123*1000/(Inputs!$B$16^2))^Inputs!$B$12*Inputs!$B$16/Inputs!$B$10</f>
        <v>14.4644989199456</v>
      </c>
      <c r="C123" s="9" t="n">
        <f aca="false">Inputs!$B$11*(Inputs!$B$10*A123*1000/(Inputs!$B$17^2))^Inputs!$B$12*Inputs!$B$17/Inputs!$B$10</f>
        <v>16.557717925059</v>
      </c>
      <c r="D123" s="9" t="n">
        <f aca="false">Inputs!$B$11*(Inputs!$B$10*A123*1000/(Inputs!$B$18^2))^Inputs!$B$12*Inputs!$B$18/Inputs!$B$10</f>
        <v>18.2241266654211</v>
      </c>
      <c r="E123" s="9" t="n">
        <f aca="false">Inputs!$B$11*(Inputs!$B$10*A123*1000/(Inputs!$B$19^2))^Inputs!$B$12*Inputs!$B$19/Inputs!$B$10</f>
        <v>19.6313453417592</v>
      </c>
    </row>
    <row r="124" customFormat="false" ht="15" hidden="false" customHeight="false" outlineLevel="0" collapsed="false">
      <c r="A124" s="6" t="n">
        <v>1220</v>
      </c>
      <c r="B124" s="9" t="n">
        <f aca="false">Inputs!$B$11*(Inputs!$B$10*A124*1000/(Inputs!$B$16^2))^Inputs!$B$12*Inputs!$B$16/Inputs!$B$10</f>
        <v>14.5042367540125</v>
      </c>
      <c r="C124" s="9" t="n">
        <f aca="false">Inputs!$B$11*(Inputs!$B$10*A124*1000/(Inputs!$B$17^2))^Inputs!$B$12*Inputs!$B$17/Inputs!$B$10</f>
        <v>16.6032063896836</v>
      </c>
      <c r="D124" s="9" t="n">
        <f aca="false">Inputs!$B$11*(Inputs!$B$10*A124*1000/(Inputs!$B$18^2))^Inputs!$B$12*Inputs!$B$18/Inputs!$B$10</f>
        <v>18.2741931990392</v>
      </c>
      <c r="E124" s="9" t="n">
        <f aca="false">Inputs!$B$11*(Inputs!$B$10*A124*1000/(Inputs!$B$19^2))^Inputs!$B$12*Inputs!$B$19/Inputs!$B$10</f>
        <v>19.6852778801774</v>
      </c>
    </row>
    <row r="125" customFormat="false" ht="15" hidden="false" customHeight="false" outlineLevel="0" collapsed="false">
      <c r="A125" s="6" t="n">
        <v>1230</v>
      </c>
      <c r="B125" s="9" t="n">
        <f aca="false">Inputs!$B$11*(Inputs!$B$10*A125*1000/(Inputs!$B$16^2))^Inputs!$B$12*Inputs!$B$16/Inputs!$B$10</f>
        <v>14.5437580304382</v>
      </c>
      <c r="C125" s="9" t="n">
        <f aca="false">Inputs!$B$11*(Inputs!$B$10*A125*1000/(Inputs!$B$17^2))^Inputs!$B$12*Inputs!$B$17/Inputs!$B$10</f>
        <v>16.648446957692</v>
      </c>
      <c r="D125" s="9" t="n">
        <f aca="false">Inputs!$B$11*(Inputs!$B$10*A125*1000/(Inputs!$B$18^2))^Inputs!$B$12*Inputs!$B$18/Inputs!$B$10</f>
        <v>18.3239868871267</v>
      </c>
      <c r="E125" s="9" t="n">
        <f aca="false">Inputs!$B$11*(Inputs!$B$10*A125*1000/(Inputs!$B$19^2))^Inputs!$B$12*Inputs!$B$19/Inputs!$B$10</f>
        <v>19.7389165046576</v>
      </c>
    </row>
    <row r="126" customFormat="false" ht="15" hidden="false" customHeight="false" outlineLevel="0" collapsed="false">
      <c r="A126" s="6" t="n">
        <v>1240</v>
      </c>
      <c r="B126" s="9" t="n">
        <f aca="false">Inputs!$B$11*(Inputs!$B$10*A126*1000/(Inputs!$B$16^2))^Inputs!$B$12*Inputs!$B$16/Inputs!$B$10</f>
        <v>14.5830656757349</v>
      </c>
      <c r="C126" s="9" t="n">
        <f aca="false">Inputs!$B$11*(Inputs!$B$10*A126*1000/(Inputs!$B$17^2))^Inputs!$B$12*Inputs!$B$17/Inputs!$B$10</f>
        <v>16.6934429791043</v>
      </c>
      <c r="D126" s="9" t="n">
        <f aca="false">Inputs!$B$11*(Inputs!$B$10*A126*1000/(Inputs!$B$18^2))^Inputs!$B$12*Inputs!$B$18/Inputs!$B$10</f>
        <v>18.3735114168577</v>
      </c>
      <c r="E126" s="9" t="n">
        <f aca="false">Inputs!$B$11*(Inputs!$B$10*A126*1000/(Inputs!$B$19^2))^Inputs!$B$12*Inputs!$B$19/Inputs!$B$10</f>
        <v>19.7922651870876</v>
      </c>
    </row>
    <row r="127" customFormat="false" ht="15" hidden="false" customHeight="false" outlineLevel="0" collapsed="false">
      <c r="A127" s="6" t="n">
        <v>1250</v>
      </c>
      <c r="B127" s="9" t="n">
        <f aca="false">Inputs!$B$11*(Inputs!$B$10*A127*1000/(Inputs!$B$16^2))^Inputs!$B$12*Inputs!$B$16/Inputs!$B$10</f>
        <v>14.6221625536456</v>
      </c>
      <c r="C127" s="9" t="n">
        <f aca="false">Inputs!$B$11*(Inputs!$B$10*A127*1000/(Inputs!$B$17^2))^Inputs!$B$12*Inputs!$B$17/Inputs!$B$10</f>
        <v>16.7381977320882</v>
      </c>
      <c r="D127" s="9" t="n">
        <f aca="false">Inputs!$B$11*(Inputs!$B$10*A127*1000/(Inputs!$B$18^2))^Inputs!$B$12*Inputs!$B$18/Inputs!$B$10</f>
        <v>18.4227703963227</v>
      </c>
      <c r="E127" s="9" t="n">
        <f aca="false">Inputs!$B$11*(Inputs!$B$10*A127*1000/(Inputs!$B$19^2))^Inputs!$B$12*Inputs!$B$19/Inputs!$B$10</f>
        <v>19.8453278141651</v>
      </c>
    </row>
    <row r="128" customFormat="false" ht="15" hidden="false" customHeight="false" outlineLevel="0" collapsed="false">
      <c r="A128" s="6" t="n">
        <v>1260</v>
      </c>
      <c r="B128" s="9" t="n">
        <f aca="false">Inputs!$B$11*(Inputs!$B$10*A128*1000/(Inputs!$B$16^2))^Inputs!$B$12*Inputs!$B$16/Inputs!$B$10</f>
        <v>14.6610514669816</v>
      </c>
      <c r="C128" s="9" t="n">
        <f aca="false">Inputs!$B$11*(Inputs!$B$10*A128*1000/(Inputs!$B$17^2))^Inputs!$B$12*Inputs!$B$17/Inputs!$B$10</f>
        <v>16.7827144250613</v>
      </c>
      <c r="D128" s="9" t="n">
        <f aca="false">Inputs!$B$11*(Inputs!$B$10*A128*1000/(Inputs!$B$18^2))^Inputs!$B$12*Inputs!$B$18/Inputs!$B$10</f>
        <v>18.4717673568423</v>
      </c>
      <c r="E128" s="9" t="n">
        <f aca="false">Inputs!$B$11*(Inputs!$B$10*A128*1000/(Inputs!$B$19^2))^Inputs!$B$12*Inputs!$B$19/Inputs!$B$10</f>
        <v>19.8981081898898</v>
      </c>
    </row>
    <row r="129" customFormat="false" ht="15" hidden="false" customHeight="false" outlineLevel="0" collapsed="false">
      <c r="A129" s="6" t="n">
        <v>1270</v>
      </c>
      <c r="B129" s="9" t="n">
        <f aca="false">Inputs!$B$11*(Inputs!$B$10*A129*1000/(Inputs!$B$16^2))^Inputs!$B$12*Inputs!$B$16/Inputs!$B$10</f>
        <v>14.6997351593901</v>
      </c>
      <c r="C129" s="9" t="n">
        <f aca="false">Inputs!$B$11*(Inputs!$B$10*A129*1000/(Inputs!$B$17^2))^Inputs!$B$12*Inputs!$B$17/Inputs!$B$10</f>
        <v>16.8269961987158</v>
      </c>
      <c r="D129" s="9" t="n">
        <f aca="false">Inputs!$B$11*(Inputs!$B$10*A129*1000/(Inputs!$B$18^2))^Inputs!$B$12*Inputs!$B$18/Inputs!$B$10</f>
        <v>18.5205057551953</v>
      </c>
      <c r="E129" s="9" t="n">
        <f aca="false">Inputs!$B$11*(Inputs!$B$10*A129*1000/(Inputs!$B$19^2))^Inputs!$B$12*Inputs!$B$19/Inputs!$B$10</f>
        <v>19.950610037964</v>
      </c>
    </row>
    <row r="130" customFormat="false" ht="15" hidden="false" customHeight="false" outlineLevel="0" collapsed="false">
      <c r="A130" s="6" t="n">
        <v>1280</v>
      </c>
      <c r="B130" s="9" t="n">
        <f aca="false">Inputs!$B$11*(Inputs!$B$10*A130*1000/(Inputs!$B$16^2))^Inputs!$B$12*Inputs!$B$16/Inputs!$B$10</f>
        <v>14.7382163170582</v>
      </c>
      <c r="C130" s="9" t="n">
        <f aca="false">Inputs!$B$11*(Inputs!$B$10*A130*1000/(Inputs!$B$17^2))^Inputs!$B$12*Inputs!$B$17/Inputs!$B$10</f>
        <v>16.8710461279684</v>
      </c>
      <c r="D130" s="9" t="n">
        <f aca="false">Inputs!$B$11*(Inputs!$B$10*A130*1000/(Inputs!$B$18^2))^Inputs!$B$12*Inputs!$B$18/Inputs!$B$10</f>
        <v>18.5689889757657</v>
      </c>
      <c r="E130" s="9" t="n">
        <f aca="false">Inputs!$B$11*(Inputs!$B$10*A130*1000/(Inputs!$B$19^2))^Inputs!$B$12*Inputs!$B$19/Inputs!$B$10</f>
        <v>20.0028370041046</v>
      </c>
    </row>
    <row r="131" customFormat="false" ht="15" hidden="false" customHeight="false" outlineLevel="0" collapsed="false">
      <c r="A131" s="6" t="n">
        <v>1290</v>
      </c>
      <c r="B131" s="9" t="n">
        <f aca="false">Inputs!$B$11*(Inputs!$B$10*A131*1000/(Inputs!$B$16^2))^Inputs!$B$12*Inputs!$B$16/Inputs!$B$10</f>
        <v>14.7764975703549</v>
      </c>
      <c r="C131" s="9" t="n">
        <f aca="false">Inputs!$B$11*(Inputs!$B$10*A131*1000/(Inputs!$B$17^2))^Inputs!$B$12*Inputs!$B$17/Inputs!$B$10</f>
        <v>16.9148672238399</v>
      </c>
      <c r="D131" s="9" t="n">
        <f aca="false">Inputs!$B$11*(Inputs!$B$10*A131*1000/(Inputs!$B$18^2))^Inputs!$B$12*Inputs!$B$18/Inputs!$B$10</f>
        <v>18.6172203326106</v>
      </c>
      <c r="E131" s="9" t="n">
        <f aca="false">Inputs!$B$11*(Inputs!$B$10*A131*1000/(Inputs!$B$19^2))^Inputs!$B$12*Inputs!$B$19/Inputs!$B$10</f>
        <v>20.0547926582715</v>
      </c>
    </row>
    <row r="132" customFormat="false" ht="15" hidden="false" customHeight="false" outlineLevel="0" collapsed="false">
      <c r="A132" s="6" t="n">
        <v>1300</v>
      </c>
      <c r="B132" s="9" t="n">
        <f aca="false">Inputs!$B$11*(Inputs!$B$10*A132*1000/(Inputs!$B$16^2))^Inputs!$B$12*Inputs!$B$16/Inputs!$B$10</f>
        <v>14.8145814954133</v>
      </c>
      <c r="C132" s="9" t="n">
        <f aca="false">Inputs!$B$11*(Inputs!$B$10*A132*1000/(Inputs!$B$17^2))^Inputs!$B$12*Inputs!$B$17/Inputs!$B$10</f>
        <v>16.9584624352667</v>
      </c>
      <c r="D132" s="9" t="n">
        <f aca="false">Inputs!$B$11*(Inputs!$B$10*A132*1000/(Inputs!$B$18^2))^Inputs!$B$12*Inputs!$B$18/Inputs!$B$10</f>
        <v>18.6652030714543</v>
      </c>
      <c r="E132" s="9" t="n">
        <f aca="false">Inputs!$B$11*(Inputs!$B$10*A132*1000/(Inputs!$B$19^2))^Inputs!$B$12*Inputs!$B$19/Inputs!$B$10</f>
        <v>20.1064804968154</v>
      </c>
    </row>
    <row r="133" customFormat="false" ht="15" hidden="false" customHeight="false" outlineLevel="0" collapsed="false">
      <c r="A133" s="6" t="n">
        <v>1310</v>
      </c>
      <c r="B133" s="9" t="n">
        <f aca="false">Inputs!$B$11*(Inputs!$B$10*A133*1000/(Inputs!$B$16^2))^Inputs!$B$12*Inputs!$B$16/Inputs!$B$10</f>
        <v>14.8524706156569</v>
      </c>
      <c r="C133" s="9" t="n">
        <f aca="false">Inputs!$B$11*(Inputs!$B$10*A133*1000/(Inputs!$B$17^2))^Inputs!$B$12*Inputs!$B$17/Inputs!$B$10</f>
        <v>17.0018346508473</v>
      </c>
      <c r="D133" s="9" t="n">
        <f aca="false">Inputs!$B$11*(Inputs!$B$10*A133*1000/(Inputs!$B$18^2))^Inputs!$B$12*Inputs!$B$18/Inputs!$B$10</f>
        <v>18.7129403716112</v>
      </c>
      <c r="E133" s="9" t="n">
        <f aca="false">Inputs!$B$11*(Inputs!$B$10*A133*1000/(Inputs!$B$19^2))^Inputs!$B$12*Inputs!$B$19/Inputs!$B$10</f>
        <v>20.1579039445487</v>
      </c>
    </row>
    <row r="134" customFormat="false" ht="15" hidden="false" customHeight="false" outlineLevel="0" collapsed="false">
      <c r="A134" s="6" t="n">
        <v>1320</v>
      </c>
      <c r="B134" s="9" t="n">
        <f aca="false">Inputs!$B$11*(Inputs!$B$10*A134*1000/(Inputs!$B$16^2))^Inputs!$B$12*Inputs!$B$16/Inputs!$B$10</f>
        <v>14.8901674032706</v>
      </c>
      <c r="C134" s="9" t="n">
        <f aca="false">Inputs!$B$11*(Inputs!$B$10*A134*1000/(Inputs!$B$17^2))^Inputs!$B$12*Inputs!$B$17/Inputs!$B$10</f>
        <v>17.0449867005272</v>
      </c>
      <c r="D134" s="9" t="n">
        <f aca="false">Inputs!$B$11*(Inputs!$B$10*A134*1000/(Inputs!$B$18^2))^Inputs!$B$12*Inputs!$B$18/Inputs!$B$10</f>
        <v>18.7604353478391</v>
      </c>
      <c r="E134" s="9" t="n">
        <f aca="false">Inputs!$B$11*(Inputs!$B$10*A134*1000/(Inputs!$B$19^2))^Inputs!$B$12*Inputs!$B$19/Inputs!$B$10</f>
        <v>20.2090663567425</v>
      </c>
    </row>
    <row r="135" customFormat="false" ht="15" hidden="false" customHeight="false" outlineLevel="0" collapsed="false">
      <c r="A135" s="6" t="n">
        <v>1330</v>
      </c>
      <c r="B135" s="9" t="n">
        <f aca="false">Inputs!$B$11*(Inputs!$B$10*A135*1000/(Inputs!$B$16^2))^Inputs!$B$12*Inputs!$B$16/Inputs!$B$10</f>
        <v>14.9276742806211</v>
      </c>
      <c r="C135" s="9" t="n">
        <f aca="false">Inputs!$B$11*(Inputs!$B$10*A135*1000/(Inputs!$B$17^2))^Inputs!$B$12*Inputs!$B$17/Inputs!$B$10</f>
        <v>17.087921357224</v>
      </c>
      <c r="D135" s="9" t="n">
        <f aca="false">Inputs!$B$11*(Inputs!$B$10*A135*1000/(Inputs!$B$18^2))^Inputs!$B$12*Inputs!$B$18/Inputs!$B$10</f>
        <v>18.8076910521288</v>
      </c>
      <c r="E135" s="9" t="n">
        <f aca="false">Inputs!$B$11*(Inputs!$B$10*A135*1000/(Inputs!$B$19^2))^Inputs!$B$12*Inputs!$B$19/Inputs!$B$10</f>
        <v>20.2599710210542</v>
      </c>
    </row>
    <row r="136" customFormat="false" ht="15" hidden="false" customHeight="false" outlineLevel="0" collapsed="false">
      <c r="A136" s="6" t="n">
        <v>1340</v>
      </c>
      <c r="B136" s="9" t="n">
        <f aca="false">Inputs!$B$11*(Inputs!$B$10*A136*1000/(Inputs!$B$16^2))^Inputs!$B$12*Inputs!$B$16/Inputs!$B$10</f>
        <v>14.9649936216263</v>
      </c>
      <c r="C136" s="9" t="n">
        <f aca="false">Inputs!$B$11*(Inputs!$B$10*A136*1000/(Inputs!$B$17^2))^Inputs!$B$12*Inputs!$B$17/Inputs!$B$10</f>
        <v>17.1306413383954</v>
      </c>
      <c r="D136" s="9" t="n">
        <f aca="false">Inputs!$B$11*(Inputs!$B$10*A136*1000/(Inputs!$B$18^2))^Inputs!$B$12*Inputs!$B$18/Inputs!$B$10</f>
        <v>18.8547104754295</v>
      </c>
      <c r="E136" s="9" t="n">
        <f aca="false">Inputs!$B$11*(Inputs!$B$10*A136*1000/(Inputs!$B$19^2))^Inputs!$B$12*Inputs!$B$19/Inputs!$B$10</f>
        <v>20.3106211593864</v>
      </c>
    </row>
    <row r="137" customFormat="false" ht="15" hidden="false" customHeight="false" outlineLevel="0" collapsed="false">
      <c r="A137" s="6" t="n">
        <v>1350</v>
      </c>
      <c r="B137" s="9" t="n">
        <f aca="false">Inputs!$B$11*(Inputs!$B$10*A137*1000/(Inputs!$B$16^2))^Inputs!$B$12*Inputs!$B$16/Inputs!$B$10</f>
        <v>15.0021277530785</v>
      </c>
      <c r="C137" s="9" t="n">
        <f aca="false">Inputs!$B$11*(Inputs!$B$10*A137*1000/(Inputs!$B$17^2))^Inputs!$B$12*Inputs!$B$17/Inputs!$B$10</f>
        <v>17.1731493075535</v>
      </c>
      <c r="D137" s="9" t="n">
        <f aca="false">Inputs!$B$11*(Inputs!$B$10*A137*1000/(Inputs!$B$18^2))^Inputs!$B$12*Inputs!$B$18/Inputs!$B$10</f>
        <v>18.9014965493156</v>
      </c>
      <c r="E137" s="9" t="n">
        <f aca="false">Inputs!$B$11*(Inputs!$B$10*A137*1000/(Inputs!$B$19^2))^Inputs!$B$12*Inputs!$B$19/Inputs!$B$10</f>
        <v>20.3610199296818</v>
      </c>
    </row>
    <row r="138" customFormat="false" ht="15" hidden="false" customHeight="false" outlineLevel="0" collapsed="false">
      <c r="A138" s="6" t="n">
        <v>1360</v>
      </c>
      <c r="B138" s="9" t="n">
        <f aca="false">Inputs!$B$11*(Inputs!$B$10*A138*1000/(Inputs!$B$16^2))^Inputs!$B$12*Inputs!$B$16/Inputs!$B$10</f>
        <v>15.0390789559205</v>
      </c>
      <c r="C138" s="9" t="n">
        <f aca="false">Inputs!$B$11*(Inputs!$B$10*A138*1000/(Inputs!$B$17^2))^Inputs!$B$12*Inputs!$B$17/Inputs!$B$10</f>
        <v>17.2154478757263</v>
      </c>
      <c r="D138" s="9" t="n">
        <f aca="false">Inputs!$B$11*(Inputs!$B$10*A138*1000/(Inputs!$B$18^2))^Inputs!$B$12*Inputs!$B$18/Inputs!$B$10</f>
        <v>18.9480521475953</v>
      </c>
      <c r="E138" s="9" t="n">
        <f aca="false">Inputs!$B$11*(Inputs!$B$10*A138*1000/(Inputs!$B$19^2))^Inputs!$B$12*Inputs!$B$19/Inputs!$B$10</f>
        <v>20.4111704276562</v>
      </c>
    </row>
    <row r="139" customFormat="false" ht="15" hidden="false" customHeight="false" outlineLevel="0" collapsed="false">
      <c r="A139" s="6" t="n">
        <v>1370</v>
      </c>
      <c r="B139" s="9" t="n">
        <f aca="false">Inputs!$B$11*(Inputs!$B$10*A139*1000/(Inputs!$B$16^2))^Inputs!$B$12*Inputs!$B$16/Inputs!$B$10</f>
        <v>15.0758494664794</v>
      </c>
      <c r="C139" s="9" t="n">
        <f aca="false">Inputs!$B$11*(Inputs!$B$10*A139*1000/(Inputs!$B$17^2))^Inputs!$B$12*Inputs!$B$17/Inputs!$B$10</f>
        <v>17.257539602869</v>
      </c>
      <c r="D139" s="9" t="n">
        <f aca="false">Inputs!$B$11*(Inputs!$B$10*A139*1000/(Inputs!$B$18^2))^Inputs!$B$12*Inputs!$B$18/Inputs!$B$10</f>
        <v>18.9943800878638</v>
      </c>
      <c r="E139" s="9" t="n">
        <f aca="false">Inputs!$B$11*(Inputs!$B$10*A139*1000/(Inputs!$B$19^2))^Inputs!$B$12*Inputs!$B$19/Inputs!$B$10</f>
        <v>20.4610756884723</v>
      </c>
    </row>
    <row r="140" customFormat="false" ht="15" hidden="false" customHeight="false" outlineLevel="0" collapsed="false">
      <c r="A140" s="6" t="n">
        <v>1380</v>
      </c>
      <c r="B140" s="9" t="n">
        <f aca="false">Inputs!$B$11*(Inputs!$B$10*A140*1000/(Inputs!$B$16^2))^Inputs!$B$12*Inputs!$B$16/Inputs!$B$10</f>
        <v>15.1124414776573</v>
      </c>
      <c r="C140" s="9" t="n">
        <f aca="false">Inputs!$B$11*(Inputs!$B$10*A140*1000/(Inputs!$B$17^2))^Inputs!$B$12*Inputs!$B$17/Inputs!$B$10</f>
        <v>17.299426999228</v>
      </c>
      <c r="D140" s="9" t="n">
        <f aca="false">Inputs!$B$11*(Inputs!$B$10*A140*1000/(Inputs!$B$18^2))^Inputs!$B$12*Inputs!$B$18/Inputs!$B$10</f>
        <v>19.0404831330048</v>
      </c>
      <c r="E140" s="9" t="n">
        <f aca="false">Inputs!$B$11*(Inputs!$B$10*A140*1000/(Inputs!$B$19^2))^Inputs!$B$12*Inputs!$B$19/Inputs!$B$10</f>
        <v>20.5107386883562</v>
      </c>
    </row>
    <row r="141" customFormat="false" ht="15" hidden="false" customHeight="false" outlineLevel="0" collapsed="false">
      <c r="A141" s="6" t="n">
        <v>1390</v>
      </c>
      <c r="B141" s="9" t="n">
        <f aca="false">Inputs!$B$11*(Inputs!$B$10*A141*1000/(Inputs!$B$16^2))^Inputs!$B$12*Inputs!$B$16/Inputs!$B$10</f>
        <v>15.1488571400826</v>
      </c>
      <c r="C141" s="9" t="n">
        <f aca="false">Inputs!$B$11*(Inputs!$B$10*A141*1000/(Inputs!$B$17^2))^Inputs!$B$12*Inputs!$B$17/Inputs!$B$10</f>
        <v>17.3411125266583</v>
      </c>
      <c r="D141" s="9" t="n">
        <f aca="false">Inputs!$B$11*(Inputs!$B$10*A141*1000/(Inputs!$B$18^2))^Inputs!$B$12*Inputs!$B$18/Inputs!$B$10</f>
        <v>19.0863639926403</v>
      </c>
      <c r="E141" s="9" t="n">
        <f aca="false">Inputs!$B$11*(Inputs!$B$10*A141*1000/(Inputs!$B$19^2))^Inputs!$B$12*Inputs!$B$19/Inputs!$B$10</f>
        <v>20.5601623461599</v>
      </c>
    </row>
    <row r="142" customFormat="false" ht="15" hidden="false" customHeight="false" outlineLevel="0" collapsed="false">
      <c r="A142" s="6" t="n">
        <v>1400</v>
      </c>
      <c r="B142" s="9" t="n">
        <f aca="false">Inputs!$B$11*(Inputs!$B$10*A142*1000/(Inputs!$B$16^2))^Inputs!$B$12*Inputs!$B$16/Inputs!$B$10</f>
        <v>15.1850985632226</v>
      </c>
      <c r="C142" s="9" t="n">
        <f aca="false">Inputs!$B$11*(Inputs!$B$10*A142*1000/(Inputs!$B$17^2))^Inputs!$B$12*Inputs!$B$17/Inputs!$B$10</f>
        <v>17.3825985998971</v>
      </c>
      <c r="D142" s="9" t="n">
        <f aca="false">Inputs!$B$11*(Inputs!$B$10*A142*1000/(Inputs!$B$18^2))^Inputs!$B$12*Inputs!$B$18/Inputs!$B$10</f>
        <v>19.1320253245326</v>
      </c>
      <c r="E142" s="9" t="n">
        <f aca="false">Inputs!$B$11*(Inputs!$B$10*A142*1000/(Inputs!$B$19^2))^Inputs!$B$12*Inputs!$B$19/Inputs!$B$10</f>
        <v>20.6093495248707</v>
      </c>
    </row>
    <row r="143" customFormat="false" ht="15" hidden="false" customHeight="false" outlineLevel="0" collapsed="false">
      <c r="A143" s="6" t="n">
        <v>1410</v>
      </c>
      <c r="B143" s="9" t="n">
        <f aca="false">Inputs!$B$11*(Inputs!$B$10*A143*1000/(Inputs!$B$16^2))^Inputs!$B$12*Inputs!$B$16/Inputs!$B$10</f>
        <v>15.2211678164588</v>
      </c>
      <c r="C143" s="9" t="n">
        <f aca="false">Inputs!$B$11*(Inputs!$B$10*A143*1000/(Inputs!$B$17^2))^Inputs!$B$12*Inputs!$B$17/Inputs!$B$10</f>
        <v>17.4238875877948</v>
      </c>
      <c r="D143" s="9" t="n">
        <f aca="false">Inputs!$B$11*(Inputs!$B$10*A143*1000/(Inputs!$B$18^2))^Inputs!$B$12*Inputs!$B$18/Inputs!$B$10</f>
        <v>19.1774697359389</v>
      </c>
      <c r="E143" s="9" t="n">
        <f aca="false">Inputs!$B$11*(Inputs!$B$10*A143*1000/(Inputs!$B$19^2))^Inputs!$B$12*Inputs!$B$19/Inputs!$B$10</f>
        <v>20.6583030330716</v>
      </c>
    </row>
    <row r="144" customFormat="false" ht="15" hidden="false" customHeight="false" outlineLevel="0" collapsed="false">
      <c r="A144" s="6" t="n">
        <v>1420</v>
      </c>
      <c r="B144" s="9" t="n">
        <f aca="false">Inputs!$B$11*(Inputs!$B$10*A144*1000/(Inputs!$B$16^2))^Inputs!$B$12*Inputs!$B$16/Inputs!$B$10</f>
        <v>15.257066930127</v>
      </c>
      <c r="C144" s="9" t="n">
        <f aca="false">Inputs!$B$11*(Inputs!$B$10*A144*1000/(Inputs!$B$17^2))^Inputs!$B$12*Inputs!$B$17/Inputs!$B$10</f>
        <v>17.4649818145058</v>
      </c>
      <c r="D144" s="9" t="n">
        <f aca="false">Inputs!$B$11*(Inputs!$B$10*A144*1000/(Inputs!$B$18^2))^Inputs!$B$12*Inputs!$B$18/Inputs!$B$10</f>
        <v>19.222699784922</v>
      </c>
      <c r="E144" s="9" t="n">
        <f aca="false">Inputs!$B$11*(Inputs!$B$10*A144*1000/(Inputs!$B$19^2))^Inputs!$B$12*Inputs!$B$19/Inputs!$B$10</f>
        <v>20.7070256263522</v>
      </c>
    </row>
    <row r="145" customFormat="false" ht="15" hidden="false" customHeight="false" outlineLevel="0" collapsed="false">
      <c r="A145" s="6" t="n">
        <v>1430</v>
      </c>
      <c r="B145" s="9" t="n">
        <f aca="false">Inputs!$B$11*(Inputs!$B$10*A145*1000/(Inputs!$B$16^2))^Inputs!$B$12*Inputs!$B$16/Inputs!$B$10</f>
        <v>15.292797896523</v>
      </c>
      <c r="C145" s="9" t="n">
        <f aca="false">Inputs!$B$11*(Inputs!$B$10*A145*1000/(Inputs!$B$17^2))^Inputs!$B$12*Inputs!$B$17/Inputs!$B$10</f>
        <v>17.5058835606396</v>
      </c>
      <c r="D145" s="9" t="n">
        <f aca="false">Inputs!$B$11*(Inputs!$B$10*A145*1000/(Inputs!$B$18^2))^Inputs!$B$12*Inputs!$B$18/Inputs!$B$10</f>
        <v>19.2677179816174</v>
      </c>
      <c r="E145" s="9" t="n">
        <f aca="false">Inputs!$B$11*(Inputs!$B$10*A145*1000/(Inputs!$B$19^2))^Inputs!$B$12*Inputs!$B$19/Inputs!$B$10</f>
        <v>20.7555200086738</v>
      </c>
    </row>
    <row r="146" customFormat="false" ht="15" hidden="false" customHeight="false" outlineLevel="0" collapsed="false">
      <c r="A146" s="6" t="n">
        <v>1440</v>
      </c>
      <c r="B146" s="9" t="n">
        <f aca="false">Inputs!$B$11*(Inputs!$B$10*A146*1000/(Inputs!$B$16^2))^Inputs!$B$12*Inputs!$B$16/Inputs!$B$10</f>
        <v>15.3283626708762</v>
      </c>
      <c r="C146" s="9" t="n">
        <f aca="false">Inputs!$B$11*(Inputs!$B$10*A146*1000/(Inputs!$B$17^2))^Inputs!$B$12*Inputs!$B$17/Inputs!$B$10</f>
        <v>17.5465950643748</v>
      </c>
      <c r="D146" s="9" t="n">
        <f aca="false">Inputs!$B$11*(Inputs!$B$10*A146*1000/(Inputs!$B$18^2))^Inputs!$B$12*Inputs!$B$18/Inputs!$B$10</f>
        <v>19.3125267894597</v>
      </c>
      <c r="E146" s="9" t="n">
        <f aca="false">Inputs!$B$11*(Inputs!$B$10*A146*1000/(Inputs!$B$19^2))^Inputs!$B$12*Inputs!$B$19/Inputs!$B$10</f>
        <v>20.803788833691</v>
      </c>
    </row>
    <row r="147" customFormat="false" ht="15" hidden="false" customHeight="false" outlineLevel="0" collapsed="false">
      <c r="A147" s="6" t="n">
        <v>1450</v>
      </c>
      <c r="B147" s="9" t="n">
        <f aca="false">Inputs!$B$11*(Inputs!$B$10*A147*1000/(Inputs!$B$16^2))^Inputs!$B$12*Inputs!$B$16/Inputs!$B$10</f>
        <v>15.3637631722905</v>
      </c>
      <c r="C147" s="9" t="n">
        <f aca="false">Inputs!$B$11*(Inputs!$B$10*A147*1000/(Inputs!$B$17^2))^Inputs!$B$12*Inputs!$B$17/Inputs!$B$10</f>
        <v>17.5871185225373</v>
      </c>
      <c r="D147" s="9" t="n">
        <f aca="false">Inputs!$B$11*(Inputs!$B$10*A147*1000/(Inputs!$B$18^2))^Inputs!$B$12*Inputs!$B$18/Inputs!$B$10</f>
        <v>19.3571286263685</v>
      </c>
      <c r="E147" s="9" t="n">
        <f aca="false">Inputs!$B$11*(Inputs!$B$10*A147*1000/(Inputs!$B$19^2))^Inputs!$B$12*Inputs!$B$19/Inputs!$B$10</f>
        <v>20.8518347060287</v>
      </c>
    </row>
    <row r="148" customFormat="false" ht="15" hidden="false" customHeight="false" outlineLevel="0" collapsed="false">
      <c r="A148" s="6" t="n">
        <v>1460</v>
      </c>
      <c r="B148" s="9" t="n">
        <f aca="false">Inputs!$B$11*(Inputs!$B$10*A148*1000/(Inputs!$B$16^2))^Inputs!$B$12*Inputs!$B$16/Inputs!$B$10</f>
        <v>15.3990012846567</v>
      </c>
      <c r="C148" s="9" t="n">
        <f aca="false">Inputs!$B$11*(Inputs!$B$10*A148*1000/(Inputs!$B$17^2))^Inputs!$B$12*Inputs!$B$17/Inputs!$B$10</f>
        <v>17.6274560916435</v>
      </c>
      <c r="D148" s="9" t="n">
        <f aca="false">Inputs!$B$11*(Inputs!$B$10*A148*1000/(Inputs!$B$18^2))^Inputs!$B$12*Inputs!$B$18/Inputs!$B$10</f>
        <v>19.4015258658971</v>
      </c>
      <c r="E148" s="9" t="n">
        <f aca="false">Inputs!$B$11*(Inputs!$B$10*A148*1000/(Inputs!$B$19^2))^Inputs!$B$12*Inputs!$B$19/Inputs!$B$10</f>
        <v>20.8996601825198</v>
      </c>
    </row>
    <row r="149" customFormat="false" ht="15" hidden="false" customHeight="false" outlineLevel="0" collapsed="false">
      <c r="A149" s="6" t="n">
        <v>1470</v>
      </c>
      <c r="B149" s="9" t="n">
        <f aca="false">Inputs!$B$11*(Inputs!$B$10*A149*1000/(Inputs!$B$16^2))^Inputs!$B$12*Inputs!$B$16/Inputs!$B$10</f>
        <v>15.4340788575339</v>
      </c>
      <c r="C149" s="9" t="n">
        <f aca="false">Inputs!$B$11*(Inputs!$B$10*A149*1000/(Inputs!$B$17^2))^Inputs!$B$12*Inputs!$B$17/Inputs!$B$10</f>
        <v>17.6676098889104</v>
      </c>
      <c r="D149" s="9" t="n">
        <f aca="false">Inputs!$B$11*(Inputs!$B$10*A149*1000/(Inputs!$B$18^2))^Inputs!$B$12*Inputs!$B$18/Inputs!$B$10</f>
        <v>19.4457208383444</v>
      </c>
      <c r="E149" s="9" t="n">
        <f aca="false">Inputs!$B$11*(Inputs!$B$10*A149*1000/(Inputs!$B$19^2))^Inputs!$B$12*Inputs!$B$19/Inputs!$B$10</f>
        <v>20.9472677734026</v>
      </c>
    </row>
    <row r="150" customFormat="false" ht="15" hidden="false" customHeight="false" outlineLevel="0" collapsed="false">
      <c r="A150" s="6" t="n">
        <v>1480</v>
      </c>
      <c r="B150" s="9" t="n">
        <f aca="false">Inputs!$B$11*(Inputs!$B$10*A150*1000/(Inputs!$B$16^2))^Inputs!$B$12*Inputs!$B$16/Inputs!$B$10</f>
        <v>15.4689977070048</v>
      </c>
      <c r="C150" s="9" t="n">
        <f aca="false">Inputs!$B$11*(Inputs!$B$10*A150*1000/(Inputs!$B$17^2))^Inputs!$B$12*Inputs!$B$17/Inputs!$B$10</f>
        <v>17.7075819932332</v>
      </c>
      <c r="D150" s="9" t="n">
        <f aca="false">Inputs!$B$11*(Inputs!$B$10*A150*1000/(Inputs!$B$18^2))^Inputs!$B$12*Inputs!$B$18/Inputs!$B$10</f>
        <v>19.4897158318309</v>
      </c>
      <c r="E150" s="9" t="n">
        <f aca="false">Inputs!$B$11*(Inputs!$B$10*A150*1000/(Inputs!$B$19^2))^Inputs!$B$12*Inputs!$B$19/Inputs!$B$10</f>
        <v>20.99465994348</v>
      </c>
    </row>
    <row r="151" customFormat="false" ht="15" hidden="false" customHeight="false" outlineLevel="0" collapsed="false">
      <c r="A151" s="6" t="n">
        <v>1490</v>
      </c>
      <c r="B151" s="9" t="n">
        <f aca="false">Inputs!$B$11*(Inputs!$B$10*A151*1000/(Inputs!$B$16^2))^Inputs!$B$12*Inputs!$B$16/Inputs!$B$10</f>
        <v>15.5037596165025</v>
      </c>
      <c r="C151" s="9" t="n">
        <f aca="false">Inputs!$B$11*(Inputs!$B$10*A151*1000/(Inputs!$B$17^2))^Inputs!$B$12*Inputs!$B$17/Inputs!$B$10</f>
        <v>17.7473744461336</v>
      </c>
      <c r="D151" s="9" t="n">
        <f aca="false">Inputs!$B$11*(Inputs!$B$10*A151*1000/(Inputs!$B$18^2))^Inputs!$B$12*Inputs!$B$18/Inputs!$B$10</f>
        <v>19.5335130933416</v>
      </c>
      <c r="E151" s="9" t="n">
        <f aca="false">Inputs!$B$11*(Inputs!$B$10*A151*1000/(Inputs!$B$19^2))^Inputs!$B$12*Inputs!$B$19/Inputs!$B$10</f>
        <v>21.0418391132436</v>
      </c>
    </row>
    <row r="152" customFormat="false" ht="15" hidden="false" customHeight="false" outlineLevel="0" collapsed="false">
      <c r="A152" s="6" t="n">
        <v>1500</v>
      </c>
      <c r="B152" s="9" t="n">
        <f aca="false">Inputs!$B$11*(Inputs!$B$10*A152*1000/(Inputs!$B$16^2))^Inputs!$B$12*Inputs!$B$16/Inputs!$B$10</f>
        <v>15.5383663376126</v>
      </c>
      <c r="C152" s="9" t="n">
        <f aca="false">Inputs!$B$11*(Inputs!$B$10*A152*1000/(Inputs!$B$17^2))^Inputs!$B$12*Inputs!$B$17/Inputs!$B$10</f>
        <v>17.7869892526764</v>
      </c>
      <c r="D152" s="9" t="n">
        <f aca="false">Inputs!$B$11*(Inputs!$B$10*A152*1000/(Inputs!$B$18^2))^Inputs!$B$12*Inputs!$B$18/Inputs!$B$10</f>
        <v>19.5771148297361</v>
      </c>
      <c r="E152" s="9" t="n">
        <f aca="false">Inputs!$B$11*(Inputs!$B$10*A152*1000/(Inputs!$B$19^2))^Inputs!$B$12*Inputs!$B$19/Inputs!$B$10</f>
        <v>21.0888076599605</v>
      </c>
    </row>
    <row r="153" customFormat="false" ht="15" hidden="false" customHeight="false" outlineLevel="0" collapsed="false">
      <c r="A153" s="6" t="n">
        <v>1510</v>
      </c>
      <c r="B153" s="9" t="n">
        <f aca="false">Inputs!$B$11*(Inputs!$B$10*A153*1000/(Inputs!$B$16^2))^Inputs!$B$12*Inputs!$B$16/Inputs!$B$10</f>
        <v>15.57281959085</v>
      </c>
      <c r="C153" s="9" t="n">
        <f aca="false">Inputs!$B$11*(Inputs!$B$10*A153*1000/(Inputs!$B$17^2))^Inputs!$B$12*Inputs!$B$17/Inputs!$B$10</f>
        <v>17.8264283823595</v>
      </c>
      <c r="D153" s="9" t="n">
        <f aca="false">Inputs!$B$11*(Inputs!$B$10*A153*1000/(Inputs!$B$18^2))^Inputs!$B$12*Inputs!$B$18/Inputs!$B$10</f>
        <v>19.6205232087272</v>
      </c>
      <c r="E153" s="9" t="n">
        <f aca="false">Inputs!$B$11*(Inputs!$B$10*A153*1000/(Inputs!$B$19^2))^Inputs!$B$12*Inputs!$B$19/Inputs!$B$10</f>
        <v>21.1355679187287</v>
      </c>
    </row>
    <row r="154" customFormat="false" ht="15" hidden="false" customHeight="false" outlineLevel="0" collapsed="false">
      <c r="A154" s="6" t="n">
        <v>1520</v>
      </c>
      <c r="B154" s="9" t="n">
        <f aca="false">Inputs!$B$11*(Inputs!$B$10*A154*1000/(Inputs!$B$16^2))^Inputs!$B$12*Inputs!$B$16/Inputs!$B$10</f>
        <v>15.6071210664113</v>
      </c>
      <c r="C154" s="9" t="n">
        <f aca="false">Inputs!$B$11*(Inputs!$B$10*A154*1000/(Inputs!$B$17^2))^Inputs!$B$12*Inputs!$B$17/Inputs!$B$10</f>
        <v>17.8656937699752</v>
      </c>
      <c r="D154" s="9" t="n">
        <f aca="false">Inputs!$B$11*(Inputs!$B$10*A154*1000/(Inputs!$B$18^2))^Inputs!$B$12*Inputs!$B$18/Inputs!$B$10</f>
        <v>19.6637403598294</v>
      </c>
      <c r="E154" s="9" t="n">
        <f aca="false">Inputs!$B$11*(Inputs!$B$10*A154*1000/(Inputs!$B$19^2))^Inputs!$B$12*Inputs!$B$19/Inputs!$B$10</f>
        <v>21.1821221834982</v>
      </c>
    </row>
    <row r="155" customFormat="false" ht="15" hidden="false" customHeight="false" outlineLevel="0" collapsed="false">
      <c r="A155" s="6" t="n">
        <v>1530</v>
      </c>
      <c r="B155" s="9" t="n">
        <f aca="false">Inputs!$B$11*(Inputs!$B$10*A155*1000/(Inputs!$B$16^2))^Inputs!$B$12*Inputs!$B$16/Inputs!$B$10</f>
        <v>15.6412724249053</v>
      </c>
      <c r="C155" s="9" t="n">
        <f aca="false">Inputs!$B$11*(Inputs!$B$10*A155*1000/(Inputs!$B$17^2))^Inputs!$B$12*Inputs!$B$17/Inputs!$B$10</f>
        <v>17.9047873164458</v>
      </c>
      <c r="D155" s="9" t="n">
        <f aca="false">Inputs!$B$11*(Inputs!$B$10*A155*1000/(Inputs!$B$18^2))^Inputs!$B$12*Inputs!$B$18/Inputs!$B$10</f>
        <v>19.7067683752784</v>
      </c>
      <c r="E155" s="9" t="n">
        <f aca="false">Inputs!$B$11*(Inputs!$B$10*A155*1000/(Inputs!$B$19^2))^Inputs!$B$12*Inputs!$B$19/Inputs!$B$10</f>
        <v>21.2284727080615</v>
      </c>
    </row>
    <row r="156" customFormat="false" ht="15" hidden="false" customHeight="false" outlineLevel="0" collapsed="false">
      <c r="A156" s="6" t="n">
        <v>1540</v>
      </c>
      <c r="B156" s="9" t="n">
        <f aca="false">Inputs!$B$11*(Inputs!$B$10*A156*1000/(Inputs!$B$16^2))^Inputs!$B$12*Inputs!$B$16/Inputs!$B$10</f>
        <v>15.6752752980598</v>
      </c>
      <c r="C156" s="9" t="n">
        <f aca="false">Inputs!$B$11*(Inputs!$B$10*A156*1000/(Inputs!$B$17^2))^Inputs!$B$12*Inputs!$B$17/Inputs!$B$10</f>
        <v>17.9437108896334</v>
      </c>
      <c r="D156" s="9" t="n">
        <f aca="false">Inputs!$B$11*(Inputs!$B$10*A156*1000/(Inputs!$B$18^2))^Inputs!$B$12*Inputs!$B$18/Inputs!$B$10</f>
        <v>19.7496093109226</v>
      </c>
      <c r="E156" s="9" t="n">
        <f aca="false">Inputs!$B$11*(Inputs!$B$10*A156*1000/(Inputs!$B$19^2))^Inputs!$B$12*Inputs!$B$19/Inputs!$B$10</f>
        <v>21.2746217070142</v>
      </c>
    </row>
    <row r="157" customFormat="false" ht="15" hidden="false" customHeight="false" outlineLevel="0" collapsed="false">
      <c r="A157" s="6" t="n">
        <v>1550</v>
      </c>
      <c r="B157" s="9" t="n">
        <f aca="false">Inputs!$B$11*(Inputs!$B$10*A157*1000/(Inputs!$B$16^2))^Inputs!$B$12*Inputs!$B$16/Inputs!$B$10</f>
        <v>15.7091312894082</v>
      </c>
      <c r="C157" s="9" t="n">
        <f aca="false">Inputs!$B$11*(Inputs!$B$10*A157*1000/(Inputs!$B$17^2))^Inputs!$B$12*Inputs!$B$17/Inputs!$B$10</f>
        <v>17.9824663251258</v>
      </c>
      <c r="D157" s="9" t="n">
        <f aca="false">Inputs!$B$11*(Inputs!$B$10*A157*1000/(Inputs!$B$18^2))^Inputs!$B$12*Inputs!$B$18/Inputs!$B$10</f>
        <v>19.7922651870876</v>
      </c>
      <c r="E157" s="9" t="n">
        <f aca="false">Inputs!$B$11*(Inputs!$B$10*A157*1000/(Inputs!$B$19^2))^Inputs!$B$12*Inputs!$B$19/Inputs!$B$10</f>
        <v>21.320571356686</v>
      </c>
    </row>
    <row r="158" customFormat="false" ht="15" hidden="false" customHeight="false" outlineLevel="0" collapsed="false">
      <c r="A158" s="6" t="n">
        <v>1560</v>
      </c>
      <c r="B158" s="9" t="n">
        <f aca="false">Inputs!$B$11*(Inputs!$B$10*A158*1000/(Inputs!$B$16^2))^Inputs!$B$12*Inputs!$B$16/Inputs!$B$10</f>
        <v>15.7428419749551</v>
      </c>
      <c r="C158" s="9" t="n">
        <f aca="false">Inputs!$B$11*(Inputs!$B$10*A158*1000/(Inputs!$B$17^2))^Inputs!$B$12*Inputs!$B$17/Inputs!$B$10</f>
        <v>18.0210554269976</v>
      </c>
      <c r="D158" s="9" t="n">
        <f aca="false">Inputs!$B$11*(Inputs!$B$10*A158*1000/(Inputs!$B$18^2))^Inputs!$B$12*Inputs!$B$18/Inputs!$B$10</f>
        <v>19.8347379894145</v>
      </c>
      <c r="E158" s="9" t="n">
        <f aca="false">Inputs!$B$11*(Inputs!$B$10*A158*1000/(Inputs!$B$19^2))^Inputs!$B$12*Inputs!$B$19/Inputs!$B$10</f>
        <v>21.366323796044</v>
      </c>
    </row>
    <row r="159" customFormat="false" ht="15" hidden="false" customHeight="false" outlineLevel="0" collapsed="false">
      <c r="A159" s="6" t="n">
        <v>1570</v>
      </c>
      <c r="B159" s="9" t="n">
        <f aca="false">Inputs!$B$11*(Inputs!$B$10*A159*1000/(Inputs!$B$16^2))^Inputs!$B$12*Inputs!$B$16/Inputs!$B$10</f>
        <v>15.7764089038218</v>
      </c>
      <c r="C159" s="9" t="n">
        <f aca="false">Inputs!$B$11*(Inputs!$B$10*A159*1000/(Inputs!$B$17^2))^Inputs!$B$12*Inputs!$B$17/Inputs!$B$10</f>
        <v>18.05947996855</v>
      </c>
      <c r="D159" s="9" t="n">
        <f aca="false">Inputs!$B$11*(Inputs!$B$10*A159*1000/(Inputs!$B$18^2))^Inputs!$B$12*Inputs!$B$18/Inputs!$B$10</f>
        <v>19.8770296696739</v>
      </c>
      <c r="E159" s="9" t="n">
        <f aca="false">Inputs!$B$11*(Inputs!$B$10*A159*1000/(Inputs!$B$19^2))^Inputs!$B$12*Inputs!$B$19/Inputs!$B$10</f>
        <v>21.4118811275693</v>
      </c>
    </row>
    <row r="160" customFormat="false" ht="15" hidden="false" customHeight="false" outlineLevel="0" collapsed="false">
      <c r="A160" s="6" t="n">
        <v>1580</v>
      </c>
      <c r="B160" s="9" t="n">
        <f aca="false">Inputs!$B$11*(Inputs!$B$10*A160*1000/(Inputs!$B$16^2))^Inputs!$B$12*Inputs!$B$16/Inputs!$B$10</f>
        <v>15.8098335988726</v>
      </c>
      <c r="C160" s="9" t="n">
        <f aca="false">Inputs!$B$11*(Inputs!$B$10*A160*1000/(Inputs!$B$17^2))^Inputs!$B$12*Inputs!$B$17/Inputs!$B$10</f>
        <v>18.0977416930277</v>
      </c>
      <c r="D160" s="9" t="n">
        <f aca="false">Inputs!$B$11*(Inputs!$B$10*A160*1000/(Inputs!$B$18^2))^Inputs!$B$12*Inputs!$B$18/Inputs!$B$10</f>
        <v>19.9191421465549</v>
      </c>
      <c r="E160" s="9" t="n">
        <f aca="false">Inputs!$B$11*(Inputs!$B$10*A160*1000/(Inputs!$B$19^2))^Inputs!$B$12*Inputs!$B$19/Inputs!$B$10</f>
        <v>21.457245418107</v>
      </c>
    </row>
    <row r="161" customFormat="false" ht="15" hidden="false" customHeight="false" outlineLevel="0" collapsed="false">
      <c r="A161" s="6" t="n">
        <v>1590</v>
      </c>
      <c r="B161" s="9" t="n">
        <f aca="false">Inputs!$B$11*(Inputs!$B$10*A161*1000/(Inputs!$B$16^2))^Inputs!$B$12*Inputs!$B$16/Inputs!$B$10</f>
        <v>15.8431175573236</v>
      </c>
      <c r="C161" s="9" t="n">
        <f aca="false">Inputs!$B$11*(Inputs!$B$10*A161*1000/(Inputs!$B$17^2))^Inputs!$B$12*Inputs!$B$17/Inputs!$B$10</f>
        <v>18.1358423143151</v>
      </c>
      <c r="D161" s="9" t="n">
        <f aca="false">Inputs!$B$11*(Inputs!$B$10*A161*1000/(Inputs!$B$18^2))^Inputs!$B$12*Inputs!$B$18/Inputs!$B$10</f>
        <v>19.961077306431</v>
      </c>
      <c r="E161" s="9" t="n">
        <f aca="false">Inputs!$B$11*(Inputs!$B$10*A161*1000/(Inputs!$B$19^2))^Inputs!$B$12*Inputs!$B$19/Inputs!$B$10</f>
        <v>21.5024186996916</v>
      </c>
    </row>
    <row r="162" customFormat="false" ht="15" hidden="false" customHeight="false" outlineLevel="0" collapsed="false">
      <c r="A162" s="6" t="n">
        <v>1600</v>
      </c>
      <c r="B162" s="9" t="n">
        <f aca="false">Inputs!$B$11*(Inputs!$B$10*A162*1000/(Inputs!$B$16^2))^Inputs!$B$12*Inputs!$B$16/Inputs!$B$10</f>
        <v>15.876262251332</v>
      </c>
      <c r="C162" s="9" t="n">
        <f aca="false">Inputs!$B$11*(Inputs!$B$10*A162*1000/(Inputs!$B$17^2))^Inputs!$B$12*Inputs!$B$17/Inputs!$B$10</f>
        <v>18.1737835176116</v>
      </c>
      <c r="D162" s="9" t="n">
        <f aca="false">Inputs!$B$11*(Inputs!$B$10*A162*1000/(Inputs!$B$18^2))^Inputs!$B$12*Inputs!$B$18/Inputs!$B$10</f>
        <v>20.0028370041046</v>
      </c>
      <c r="E162" s="9" t="n">
        <f aca="false">Inputs!$B$11*(Inputs!$B$10*A162*1000/(Inputs!$B$19^2))^Inputs!$B$12*Inputs!$B$19/Inputs!$B$10</f>
        <v>21.5474029703482</v>
      </c>
    </row>
    <row r="163" customFormat="false" ht="15" hidden="false" customHeight="false" outlineLevel="0" collapsed="false">
      <c r="A163" s="6" t="n">
        <v>1610</v>
      </c>
      <c r="B163" s="9" t="n">
        <f aca="false">Inputs!$B$11*(Inputs!$B$10*A163*1000/(Inputs!$B$16^2))^Inputs!$B$12*Inputs!$B$16/Inputs!$B$10</f>
        <v>15.9092691285701</v>
      </c>
      <c r="C163" s="9" t="n">
        <f aca="false">Inputs!$B$11*(Inputs!$B$10*A163*1000/(Inputs!$B$17^2))^Inputs!$B$12*Inputs!$B$17/Inputs!$B$10</f>
        <v>18.2115669600883</v>
      </c>
      <c r="D163" s="9" t="n">
        <f aca="false">Inputs!$B$11*(Inputs!$B$10*A163*1000/(Inputs!$B$18^2))^Inputs!$B$12*Inputs!$B$18/Inputs!$B$10</f>
        <v>20.0444230635282</v>
      </c>
      <c r="E163" s="9" t="n">
        <f aca="false">Inputs!$B$11*(Inputs!$B$10*A163*1000/(Inputs!$B$19^2))^Inputs!$B$12*Inputs!$B$19/Inputs!$B$10</f>
        <v>21.5922001948701</v>
      </c>
    </row>
    <row r="164" customFormat="false" ht="15" hidden="false" customHeight="false" outlineLevel="0" collapsed="false">
      <c r="A164" s="6" t="n">
        <v>1620</v>
      </c>
      <c r="B164" s="9" t="n">
        <f aca="false">Inputs!$B$11*(Inputs!$B$10*A164*1000/(Inputs!$B$16^2))^Inputs!$B$12*Inputs!$B$16/Inputs!$B$10</f>
        <v>15.9421396127811</v>
      </c>
      <c r="C164" s="9" t="n">
        <f aca="false">Inputs!$B$11*(Inputs!$B$10*A164*1000/(Inputs!$B$17^2))^Inputs!$B$12*Inputs!$B$17/Inputs!$B$10</f>
        <v>18.2491942715242</v>
      </c>
      <c r="D164" s="9" t="n">
        <f aca="false">Inputs!$B$11*(Inputs!$B$10*A164*1000/(Inputs!$B$18^2))^Inputs!$B$12*Inputs!$B$18/Inputs!$B$10</f>
        <v>20.0858372785058</v>
      </c>
      <c r="E164" s="9" t="n">
        <f aca="false">Inputs!$B$11*(Inputs!$B$10*A164*1000/(Inputs!$B$19^2))^Inputs!$B$12*Inputs!$B$19/Inputs!$B$10</f>
        <v>21.6368123055743</v>
      </c>
    </row>
    <row r="165" customFormat="false" ht="15" hidden="false" customHeight="false" outlineLevel="0" collapsed="false">
      <c r="A165" s="6" t="n">
        <v>1630</v>
      </c>
      <c r="B165" s="9" t="n">
        <f aca="false">Inputs!$B$11*(Inputs!$B$10*A165*1000/(Inputs!$B$16^2))^Inputs!$B$12*Inputs!$B$16/Inputs!$B$10</f>
        <v>15.9748751043199</v>
      </c>
      <c r="C165" s="9" t="n">
        <f aca="false">Inputs!$B$11*(Inputs!$B$10*A165*1000/(Inputs!$B$17^2))^Inputs!$B$12*Inputs!$B$17/Inputs!$B$10</f>
        <v>18.2866670549256</v>
      </c>
      <c r="D165" s="9" t="n">
        <f aca="false">Inputs!$B$11*(Inputs!$B$10*A165*1000/(Inputs!$B$18^2))^Inputs!$B$12*Inputs!$B$18/Inputs!$B$10</f>
        <v>20.1270814133741</v>
      </c>
      <c r="E165" s="9" t="n">
        <f aca="false">Inputs!$B$11*(Inputs!$B$10*A165*1000/(Inputs!$B$19^2))^Inputs!$B$12*Inputs!$B$19/Inputs!$B$10</f>
        <v>21.6812412030346</v>
      </c>
    </row>
    <row r="166" customFormat="false" ht="15" hidden="false" customHeight="false" outlineLevel="0" collapsed="false">
      <c r="A166" s="6" t="n">
        <v>1640</v>
      </c>
      <c r="B166" s="9" t="n">
        <f aca="false">Inputs!$B$11*(Inputs!$B$10*A166*1000/(Inputs!$B$16^2))^Inputs!$B$12*Inputs!$B$16/Inputs!$B$10</f>
        <v>16.007476980678</v>
      </c>
      <c r="C166" s="9" t="n">
        <f aca="false">Inputs!$B$11*(Inputs!$B$10*A166*1000/(Inputs!$B$17^2))^Inputs!$B$12*Inputs!$B$17/Inputs!$B$10</f>
        <v>18.3239868871267</v>
      </c>
      <c r="D166" s="9" t="n">
        <f aca="false">Inputs!$B$11*(Inputs!$B$10*A166*1000/(Inputs!$B$18^2))^Inputs!$B$12*Inputs!$B$18/Inputs!$B$10</f>
        <v>20.1681572036639</v>
      </c>
      <c r="E166" s="9" t="n">
        <f aca="false">Inputs!$B$11*(Inputs!$B$10*A166*1000/(Inputs!$B$19^2))^Inputs!$B$12*Inputs!$B$19/Inputs!$B$10</f>
        <v>21.7254887567949</v>
      </c>
    </row>
    <row r="167" customFormat="false" ht="15" hidden="false" customHeight="false" outlineLevel="0" collapsed="false">
      <c r="A167" s="6" t="n">
        <v>1650</v>
      </c>
      <c r="B167" s="9" t="n">
        <f aca="false">Inputs!$B$11*(Inputs!$B$10*A167*1000/(Inputs!$B$16^2))^Inputs!$B$12*Inputs!$B$16/Inputs!$B$10</f>
        <v>16.0399465969941</v>
      </c>
      <c r="C167" s="9" t="n">
        <f aca="false">Inputs!$B$11*(Inputs!$B$10*A167*1000/(Inputs!$B$17^2))^Inputs!$B$12*Inputs!$B$17/Inputs!$B$10</f>
        <v>18.361155319374</v>
      </c>
      <c r="D167" s="9" t="n">
        <f aca="false">Inputs!$B$11*(Inputs!$B$10*A167*1000/(Inputs!$B$18^2))^Inputs!$B$12*Inputs!$B$18/Inputs!$B$10</f>
        <v>20.2090663567425</v>
      </c>
      <c r="E167" s="9" t="n">
        <f aca="false">Inputs!$B$11*(Inputs!$B$10*A167*1000/(Inputs!$B$19^2))^Inputs!$B$12*Inputs!$B$19/Inputs!$B$10</f>
        <v>21.7695568060612</v>
      </c>
    </row>
    <row r="168" customFormat="false" ht="15" hidden="false" customHeight="false" outlineLevel="0" collapsed="false">
      <c r="A168" s="6" t="n">
        <v>1660</v>
      </c>
      <c r="B168" s="9" t="n">
        <f aca="false">Inputs!$B$11*(Inputs!$B$10*A168*1000/(Inputs!$B$16^2))^Inputs!$B$12*Inputs!$B$16/Inputs!$B$10</f>
        <v>16.0722852865492</v>
      </c>
      <c r="C168" s="9" t="n">
        <f aca="false">Inputs!$B$11*(Inputs!$B$10*A168*1000/(Inputs!$B$17^2))^Inputs!$B$12*Inputs!$B$17/Inputs!$B$10</f>
        <v>18.3981738778932</v>
      </c>
      <c r="D168" s="9" t="n">
        <f aca="false">Inputs!$B$11*(Inputs!$B$10*A168*1000/(Inputs!$B$18^2))^Inputs!$B$12*Inputs!$B$18/Inputs!$B$10</f>
        <v>20.2498105524389</v>
      </c>
      <c r="E168" s="9" t="n">
        <f aca="false">Inputs!$B$11*(Inputs!$B$10*A168*1000/(Inputs!$B$19^2))^Inputs!$B$12*Inputs!$B$19/Inputs!$B$10</f>
        <v>21.8134471603741</v>
      </c>
    </row>
    <row r="169" customFormat="false" ht="15" hidden="false" customHeight="false" outlineLevel="0" collapsed="false">
      <c r="A169" s="6" t="n">
        <v>1670</v>
      </c>
      <c r="B169" s="9" t="n">
        <f aca="false">Inputs!$B$11*(Inputs!$B$10*A169*1000/(Inputs!$B$16^2))^Inputs!$B$12*Inputs!$B$16/Inputs!$B$10</f>
        <v>16.1044943612487</v>
      </c>
      <c r="C169" s="9" t="n">
        <f aca="false">Inputs!$B$11*(Inputs!$B$10*A169*1000/(Inputs!$B$17^2))^Inputs!$B$12*Inputs!$B$17/Inputs!$B$10</f>
        <v>18.4350440644412</v>
      </c>
      <c r="D169" s="9" t="n">
        <f aca="false">Inputs!$B$11*(Inputs!$B$10*A169*1000/(Inputs!$B$18^2))^Inputs!$B$12*Inputs!$B$18/Inputs!$B$10</f>
        <v>20.2903914436505</v>
      </c>
      <c r="E169" s="9" t="n">
        <f aca="false">Inputs!$B$11*(Inputs!$B$10*A169*1000/(Inputs!$B$19^2))^Inputs!$B$12*Inputs!$B$19/Inputs!$B$10</f>
        <v>21.8571616002634</v>
      </c>
    </row>
    <row r="170" customFormat="false" ht="15" hidden="false" customHeight="false" outlineLevel="0" collapsed="false">
      <c r="A170" s="6" t="n">
        <v>1680</v>
      </c>
      <c r="B170" s="9" t="n">
        <f aca="false">Inputs!$B$11*(Inputs!$B$10*A170*1000/(Inputs!$B$16^2))^Inputs!$B$12*Inputs!$B$16/Inputs!$B$10</f>
        <v>16.1365751120911</v>
      </c>
      <c r="C170" s="9" t="n">
        <f aca="false">Inputs!$B$11*(Inputs!$B$10*A170*1000/(Inputs!$B$17^2))^Inputs!$B$12*Inputs!$B$17/Inputs!$B$10</f>
        <v>18.4717673568423</v>
      </c>
      <c r="D170" s="9" t="n">
        <f aca="false">Inputs!$B$11*(Inputs!$B$10*A170*1000/(Inputs!$B$18^2))^Inputs!$B$12*Inputs!$B$18/Inputs!$B$10</f>
        <v>20.3308106569333</v>
      </c>
      <c r="E170" s="9" t="n">
        <f aca="false">Inputs!$B$11*(Inputs!$B$10*A170*1000/(Inputs!$B$19^2))^Inputs!$B$12*Inputs!$B$19/Inputs!$B$10</f>
        <v>21.9007018778835</v>
      </c>
    </row>
    <row r="171" customFormat="false" ht="15" hidden="false" customHeight="false" outlineLevel="0" collapsed="false">
      <c r="A171" s="6" t="n">
        <v>1690</v>
      </c>
      <c r="B171" s="9" t="n">
        <f aca="false">Inputs!$B$11*(Inputs!$B$10*A171*1000/(Inputs!$B$16^2))^Inputs!$B$12*Inputs!$B$16/Inputs!$B$10</f>
        <v>16.1685288096229</v>
      </c>
      <c r="C171" s="9" t="n">
        <f aca="false">Inputs!$B$11*(Inputs!$B$10*A171*1000/(Inputs!$B$17^2))^Inputs!$B$12*Inputs!$B$17/Inputs!$B$10</f>
        <v>18.5083452095092</v>
      </c>
      <c r="D171" s="9" t="n">
        <f aca="false">Inputs!$B$11*(Inputs!$B$10*A171*1000/(Inputs!$B$18^2))^Inputs!$B$12*Inputs!$B$18/Inputs!$B$10</f>
        <v>20.3710697930756</v>
      </c>
      <c r="E171" s="9" t="n">
        <f aca="false">Inputs!$B$11*(Inputs!$B$10*A171*1000/(Inputs!$B$19^2))^Inputs!$B$12*Inputs!$B$19/Inputs!$B$10</f>
        <v>21.9440697176313</v>
      </c>
    </row>
    <row r="172" customFormat="false" ht="15" hidden="false" customHeight="false" outlineLevel="0" collapsed="false">
      <c r="A172" s="6" t="n">
        <v>1700</v>
      </c>
      <c r="B172" s="9" t="n">
        <f aca="false">Inputs!$B$11*(Inputs!$B$10*A172*1000/(Inputs!$B$16^2))^Inputs!$B$12*Inputs!$B$16/Inputs!$B$10</f>
        <v>16.2003567043818</v>
      </c>
      <c r="C172" s="9" t="n">
        <f aca="false">Inputs!$B$11*(Inputs!$B$10*A172*1000/(Inputs!$B$17^2))^Inputs!$B$12*Inputs!$B$17/Inputs!$B$10</f>
        <v>18.5447790539502</v>
      </c>
      <c r="D172" s="9" t="n">
        <f aca="false">Inputs!$B$11*(Inputs!$B$10*A172*1000/(Inputs!$B$18^2))^Inputs!$B$12*Inputs!$B$18/Inputs!$B$10</f>
        <v>20.4111704276562</v>
      </c>
      <c r="E172" s="9" t="n">
        <f aca="false">Inputs!$B$11*(Inputs!$B$10*A172*1000/(Inputs!$B$19^2))^Inputs!$B$12*Inputs!$B$19/Inputs!$B$10</f>
        <v>21.9872668167477</v>
      </c>
    </row>
    <row r="173" customFormat="false" ht="15" hidden="false" customHeight="false" outlineLevel="0" collapsed="false">
      <c r="A173" s="6" t="n">
        <v>1710</v>
      </c>
      <c r="B173" s="9" t="n">
        <f aca="false">Inputs!$B$11*(Inputs!$B$10*A173*1000/(Inputs!$B$16^2))^Inputs!$B$12*Inputs!$B$16/Inputs!$B$10</f>
        <v>16.2320600273274</v>
      </c>
      <c r="C173" s="9" t="n">
        <f aca="false">Inputs!$B$11*(Inputs!$B$10*A173*1000/(Inputs!$B$17^2))^Inputs!$B$12*Inputs!$B$17/Inputs!$B$10</f>
        <v>18.5810702992623</v>
      </c>
      <c r="D173" s="9" t="n">
        <f aca="false">Inputs!$B$11*(Inputs!$B$10*A173*1000/(Inputs!$B$18^2))^Inputs!$B$12*Inputs!$B$18/Inputs!$B$10</f>
        <v>20.4511141115869</v>
      </c>
      <c r="E173" s="9" t="n">
        <f aca="false">Inputs!$B$11*(Inputs!$B$10*A173*1000/(Inputs!$B$19^2))^Inputs!$B$12*Inputs!$B$19/Inputs!$B$10</f>
        <v>22.0302948459017</v>
      </c>
    </row>
    <row r="174" customFormat="false" ht="15" hidden="false" customHeight="false" outlineLevel="0" collapsed="false">
      <c r="A174" s="6" t="n">
        <v>1720</v>
      </c>
      <c r="B174" s="9" t="n">
        <f aca="false">Inputs!$B$11*(Inputs!$B$10*A174*1000/(Inputs!$B$16^2))^Inputs!$B$12*Inputs!$B$16/Inputs!$B$10</f>
        <v>16.26363999026</v>
      </c>
      <c r="C174" s="9" t="n">
        <f aca="false">Inputs!$B$11*(Inputs!$B$10*A174*1000/(Inputs!$B$17^2))^Inputs!$B$12*Inputs!$B$17/Inputs!$B$10</f>
        <v>18.6172203326105</v>
      </c>
      <c r="D174" s="9" t="n">
        <f aca="false">Inputs!$B$11*(Inputs!$B$10*A174*1000/(Inputs!$B$18^2))^Inputs!$B$12*Inputs!$B$18/Inputs!$B$10</f>
        <v>20.4909023716406</v>
      </c>
      <c r="E174" s="9" t="n">
        <f aca="false">Inputs!$B$11*(Inputs!$B$10*A174*1000/(Inputs!$B$19^2))^Inputs!$B$12*Inputs!$B$19/Inputs!$B$10</f>
        <v>22.0731554497596</v>
      </c>
    </row>
    <row r="175" customFormat="false" ht="15" hidden="false" customHeight="false" outlineLevel="0" collapsed="false">
      <c r="A175" s="6" t="n">
        <v>1730</v>
      </c>
      <c r="B175" s="9" t="n">
        <f aca="false">Inputs!$B$11*(Inputs!$B$10*A175*1000/(Inputs!$B$16^2))^Inputs!$B$12*Inputs!$B$16/Inputs!$B$10</f>
        <v>16.2950977862284</v>
      </c>
      <c r="C175" s="9" t="n">
        <f aca="false">Inputs!$B$11*(Inputs!$B$10*A175*1000/(Inputs!$B$17^2))^Inputs!$B$12*Inputs!$B$17/Inputs!$B$10</f>
        <v>18.653230519695</v>
      </c>
      <c r="D175" s="9" t="n">
        <f aca="false">Inputs!$B$11*(Inputs!$B$10*A175*1000/(Inputs!$B$18^2))^Inputs!$B$12*Inputs!$B$18/Inputs!$B$10</f>
        <v>20.5305367109646</v>
      </c>
      <c r="E175" s="9" t="n">
        <f aca="false">Inputs!$B$11*(Inputs!$B$10*A175*1000/(Inputs!$B$19^2))^Inputs!$B$12*Inputs!$B$19/Inputs!$B$10</f>
        <v>22.1158502475376</v>
      </c>
    </row>
    <row r="176" customFormat="false" ht="15" hidden="false" customHeight="false" outlineLevel="0" collapsed="false">
      <c r="A176" s="6" t="n">
        <v>1740</v>
      </c>
      <c r="B176" s="9" t="n">
        <f aca="false">Inputs!$B$11*(Inputs!$B$10*A176*1000/(Inputs!$B$16^2))^Inputs!$B$12*Inputs!$B$16/Inputs!$B$10</f>
        <v>16.3264345899267</v>
      </c>
      <c r="C176" s="9" t="n">
        <f aca="false">Inputs!$B$11*(Inputs!$B$10*A176*1000/(Inputs!$B$17^2))^Inputs!$B$12*Inputs!$B$17/Inputs!$B$10</f>
        <v>18.6891022052045</v>
      </c>
      <c r="D176" s="9" t="n">
        <f aca="false">Inputs!$B$11*(Inputs!$B$10*A176*1000/(Inputs!$B$18^2))^Inputs!$B$12*Inputs!$B$18/Inputs!$B$10</f>
        <v>20.5700186095805</v>
      </c>
      <c r="E176" s="9" t="n">
        <f aca="false">Inputs!$B$11*(Inputs!$B$10*A176*1000/(Inputs!$B$19^2))^Inputs!$B$12*Inputs!$B$19/Inputs!$B$10</f>
        <v>22.1583808335408</v>
      </c>
    </row>
    <row r="177" customFormat="false" ht="15" hidden="false" customHeight="false" outlineLevel="0" collapsed="false">
      <c r="A177" s="6" t="n">
        <v>1750</v>
      </c>
      <c r="B177" s="9" t="n">
        <f aca="false">Inputs!$B$11*(Inputs!$B$10*A177*1000/(Inputs!$B$16^2))^Inputs!$B$12*Inputs!$B$16/Inputs!$B$10</f>
        <v>16.3576515580801</v>
      </c>
      <c r="C177" s="9" t="n">
        <f aca="false">Inputs!$B$11*(Inputs!$B$10*A177*1000/(Inputs!$B$17^2))^Inputs!$B$12*Inputs!$B$17/Inputs!$B$10</f>
        <v>18.724836713259</v>
      </c>
      <c r="D177" s="9" t="n">
        <f aca="false">Inputs!$B$11*(Inputs!$B$10*A177*1000/(Inputs!$B$18^2))^Inputs!$B$12*Inputs!$B$18/Inputs!$B$10</f>
        <v>20.6093495248707</v>
      </c>
      <c r="E177" s="9" t="n">
        <f aca="false">Inputs!$B$11*(Inputs!$B$10*A177*1000/(Inputs!$B$19^2))^Inputs!$B$12*Inputs!$B$19/Inputs!$B$10</f>
        <v>22.2007487776868</v>
      </c>
    </row>
    <row r="178" customFormat="false" ht="15" hidden="false" customHeight="false" outlineLevel="0" collapsed="false">
      <c r="A178" s="6" t="n">
        <v>1760</v>
      </c>
      <c r="B178" s="9" t="n">
        <f aca="false">Inputs!$B$11*(Inputs!$B$10*A178*1000/(Inputs!$B$16^2))^Inputs!$B$12*Inputs!$B$16/Inputs!$B$10</f>
        <v>16.3887498298206</v>
      </c>
      <c r="C178" s="9" t="n">
        <f aca="false">Inputs!$B$11*(Inputs!$B$10*A178*1000/(Inputs!$B$17^2))^Inputs!$B$12*Inputs!$B$17/Inputs!$B$10</f>
        <v>18.7604353478391</v>
      </c>
      <c r="D178" s="9" t="n">
        <f aca="false">Inputs!$B$11*(Inputs!$B$10*A178*1000/(Inputs!$B$18^2))^Inputs!$B$12*Inputs!$B$18/Inputs!$B$10</f>
        <v>20.648530892052</v>
      </c>
      <c r="E178" s="9" t="n">
        <f aca="false">Inputs!$B$11*(Inputs!$B$10*A178*1000/(Inputs!$B$19^2))^Inputs!$B$12*Inputs!$B$19/Inputs!$B$10</f>
        <v>22.2429556260159</v>
      </c>
    </row>
    <row r="179" customFormat="false" ht="15" hidden="false" customHeight="false" outlineLevel="0" collapsed="false">
      <c r="A179" s="6" t="n">
        <v>1770</v>
      </c>
      <c r="B179" s="9" t="n">
        <f aca="false">Inputs!$B$11*(Inputs!$B$10*A179*1000/(Inputs!$B$16^2))^Inputs!$B$12*Inputs!$B$16/Inputs!$B$10</f>
        <v>16.4197305270534</v>
      </c>
      <c r="C179" s="9" t="n">
        <f aca="false">Inputs!$B$11*(Inputs!$B$10*A179*1000/(Inputs!$B$17^2))^Inputs!$B$12*Inputs!$B$17/Inputs!$B$10</f>
        <v>18.7958993932057</v>
      </c>
      <c r="D179" s="9" t="n">
        <f aca="false">Inputs!$B$11*(Inputs!$B$10*A179*1000/(Inputs!$B$18^2))^Inputs!$B$12*Inputs!$B$18/Inputs!$B$10</f>
        <v>20.687564124636</v>
      </c>
      <c r="E179" s="9" t="n">
        <f aca="false">Inputs!$B$11*(Inputs!$B$10*A179*1000/(Inputs!$B$19^2))^Inputs!$B$12*Inputs!$B$19/Inputs!$B$10</f>
        <v>22.2850029011874</v>
      </c>
    </row>
    <row r="180" customFormat="false" ht="15" hidden="false" customHeight="false" outlineLevel="0" collapsed="false">
      <c r="A180" s="6" t="n">
        <v>1780</v>
      </c>
      <c r="B180" s="9" t="n">
        <f aca="false">Inputs!$B$11*(Inputs!$B$10*A180*1000/(Inputs!$B$16^2))^Inputs!$B$12*Inputs!$B$16/Inputs!$B$10</f>
        <v>16.4505947548124</v>
      </c>
      <c r="C180" s="9" t="n">
        <f aca="false">Inputs!$B$11*(Inputs!$B$10*A180*1000/(Inputs!$B$17^2))^Inputs!$B$12*Inputs!$B$17/Inputs!$B$10</f>
        <v>18.8312301143069</v>
      </c>
      <c r="D180" s="9" t="n">
        <f aca="false">Inputs!$B$11*(Inputs!$B$10*A180*1000/(Inputs!$B$18^2))^Inputs!$B$12*Inputs!$B$18/Inputs!$B$10</f>
        <v>20.7264506148783</v>
      </c>
      <c r="E180" s="9" t="n">
        <f aca="false">Inputs!$B$11*(Inputs!$B$10*A180*1000/(Inputs!$B$19^2))^Inputs!$B$12*Inputs!$B$19/Inputs!$B$10</f>
        <v>22.3268921029632</v>
      </c>
    </row>
    <row r="181" customFormat="false" ht="15" hidden="false" customHeight="false" outlineLevel="0" collapsed="false">
      <c r="A181" s="6" t="n">
        <v>1790</v>
      </c>
      <c r="B181" s="9" t="n">
        <f aca="false">Inputs!$B$11*(Inputs!$B$10*A181*1000/(Inputs!$B$16^2))^Inputs!$B$12*Inputs!$B$16/Inputs!$B$10</f>
        <v>16.4813436016076</v>
      </c>
      <c r="C181" s="9" t="n">
        <f aca="false">Inputs!$B$11*(Inputs!$B$10*A181*1000/(Inputs!$B$17^2))^Inputs!$B$12*Inputs!$B$17/Inputs!$B$10</f>
        <v>18.8664287571754</v>
      </c>
      <c r="D181" s="9" t="n">
        <f aca="false">Inputs!$B$11*(Inputs!$B$10*A181*1000/(Inputs!$B$18^2))^Inputs!$B$12*Inputs!$B$18/Inputs!$B$10</f>
        <v>20.7651917342156</v>
      </c>
      <c r="E181" s="9" t="n">
        <f aca="false">Inputs!$B$11*(Inputs!$B$10*A181*1000/(Inputs!$B$19^2))^Inputs!$B$12*Inputs!$B$19/Inputs!$B$10</f>
        <v>22.3686247086787</v>
      </c>
    </row>
    <row r="182" customFormat="false" ht="15" hidden="false" customHeight="false" outlineLevel="0" collapsed="false">
      <c r="A182" s="6" t="n">
        <v>1800</v>
      </c>
      <c r="B182" s="9" t="n">
        <f aca="false">Inputs!$B$11*(Inputs!$B$10*A182*1000/(Inputs!$B$16^2))^Inputs!$B$12*Inputs!$B$16/Inputs!$B$10</f>
        <v>16.5119781397627</v>
      </c>
      <c r="C182" s="9" t="n">
        <f aca="false">Inputs!$B$11*(Inputs!$B$10*A182*1000/(Inputs!$B$17^2))^Inputs!$B$12*Inputs!$B$17/Inputs!$B$10</f>
        <v>18.9014965493156</v>
      </c>
      <c r="D182" s="9" t="n">
        <f aca="false">Inputs!$B$11*(Inputs!$B$10*A182*1000/(Inputs!$B$18^2))^Inputs!$B$12*Inputs!$B$18/Inputs!$B$10</f>
        <v>20.803788833691</v>
      </c>
      <c r="E182" s="9" t="n">
        <f aca="false">Inputs!$B$11*(Inputs!$B$10*A182*1000/(Inputs!$B$19^2))^Inputs!$B$12*Inputs!$B$19/Inputs!$B$10</f>
        <v>22.4102021737009</v>
      </c>
    </row>
    <row r="183" customFormat="false" ht="15" hidden="false" customHeight="false" outlineLevel="0" collapsed="false">
      <c r="A183" s="6" t="n">
        <v>1810</v>
      </c>
      <c r="B183" s="9" t="n">
        <f aca="false">Inputs!$B$11*(Inputs!$B$10*A183*1000/(Inputs!$B$16^2))^Inputs!$B$12*Inputs!$B$16/Inputs!$B$10</f>
        <v>16.5424994257443</v>
      </c>
      <c r="C183" s="9" t="n">
        <f aca="false">Inputs!$B$11*(Inputs!$B$10*A183*1000/(Inputs!$B$17^2))^Inputs!$B$12*Inputs!$B$17/Inputs!$B$10</f>
        <v>18.9364347000798</v>
      </c>
      <c r="D183" s="9" t="n">
        <f aca="false">Inputs!$B$11*(Inputs!$B$10*A183*1000/(Inputs!$B$18^2))^Inputs!$B$12*Inputs!$B$18/Inputs!$B$10</f>
        <v>20.8422432443691</v>
      </c>
      <c r="E183" s="9" t="n">
        <f aca="false">Inputs!$B$11*(Inputs!$B$10*A183*1000/(Inputs!$B$19^2))^Inputs!$B$12*Inputs!$B$19/Inputs!$B$10</f>
        <v>22.4516259318758</v>
      </c>
    </row>
    <row r="184" customFormat="false" ht="15" hidden="false" customHeight="false" outlineLevel="0" collapsed="false">
      <c r="A184" s="6" t="n">
        <v>1820</v>
      </c>
      <c r="B184" s="9" t="n">
        <f aca="false">Inputs!$B$11*(Inputs!$B$10*A184*1000/(Inputs!$B$16^2))^Inputs!$B$12*Inputs!$B$16/Inputs!$B$10</f>
        <v>16.5729085004826</v>
      </c>
      <c r="C184" s="9" t="n">
        <f aca="false">Inputs!$B$11*(Inputs!$B$10*A184*1000/(Inputs!$B$17^2))^Inputs!$B$12*Inputs!$B$17/Inputs!$B$10</f>
        <v>18.9712444010356</v>
      </c>
      <c r="D184" s="9" t="n">
        <f aca="false">Inputs!$B$11*(Inputs!$B$10*A184*1000/(Inputs!$B$18^2))^Inputs!$B$12*Inputs!$B$18/Inputs!$B$10</f>
        <v>20.8805562777397</v>
      </c>
      <c r="E184" s="9" t="n">
        <f aca="false">Inputs!$B$11*(Inputs!$B$10*A184*1000/(Inputs!$B$19^2))^Inputs!$B$12*Inputs!$B$19/Inputs!$B$10</f>
        <v>22.4928973959627</v>
      </c>
    </row>
    <row r="185" customFormat="false" ht="15" hidden="false" customHeight="false" outlineLevel="0" collapsed="false">
      <c r="A185" s="6" t="n">
        <v>1830</v>
      </c>
      <c r="B185" s="9" t="n">
        <f aca="false">Inputs!$B$11*(Inputs!$B$10*A185*1000/(Inputs!$B$16^2))^Inputs!$B$12*Inputs!$B$16/Inputs!$B$10</f>
        <v>16.6032063896836</v>
      </c>
      <c r="C185" s="9" t="n">
        <f aca="false">Inputs!$B$11*(Inputs!$B$10*A185*1000/(Inputs!$B$17^2))^Inputs!$B$12*Inputs!$B$17/Inputs!$B$10</f>
        <v>19.0059268263233</v>
      </c>
      <c r="D185" s="9" t="n">
        <f aca="false">Inputs!$B$11*(Inputs!$B$10*A185*1000/(Inputs!$B$18^2))^Inputs!$B$12*Inputs!$B$18/Inputs!$B$10</f>
        <v>20.9187292261114</v>
      </c>
      <c r="E185" s="9" t="n">
        <f aca="false">Inputs!$B$11*(Inputs!$B$10*A185*1000/(Inputs!$B$19^2))^Inputs!$B$12*Inputs!$B$19/Inputs!$B$10</f>
        <v>22.5340179580592</v>
      </c>
    </row>
    <row r="186" customFormat="false" ht="15" hidden="false" customHeight="false" outlineLevel="0" collapsed="false">
      <c r="A186" s="6" t="n">
        <v>1840</v>
      </c>
      <c r="B186" s="9" t="n">
        <f aca="false">Inputs!$B$11*(Inputs!$B$10*A186*1000/(Inputs!$B$16^2))^Inputs!$B$12*Inputs!$B$16/Inputs!$B$10</f>
        <v>16.633394104134</v>
      </c>
      <c r="C186" s="9" t="n">
        <f aca="false">Inputs!$B$11*(Inputs!$B$10*A186*1000/(Inputs!$B$17^2))^Inputs!$B$12*Inputs!$B$17/Inputs!$B$10</f>
        <v>19.0404831330048</v>
      </c>
      <c r="D186" s="9" t="n">
        <f aca="false">Inputs!$B$11*(Inputs!$B$10*A186*1000/(Inputs!$B$18^2))^Inputs!$B$12*Inputs!$B$18/Inputs!$B$10</f>
        <v>20.9567633629957</v>
      </c>
      <c r="E186" s="9" t="n">
        <f aca="false">Inputs!$B$11*(Inputs!$B$10*A186*1000/(Inputs!$B$19^2))^Inputs!$B$12*Inputs!$B$19/Inputs!$B$10</f>
        <v>22.5749889900135</v>
      </c>
    </row>
    <row r="187" customFormat="false" ht="15" hidden="false" customHeight="false" outlineLevel="0" collapsed="false">
      <c r="A187" s="6" t="n">
        <v>1850</v>
      </c>
      <c r="B187" s="9" t="n">
        <f aca="false">Inputs!$B$11*(Inputs!$B$10*A187*1000/(Inputs!$B$16^2))^Inputs!$B$12*Inputs!$B$16/Inputs!$B$10</f>
        <v>16.6634726399974</v>
      </c>
      <c r="C187" s="9" t="n">
        <f aca="false">Inputs!$B$11*(Inputs!$B$10*A187*1000/(Inputs!$B$17^2))^Inputs!$B$12*Inputs!$B$17/Inputs!$B$10</f>
        <v>19.0749144614028</v>
      </c>
      <c r="D187" s="9" t="n">
        <f aca="false">Inputs!$B$11*(Inputs!$B$10*A187*1000/(Inputs!$B$18^2))^Inputs!$B$12*Inputs!$B$18/Inputs!$B$10</f>
        <v>20.99465994348</v>
      </c>
      <c r="E187" s="9" t="n">
        <f aca="false">Inputs!$B$11*(Inputs!$B$10*A187*1000/(Inputs!$B$19^2))^Inputs!$B$12*Inputs!$B$19/Inputs!$B$10</f>
        <v>22.6158118438281</v>
      </c>
    </row>
    <row r="188" customFormat="false" ht="15" hidden="false" customHeight="false" outlineLevel="0" collapsed="false">
      <c r="A188" s="6" t="n">
        <v>1860</v>
      </c>
      <c r="B188" s="9" t="n">
        <f aca="false">Inputs!$B$11*(Inputs!$B$10*A188*1000/(Inputs!$B$16^2))^Inputs!$B$12*Inputs!$B$16/Inputs!$B$10</f>
        <v>16.6934429791043</v>
      </c>
      <c r="C188" s="9" t="n">
        <f aca="false">Inputs!$B$11*(Inputs!$B$10*A188*1000/(Inputs!$B$17^2))^Inputs!$B$12*Inputs!$B$17/Inputs!$B$10</f>
        <v>19.1092219354326</v>
      </c>
      <c r="D188" s="9" t="n">
        <f aca="false">Inputs!$B$11*(Inputs!$B$10*A188*1000/(Inputs!$B$18^2))^Inputs!$B$12*Inputs!$B$18/Inputs!$B$10</f>
        <v>21.0324202045933</v>
      </c>
      <c r="E188" s="9" t="n">
        <f aca="false">Inputs!$B$11*(Inputs!$B$10*A188*1000/(Inputs!$B$19^2))^Inputs!$B$12*Inputs!$B$19/Inputs!$B$10</f>
        <v>22.6564878520517</v>
      </c>
    </row>
    <row r="189" customFormat="false" ht="15" hidden="false" customHeight="false" outlineLevel="0" collapsed="false">
      <c r="A189" s="6" t="n">
        <v>1870</v>
      </c>
      <c r="B189" s="9" t="n">
        <f aca="false">Inputs!$B$11*(Inputs!$B$10*A189*1000/(Inputs!$B$16^2))^Inputs!$B$12*Inputs!$B$16/Inputs!$B$10</f>
        <v>16.7233060892336</v>
      </c>
      <c r="C189" s="9" t="n">
        <f aca="false">Inputs!$B$11*(Inputs!$B$10*A189*1000/(Inputs!$B$17^2))^Inputs!$B$12*Inputs!$B$17/Inputs!$B$10</f>
        <v>19.1434066629245</v>
      </c>
      <c r="D189" s="9" t="n">
        <f aca="false">Inputs!$B$11*(Inputs!$B$10*A189*1000/(Inputs!$B$18^2))^Inputs!$B$12*Inputs!$B$18/Inputs!$B$10</f>
        <v>21.0700453656605</v>
      </c>
      <c r="E189" s="9" t="n">
        <f aca="false">Inputs!$B$11*(Inputs!$B$10*A189*1000/(Inputs!$B$19^2))^Inputs!$B$12*Inputs!$B$19/Inputs!$B$10</f>
        <v>22.6970183281623</v>
      </c>
    </row>
    <row r="190" customFormat="false" ht="15" hidden="false" customHeight="false" outlineLevel="0" collapsed="false">
      <c r="A190" s="6" t="n">
        <v>1880</v>
      </c>
      <c r="B190" s="9" t="n">
        <f aca="false">Inputs!$B$11*(Inputs!$B$10*A190*1000/(Inputs!$B$16^2))^Inputs!$B$12*Inputs!$B$16/Inputs!$B$10</f>
        <v>16.7530629243878</v>
      </c>
      <c r="C190" s="9" t="n">
        <f aca="false">Inputs!$B$11*(Inputs!$B$10*A190*1000/(Inputs!$B$17^2))^Inputs!$B$12*Inputs!$B$17/Inputs!$B$10</f>
        <v>19.1774697359389</v>
      </c>
      <c r="D190" s="9" t="n">
        <f aca="false">Inputs!$B$11*(Inputs!$B$10*A190*1000/(Inputs!$B$18^2))^Inputs!$B$12*Inputs!$B$18/Inputs!$B$10</f>
        <v>21.1075366286495</v>
      </c>
      <c r="E190" s="9" t="n">
        <f aca="false">Inputs!$B$11*(Inputs!$B$10*A190*1000/(Inputs!$B$19^2))^Inputs!$B$12*Inputs!$B$19/Inputs!$B$10</f>
        <v>22.7374045669406</v>
      </c>
    </row>
    <row r="191" customFormat="false" ht="15" hidden="false" customHeight="false" outlineLevel="0" collapsed="false">
      <c r="A191" s="6" t="n">
        <v>1890</v>
      </c>
      <c r="B191" s="9" t="n">
        <f aca="false">Inputs!$B$11*(Inputs!$B$10*A191*1000/(Inputs!$B$16^2))^Inputs!$B$12*Inputs!$B$16/Inputs!$B$10</f>
        <v>16.7827144250613</v>
      </c>
      <c r="C191" s="9" t="n">
        <f aca="false">Inputs!$B$11*(Inputs!$B$10*A191*1000/(Inputs!$B$17^2))^Inputs!$B$12*Inputs!$B$17/Inputs!$B$10</f>
        <v>19.2114122310729</v>
      </c>
      <c r="D191" s="9" t="n">
        <f aca="false">Inputs!$B$11*(Inputs!$B$10*A191*1000/(Inputs!$B$18^2))^Inputs!$B$12*Inputs!$B$18/Inputs!$B$10</f>
        <v>21.1448951785091</v>
      </c>
      <c r="E191" s="9" t="n">
        <f aca="false">Inputs!$B$11*(Inputs!$B$10*A191*1000/(Inputs!$B$19^2))^Inputs!$B$12*Inputs!$B$19/Inputs!$B$10</f>
        <v>22.7776478448339</v>
      </c>
    </row>
    <row r="192" customFormat="false" ht="15" hidden="false" customHeight="false" outlineLevel="0" collapsed="false">
      <c r="A192" s="6" t="n">
        <v>1900</v>
      </c>
      <c r="B192" s="9" t="n">
        <f aca="false">Inputs!$B$11*(Inputs!$B$10*A192*1000/(Inputs!$B$16^2))^Inputs!$B$12*Inputs!$B$16/Inputs!$B$10</f>
        <v>16.812261518502</v>
      </c>
      <c r="C192" s="9" t="n">
        <f aca="false">Inputs!$B$11*(Inputs!$B$10*A192*1000/(Inputs!$B$17^2))^Inputs!$B$12*Inputs!$B$17/Inputs!$B$10</f>
        <v>19.2452352097605</v>
      </c>
      <c r="D192" s="9" t="n">
        <f aca="false">Inputs!$B$11*(Inputs!$B$10*A192*1000/(Inputs!$B$18^2))^Inputs!$B$12*Inputs!$B$18/Inputs!$B$10</f>
        <v>21.1821221834982</v>
      </c>
      <c r="E192" s="9" t="n">
        <f aca="false">Inputs!$B$11*(Inputs!$B$10*A192*1000/(Inputs!$B$19^2))^Inputs!$B$12*Inputs!$B$19/Inputs!$B$10</f>
        <v>22.8177494203112</v>
      </c>
    </row>
    <row r="193" customFormat="false" ht="15" hidden="false" customHeight="false" outlineLevel="0" collapsed="false">
      <c r="A193" s="6" t="n">
        <v>1910</v>
      </c>
      <c r="B193" s="9" t="n">
        <f aca="false">Inputs!$B$11*(Inputs!$B$10*A193*1000/(Inputs!$B$16^2))^Inputs!$B$12*Inputs!$B$16/Inputs!$B$10</f>
        <v>16.8417051189663</v>
      </c>
      <c r="C193" s="9" t="n">
        <f aca="false">Inputs!$B$11*(Inputs!$B$10*A193*1000/(Inputs!$B$17^2))^Inputs!$B$12*Inputs!$B$17/Inputs!$B$10</f>
        <v>19.2789397185641</v>
      </c>
      <c r="D193" s="9" t="n">
        <f aca="false">Inputs!$B$11*(Inputs!$B$10*A193*1000/(Inputs!$B$18^2))^Inputs!$B$12*Inputs!$B$18/Inputs!$B$10</f>
        <v>21.2192187955079</v>
      </c>
      <c r="E193" s="9" t="n">
        <f aca="false">Inputs!$B$11*(Inputs!$B$10*A193*1000/(Inputs!$B$19^2))^Inputs!$B$12*Inputs!$B$19/Inputs!$B$10</f>
        <v>22.8577105342094</v>
      </c>
    </row>
    <row r="194" customFormat="false" ht="15" hidden="false" customHeight="false" outlineLevel="0" collapsed="false">
      <c r="A194" s="6" t="n">
        <v>1920</v>
      </c>
      <c r="B194" s="9" t="n">
        <f aca="false">Inputs!$B$11*(Inputs!$B$10*A194*1000/(Inputs!$B$16^2))^Inputs!$B$12*Inputs!$B$16/Inputs!$B$10</f>
        <v>16.8710461279684</v>
      </c>
      <c r="C194" s="9" t="n">
        <f aca="false">Inputs!$B$11*(Inputs!$B$10*A194*1000/(Inputs!$B$17^2))^Inputs!$B$12*Inputs!$B$17/Inputs!$B$10</f>
        <v>19.3125267894597</v>
      </c>
      <c r="D194" s="9" t="n">
        <f aca="false">Inputs!$B$11*(Inputs!$B$10*A194*1000/(Inputs!$B$18^2))^Inputs!$B$12*Inputs!$B$18/Inputs!$B$10</f>
        <v>21.2561861503748</v>
      </c>
      <c r="E194" s="9" t="n">
        <f aca="false">Inputs!$B$11*(Inputs!$B$10*A194*1000/(Inputs!$B$19^2))^Inputs!$B$12*Inputs!$B$19/Inputs!$B$10</f>
        <v>22.8975324100714</v>
      </c>
    </row>
    <row r="195" customFormat="false" ht="15" hidden="false" customHeight="false" outlineLevel="0" collapsed="false">
      <c r="A195" s="6" t="n">
        <v>1930</v>
      </c>
      <c r="B195" s="9" t="n">
        <f aca="false">Inputs!$B$11*(Inputs!$B$10*A195*1000/(Inputs!$B$16^2))^Inputs!$B$12*Inputs!$B$16/Inputs!$B$10</f>
        <v>16.9002854345229</v>
      </c>
      <c r="C195" s="9" t="n">
        <f aca="false">Inputs!$B$11*(Inputs!$B$10*A195*1000/(Inputs!$B$17^2))^Inputs!$B$12*Inputs!$B$17/Inputs!$B$10</f>
        <v>19.3459974401149</v>
      </c>
      <c r="D195" s="9" t="n">
        <f aca="false">Inputs!$B$11*(Inputs!$B$10*A195*1000/(Inputs!$B$18^2))^Inputs!$B$12*Inputs!$B$18/Inputs!$B$10</f>
        <v>21.2930253681871</v>
      </c>
      <c r="E195" s="9" t="n">
        <f aca="false">Inputs!$B$11*(Inputs!$B$10*A195*1000/(Inputs!$B$19^2))^Inputs!$B$12*Inputs!$B$19/Inputs!$B$10</f>
        <v>22.9372162544756</v>
      </c>
    </row>
    <row r="196" customFormat="false" ht="15" hidden="false" customHeight="false" outlineLevel="0" collapsed="false">
      <c r="A196" s="6" t="n">
        <v>1940</v>
      </c>
      <c r="B196" s="9" t="n">
        <f aca="false">Inputs!$B$11*(Inputs!$B$10*A196*1000/(Inputs!$B$16^2))^Inputs!$B$12*Inputs!$B$16/Inputs!$B$10</f>
        <v>16.9294239153819</v>
      </c>
      <c r="C196" s="9" t="n">
        <f aca="false">Inputs!$B$11*(Inputs!$B$10*A196*1000/(Inputs!$B$17^2))^Inputs!$B$12*Inputs!$B$17/Inputs!$B$10</f>
        <v>19.3793526741606</v>
      </c>
      <c r="D196" s="9" t="n">
        <f aca="false">Inputs!$B$11*(Inputs!$B$10*A196*1000/(Inputs!$B$18^2))^Inputs!$B$12*Inputs!$B$18/Inputs!$B$10</f>
        <v>21.3297375535833</v>
      </c>
      <c r="E196" s="9" t="n">
        <f aca="false">Inputs!$B$11*(Inputs!$B$10*A196*1000/(Inputs!$B$19^2))^Inputs!$B$12*Inputs!$B$19/Inputs!$B$10</f>
        <v>22.9767632573579</v>
      </c>
    </row>
    <row r="197" customFormat="false" ht="15" hidden="false" customHeight="false" outlineLevel="0" collapsed="false">
      <c r="A197" s="6" t="n">
        <v>1950</v>
      </c>
      <c r="B197" s="9" t="n">
        <f aca="false">Inputs!$B$11*(Inputs!$B$10*A197*1000/(Inputs!$B$16^2))^Inputs!$B$12*Inputs!$B$16/Inputs!$B$10</f>
        <v>16.9584624352667</v>
      </c>
      <c r="C197" s="9" t="n">
        <f aca="false">Inputs!$B$11*(Inputs!$B$10*A197*1000/(Inputs!$B$17^2))^Inputs!$B$12*Inputs!$B$17/Inputs!$B$10</f>
        <v>19.4125934814554</v>
      </c>
      <c r="D197" s="9" t="n">
        <f aca="false">Inputs!$B$11*(Inputs!$B$10*A197*1000/(Inputs!$B$18^2))^Inputs!$B$12*Inputs!$B$18/Inputs!$B$10</f>
        <v>21.366323796044</v>
      </c>
      <c r="E197" s="9" t="n">
        <f aca="false">Inputs!$B$11*(Inputs!$B$10*A197*1000/(Inputs!$B$19^2))^Inputs!$B$12*Inputs!$B$19/Inputs!$B$10</f>
        <v>23.0161745923254</v>
      </c>
    </row>
    <row r="198" customFormat="false" ht="15" hidden="false" customHeight="false" outlineLevel="0" collapsed="false">
      <c r="A198" s="6" t="n">
        <v>1960</v>
      </c>
      <c r="B198" s="9" t="n">
        <f aca="false">Inputs!$B$11*(Inputs!$B$10*A198*1000/(Inputs!$B$16^2))^Inputs!$B$12*Inputs!$B$16/Inputs!$B$10</f>
        <v>16.9874018470933</v>
      </c>
      <c r="C198" s="9" t="n">
        <f aca="false">Inputs!$B$11*(Inputs!$B$10*A198*1000/(Inputs!$B$17^2))^Inputs!$B$12*Inputs!$B$17/Inputs!$B$10</f>
        <v>19.4457208383444</v>
      </c>
      <c r="D198" s="9" t="n">
        <f aca="false">Inputs!$B$11*(Inputs!$B$10*A198*1000/(Inputs!$B$18^2))^Inputs!$B$12*Inputs!$B$18/Inputs!$B$10</f>
        <v>21.4027851701758</v>
      </c>
      <c r="E198" s="9" t="n">
        <f aca="false">Inputs!$B$11*(Inputs!$B$10*A198*1000/(Inputs!$B$19^2))^Inputs!$B$12*Inputs!$B$19/Inputs!$B$10</f>
        <v>23.0554514169634</v>
      </c>
    </row>
    <row r="199" customFormat="false" ht="15" hidden="false" customHeight="false" outlineLevel="0" collapsed="false">
      <c r="A199" s="6" t="n">
        <v>1970</v>
      </c>
      <c r="B199" s="9" t="n">
        <f aca="false">Inputs!$B$11*(Inputs!$B$10*A199*1000/(Inputs!$B$16^2))^Inputs!$B$12*Inputs!$B$16/Inputs!$B$10</f>
        <v>17.0162429921928</v>
      </c>
      <c r="C199" s="9" t="n">
        <f aca="false">Inputs!$B$11*(Inputs!$B$10*A199*1000/(Inputs!$B$17^2))^Inputs!$B$12*Inputs!$B$17/Inputs!$B$10</f>
        <v>19.4787357079115</v>
      </c>
      <c r="D199" s="9" t="n">
        <f aca="false">Inputs!$B$11*(Inputs!$B$10*A199*1000/(Inputs!$B$18^2))^Inputs!$B$12*Inputs!$B$18/Inputs!$B$10</f>
        <v>21.4391227359899</v>
      </c>
      <c r="E199" s="9" t="n">
        <f aca="false">Inputs!$B$11*(Inputs!$B$10*A199*1000/(Inputs!$B$19^2))^Inputs!$B$12*Inputs!$B$19/Inputs!$B$10</f>
        <v>23.0945948731339</v>
      </c>
    </row>
    <row r="200" customFormat="false" ht="15" hidden="false" customHeight="false" outlineLevel="0" collapsed="false">
      <c r="A200" s="6" t="n">
        <v>1980</v>
      </c>
      <c r="B200" s="9" t="n">
        <f aca="false">Inputs!$B$11*(Inputs!$B$10*A200*1000/(Inputs!$B$16^2))^Inputs!$B$12*Inputs!$B$16/Inputs!$B$10</f>
        <v>17.0449867005272</v>
      </c>
      <c r="C200" s="9" t="n">
        <f aca="false">Inputs!$B$11*(Inputs!$B$10*A200*1000/(Inputs!$B$17^2))^Inputs!$B$12*Inputs!$B$17/Inputs!$B$10</f>
        <v>19.5116390402257</v>
      </c>
      <c r="D200" s="9" t="n">
        <f aca="false">Inputs!$B$11*(Inputs!$B$10*A200*1000/(Inputs!$B$18^2))^Inputs!$B$12*Inputs!$B$18/Inputs!$B$10</f>
        <v>21.4753375391724</v>
      </c>
      <c r="E200" s="9" t="n">
        <f aca="false">Inputs!$B$11*(Inputs!$B$10*A200*1000/(Inputs!$B$19^2))^Inputs!$B$12*Inputs!$B$19/Inputs!$B$10</f>
        <v>23.1336060872685</v>
      </c>
    </row>
    <row r="201" customFormat="false" ht="15" hidden="false" customHeight="false" outlineLevel="0" collapsed="false">
      <c r="A201" s="6" t="n">
        <v>1990</v>
      </c>
      <c r="B201" s="9" t="n">
        <f aca="false">Inputs!$B$11*(Inputs!$B$10*A201*1000/(Inputs!$B$16^2))^Inputs!$B$12*Inputs!$B$16/Inputs!$B$10</f>
        <v>17.073633790899</v>
      </c>
      <c r="C201" s="9" t="n">
        <f aca="false">Inputs!$B$11*(Inputs!$B$10*A201*1000/(Inputs!$B$17^2))^Inputs!$B$12*Inputs!$B$17/Inputs!$B$10</f>
        <v>19.5444317725819</v>
      </c>
      <c r="D201" s="9" t="n">
        <f aca="false">Inputs!$B$11*(Inputs!$B$10*A201*1000/(Inputs!$B$18^2))^Inputs!$B$12*Inputs!$B$18/Inputs!$B$10</f>
        <v>21.5114306113501</v>
      </c>
      <c r="E201" s="9" t="n">
        <f aca="false">Inputs!$B$11*(Inputs!$B$10*A201*1000/(Inputs!$B$19^2))^Inputs!$B$12*Inputs!$B$19/Inputs!$B$10</f>
        <v>23.1724861706532</v>
      </c>
    </row>
    <row r="202" customFormat="false" ht="15" hidden="false" customHeight="false" outlineLevel="0" collapsed="false">
      <c r="A202" s="6" t="n">
        <v>2000</v>
      </c>
      <c r="B202" s="9" t="n">
        <f aca="false">Inputs!$B$11*(Inputs!$B$10*A202*1000/(Inputs!$B$16^2))^Inputs!$B$12*Inputs!$B$16/Inputs!$B$10</f>
        <v>17.1021850711567</v>
      </c>
      <c r="C202" s="9" t="n">
        <f aca="false">Inputs!$B$11*(Inputs!$B$10*A202*1000/(Inputs!$B$17^2))^Inputs!$B$12*Inputs!$B$17/Inputs!$B$10</f>
        <v>19.5771148297361</v>
      </c>
      <c r="D202" s="9" t="n">
        <f aca="false">Inputs!$B$11*(Inputs!$B$10*A202*1000/(Inputs!$B$18^2))^Inputs!$B$12*Inputs!$B$18/Inputs!$B$10</f>
        <v>21.5474029703482</v>
      </c>
      <c r="E202" s="9" t="n">
        <f aca="false">Inputs!$B$11*(Inputs!$B$10*A202*1000/(Inputs!$B$19^2))^Inputs!$B$12*Inputs!$B$19/Inputs!$B$10</f>
        <v>23.2112362197071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1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Metadata/LabelInfo.xml><?xml version="1.0" encoding="utf-8"?>
<clbl:labelList xmlns:clbl="http://schemas.microsoft.com/office/2020/mipLabelMetadata">
  <clbl:label id="{4058088d-b0a6-4b25-91ed-de53affe74db}" enabled="1" method="Privileged" siteId="{19537222-55d7-4581-84fb-c2da6e835c7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2026-07-23T12:38:10Z</dcterms:created>
  <dc:creator>openpyxl</dc:creator>
  <dc:description/>
  <dc:language>en-US</dc:language>
  <cp:lastModifiedBy/>
  <dcterms:modified xsi:type="dcterms:W3CDTF">2026-07-23T12:38:20Z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