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<sst xmlns="http://schemas.openxmlformats.org/spreadsheetml/2006/main" count="109" uniqueCount="84">
  <si>
    <t>Region</t>
  </si>
  <si>
    <t>Sales_Million</t>
  </si>
  <si>
    <t>Action</t>
  </si>
  <si>
    <t>Adventure</t>
  </si>
  <si>
    <t>Fighting</t>
  </si>
  <si>
    <t>Misc</t>
  </si>
  <si>
    <t>Platform</t>
  </si>
  <si>
    <t>Puzzle</t>
  </si>
  <si>
    <t>Racing</t>
  </si>
  <si>
    <t>Role-Playing</t>
  </si>
  <si>
    <t>Shooter</t>
  </si>
  <si>
    <t>Simulation</t>
  </si>
  <si>
    <t>Sports</t>
  </si>
  <si>
    <t>Strategy</t>
  </si>
  <si>
    <t>3DS</t>
  </si>
  <si>
    <t>Dreamcast</t>
  </si>
  <si>
    <t>DS</t>
  </si>
  <si>
    <t>Game Boy</t>
  </si>
  <si>
    <t>Game Boy Advance</t>
  </si>
  <si>
    <t>Game Cube</t>
  </si>
  <si>
    <t>GEN</t>
  </si>
  <si>
    <t>N64</t>
  </si>
  <si>
    <t>NES</t>
  </si>
  <si>
    <t>PC</t>
  </si>
  <si>
    <t>PS</t>
  </si>
  <si>
    <t>PS2</t>
  </si>
  <si>
    <t>PS3</t>
  </si>
  <si>
    <t>PS4</t>
  </si>
  <si>
    <t>PSP</t>
  </si>
  <si>
    <t>PS Vita</t>
  </si>
  <si>
    <t>SAT</t>
  </si>
  <si>
    <t>SCD</t>
  </si>
  <si>
    <t>SNES</t>
  </si>
  <si>
    <t>Wii</t>
  </si>
  <si>
    <t>WiiU</t>
  </si>
  <si>
    <t>X360</t>
  </si>
  <si>
    <t>XB</t>
  </si>
  <si>
    <t>XOne</t>
  </si>
  <si>
    <t>Nintendo</t>
  </si>
  <si>
    <t>Electronic Arts</t>
  </si>
  <si>
    <t>Activision</t>
  </si>
  <si>
    <t>Sony Computer Entertainment</t>
  </si>
  <si>
    <t>Ubisoft</t>
  </si>
  <si>
    <t>Take-Two Interactive</t>
  </si>
  <si>
    <t>THQ</t>
  </si>
  <si>
    <t>Konami Digital Entertainment</t>
  </si>
  <si>
    <t>Sega</t>
  </si>
  <si>
    <t>Namco Bandai Games</t>
  </si>
  <si>
    <t>Microsoft Game Studios</t>
  </si>
  <si>
    <t>Capcom</t>
  </si>
  <si>
    <t>Atari</t>
  </si>
  <si>
    <t>Warner Bros. Interactive Entertainment</t>
  </si>
  <si>
    <t>Square Enix</t>
  </si>
  <si>
    <t>Disney Interactive Studios</t>
  </si>
  <si>
    <t>Eidos Interactive</t>
  </si>
  <si>
    <t>LucasArts</t>
  </si>
  <si>
    <t>Bethesda Softworks</t>
  </si>
  <si>
    <t>Midway Games</t>
  </si>
  <si>
    <t>Wii Sports</t>
  </si>
  <si>
    <t>Grand Theft Auto V</t>
  </si>
  <si>
    <t>Super Mario Bros.</t>
  </si>
  <si>
    <t>Tetris</t>
  </si>
  <si>
    <t>Mario Kart Wii</t>
  </si>
  <si>
    <t>Wii Sports Resort</t>
  </si>
  <si>
    <t>Pokemon Red/Pokemon Blue</t>
  </si>
  <si>
    <t>Call of Duty: Black Ops</t>
  </si>
  <si>
    <t>Call of Duty: Modern Warfare 3</t>
  </si>
  <si>
    <t>New Super Mario Bros.</t>
  </si>
  <si>
    <t>Call of Duty: Black Ops II</t>
  </si>
  <si>
    <t>Wii Play</t>
  </si>
  <si>
    <t>New Super Mario Bros. Wii</t>
  </si>
  <si>
    <t>Duck Hunt</t>
  </si>
  <si>
    <t>Call of Duty: Ghosts</t>
  </si>
  <si>
    <t>Super Mario World</t>
  </si>
  <si>
    <t>Call of Duty: Black Ops 3</t>
  </si>
  <si>
    <t>Call of Duty: Modern Warfare 2</t>
  </si>
  <si>
    <t>Nintendogs</t>
  </si>
  <si>
    <t>Grand Theft Auto: San Andreas</t>
  </si>
  <si>
    <t>Japan</t>
  </si>
  <si>
    <t>Europe</t>
  </si>
  <si>
    <t>North America</t>
  </si>
  <si>
    <t>Others</t>
  </si>
  <si>
    <t>Global Sales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</si>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</sst>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4" xfId="0" applyAlignment="1" applyFont="1" applyNumberFormat="1">
      <alignment horizontal="right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4" xfId="0" applyFont="1" applyNumberFormat="1"/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7.57"/>
    <col customWidth="1" min="3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2"/>
      <c r="CB1" s="2"/>
      <c r="CC1" s="2"/>
      <c r="CD1" s="2"/>
      <c r="CE1" s="2"/>
    </row>
    <row r="2" ht="15.75" customHeight="1">
      <c r="A2" s="1" t="s">
        <v>78</v>
      </c>
      <c r="B2" s="4">
        <v>1291.0199999999</v>
      </c>
      <c r="C2" s="5">
        <v>159.950000000001</v>
      </c>
      <c r="D2" s="5">
        <v>52.0700000000002</v>
      </c>
      <c r="E2" s="5">
        <v>87.35</v>
      </c>
      <c r="F2" s="5">
        <v>107.76</v>
      </c>
      <c r="G2" s="5">
        <v>130.77</v>
      </c>
      <c r="H2" s="5">
        <v>57.31</v>
      </c>
      <c r="I2" s="5">
        <v>56.69</v>
      </c>
      <c r="J2" s="5">
        <v>352.309999999998</v>
      </c>
      <c r="K2" s="5">
        <v>38.2800000000001</v>
      </c>
      <c r="L2" s="5">
        <v>63.7</v>
      </c>
      <c r="M2" s="5">
        <v>135.370000000001</v>
      </c>
      <c r="N2" s="5">
        <v>49.46</v>
      </c>
      <c r="O2" s="6">
        <v>97.35</v>
      </c>
      <c r="P2" s="6">
        <v>8.56</v>
      </c>
      <c r="Q2" s="6">
        <v>175.57</v>
      </c>
      <c r="R2" s="6">
        <v>85.12</v>
      </c>
      <c r="S2" s="6">
        <v>47.33</v>
      </c>
      <c r="T2" s="6">
        <v>21.58</v>
      </c>
      <c r="U2" s="6">
        <v>2.67</v>
      </c>
      <c r="V2" s="6">
        <v>34.22</v>
      </c>
      <c r="W2" s="6">
        <v>98.65</v>
      </c>
      <c r="X2" s="6">
        <v>0.17</v>
      </c>
      <c r="Y2" s="6">
        <v>139.82</v>
      </c>
      <c r="Z2" s="6">
        <v>139.2</v>
      </c>
      <c r="AA2" s="6">
        <v>79.9900000000002</v>
      </c>
      <c r="AB2" s="6">
        <v>14.3</v>
      </c>
      <c r="AC2" s="6">
        <v>76.7900000000002</v>
      </c>
      <c r="AD2" s="6">
        <v>20.96</v>
      </c>
      <c r="AE2" s="6">
        <v>32.26</v>
      </c>
      <c r="AF2" s="6">
        <v>0.45</v>
      </c>
      <c r="AG2" s="6">
        <v>116.55</v>
      </c>
      <c r="AH2" s="6">
        <v>69.35</v>
      </c>
      <c r="AI2" s="6">
        <v>12.79</v>
      </c>
      <c r="AJ2" s="6">
        <v>12.4299999999999</v>
      </c>
      <c r="AK2" s="6">
        <v>1.38</v>
      </c>
      <c r="AL2" s="6">
        <v>0.34</v>
      </c>
      <c r="AM2" s="5">
        <v>455.42</v>
      </c>
      <c r="AN2" s="5">
        <v>14.04</v>
      </c>
      <c r="AO2" s="5">
        <v>6.53999999999999</v>
      </c>
      <c r="AP2" s="5">
        <v>74.1</v>
      </c>
      <c r="AQ2" s="5">
        <v>7.49999999999999</v>
      </c>
      <c r="AR2" s="5">
        <v>5.82999999999999</v>
      </c>
      <c r="AS2" s="5">
        <v>5.01</v>
      </c>
      <c r="AT2" s="5">
        <v>91.3000000000001</v>
      </c>
      <c r="AU2" s="5">
        <v>57.03</v>
      </c>
      <c r="AV2" s="5">
        <v>127.07</v>
      </c>
      <c r="AW2" s="5">
        <v>3.26</v>
      </c>
      <c r="AX2" s="5">
        <v>68.08</v>
      </c>
      <c r="AY2" s="5">
        <v>10.71</v>
      </c>
      <c r="AZ2" s="5">
        <v>1.04</v>
      </c>
      <c r="BA2" s="5">
        <v>49.88</v>
      </c>
      <c r="BB2" s="5">
        <v>0.56</v>
      </c>
      <c r="BC2" s="5">
        <v>6.11</v>
      </c>
      <c r="BD2" s="5">
        <v>0.2</v>
      </c>
      <c r="BE2" s="5">
        <v>1.45</v>
      </c>
      <c r="BF2" s="5">
        <v>0.12</v>
      </c>
      <c r="BG2">
        <v>3.77</v>
      </c>
      <c r="BH2">
        <v>1.39</v>
      </c>
      <c r="BI2">
        <v>6.96</v>
      </c>
      <c r="BJ2">
        <v>6.03</v>
      </c>
      <c r="BK2">
        <v>3.79</v>
      </c>
      <c r="BL2">
        <v>3.28</v>
      </c>
      <c r="BM2">
        <v>10.22</v>
      </c>
      <c r="BN2">
        <v>0.59</v>
      </c>
      <c r="BO2">
        <v>0.62</v>
      </c>
      <c r="BP2">
        <v>6.5</v>
      </c>
      <c r="BQ2">
        <v>0.72</v>
      </c>
      <c r="BR2">
        <v>2.93</v>
      </c>
      <c r="BS2">
        <v>4.7</v>
      </c>
      <c r="BT2">
        <v>0.28</v>
      </c>
      <c r="BU2">
        <v>0.48</v>
      </c>
      <c r="BV2">
        <v>4.49</v>
      </c>
      <c r="BW2">
        <v>0.43</v>
      </c>
      <c r="BX2">
        <v>0.46</v>
      </c>
      <c r="BY2">
        <v>1.93</v>
      </c>
      <c r="BZ2">
        <v>0.41</v>
      </c>
      <c r="CA2" s="6"/>
      <c r="CB2" s="6"/>
      <c r="CC2" s="6"/>
      <c r="CD2" s="6"/>
      <c r="CE2" s="6"/>
    </row>
    <row r="3" ht="15.75" customHeight="1">
      <c r="A3" s="1" t="s">
        <v>79</v>
      </c>
      <c r="B3" s="4">
        <v>2434.13000000035</v>
      </c>
      <c r="C3" s="5">
        <v>524.999999999986</v>
      </c>
      <c r="D3" s="5">
        <v>64.13</v>
      </c>
      <c r="E3" s="5">
        <v>101.32</v>
      </c>
      <c r="F3" s="5">
        <v>215.98</v>
      </c>
      <c r="G3" s="5">
        <v>201.63</v>
      </c>
      <c r="H3" s="5">
        <v>50.78</v>
      </c>
      <c r="I3" s="5">
        <v>238.39</v>
      </c>
      <c r="J3" s="5">
        <v>188.06</v>
      </c>
      <c r="K3" s="5">
        <v>313.269999999998</v>
      </c>
      <c r="L3" s="5">
        <v>113.38</v>
      </c>
      <c r="M3" s="5">
        <v>376.849999999996</v>
      </c>
      <c r="N3" s="5">
        <v>45.3400000000001</v>
      </c>
      <c r="O3" s="6">
        <v>58.52</v>
      </c>
      <c r="P3" s="6">
        <v>1.69</v>
      </c>
      <c r="Q3" s="6">
        <v>194.649999999999</v>
      </c>
      <c r="R3" s="6">
        <v>47.82</v>
      </c>
      <c r="S3" s="6">
        <v>75.2499999999997</v>
      </c>
      <c r="T3" s="6">
        <v>38.7100000000002</v>
      </c>
      <c r="U3" s="6">
        <v>5.52</v>
      </c>
      <c r="V3" s="6">
        <v>41.0600000000001</v>
      </c>
      <c r="W3" s="6">
        <v>21.15</v>
      </c>
      <c r="X3" s="6">
        <v>139.680000000001</v>
      </c>
      <c r="Y3" s="6">
        <v>213.6</v>
      </c>
      <c r="Z3" s="6">
        <v>339.289999999999</v>
      </c>
      <c r="AA3" s="6">
        <v>343.709999999998</v>
      </c>
      <c r="AB3" s="6">
        <v>123.7</v>
      </c>
      <c r="AC3" s="6">
        <v>68.2500000000001</v>
      </c>
      <c r="AD3" s="6">
        <v>16.33</v>
      </c>
      <c r="AE3" s="6">
        <v>0.54</v>
      </c>
      <c r="AF3" s="6">
        <v>0.36</v>
      </c>
      <c r="AG3" s="6">
        <v>19.04</v>
      </c>
      <c r="AH3" s="6">
        <v>268.379999999999</v>
      </c>
      <c r="AI3" s="6">
        <v>24.23</v>
      </c>
      <c r="AJ3" s="6">
        <v>280.579999999997</v>
      </c>
      <c r="AK3" s="6">
        <v>60.9500000000004</v>
      </c>
      <c r="AL3" s="6">
        <v>45.65</v>
      </c>
      <c r="AM3" s="5">
        <v>418.74</v>
      </c>
      <c r="AN3" s="5">
        <v>371.269999999997</v>
      </c>
      <c r="AO3" s="5">
        <v>215.530000000001</v>
      </c>
      <c r="AP3" s="5">
        <v>187.72</v>
      </c>
      <c r="AQ3" s="5">
        <v>163.32</v>
      </c>
      <c r="AR3" s="5">
        <v>118.14</v>
      </c>
      <c r="AS3" s="5">
        <v>94.73</v>
      </c>
      <c r="AT3" s="5">
        <v>69.69</v>
      </c>
      <c r="AU3" s="5">
        <v>82.0000000000001</v>
      </c>
      <c r="AV3" s="5">
        <v>42.6300000000001</v>
      </c>
      <c r="AW3" s="5">
        <v>68.61</v>
      </c>
      <c r="AX3" s="5">
        <v>39.2200000000001</v>
      </c>
      <c r="AY3" s="5">
        <v>27.12</v>
      </c>
      <c r="AZ3" s="5">
        <v>53.12</v>
      </c>
      <c r="BA3" s="5">
        <v>32.82</v>
      </c>
      <c r="BB3" s="5">
        <v>34.64</v>
      </c>
      <c r="BC3" s="5">
        <v>35.6300000000001</v>
      </c>
      <c r="BD3" s="5">
        <v>26.63</v>
      </c>
      <c r="BE3" s="5">
        <v>30.73</v>
      </c>
      <c r="BF3" s="5">
        <v>18.38</v>
      </c>
      <c r="BG3">
        <v>29.02</v>
      </c>
      <c r="BH3">
        <v>23.04</v>
      </c>
      <c r="BI3">
        <v>4.88</v>
      </c>
      <c r="BJ3">
        <v>2.95</v>
      </c>
      <c r="BK3">
        <v>12.88</v>
      </c>
      <c r="BL3">
        <v>11.01</v>
      </c>
      <c r="BM3">
        <v>8.89</v>
      </c>
      <c r="BN3">
        <v>9.5</v>
      </c>
      <c r="BO3">
        <v>11.29</v>
      </c>
      <c r="BP3">
        <v>9.23</v>
      </c>
      <c r="BQ3">
        <v>11.05</v>
      </c>
      <c r="BR3">
        <v>9.2</v>
      </c>
      <c r="BS3">
        <v>7.06</v>
      </c>
      <c r="BT3">
        <v>0.63</v>
      </c>
      <c r="BU3">
        <v>9.05</v>
      </c>
      <c r="BV3">
        <v>4.86</v>
      </c>
      <c r="BW3">
        <v>9.56</v>
      </c>
      <c r="BX3">
        <v>8.11</v>
      </c>
      <c r="BY3">
        <v>11.0</v>
      </c>
      <c r="BZ3">
        <v>1.96</v>
      </c>
      <c r="CA3" s="6"/>
      <c r="CB3" s="6"/>
      <c r="CC3" s="6"/>
      <c r="CD3" s="6"/>
      <c r="CE3" s="6"/>
    </row>
    <row r="4" ht="15.75" customHeight="1">
      <c r="A4" s="1" t="s">
        <v>80</v>
      </c>
      <c r="B4" s="4">
        <v>4392.95000000024</v>
      </c>
      <c r="C4" s="5">
        <v>877.829999999997</v>
      </c>
      <c r="D4" s="5">
        <v>105.8</v>
      </c>
      <c r="E4" s="5">
        <v>223.59</v>
      </c>
      <c r="F4" s="5">
        <v>410.239999999999</v>
      </c>
      <c r="G4" s="5">
        <v>447.049999999999</v>
      </c>
      <c r="H4" s="5">
        <v>123.78</v>
      </c>
      <c r="I4" s="5">
        <v>359.419999999999</v>
      </c>
      <c r="J4" s="5">
        <v>327.28</v>
      </c>
      <c r="K4" s="5">
        <v>582.599999999999</v>
      </c>
      <c r="L4" s="5">
        <v>183.31</v>
      </c>
      <c r="M4" s="5">
        <v>683.350000000002</v>
      </c>
      <c r="N4" s="5">
        <v>68.7000000000001</v>
      </c>
      <c r="O4" s="6">
        <v>78.8699999999999</v>
      </c>
      <c r="P4" s="6">
        <v>5.43</v>
      </c>
      <c r="Q4" s="6">
        <v>390.709999999999</v>
      </c>
      <c r="R4" s="6">
        <v>114.32</v>
      </c>
      <c r="S4" s="6">
        <v>187.54</v>
      </c>
      <c r="T4" s="6">
        <v>133.46</v>
      </c>
      <c r="U4" s="6">
        <v>19.27</v>
      </c>
      <c r="V4" s="6">
        <v>139.02</v>
      </c>
      <c r="W4" s="6">
        <v>125.94</v>
      </c>
      <c r="X4" s="6">
        <v>93.2800000000004</v>
      </c>
      <c r="Y4" s="6">
        <v>336.51</v>
      </c>
      <c r="Z4" s="6">
        <v>583.839999999995</v>
      </c>
      <c r="AA4" s="6">
        <v>392.26</v>
      </c>
      <c r="AB4" s="6">
        <v>96.8</v>
      </c>
      <c r="AC4" s="6">
        <v>108.99</v>
      </c>
      <c r="AD4" s="6">
        <v>16.2</v>
      </c>
      <c r="AE4" s="6">
        <v>0.72</v>
      </c>
      <c r="AF4" s="6">
        <v>1.0</v>
      </c>
      <c r="AG4" s="6">
        <v>61.23</v>
      </c>
      <c r="AH4" s="6">
        <v>507.709999999999</v>
      </c>
      <c r="AI4" s="6">
        <v>38.32</v>
      </c>
      <c r="AJ4" s="6">
        <v>601.050000000002</v>
      </c>
      <c r="AK4" s="6">
        <v>186.69</v>
      </c>
      <c r="AL4" s="6">
        <v>83.19</v>
      </c>
      <c r="AM4" s="5">
        <v>816.87</v>
      </c>
      <c r="AN4" s="5">
        <v>595.069999999999</v>
      </c>
      <c r="AO4" s="5">
        <v>429.699999999999</v>
      </c>
      <c r="AP4" s="5">
        <v>265.22</v>
      </c>
      <c r="AQ4" s="5">
        <v>253.43</v>
      </c>
      <c r="AR4" s="5">
        <v>220.49</v>
      </c>
      <c r="AS4" s="5">
        <v>208.77</v>
      </c>
      <c r="AT4" s="5">
        <v>92.16</v>
      </c>
      <c r="AU4" s="5">
        <v>109.4</v>
      </c>
      <c r="AV4" s="5">
        <v>69.52</v>
      </c>
      <c r="AW4" s="5">
        <v>155.35</v>
      </c>
      <c r="AX4" s="5">
        <v>78.59</v>
      </c>
      <c r="AY4" s="5">
        <v>110.04</v>
      </c>
      <c r="AZ4" s="5">
        <v>81.1799999999999</v>
      </c>
      <c r="BA4" s="5">
        <v>48.65</v>
      </c>
      <c r="BB4" s="5">
        <v>71.34</v>
      </c>
      <c r="BC4" s="5">
        <v>49.19</v>
      </c>
      <c r="BD4" s="5">
        <v>49.97</v>
      </c>
      <c r="BE4" s="5">
        <v>39.72</v>
      </c>
      <c r="BF4" s="5">
        <v>45.46</v>
      </c>
      <c r="BG4">
        <v>41.49</v>
      </c>
      <c r="BH4">
        <v>23.46</v>
      </c>
      <c r="BI4">
        <v>32.48</v>
      </c>
      <c r="BJ4">
        <v>26.17</v>
      </c>
      <c r="BK4">
        <v>15.85</v>
      </c>
      <c r="BL4">
        <v>15.75</v>
      </c>
      <c r="BM4">
        <v>11.27</v>
      </c>
      <c r="BN4">
        <v>17.59</v>
      </c>
      <c r="BO4">
        <v>15.58</v>
      </c>
      <c r="BP4">
        <v>11.38</v>
      </c>
      <c r="BQ4">
        <v>14.08</v>
      </c>
      <c r="BR4">
        <v>14.03</v>
      </c>
      <c r="BS4">
        <v>14.59</v>
      </c>
      <c r="BT4">
        <v>26.93</v>
      </c>
      <c r="BU4">
        <v>14.92</v>
      </c>
      <c r="BV4">
        <v>15.99</v>
      </c>
      <c r="BW4">
        <v>11.89</v>
      </c>
      <c r="BX4">
        <v>13.52</v>
      </c>
      <c r="BY4">
        <v>9.07</v>
      </c>
      <c r="BZ4">
        <v>10.77</v>
      </c>
      <c r="CA4" s="6"/>
      <c r="CB4" s="6"/>
      <c r="CC4" s="6"/>
      <c r="CD4" s="6"/>
      <c r="CE4" s="6"/>
    </row>
    <row r="5" ht="15.75" customHeight="1">
      <c r="A5" s="1" t="s">
        <v>81</v>
      </c>
      <c r="B5" s="4">
        <v>797.75</v>
      </c>
      <c r="C5" s="5">
        <v>187.379999999998</v>
      </c>
      <c r="D5" s="5">
        <v>16.81</v>
      </c>
      <c r="E5" s="5">
        <v>36.68</v>
      </c>
      <c r="F5" s="5">
        <v>75.3200000000012</v>
      </c>
      <c r="G5" s="5">
        <v>51.5899999999998</v>
      </c>
      <c r="H5" s="5">
        <v>12.5499999999999</v>
      </c>
      <c r="I5" s="5">
        <v>77.2700000000008</v>
      </c>
      <c r="J5" s="5">
        <v>59.61</v>
      </c>
      <c r="K5" s="5">
        <v>102.690000000001</v>
      </c>
      <c r="L5" s="5">
        <v>31.5200000000003</v>
      </c>
      <c r="M5" s="5">
        <v>134.969999999998</v>
      </c>
      <c r="N5" s="5">
        <v>11.3599999999999</v>
      </c>
      <c r="O5" s="6">
        <v>12.6299999999999</v>
      </c>
      <c r="P5" s="6">
        <v>0.27</v>
      </c>
      <c r="Q5" s="6">
        <v>60.5299999999997</v>
      </c>
      <c r="R5" s="6">
        <v>8.2</v>
      </c>
      <c r="S5" s="6">
        <v>7.72999999999994</v>
      </c>
      <c r="T5" s="6">
        <v>5.17999999999997</v>
      </c>
      <c r="U5" s="6">
        <v>0.89</v>
      </c>
      <c r="V5" s="6">
        <v>4.37999999999999</v>
      </c>
      <c r="W5" s="6">
        <v>5.30999999999999</v>
      </c>
      <c r="X5" s="6">
        <v>24.8600000000001</v>
      </c>
      <c r="Y5" s="6">
        <v>40.9099999999999</v>
      </c>
      <c r="Z5" s="6">
        <v>193.440000000002</v>
      </c>
      <c r="AA5" s="6">
        <v>141.930000000001</v>
      </c>
      <c r="AB5" s="6">
        <v>43.36</v>
      </c>
      <c r="AC5" s="6">
        <v>42.19</v>
      </c>
      <c r="AD5" s="6">
        <v>8.44999999999999</v>
      </c>
      <c r="AE5" s="6">
        <v>0.07</v>
      </c>
      <c r="AF5" s="6">
        <v>0.05</v>
      </c>
      <c r="AG5" s="6">
        <v>3.22</v>
      </c>
      <c r="AH5" s="6">
        <v>80.6100000000015</v>
      </c>
      <c r="AI5" s="6">
        <v>6.44999999999999</v>
      </c>
      <c r="AJ5" s="6">
        <v>85.5400000000012</v>
      </c>
      <c r="AK5" s="6">
        <v>8.71999999999992</v>
      </c>
      <c r="AL5" s="6">
        <v>11.92</v>
      </c>
      <c r="AM5" s="5">
        <v>95.3300000000004</v>
      </c>
      <c r="AN5" s="5">
        <v>129.77</v>
      </c>
      <c r="AO5" s="5">
        <v>75.3400000000008</v>
      </c>
      <c r="AP5" s="5">
        <v>80.4500000000001</v>
      </c>
      <c r="AQ5" s="5">
        <v>50.26</v>
      </c>
      <c r="AR5" s="5">
        <v>55.2399999999999</v>
      </c>
      <c r="AS5" s="5">
        <v>32.1400000000002</v>
      </c>
      <c r="AT5" s="5">
        <v>30.3100000000002</v>
      </c>
      <c r="AU5" s="5">
        <v>24.5200000000001</v>
      </c>
      <c r="AV5" s="5">
        <v>14.6899999999999</v>
      </c>
      <c r="AW5" s="5">
        <v>18.56</v>
      </c>
      <c r="AX5" s="5">
        <v>14.84</v>
      </c>
      <c r="AY5" s="5">
        <v>9.00999999999997</v>
      </c>
      <c r="AZ5" s="5">
        <v>18.5600000000001</v>
      </c>
      <c r="BA5" s="5">
        <v>13.89</v>
      </c>
      <c r="BB5" s="5">
        <v>13.18</v>
      </c>
      <c r="BC5" s="5">
        <v>8.01999999999998</v>
      </c>
      <c r="BD5" s="5">
        <v>10.5</v>
      </c>
      <c r="BE5" s="5">
        <v>10.16</v>
      </c>
      <c r="BF5" s="5">
        <v>5.73999999999998</v>
      </c>
      <c r="BG5">
        <v>8.46</v>
      </c>
      <c r="BH5">
        <v>8.03</v>
      </c>
      <c r="BI5">
        <v>0.99</v>
      </c>
      <c r="BJ5">
        <v>0.69</v>
      </c>
      <c r="BK5">
        <v>3.31</v>
      </c>
      <c r="BL5">
        <v>2.96</v>
      </c>
      <c r="BM5">
        <v>1.0</v>
      </c>
      <c r="BN5">
        <v>3.36</v>
      </c>
      <c r="BO5">
        <v>3.35</v>
      </c>
      <c r="BP5">
        <v>2.9</v>
      </c>
      <c r="BQ5">
        <v>3.88</v>
      </c>
      <c r="BR5">
        <v>2.85</v>
      </c>
      <c r="BS5">
        <v>2.26</v>
      </c>
      <c r="BT5">
        <v>0.47</v>
      </c>
      <c r="BU5">
        <v>2.92</v>
      </c>
      <c r="BV5">
        <v>0.75</v>
      </c>
      <c r="BW5">
        <v>3.42</v>
      </c>
      <c r="BX5">
        <v>3.01</v>
      </c>
      <c r="BY5">
        <v>2.75</v>
      </c>
      <c r="BZ5">
        <v>10.72</v>
      </c>
      <c r="CA5" s="6"/>
      <c r="CB5" s="6"/>
      <c r="CC5" s="6"/>
      <c r="CD5" s="6"/>
      <c r="CE5" s="6"/>
    </row>
    <row r="6" ht="15.75" customHeight="1">
      <c r="A6" s="2" t="s">
        <v>82</v>
      </c>
      <c r="B6" s="7">
        <f t="shared" ref="B6:AL6" si="1">SUM(B2:B5)</f>
        <v>8915.85</v>
      </c>
      <c r="C6" s="7">
        <f t="shared" si="1"/>
        <v>1750.16</v>
      </c>
      <c r="D6" s="7">
        <f t="shared" si="1"/>
        <v>238.81</v>
      </c>
      <c r="E6" s="7">
        <f t="shared" si="1"/>
        <v>448.94</v>
      </c>
      <c r="F6" s="7">
        <f t="shared" si="1"/>
        <v>809.3</v>
      </c>
      <c r="G6" s="7">
        <f t="shared" si="1"/>
        <v>831.04</v>
      </c>
      <c r="H6" s="7">
        <f t="shared" si="1"/>
        <v>244.42</v>
      </c>
      <c r="I6" s="7">
        <f t="shared" si="1"/>
        <v>731.77</v>
      </c>
      <c r="J6" s="7">
        <f t="shared" si="1"/>
        <v>927.26</v>
      </c>
      <c r="K6" s="7">
        <f t="shared" si="1"/>
        <v>1036.84</v>
      </c>
      <c r="L6" s="7">
        <f t="shared" si="1"/>
        <v>391.91</v>
      </c>
      <c r="M6" s="7">
        <f t="shared" si="1"/>
        <v>1330.54</v>
      </c>
      <c r="N6" s="7">
        <f t="shared" si="1"/>
        <v>174.86</v>
      </c>
      <c r="O6" s="1">
        <f t="shared" si="1"/>
        <v>247.37</v>
      </c>
      <c r="P6" s="1">
        <f t="shared" si="1"/>
        <v>15.95</v>
      </c>
      <c r="Q6" s="1">
        <f t="shared" si="1"/>
        <v>821.46</v>
      </c>
      <c r="R6" s="1">
        <f t="shared" si="1"/>
        <v>255.46</v>
      </c>
      <c r="S6" s="1">
        <f t="shared" si="1"/>
        <v>317.85</v>
      </c>
      <c r="T6" s="1">
        <f t="shared" si="1"/>
        <v>198.93</v>
      </c>
      <c r="U6" s="1">
        <f t="shared" si="1"/>
        <v>28.35</v>
      </c>
      <c r="V6" s="1">
        <f t="shared" si="1"/>
        <v>218.68</v>
      </c>
      <c r="W6" s="1">
        <f t="shared" si="1"/>
        <v>251.05</v>
      </c>
      <c r="X6" s="1">
        <f t="shared" si="1"/>
        <v>257.99</v>
      </c>
      <c r="Y6" s="1">
        <f t="shared" si="1"/>
        <v>730.84</v>
      </c>
      <c r="Z6" s="1">
        <f t="shared" si="1"/>
        <v>1255.77</v>
      </c>
      <c r="AA6" s="1">
        <f t="shared" si="1"/>
        <v>957.89</v>
      </c>
      <c r="AB6" s="1">
        <f t="shared" si="1"/>
        <v>278.16</v>
      </c>
      <c r="AC6" s="1">
        <f t="shared" si="1"/>
        <v>296.22</v>
      </c>
      <c r="AD6" s="1">
        <f t="shared" si="1"/>
        <v>61.94</v>
      </c>
      <c r="AE6" s="1">
        <f t="shared" si="1"/>
        <v>33.59</v>
      </c>
      <c r="AF6" s="1">
        <f t="shared" si="1"/>
        <v>1.86</v>
      </c>
      <c r="AG6" s="1">
        <f t="shared" si="1"/>
        <v>200.04</v>
      </c>
      <c r="AH6" s="1">
        <f t="shared" si="1"/>
        <v>926.05</v>
      </c>
      <c r="AI6" s="1">
        <f t="shared" si="1"/>
        <v>81.79</v>
      </c>
      <c r="AJ6" s="1">
        <f t="shared" si="1"/>
        <v>979.6</v>
      </c>
      <c r="AK6" s="1">
        <f t="shared" si="1"/>
        <v>257.74</v>
      </c>
      <c r="AL6" s="1">
        <f t="shared" si="1"/>
        <v>141.1</v>
      </c>
      <c r="AM6" s="5">
        <v>1786.56</v>
      </c>
      <c r="AN6" s="5">
        <v>1110.31999999999</v>
      </c>
      <c r="AO6" s="5">
        <v>727.46</v>
      </c>
      <c r="AP6" s="5">
        <v>607.500000000001</v>
      </c>
      <c r="AQ6" s="5">
        <v>474.719999999999</v>
      </c>
      <c r="AR6" s="5">
        <v>399.54</v>
      </c>
      <c r="AS6" s="5">
        <v>340.77</v>
      </c>
      <c r="AT6" s="5">
        <v>283.64</v>
      </c>
      <c r="AU6" s="5">
        <v>272.989999999999</v>
      </c>
      <c r="AV6" s="5">
        <v>254.090000000001</v>
      </c>
      <c r="AW6" s="5">
        <v>245.79</v>
      </c>
      <c r="AX6" s="5">
        <v>200.89</v>
      </c>
      <c r="AY6" s="5">
        <v>157.22</v>
      </c>
      <c r="AZ6" s="5">
        <v>153.89</v>
      </c>
      <c r="BA6" s="5">
        <v>145.18</v>
      </c>
      <c r="BB6" s="5">
        <v>119.96</v>
      </c>
      <c r="BC6" s="5">
        <v>98.9799999999999</v>
      </c>
      <c r="BD6" s="5">
        <v>87.34</v>
      </c>
      <c r="BE6" s="5">
        <v>82.14</v>
      </c>
      <c r="BF6" s="5">
        <v>69.85</v>
      </c>
      <c r="BG6" s="8">
        <v>82.74</v>
      </c>
      <c r="BH6" s="8">
        <v>55.92</v>
      </c>
      <c r="BI6" s="8">
        <v>45.31</v>
      </c>
      <c r="BJ6" s="8">
        <v>35.84</v>
      </c>
      <c r="BK6" s="8">
        <v>35.82</v>
      </c>
      <c r="BL6" s="8">
        <v>33.0</v>
      </c>
      <c r="BM6" s="8">
        <v>31.37</v>
      </c>
      <c r="BN6" s="8">
        <v>31.03</v>
      </c>
      <c r="BO6" s="8">
        <v>30.83</v>
      </c>
      <c r="BP6" s="8">
        <v>30.01</v>
      </c>
      <c r="BQ6" s="8">
        <v>29.72</v>
      </c>
      <c r="BR6" s="8">
        <v>29.02</v>
      </c>
      <c r="BS6" s="8">
        <v>28.62</v>
      </c>
      <c r="BT6" s="8">
        <v>28.31</v>
      </c>
      <c r="BU6" s="8">
        <v>27.38</v>
      </c>
      <c r="BV6" s="8">
        <v>26.07</v>
      </c>
      <c r="BW6" s="8">
        <v>25.32</v>
      </c>
      <c r="BX6" s="8">
        <v>25.09</v>
      </c>
      <c r="BY6" s="8">
        <v>24.76</v>
      </c>
      <c r="BZ6" s="8">
        <v>23.86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A21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83</v>
      </c>
      <c r="B1" s="8" t="s">
        <v>58</v>
      </c>
      <c r="C1" s="8" t="s">
        <v>59</v>
      </c>
      <c r="D1" s="8" t="s">
        <v>60</v>
      </c>
      <c r="E1" s="8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  <c r="K1" s="8" t="s">
        <v>67</v>
      </c>
      <c r="L1" s="8" t="s">
        <v>68</v>
      </c>
      <c r="M1" s="8" t="s">
        <v>69</v>
      </c>
      <c r="N1" s="8" t="s">
        <v>70</v>
      </c>
      <c r="O1" s="8" t="s">
        <v>71</v>
      </c>
      <c r="P1" s="8" t="s">
        <v>72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</row>
    <row r="2">
      <c r="A2" s="10" t="s">
        <v>78</v>
      </c>
      <c r="B2" s="8">
        <v>3.77</v>
      </c>
      <c r="C2" s="8">
        <v>1.39</v>
      </c>
      <c r="D2" s="8">
        <v>6.96</v>
      </c>
      <c r="E2" s="8">
        <v>6.03</v>
      </c>
      <c r="F2" s="8">
        <v>3.79</v>
      </c>
      <c r="G2" s="8">
        <v>3.28</v>
      </c>
      <c r="H2" s="8">
        <v>10.22</v>
      </c>
      <c r="I2" s="8">
        <v>0.59</v>
      </c>
      <c r="J2" s="8">
        <v>0.62</v>
      </c>
      <c r="K2" s="8">
        <v>6.5</v>
      </c>
      <c r="L2" s="8">
        <v>0.72</v>
      </c>
      <c r="M2" s="8">
        <v>2.93</v>
      </c>
      <c r="N2" s="8">
        <v>4.7</v>
      </c>
      <c r="O2" s="8">
        <v>0.28</v>
      </c>
      <c r="P2" s="8">
        <v>0.48</v>
      </c>
      <c r="Q2" s="8">
        <v>4.49</v>
      </c>
      <c r="R2" s="8">
        <v>0.43</v>
      </c>
      <c r="S2" s="8">
        <v>0.46</v>
      </c>
      <c r="T2" s="8">
        <v>1.93</v>
      </c>
      <c r="U2" s="8">
        <v>0.41</v>
      </c>
    </row>
    <row r="3">
      <c r="A3" s="10" t="s">
        <v>79</v>
      </c>
      <c r="B3" s="8">
        <v>29.02</v>
      </c>
      <c r="C3" s="8">
        <v>23.04</v>
      </c>
      <c r="D3" s="8">
        <v>4.88</v>
      </c>
      <c r="E3" s="8">
        <v>2.95</v>
      </c>
      <c r="F3" s="8">
        <v>12.88</v>
      </c>
      <c r="G3" s="8">
        <v>11.01</v>
      </c>
      <c r="H3" s="8">
        <v>8.89</v>
      </c>
      <c r="I3" s="8">
        <v>9.5</v>
      </c>
      <c r="J3" s="8">
        <v>11.29</v>
      </c>
      <c r="K3" s="8">
        <v>9.23</v>
      </c>
      <c r="L3" s="8">
        <v>11.05</v>
      </c>
      <c r="M3" s="8">
        <v>9.2</v>
      </c>
      <c r="N3" s="8">
        <v>7.06</v>
      </c>
      <c r="O3" s="8">
        <v>0.63</v>
      </c>
      <c r="P3" s="8">
        <v>9.05</v>
      </c>
      <c r="Q3" s="8">
        <v>4.86</v>
      </c>
      <c r="R3" s="8">
        <v>9.56</v>
      </c>
      <c r="S3" s="8">
        <v>8.11</v>
      </c>
      <c r="T3" s="8">
        <v>11.0</v>
      </c>
      <c r="U3" s="8">
        <v>1.96</v>
      </c>
    </row>
    <row r="4">
      <c r="A4" s="11" t="s">
        <v>80</v>
      </c>
      <c r="B4" s="8">
        <v>41.49</v>
      </c>
      <c r="C4" s="8">
        <v>23.46</v>
      </c>
      <c r="D4" s="8">
        <v>32.48</v>
      </c>
      <c r="E4" s="8">
        <v>26.17</v>
      </c>
      <c r="F4" s="8">
        <v>15.85</v>
      </c>
      <c r="G4" s="8">
        <v>15.75</v>
      </c>
      <c r="H4" s="8">
        <v>11.27</v>
      </c>
      <c r="I4" s="8">
        <v>17.59</v>
      </c>
      <c r="J4" s="8">
        <v>15.58</v>
      </c>
      <c r="K4" s="8">
        <v>11.38</v>
      </c>
      <c r="L4" s="8">
        <v>14.08</v>
      </c>
      <c r="M4" s="8">
        <v>14.03</v>
      </c>
      <c r="N4" s="8">
        <v>14.59</v>
      </c>
      <c r="O4" s="8">
        <v>26.93</v>
      </c>
      <c r="P4" s="8">
        <v>14.92</v>
      </c>
      <c r="Q4" s="8">
        <v>15.99</v>
      </c>
      <c r="R4" s="8">
        <v>11.89</v>
      </c>
      <c r="S4" s="8">
        <v>13.52</v>
      </c>
      <c r="T4" s="8">
        <v>9.07</v>
      </c>
      <c r="U4" s="8">
        <v>10.77</v>
      </c>
    </row>
    <row r="5">
      <c r="A5" s="11" t="s">
        <v>81</v>
      </c>
      <c r="B5" s="8">
        <v>8.46</v>
      </c>
      <c r="C5" s="8">
        <v>8.03</v>
      </c>
      <c r="D5" s="8">
        <v>0.99</v>
      </c>
      <c r="E5" s="8">
        <v>0.69</v>
      </c>
      <c r="F5" s="8">
        <v>3.31</v>
      </c>
      <c r="G5" s="8">
        <v>2.96</v>
      </c>
      <c r="H5" s="8">
        <v>1.0</v>
      </c>
      <c r="I5" s="8">
        <v>3.36</v>
      </c>
      <c r="J5" s="8">
        <v>3.35</v>
      </c>
      <c r="K5" s="8">
        <v>2.9</v>
      </c>
      <c r="L5" s="8">
        <v>3.88</v>
      </c>
      <c r="M5" s="8">
        <v>2.85</v>
      </c>
      <c r="N5" s="8">
        <v>2.26</v>
      </c>
      <c r="O5" s="8">
        <v>0.47</v>
      </c>
      <c r="P5" s="8">
        <v>2.92</v>
      </c>
      <c r="Q5" s="8">
        <v>0.75</v>
      </c>
      <c r="R5" s="8">
        <v>3.42</v>
      </c>
      <c r="S5" s="8">
        <v>3.01</v>
      </c>
      <c r="T5" s="8">
        <v>2.75</v>
      </c>
      <c r="U5" s="8">
        <v>10.72</v>
      </c>
    </row>
    <row r="6">
      <c r="A6" s="10" t="s">
        <v>82</v>
      </c>
      <c r="B6" s="8">
        <v>82.74</v>
      </c>
      <c r="C6" s="8">
        <v>55.92</v>
      </c>
      <c r="D6" s="8">
        <v>45.31</v>
      </c>
      <c r="E6" s="8">
        <v>35.84</v>
      </c>
      <c r="F6" s="8">
        <v>35.82</v>
      </c>
      <c r="G6" s="8">
        <v>33.0</v>
      </c>
      <c r="H6" s="8">
        <v>31.37</v>
      </c>
      <c r="I6" s="8">
        <v>31.03</v>
      </c>
      <c r="J6" s="8">
        <v>30.83</v>
      </c>
      <c r="K6" s="8">
        <v>30.01</v>
      </c>
      <c r="L6" s="8">
        <v>29.72</v>
      </c>
      <c r="M6" s="8">
        <v>29.02</v>
      </c>
      <c r="N6" s="8">
        <v>28.62</v>
      </c>
      <c r="O6" s="8">
        <v>28.31</v>
      </c>
      <c r="P6" s="8">
        <v>27.38</v>
      </c>
      <c r="Q6" s="8">
        <v>26.07</v>
      </c>
      <c r="R6" s="8">
        <v>25.32</v>
      </c>
      <c r="S6" s="8">
        <v>25.09</v>
      </c>
      <c r="T6" s="8">
        <v>24.76</v>
      </c>
      <c r="U6" s="8">
        <v>23.86</v>
      </c>
    </row>
  </sheetData>
  <drawing r:id="rId1"/>
</worksheet>
</file>