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h" sheetId="1" r:id="rId4"/>
    <sheet state="visible" name="Gender" sheetId="2" r:id="rId5"/>
    <sheet state="visible" name="Religion" sheetId="3" r:id="rId6"/>
    <sheet state="visible" name="Community Resilience" sheetId="4" r:id="rId7"/>
  </sheets>
  <definedNames/>
  <calcPr/>
</workbook>
</file>

<file path=xl/sharedStrings.xml><?xml version="1.0" encoding="utf-8"?>
<sst xmlns="http://schemas.openxmlformats.org/spreadsheetml/2006/main" count="2562" uniqueCount="788">
  <si>
    <t>Coder</t>
  </si>
  <si>
    <t>Citation</t>
  </si>
  <si>
    <t>Title</t>
  </si>
  <si>
    <t>Authors</t>
  </si>
  <si>
    <t>Year</t>
  </si>
  <si>
    <t>Link</t>
  </si>
  <si>
    <t>Summary</t>
  </si>
  <si>
    <t>Type</t>
  </si>
  <si>
    <t>Major Theme</t>
  </si>
  <si>
    <t>Location</t>
  </si>
  <si>
    <t>Explanatory Variable</t>
  </si>
  <si>
    <t>Explanatory Variable Actionability</t>
  </si>
  <si>
    <t>Explanatory Variable Proximity</t>
  </si>
  <si>
    <t>Explained Variable</t>
  </si>
  <si>
    <t>Explained Variable Type</t>
  </si>
  <si>
    <t>Explained Variable Relevance</t>
  </si>
  <si>
    <t>Data Type</t>
  </si>
  <si>
    <t>Internal Validity</t>
  </si>
  <si>
    <t>Internal Validity Notes</t>
  </si>
  <si>
    <t>Explanatory Power</t>
  </si>
  <si>
    <t>Data Transparency</t>
  </si>
  <si>
    <t>Research Framing</t>
  </si>
  <si>
    <t>Policy and Practice Cogency</t>
  </si>
  <si>
    <t>Reproducibility</t>
  </si>
  <si>
    <t>Ethical Considerations</t>
  </si>
  <si>
    <t>Funding</t>
  </si>
  <si>
    <t>Additional Notes</t>
  </si>
  <si>
    <t>C03</t>
  </si>
  <si>
    <t>Lyall, Jason, Yang-Yang Zhou, and Kosuke Imai. 2020. “Can Economic Assistance Shape Combatant Support in Wartime? Experimental Evidence from Afghanistan.” American Political Science Review 114(1): 126–43.</t>
  </si>
  <si>
    <t>2020</t>
  </si>
  <si>
    <t>https://www.cambridge.org/core/services/aop-cambridge-core/content/view/CDD1F42DC1506A23A1AF3B9FA20F4A12/S0003055419000698a.pdf/can_economic_assistance_shape_combatant_support_in_wartime_experimental_evidence_from_afghanistan.pdf</t>
  </si>
  <si>
    <t>Study of economic interventions on combatant support</t>
  </si>
  <si>
    <t>research</t>
  </si>
  <si>
    <t>youth</t>
  </si>
  <si>
    <t>Afghanistan</t>
  </si>
  <si>
    <t>cash transfers and/or vocational training</t>
  </si>
  <si>
    <t>support for government and armed opposition groups</t>
  </si>
  <si>
    <t>response experiment</t>
  </si>
  <si>
    <t>panel-data</t>
  </si>
  <si>
    <t>randomization</t>
  </si>
  <si>
    <t>NA</t>
  </si>
  <si>
    <t>Air Force Office of Scientific Research, the United States Institute for Peace, the National Science Foundation</t>
  </si>
  <si>
    <t>Blattman, Christopher, Julian C. Jamison, and Margaret Sheridan. "Reducing crime and violence: Experimental evidence from cognitive behavioral therapy in Liberia." American Economic Review 107.4 (2017): 1165-1206.</t>
  </si>
  <si>
    <t>2017</t>
  </si>
  <si>
    <t>https://www.povertyactionlab.org/sites/default/files/research-paper/1007_CBT-Liberia-AER-Apr2017.pdf</t>
  </si>
  <si>
    <t>cognitive behavior therapy and grants</t>
  </si>
  <si>
    <t>antisocial behavior</t>
  </si>
  <si>
    <t>* intensive observation</t>
  </si>
  <si>
    <t>panel data</t>
  </si>
  <si>
    <t>NSF, World Bank, UK DFID, USAID</t>
  </si>
  <si>
    <t>Scacco, Alexandra, and Shana S. Warren. 2018. “Can Social Contact Reduce Prejudice and Discrimination? Evidence from a Field Experiment in Nigeria.” American Political Science Review 112(3): 654–77.</t>
  </si>
  <si>
    <t>2018</t>
  </si>
  <si>
    <t>https://www.cambridge.org/core/journals/american-political-science-review/article/can-social-contact-reduce-prejudice-and-discrimination-evidence-from-a-field-experiment-in-nigeria/230FAEB8E4E9E756BF8560FE62E2FBAC</t>
  </si>
  <si>
    <t>whether contact with out-group can reduce discrimination</t>
  </si>
  <si>
    <t>Nigeria</t>
  </si>
  <si>
    <t>assignment to co-religous class or learning partner</t>
  </si>
  <si>
    <t>survey and behaviorial game on discrimination</t>
  </si>
  <si>
    <t>USIP, New York University Research Challenge Fund</t>
  </si>
  <si>
    <t>C02</t>
  </si>
  <si>
    <t>Mercy Corps. "Does youth employment build stability." Evidence from an impact evaluation of vocational training in Afghanistan. Mercy Corps, Washington DC (2015).</t>
  </si>
  <si>
    <t>2015</t>
  </si>
  <si>
    <t xml:space="preserve">review of youth vocational training program </t>
  </si>
  <si>
    <t xml:space="preserve">program evaluation </t>
  </si>
  <si>
    <t>INVEST program -- vocational &amp; technical training</t>
  </si>
  <si>
    <t xml:space="preserve">Program did not contribute to stabilization through decreasing support for political violence and the Taliban  </t>
  </si>
  <si>
    <t xml:space="preserve">* Cultural gender considerations taken into account </t>
  </si>
  <si>
    <t>controls; matching; discussion of bias and missing variables</t>
  </si>
  <si>
    <t xml:space="preserve">Mercy Corps </t>
  </si>
  <si>
    <t>Bayram Özdemir, Sevgi, Metin Özdemir, and Håkan Stattin. “Ethnic Harassment and Immigrant Youth’s Engagement in Violent Behaviors: Understanding the Risk Factors.” Child Development 90, no. 3 (May 1, 2019): 808–24. doi:10.1111/cdev.12975.</t>
  </si>
  <si>
    <t>2019</t>
  </si>
  <si>
    <t xml:space="preserve">survey of experienced ethnic harassment </t>
  </si>
  <si>
    <t>survey of violent behavior</t>
  </si>
  <si>
    <t>response</t>
  </si>
  <si>
    <t>none</t>
  </si>
  <si>
    <t>unknown</t>
  </si>
  <si>
    <t>Tesfaye, Beza, Topher McDougal, Beth Maclin, and A. Blum. 2018. “If Youth Are Given the Chance”: Effects of Education and Civic Engagement on Somali Youth Support of Political Violence.” Washington, DC: Mercy Corps.</t>
  </si>
  <si>
    <t>https://www.mercycorps.org/sites/default/files/2019-11/If%20Youth%20Are%20Given%20the%20Chance_LR_FINAL.pdf</t>
  </si>
  <si>
    <t>evaluation / quasi-experimental research of Somali education and civil society projects</t>
  </si>
  <si>
    <t>Somalia</t>
  </si>
  <si>
    <t>enrollment in secondary education and civic engagement participation</t>
  </si>
  <si>
    <t>survey of support for armed opposition groups</t>
  </si>
  <si>
    <t>cross-section</t>
  </si>
  <si>
    <t>mediating and control variables</t>
  </si>
  <si>
    <t>USIP</t>
  </si>
  <si>
    <t>Matjasko, Jennifer L. et al. 2012. “A Systematic Meta-Review of Evaluations of Youth Violence Prevention Programs: Common and Divergent Findings from 25 Years of Meta-Analyses and Systematic Reviews.” Aggression and violent behavior 17(6): 540–52.</t>
  </si>
  <si>
    <t>2012</t>
  </si>
  <si>
    <t>meta-review of youth violence research</t>
  </si>
  <si>
    <t>meta-review</t>
  </si>
  <si>
    <t>support for armed opposition groups</t>
  </si>
  <si>
    <t>Air Force, USIP, NSF</t>
  </si>
  <si>
    <t>Good research here</t>
  </si>
  <si>
    <t>Ozdemir, Sevgi Bayram, Metin Ozdemir, and Hakan Stattin. “Ethnic Harassment and Immigrant Youth’s Engagement in Violent Behaviors: Understanding the Risk Factors.” Child Development 90, no. 3 (June 2019): 808–24.</t>
  </si>
  <si>
    <t>https://srcd.onlinelibrary.wiley.com/doi/pdfdirect/10.1111/cdev.12975?casa_token=pwFQV4cglwQAAAAA:japMh9spu3bV_ssEa3aQP9wlOtZD4fNauIWBQ-SPI_5DwTl9rnUvT6htJAvhDj8JE1hytTdXDf6lj7U</t>
  </si>
  <si>
    <t>study on how ethnic harassment contributes to violence</t>
  </si>
  <si>
    <t>Sweden</t>
  </si>
  <si>
    <t>surveys of harassment experience</t>
  </si>
  <si>
    <t>survey of violence behaviors</t>
  </si>
  <si>
    <t>controls, placebo</t>
  </si>
  <si>
    <t>James C., Stams G.J., Asscher J.J., De Roo A.K., der Laan P.H. (2013). Aftercare programs for reducing recidivism among juvenile and young adult offenders: a meta-analytic review. Clinical Psychology Review; 33(2): 263-274</t>
  </si>
  <si>
    <t>2013</t>
  </si>
  <si>
    <t>https://www.sciencedirect.com/science/article/pii/S0272735812001651?casa_token=WxuQQUFVfXoAAAAA:ZMFO0cuEGCCxs6VMdfzzuY-45OV2Nmm5yIpNVQsTO6nDoX0Yu7Jzf385FutRHiXBFRbWrphNHA</t>
  </si>
  <si>
    <t>review of aftercare (interventions and programs post correctional facility discharge)</t>
  </si>
  <si>
    <t>correctional facility discharge aftercare</t>
  </si>
  <si>
    <t>recidivism</t>
  </si>
  <si>
    <t>observation</t>
  </si>
  <si>
    <t>meta-analysis</t>
  </si>
  <si>
    <t>Mercy Corps. "Examining the Links between Youth, Economic Opportunity, Civic Engagement, and Conflict." (2013).</t>
  </si>
  <si>
    <t xml:space="preserve">review of youth leadership program </t>
  </si>
  <si>
    <t>personal characterics: gender, enrollment, civic engagement, employment, discrimination, self-perception of agency</t>
  </si>
  <si>
    <t>youth attitudes about violence</t>
  </si>
  <si>
    <t xml:space="preserve">discussion of bias and missing variables </t>
  </si>
  <si>
    <r>
      <rPr>
        <rFont val="Arial"/>
      </rPr>
      <t xml:space="preserve">Feddes, Allard R, Liesbeth Mann, and Bertjan Doosje. “Increasing Self-Esteem and Empathy to Prevent Violent Radicalization: a Longitudinal Quantitative Evaluation of a Resilience Training Focused on Adolescents with a Dual Identity.” Journal of Applied Social Psychology 45, no. 7 (2015): 400–411. </t>
    </r>
    <r>
      <rPr>
        <rFont val="Arial"/>
        <color rgb="FF1155CC"/>
        <u/>
      </rPr>
      <t>https://doi.org/10.1111/jasp.12307.</t>
    </r>
  </si>
  <si>
    <t>https://onlinelibrary.wiley.com/doi/pdf/10.1111/jasp.12307?casa_token=ddjq55Mqb6cAAAAA:3zwSFbSWZA6K4dK9J84WlA1k5zvVFIPw2icKdUAZd1uNcP_6aQnViBnpH_1DZCoCS-IEP48HE1h3Ipo</t>
  </si>
  <si>
    <t>esilience training program for 46 youth</t>
  </si>
  <si>
    <t>resilience training</t>
  </si>
  <si>
    <t>attitudes towards violence</t>
  </si>
  <si>
    <t>EU</t>
  </si>
  <si>
    <t>Kurtz, Jon, Beza Tesfaye, and Rebecca Wolfe. 2018. “Can Economic Interventions Reduce Violence.” Impacts of vocational training and cash transfers on youth support for political violence in Afghanistan. Washington, DC: Mercy Corps.</t>
  </si>
  <si>
    <t>https://www.mercycorps.org/sites/default/files/2019-11/CanEconomicInterventionsReduceViolence_Afghanistan_MercyCoprs_Feb2018.pdf</t>
  </si>
  <si>
    <t>Experiment on how vocational training and cash transfers affect youth support for political violence</t>
  </si>
  <si>
    <r>
      <rPr>
        <rFont val="Arial"/>
      </rPr>
      <t xml:space="preserve">see also </t>
    </r>
    <r>
      <rPr>
        <rFont val="Arial"/>
        <color rgb="FF1155CC"/>
        <u/>
      </rPr>
      <t>http://mercycorps.github.io/InvestMap/pages/learn-more/. randomizaiton by waitlist</t>
    </r>
  </si>
  <si>
    <r>
      <rPr>
        <rFont val="Arial"/>
        <b/>
      </rPr>
      <t xml:space="preserve">Miao, Tai-An, Karen Umemoto, Deanna Gonda, and Earl S Hishinuma. “Essential Elements for Community Engagement in Evidence-Based Youth Violence Prevention.” American Journal of Community Psychology 48, no. 1 (2011): 120–32. </t>
    </r>
    <r>
      <rPr>
        <rFont val="Arial"/>
        <b/>
        <color rgb="FF1155CC"/>
        <u/>
      </rPr>
      <t>https://doi.org/10.1007/s10464-010-9418-6.</t>
    </r>
  </si>
  <si>
    <t>2011</t>
  </si>
  <si>
    <t>community engagment with youth</t>
  </si>
  <si>
    <t>Hawaii</t>
  </si>
  <si>
    <t>evidence-based programs and program planning processes</t>
  </si>
  <si>
    <t>ID 5 essential elements for community engagment in youth violence prevention</t>
  </si>
  <si>
    <t>case studies</t>
  </si>
  <si>
    <t>Asian/Pacific Islander Youth Violence Prevention Center (API Center); National Academic Center for Excellence on Youth Violence Prevention; Centers for Disease Control and Prevention</t>
  </si>
  <si>
    <t xml:space="preserve">Overlap with community resilience </t>
  </si>
  <si>
    <t>Sahgal, Gayatri, and Timothy Kimaiyo. “Youth Resilience to Violent Extremism: An Evaluation of a Mentorship Intervention in Kenya.” Journal for Deradicalization, no. 24 (September 2020): 113–60.</t>
  </si>
  <si>
    <t>effects of mentoring portion of a PVE program</t>
  </si>
  <si>
    <t>program evaluation</t>
  </si>
  <si>
    <t>Kenya</t>
  </si>
  <si>
    <t>mentorship program</t>
  </si>
  <si>
    <t>controls</t>
  </si>
  <si>
    <t>Unknown</t>
  </si>
  <si>
    <t>This is a good one! In-sample fit</t>
  </si>
  <si>
    <t>Admo, Nina, Alex Wood, and Benjamin Ducol. “Une Place de Choix Pour Dire et Se Dire: Évaluation D’Implantation et d’Impacts d’un Projet de Prévention de La Radicalisation Menant à La Violence.” Montréal: Centre de prévention de la radicalisation menant à la violence, October 1, 2018.</t>
  </si>
  <si>
    <t xml:space="preserve">review of anti-radicalization youth educational programming </t>
  </si>
  <si>
    <t>Montreal</t>
  </si>
  <si>
    <t>educational workshops and events</t>
  </si>
  <si>
    <t xml:space="preserve">Evaluate the experience of participants </t>
  </si>
  <si>
    <t>participatory action approach</t>
  </si>
  <si>
    <t xml:space="preserve">Centre de Prévention de la Radicalisation Menant à la Violence; Institut Pacifique; Collège de Maissoneuve  </t>
  </si>
  <si>
    <t>written in French (Ana)</t>
  </si>
  <si>
    <r>
      <rPr>
        <rFont val="Arial"/>
      </rPr>
      <t xml:space="preserve">Olate, René, Christopher P Salas-Wright, Michael G Vaughn, and Mansoo Yu. “Preventing Violence Among Gang-Involved and High-Risk Youth in El Salvador: The Role of School Motivation and Self-Control.” Deviant Behavior 36, no. 4 (2015): 259–75. </t>
    </r>
    <r>
      <rPr>
        <rFont val="Arial"/>
        <color rgb="FF1155CC"/>
        <u/>
      </rPr>
      <t>https://doi.org/10.1080/01639625.2014.924364.</t>
    </r>
  </si>
  <si>
    <t>survey of risk youth to identify protective factors</t>
  </si>
  <si>
    <t>El Salvador</t>
  </si>
  <si>
    <t>demographics (protective factors)</t>
  </si>
  <si>
    <t>survey of behaviors and attitudes</t>
  </si>
  <si>
    <t>Markovic, Masa Vukcevic, Aleksandra Nicovic, and Marko Zivanovic. “Contextual and Psychological Predictors of Militant Extremist Mindset in Youth.” Frontiers in Psychology 12 (February 2021): 1–10.</t>
  </si>
  <si>
    <t>2021</t>
  </si>
  <si>
    <t>https://www.frontiersin.org/articles/10.3389/fpsyg.2021.622571/full?&amp;utm_source=Email_to_authors_&amp;utm_medium=Email&amp;utm_content=T1_11.5e1_author&amp;utm_campaign=Email_publication&amp;field=&amp;journalName=Frontiers_in_Psychology&amp;id=622571</t>
  </si>
  <si>
    <t xml:space="preserve">Survey of 271 Serbia youth </t>
  </si>
  <si>
    <t>Serbia</t>
  </si>
  <si>
    <t>contextual and psychological factors</t>
  </si>
  <si>
    <t>Militant Extremist Mindset</t>
  </si>
  <si>
    <t>European Union and supported by Hedayah—International Centre of Excellence for Countering Violent Extremism</t>
  </si>
  <si>
    <t>Bhatia, Kartika, and Hafez Ghanem. “How Do Education and Unemployment Affect Support for Violent Extremism? Evidence from Eight Arab Countries.” Working Paper. Brookings, March 2017.</t>
  </si>
  <si>
    <t>https://www.brookings.edu/wp-content/uploads/2017/03/global_20170322_violent-extremism.pdf</t>
  </si>
  <si>
    <t>education</t>
  </si>
  <si>
    <t>Arab countries</t>
  </si>
  <si>
    <t>survey of socio-economic status</t>
  </si>
  <si>
    <t>survey of whether terrorism is justified</t>
  </si>
  <si>
    <t>Brookings</t>
  </si>
  <si>
    <t>Gasmi, Abdelssami, and Joslain Djeria. “La Problématique de L’implication des Jeunes Africains dans le Terrorisme et L’extrémisme Violent: Entre les Complexités de la Réalité  et la Nécessité de la Solution.” Revue Africaine sur le Terrorisme 8, no. 2 (December 2019): 69–92.</t>
  </si>
  <si>
    <t xml:space="preserve">overview of reasons youth get involved in VE plus prevention measures aimed at youth </t>
  </si>
  <si>
    <t>toolkit</t>
  </si>
  <si>
    <t>Africa</t>
  </si>
  <si>
    <t>descriptions of several programmatic approaches</t>
  </si>
  <si>
    <t xml:space="preserve">underlines several potential pevention measures for the involvement of youth in VE </t>
  </si>
  <si>
    <t>descriptive</t>
  </si>
  <si>
    <t xml:space="preserve">Has several definition sections that might be worth looking at </t>
  </si>
  <si>
    <t>Grossman, Allison, William G. Nomikos, and Niloufer Siddiqui. 2021. “Can Appeals For Peace Promote Tolerance and Mitigate Support for Extremism? Evidence from an Experiment with Adolescents in Burkina Faso.”</t>
  </si>
  <si>
    <t>https://osf.io/49na5/</t>
  </si>
  <si>
    <t>survey experiment on pro peace messaging</t>
  </si>
  <si>
    <t>Burkina Faso</t>
  </si>
  <si>
    <t>peace messaging</t>
  </si>
  <si>
    <t>survey of attitudes towards other ethnic and religious groups, support for extremism</t>
  </si>
  <si>
    <r>
      <rPr>
        <rFont val="Arial"/>
      </rPr>
      <t xml:space="preserve">USAID (2014). Evaluation yes youth can! Impact evaluation final report. </t>
    </r>
    <r>
      <rPr>
        <rFont val="Arial"/>
        <color rgb="FF1155CC"/>
        <u/>
      </rPr>
      <t>http://pdf.usaid.gov/pdf_docs/pa00jzqx.pdf</t>
    </r>
  </si>
  <si>
    <t>2014</t>
  </si>
  <si>
    <t>http://pdf.usaid.gov/pdf_docs/pa00jzqx.pdf</t>
  </si>
  <si>
    <t>participate in youth CDD through bunges</t>
  </si>
  <si>
    <t>attitudes towards violence (see note)</t>
  </si>
  <si>
    <t>matching</t>
  </si>
  <si>
    <t>USAID</t>
  </si>
  <si>
    <t>Dismissed violence results since "respondents overwhelmingly indicated disapproval of violence at baseline and thus these questions could not be used to assess the impact of the program because respondents already disapproved of violence at baseline"</t>
  </si>
  <si>
    <t>Morrel-Samuels, Susan et al. 2016. “Community Engagement in Youth Violence Prevention: Crafting Methods to Context.” The journal of primary prevention 37(2): 189–207.</t>
  </si>
  <si>
    <t>2016</t>
  </si>
  <si>
    <t>community engagement with youth programs</t>
  </si>
  <si>
    <t xml:space="preserve">USA (NC, CO, MI) </t>
  </si>
  <si>
    <t>CDC's YVPC Program</t>
  </si>
  <si>
    <t>Trust and Flexibility key to successful community engagement</t>
  </si>
  <si>
    <t xml:space="preserve">Unknown </t>
  </si>
  <si>
    <t>Mercy Corps. “Critical Choices: Assessing the Effects of Education and Civic Engagement on Somali Youths’ Propensity Towards Violence.” Mercy Corps, November 2016.</t>
  </si>
  <si>
    <t>research on how access to education and civic engagement opportunities affected support for armed opposition and use of violence</t>
  </si>
  <si>
    <t>enrolled in secondary education after opportunity created (but selected into)</t>
  </si>
  <si>
    <t>surveys on violence attitudes and participation</t>
  </si>
  <si>
    <t>Cruz, Erik, Stewart J D’Alessio, and Lisa Stolzenberg. “The Labor Market and Terrorism.” Studies in Conflict and Terrorism 43, no. 3 (2020): 224–38. https://doi.org/10.1080/1057610X.2018.1455372.</t>
  </si>
  <si>
    <t>links between unemployment and VE</t>
  </si>
  <si>
    <t xml:space="preserve">youth </t>
  </si>
  <si>
    <t>No evidence that youth unemployment/unemployment rate impacts terrorism</t>
  </si>
  <si>
    <t>time series; cross-section</t>
  </si>
  <si>
    <t>discussion of alternative interpretations of data and analysis and R^2 vaue</t>
  </si>
  <si>
    <t>Reisman, Lainie, and Gustavo Payan. “Turning Away from MS-13 and Alshabaab: Analysing Youth Resilience in Honduras and North East Kenya.” Education Development Centre, 2015.</t>
  </si>
  <si>
    <t>https://www.edc.org/sites/default/files/uploads/Comparative-Study_Youth-Resilience_March-2015.pdf</t>
  </si>
  <si>
    <t>measured resilience of youth in EDC programs</t>
  </si>
  <si>
    <t>Honduras and Kenta</t>
  </si>
  <si>
    <t>location</t>
  </si>
  <si>
    <t>resilience measure survey</t>
  </si>
  <si>
    <t>control (gender)</t>
  </si>
  <si>
    <r>
      <rPr>
        <rFont val="Arial"/>
      </rPr>
      <t xml:space="preserve">Zeldin, Shepherd. “Preventing Youth Violence through the Promotion of Community Engagement and Membership.” Journal of Community Psychology 32, no. 5 (2004): 623–41. </t>
    </r>
    <r>
      <rPr>
        <rFont val="Arial"/>
        <color rgb="FF1155CC"/>
        <u/>
      </rPr>
      <t>https://doi.org/10.1002/jcop.20023.</t>
    </r>
  </si>
  <si>
    <t>2004</t>
  </si>
  <si>
    <t>literature review and policy recommendations</t>
  </si>
  <si>
    <t>literature review</t>
  </si>
  <si>
    <t xml:space="preserve">USA </t>
  </si>
  <si>
    <t xml:space="preserve">none </t>
  </si>
  <si>
    <t xml:space="preserve">Need greater consideration of connections between community violence and public narratives about youth </t>
  </si>
  <si>
    <t>literature review; descriptive</t>
  </si>
  <si>
    <t>Awny Amer Morsy. 2013. “The Mid-Term Evaluation Report of ‘Empowering Young Change Makers’ Project Search For Common Ground-SFCG, Tunisia.” https://www.sfcg.org/empowering-young-changemakers-tunisia/ (September 7, 2021).</t>
  </si>
  <si>
    <t>youth leader development program</t>
  </si>
  <si>
    <t>progress on community grievance</t>
  </si>
  <si>
    <t>Search for Common Ground</t>
  </si>
  <si>
    <t>Crooks, Claire V, Debbie Chiodo, Darren Thomas, and Ray Hughes. “Strengths-Based Programming for First Nations Youth in Schools: Building Engagement Through Healthy Relationships and Leadership Skills.” International Journal of Mental Health and Addiction 8, no. 2 (2010): 160–73. https://doi.org/10.1007/s11469-009-9242-0.</t>
  </si>
  <si>
    <t>2010</t>
  </si>
  <si>
    <t xml:space="preserve">review of youth resilience programs, </t>
  </si>
  <si>
    <t>mentorship course</t>
  </si>
  <si>
    <t>grades, absentism, attitudes</t>
  </si>
  <si>
    <t>Simi, Pete, Karyn Sporer, and Bryan F. Bubolz. “Narratives of Childhood Adversity and Adolescent Misconduct as Precursors to Violent Extremism : A Life-Course Criminological Approach.” Journal of Research in Crime and Delinquency 53, no. 4 (July 1, 2016): 536–63. doi:10.1177/0022427815627312.</t>
  </si>
  <si>
    <t>https://www.dhs.gov/sites/default/files/publications/1005_OPSR_TP_Narratives-of-Childhood-Adversity-Adolescent-Misconduct-Precursors-Violent-Extremism_2016-508.pdf</t>
  </si>
  <si>
    <t>life histories of former members of white supramacist groups</t>
  </si>
  <si>
    <t>USA</t>
  </si>
  <si>
    <t>life history</t>
  </si>
  <si>
    <t>membership into violent extremist group</t>
  </si>
  <si>
    <t>National Institute of Justice, Guggenheim Foundation, START, Homeland Security, CSTAB</t>
  </si>
  <si>
    <r>
      <rPr>
        <rFont val="Arial"/>
      </rPr>
      <t xml:space="preserve">Gouda, Moamen, and Marcus Marktanner. “Muslim Youth Unemployment and Expat Jihadism: Bored to Death?” Studies in Conflict and Terrorism 42, no. 10 (2019): 878–97. </t>
    </r>
    <r>
      <rPr>
        <rFont val="Arial"/>
        <color rgb="FF1155CC"/>
        <u/>
      </rPr>
      <t>https://doi.org/10.1080/1057610X.2018.1431316.</t>
    </r>
  </si>
  <si>
    <t>links between Muslim youth unemployment and VE</t>
  </si>
  <si>
    <t>Muslim youth unemployment universal driver of expat jihadism</t>
  </si>
  <si>
    <t>time allocation model (?)</t>
  </si>
  <si>
    <t xml:space="preserve">controls; discussion of bias and missing variables </t>
  </si>
  <si>
    <t xml:space="preserve">Ferguson, Neil T.N, Eleonora Nillesen, and Tilman Brück. “Can Employment Build Peace? A Pseudo-Meta-Analysis of Employment Programmes in Africa.” Economics Letters 180 (2019): 99–101. https://doi.org/10.1016/j.econlet.2019.03.033. </t>
  </si>
  <si>
    <t>https://doi.org/10.1016/j.econlet.2019.03.033</t>
  </si>
  <si>
    <t>jobs for peace program in same region</t>
  </si>
  <si>
    <t>survey 'feel safer'</t>
  </si>
  <si>
    <t>matching and some controls</t>
  </si>
  <si>
    <t>ecological fallacy, R^2 in appendix</t>
  </si>
  <si>
    <t>Jailobaeva, Kanykey, Kanykei Latipova, Temirlan Jailobaev, Nazgul Choponbaeva, Gulnara Asilbekova, Azamat Sharshenaly, Gulnaz Kolsarieva, and Myrzagul Baialieva. “Research on the Role of Educational Institutions in Building Resilience of Adolescents to Radicalisation and Violent Extremism in the Kyrgyz Republic.” Hedayah, February 2020.</t>
  </si>
  <si>
    <t>Survey of youth and resilience measure</t>
  </si>
  <si>
    <t>Kyrgyzstan</t>
  </si>
  <si>
    <t>demographics</t>
  </si>
  <si>
    <t>Building Resilience against Violent Extremism (BRAVE) scores</t>
  </si>
  <si>
    <t>Hedayah and EU</t>
  </si>
  <si>
    <t>Dolan, Theo, and Alexis Toriello. 2011. Salam Shabab: Views and Voices of Iraqi Youth. United States Institute of Peace.</t>
  </si>
  <si>
    <t>shown reality tv pilot</t>
  </si>
  <si>
    <t>attitudes towards unity</t>
  </si>
  <si>
    <t>Saltman, Erin M., Moli Dow, and Kelsey Bjornsgaard. "Youth innovation labs: A model for preventing and countering violent extremism." Institute for Strategic Dialogue (2016): 1-44.</t>
  </si>
  <si>
    <t>innovation lab events</t>
  </si>
  <si>
    <t>survey of skills gained</t>
  </si>
  <si>
    <t>Norwegian Ministry of Foreign Affairs and the Foreign Commonwealth</t>
  </si>
  <si>
    <t>Mercy Corps. “Support for Kosovo’s Young Leaders (SKYL): End of Program Evaluation.” Program Evaluation. Mercy Corps and USAID, January 31, 2012.</t>
  </si>
  <si>
    <t>Participant survey of youth program</t>
  </si>
  <si>
    <t>Kosovo</t>
  </si>
  <si>
    <t>SKYL program</t>
  </si>
  <si>
    <t>participant views</t>
  </si>
  <si>
    <t>Rivera, Reynaldo. “Preventing Youth Violence in El Salvador: A Relational Social Marketing Model.” Case Studies on Social Marketing : A Global Perspective, 2019.</t>
  </si>
  <si>
    <t>https://link.springer.com/content/pdf/10.1007%2F978-3-030-04843-3_17.pdf</t>
  </si>
  <si>
    <t>evaluation of a social marketing program based on relationships in El Salvador</t>
  </si>
  <si>
    <t xml:space="preserve">tutoring, sports, training, </t>
  </si>
  <si>
    <t>surveys and weekly reports on lifestyles</t>
  </si>
  <si>
    <t>Italian government</t>
  </si>
  <si>
    <t>LoForte, Claudia, Dima Toukan, Reem Ersheid, Shadia Nassar, Jenine Jaradat, and Mohammad Albatayneh. “Jordan National Youth Assessment.” Washington, DC: USAID, February 2015.</t>
  </si>
  <si>
    <t xml:space="preserve">Survey of youth </t>
  </si>
  <si>
    <t>Jordan</t>
  </si>
  <si>
    <t xml:space="preserve">views on school dropout and </t>
  </si>
  <si>
    <t>discusses ethics review in contacts (attached)</t>
  </si>
  <si>
    <t>“Strengthening Resilience to Violence and Extremism (STRIVE) Horn of Africa (HoA): Lessons Learned.” 2018. Peace Exchange. https://www.dmeforpeace.org/peacexchange/strengthening-resilience-to-violence-and-extremism-strive-lessons-learned-horn-of-africa/ (August 24, 2021).</t>
  </si>
  <si>
    <t>https://www.dmeforpeace.org/peacexchange/wp-content/uploads/2018/08/Strive-Lessons-Learned-Horn-of-Africa.pdf</t>
  </si>
  <si>
    <t>multiple</t>
  </si>
  <si>
    <t xml:space="preserve">Brett, J. and Kahlmeyer, A. (2017). Strengthening Resilience to Violent Extremism – Strive Horn of Africa: Evaluation Report. </t>
  </si>
  <si>
    <t>https://ct-morse.eu/wp-content/uploads/2017/04/170124-STRIVE-evaluation-Report-Final.pdf</t>
  </si>
  <si>
    <t>discussion of evaluation without data or precise methods</t>
  </si>
  <si>
    <t>Sambe, Bakary, Abdul Rahamane Dicko, Ibrahim Moussa, Issoufou Oumarou, and Mahaman Sani Dodo Issaka. “Youth Violence and the Challenges of Violent Extremism in Zinder.” International Organization for Migration, 2018.</t>
  </si>
  <si>
    <t>surveys of youth about violence and information sources</t>
  </si>
  <si>
    <t>Niger</t>
  </si>
  <si>
    <t>studied link by asking participants if there was a link</t>
  </si>
  <si>
    <t>Chikhi, Sabrina. “Non-Violence or Violent Extremism: Young Refugees’ Propensities Pending the Resolution of the Conflict in Western Sahara.” Journal of Peacebuilding &amp; Development 12, no. 2 (2017): 51–65. https://doi.org/10.1080/15423166.2017.1338156.</t>
  </si>
  <si>
    <t>survey of refugees about violence</t>
  </si>
  <si>
    <t>Western Sahara</t>
  </si>
  <si>
    <t>survey views on violence</t>
  </si>
  <si>
    <t>Mattei, Cristina, and Joseph Gyte. “Providing Support to Children and Youth Vulnerable to or Affected by Radicalization Leading to Violent Extremism.” Program and Evaluation Report. Tunisia: Hedayah, May 2019.</t>
  </si>
  <si>
    <t>https://www.hedayahcenter.org/wp-content/uploads/2019/11/File-1452019103439.pdf</t>
  </si>
  <si>
    <t>Tunisia</t>
  </si>
  <si>
    <t>workshop on supporting children</t>
  </si>
  <si>
    <t>workshop surveys</t>
  </si>
  <si>
    <t>UK Government</t>
  </si>
  <si>
    <t>King, Elisabeth. “What Kenyan Youth Want and Why It Matters for Peace.” African Studies Review 61, no. 1 (2018): 134–57. https://doi.org/10.1017/asr.2017.98.</t>
  </si>
  <si>
    <t xml:space="preserve">Survey and interviews of youth in Kenya </t>
  </si>
  <si>
    <t>views on life</t>
  </si>
  <si>
    <t>United States Institute of Peace</t>
  </si>
  <si>
    <t>Milani, Leila. “Youth, Trauma &amp; Radicalization.” Futures Without Violence, May 2017.</t>
  </si>
  <si>
    <t>review of strategies to help reduce susceptibility to radicalization and organized violence</t>
  </si>
  <si>
    <t>Ekpon, Theophilus. “The Role of Young People in Preventing Violent Extremism in the Lake Chad Basin.” Civil Society Platform for Peacebuilding and Statebuilding and Youth, Peace &amp; Security, 2017.</t>
  </si>
  <si>
    <t>survey of youth PVE</t>
  </si>
  <si>
    <t>Lake Chad basin</t>
  </si>
  <si>
    <t>views on extremist groups</t>
  </si>
  <si>
    <t>Civil Society Platform for Peacebuilding and Statebuilding (CSPPS)); Secretariat of the Progress Study on Youth, Peace and Security at the United Nations Peacebuilding Support Office and the United Nations Population Fund.</t>
  </si>
  <si>
    <t>Ozerdem, Alpaslan, and Sukanya Podder. “Disarming Youth Combatants: Mitigating Youth Radicalization and Violent Extremism.” Journal of Strategic Studies 4, no. 4 (2012): 63–80.</t>
  </si>
  <si>
    <t>https://www.jstor.org/stable/pdf/26463912.pdf</t>
  </si>
  <si>
    <t>Ahmed, Zahid Shabab, Cristina Mattei, and Sara Zeiger. “Classroom Activities: Preventing Violent Extremism Through Education (PVE-E) in East Africa.” Abu Dhabi, UAE: Hedayah, 2018.</t>
  </si>
  <si>
    <t>guide of classroom activities focused on safe space for dialogue, social and emotional learning, developing an understanding of digital and media literacy skills</t>
  </si>
  <si>
    <t>resource guide</t>
  </si>
  <si>
    <t>East Africa</t>
  </si>
  <si>
    <t>classroom activities</t>
  </si>
  <si>
    <t>resilient students</t>
  </si>
  <si>
    <t>Hedayah, UNESCO and UNESCO International Institute for Capacity Building in Africa</t>
  </si>
  <si>
    <t>Nash, Carolyn, and Yulia Nesterova. “Youth Waging Peace: Youth Led Guide on Prevention of Violent Extremism Through Education.” United Nations Educational, Scientific and Cultural Organization and Mahatma Gandhi Institute of Education for Peace and Sustainable Development, 2017.</t>
  </si>
  <si>
    <t>https://www.unesco.at/fileadmin/Redaktion/Publikationen/Publikations-Dokumente/2017__Youth_Waging_Peace.pdf</t>
  </si>
  <si>
    <t>toolkit style guide on PCVE through education with a youth persepctive</t>
  </si>
  <si>
    <t>UNESCO and MGIEP</t>
  </si>
  <si>
    <t>OECD. “Reducing the Involvement of Youth in Armed Violence: Programming Note.” Conflict and Fragility. OECD Publishing, 2011. http://dx.doi.org/10.1787/9789264107205-en.</t>
  </si>
  <si>
    <r>
      <rPr>
        <rFont val="Arial"/>
        <color rgb="FF1155CC"/>
        <u/>
      </rPr>
      <t>https://search.oecd.org/dac/conflict-fragility-resilience/docs/47942093.pdf</t>
    </r>
    <r>
      <rPr>
        <rFont val="Arial"/>
        <color rgb="FF1155CC"/>
        <u/>
      </rPr>
      <t>f</t>
    </r>
  </si>
  <si>
    <t>toolkit with some literature review sections on reducing youth in armed violence</t>
  </si>
  <si>
    <t>OECD</t>
  </si>
  <si>
    <t>Gratius, Susanne, Rita Santos and Silvia Roque, ‘Youth, Identity and Security: Synthesis report’, Initiative for Peacebuilding – Early Warning Analysis to Action, Brussels, July 2012.</t>
  </si>
  <si>
    <t>http://www.interpeace.org/wp-content/uploads/2012/09/2012_09_18_IfP_EW_Youth_Identity_Security.pdf</t>
  </si>
  <si>
    <t>literature review focused on youth and urban violence, low on citations</t>
  </si>
  <si>
    <t>Brennan, Mark, Pat Dolan, Haras Rafiq, Colleen Connolly-Ahern, Rosemary Jolly, and Sarah Eissler. “Youth Led Pathways from Extremism.” UNESCO, December 2015.</t>
  </si>
  <si>
    <t>https://agsci.psu.edu/unesco/unesco-chairs-white-paper-on-youth-extremism/youth-led-pathways-from-extremism</t>
  </si>
  <si>
    <t>discussion of UNESCO anti-extremism framework</t>
  </si>
  <si>
    <t>Sommers, Marc. “Urban Youth in Africa.” Environment &amp; Urbanization 22, no. 2 (October 1, 2010): 317–32. doi:10.1177/0956247810377964.</t>
  </si>
  <si>
    <t>review article on Africa generalizations, no direct evidence</t>
  </si>
  <si>
    <t>review</t>
  </si>
  <si>
    <t>Rand, Dafna H., and Beza Tesfaye. “Development Programs Can Help Reduce Political Violence.” War on the Rocks. Texas National Security Review, June 13, 2018.</t>
  </si>
  <si>
    <t>https://warontherocks.com/2018/06/development-programs-can-help-reduce-political-violence/</t>
  </si>
  <si>
    <t>defense of Mercycorp programs</t>
  </si>
  <si>
    <t>development</t>
  </si>
  <si>
    <t>UNDP. “Frontlines: Young People at the Forefront of Preventing and Responding to Violent Extremism.” United Nations Development Programme, May 2019.</t>
  </si>
  <si>
    <t>literature review with survey of PVE practicioners on including youth</t>
  </si>
  <si>
    <t>Alava, Seraphin, Divina Frau-Meigs, and Ghayda Hassan. “Youth and Violent Extremism on Social Media: Mapping the Research.” Paris: UNESCO, 2017.</t>
  </si>
  <si>
    <t>literature review of the link between internet, social media, and violent radicalism. Finds that grey literature (reports, profiles, journalism) has increased, academic field is under-researched.</t>
  </si>
  <si>
    <t>Christensen, Tina Wilchen. “Lessons Learned from P/CVE Youth Mentorship.” Nairobi, Kenya: The Royal United Services Institute, 2019.</t>
  </si>
  <si>
    <t>review article on youth mentorship programs</t>
  </si>
  <si>
    <t>mentorship</t>
  </si>
  <si>
    <t>Christmann, Kris. “Preventing Religious Radicalisation and Violent Extremism: A Systematic Review of the Research Evidence.” Youth Justice Board for England and Wales, 2012.</t>
  </si>
  <si>
    <t>literature review that is heavy on theory, light on evidence</t>
  </si>
  <si>
    <t>DFID-CSO Youth Working Group. “Youth Participation in Development: A Guide for Development Agencies and Policy Makers.” London: Department for International Development, March 2010.</t>
  </si>
  <si>
    <t>Ghosh, Ratna, Ashley Manuel, W.Y. Alice Chan, Maihemuti Dilimulati, and Mehdi Babaei. “Education and Security: A Global Literature Review on the Role of Education.” The Tony Blair Faith Foundation, February 2016.</t>
  </si>
  <si>
    <t>https://institute.global/sites/default/files/inline-files/IGC_Education%20and%20Security.pdf</t>
  </si>
  <si>
    <t>literature review of education in CVE, notes the lack of evaluation</t>
  </si>
  <si>
    <t>Harper, Erica. “Reconceptualizing the Drivers of Violent Extremism: An Agenda for Child &amp; Youth Resilience.” Terre Des Hommes and WANA Institute, 2018.</t>
  </si>
  <si>
    <t>https://www.tdh.ch/sites/default/files/tdh_wana_pve_en_light.pdf</t>
  </si>
  <si>
    <t>literature review on the drivers of violent extremism, doesn't seem especially useful</t>
  </si>
  <si>
    <t>Sommers, Marc. “Youth and the Field of Countering Violent Extremism.” Washington, DC: Promundo-US, 2019.</t>
  </si>
  <si>
    <t>https://promundoglobal.org/wp-content/uploads/2019/01/Youth_Violent_Extemism.pdf</t>
  </si>
  <si>
    <t>fantastic literature reivew on every aspect of youth in PVE</t>
  </si>
  <si>
    <t>Alford, A. A., &amp; Derzon, J. (2012). Meta-analysis and systematic review of the effectiveness of school-based programs to reduce multiple violent and antisocial behavioral outcomes. Handbook of School Violence and School Safety: International Research and Practice</t>
  </si>
  <si>
    <t>meta-review of school-based progams on reducing violent and antisocial behavior</t>
  </si>
  <si>
    <t>Alvarado, G., Skinner, M., Plaut, D., Moss, C., Kapungu, C., &amp; Reavley, N. (2017). A systematic review of positive youth development programs in low-and middle-income countries. Washington, DC: YouthPower Learning, Making Cents International.</t>
  </si>
  <si>
    <t>https://www.youthpower.org/sites/default/files/YouthPower/files/resources/SystematicReview%20FINAL%209-26-17%20compress.pdf</t>
  </si>
  <si>
    <t>meta-review of postive youth development programs, no explicit connections to CVE</t>
  </si>
  <si>
    <t>Limitations: Most systematic reviews start with a single outcome of interest or a relationship between a class of interventions and single outcome, for example, family-oriented programs designed to prevent violence. While these typical reviews have some diversity, (e.g., population served, age of children, and/or mode of delivery), the small number of programs and outcomes typically includes limits or defines a narrow set of search terms. In the case of this particular review, there were potentially hundreds of search terms for different PYD constructs; a large developmental period covered (i.e., childhood, adolescence, and young adulthood); diverse types of interventions across a range of sectors; and a broad set of outcomes (i.e., education, knowledge, health, self-esteem, communication skills, selfgovernance). Further, because of the differing levels of study quality, and given the fledgling nature of PYD programming in LMICs, the results could not necessarily be presented as in a typical systematic review or metaanalysis, nor was it possible to identify “what works” in a comparative fashion. The recommendations from this review are thus focused more on promising avenues or possible approaches that can be useful for designing interventions.</t>
  </si>
  <si>
    <t>Fagan, A. A., &amp; Catalano, R. F. (2013). What works in youth violence prevention: A review of the literature. Research on social work practice, 23(2), 141-156.</t>
  </si>
  <si>
    <t>https://journals.sagepub.com/doi/pdf/10.1177/1049731512465899?casa_token=l5XaKcTnBKkAAAAA:LR2cw9E-k13cfc-9fcuRAvOxYIweAbmAhg1PW0SudtO9YWTfiD599x46UdAypzZCryzLWeF0X0jb</t>
  </si>
  <si>
    <t>meta-review of youth violence prevention programs that look at actual perpetration of physical or sexual violence by youth aged 0-18</t>
  </si>
  <si>
    <t>Pratchett, Lawrence, et al. "Preventing support for violent extremism through community interventions: A review of the evidence-Rapid evidence assessment full final report." (2009).</t>
  </si>
  <si>
    <t>2009</t>
  </si>
  <si>
    <t>https://www.cvereferenceguide.org/sites/default/files/resources/Preventing%20Support%20for%20Violent%20Extremism%20through%20Community%20Interventions-%20A%20Review%20of%20the%20Evidence.pdf</t>
  </si>
  <si>
    <t xml:space="preserve">assessment of the evidence base around preventing violent extremism through community interventions. Implicit theory seems to be through 'trickle down' or 'contagion' effects. Largely qualitative evidence, limiting evaluation. </t>
  </si>
  <si>
    <t>youth, women, religion</t>
  </si>
  <si>
    <t>UNESCO. “Preventing Violent Extremism through Education: Effective Activities and Impact.” Policy Brief. Paris: UNESCO Education Sector, 2018.</t>
  </si>
  <si>
    <t>https://unesdoc.unesco.org/ark:/48223/pf0000266105_eng</t>
  </si>
  <si>
    <t>32 comparative case studies of PVE-E programs</t>
  </si>
  <si>
    <t>only found two studies with high level evidence, one on bullying in Finland and one on gun violence in USA</t>
  </si>
  <si>
    <t>Wallner, Claudia. “Preventing and Countering Violent Extremism Through Education Initiatives: Assessing the Evidence Base.” Royal United Services Institute for Defence and Security Studies, June 2020.</t>
  </si>
  <si>
    <t>https://static.rusi.org/pcve_education_final_web_version.pdf</t>
  </si>
  <si>
    <t>fantastic meta-review of the literature</t>
  </si>
  <si>
    <t>Wallner, Claudia. “The Contested Relationship Between Youth and Violent Extremism: Assessing the Evidence Base in Relation to P/CVE Interventions.” Occasional Paper. Royal United Services Institute for Defence and Security Studies, February 2021.</t>
  </si>
  <si>
    <t>https://rusieurope.eu/sites/default/files/234_op_pcve_youth_web_version.pdf</t>
  </si>
  <si>
    <t>Weaver, R. D., &amp; Campbell, D. (2014). Fresh Start: A Meta-Analysis of Aftercare Programs for Juvenile Offenders. Research on Social Work Practice, 1049731514521302.</t>
  </si>
  <si>
    <t>https://journals.sagepub.com/doi/pdf/10.1177/1049731514521302?casa_token=QOA75PTgzHIAAAAA:buw0u92zSxgNH3bkigJdt1cgmQL7HZZrc3cb1a7cvS5Epv7x6zFirb93TtzdshGTKXksxONUVnc5</t>
  </si>
  <si>
    <t>Review of 30 primary studies. . Results: The summary effect size of aftercare programs was non-significant but subgroup univariate and multivariate analyses yielded significant treatment effects for samples of youth who averaged over 16.5 years of age and whose predominant index offense was violent. Well-implemented
aftercare programs also yielded substantial treatment effects. Conclusion: The findings suggest that under specific conditions aftercare can reduce recidivism rates for youth involved in the juvenile justice system.</t>
  </si>
  <si>
    <t>aftercare programs</t>
  </si>
  <si>
    <t>Winterbotham, Emily. “How Effective Are Mentorship Interventions? Assessing the Evidence Base for Preventing and Countering Violent Extremism.” Royal United Services Institute for Defence and Security Studies, September 2020.</t>
  </si>
  <si>
    <t>https://rusieurope.eu/sites/default/files/pcve_mentorship_final_web_version.pdf</t>
  </si>
  <si>
    <t>meta-review of mentorship interventions</t>
  </si>
  <si>
    <t>Extremely Together, Countering violent extremism: A guide for young people by young people. Geneva, Switzerland: Kofi Annan Foundation, 2017.</t>
  </si>
  <si>
    <t>https://www.extremelytogether-theguide.org/pdf/ExtremelyTogether_CounteringViolentExtremism_Guide_2017_March.pdf</t>
  </si>
  <si>
    <t>Kofi Annan Foundation, European Commission, One Young World, and the Amersi Foundation</t>
  </si>
  <si>
    <t>Hirschfield, Alex, Kris Christman, Aidan Wilcox, Michelle Rogerson, and Kathryn Sharratt. “Process Evaluation of Preventing Violent Extremism Programmes for Young People.” Youth Justice Board for England and Wales, 2012.</t>
  </si>
  <si>
    <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t>
  </si>
  <si>
    <t>literature overview and interviews to discuss the field</t>
  </si>
  <si>
    <t>Youth Justice Board and UK Office of Security and Counter Terrorism (OSCT)</t>
  </si>
  <si>
    <t>Subgroup on Youth Participation in Peacebuilding. “Guiding Principles on Young People’s Participation in Peacebuilding.” United Nations Interagency Network on Youth Development, April 2014.</t>
  </si>
  <si>
    <t>review of other toolkits for principles on youth participation in peace work</t>
  </si>
  <si>
    <t>USAID. “Promising Practices in Engaging Youth in Peace and Security and PVE/CVE: Summary of Key Interventions and Examples.” USAID YouthPower Learning, 2017.</t>
  </si>
  <si>
    <t>“Guide to Cross-Sectoral Youth Assessments.” Guides and Toolkits Series. USAID Education Development Centre, 2009.</t>
  </si>
  <si>
    <t>toolkit for implementing cross-sectoral youth assessments</t>
  </si>
  <si>
    <t>Christensen, Tina Wilchen, Matt Freear, and Hadjia Suleiman. “Strengthening Resilience to Violent Extremism - STRIVE II: A Mentorship Manual for Countering Violent Extremism in Kenya.” Royal United Services Institute for Defence and Security Studies, September 2020.</t>
  </si>
  <si>
    <t>https://static.rusi.org/strive_ii_manual_final_web_version.pdf</t>
  </si>
  <si>
    <t>toolkit for mentorship programs</t>
  </si>
  <si>
    <t>Jessee, Cassandra, Chisina Kapungu, and Kristin Brady. “Examples of Positive Youth Development Program Activities Aligned with PYD Features, Mapped to a Socio-Ecological Model.” Washington, DC: YouthPower Learning, n.d.</t>
  </si>
  <si>
    <t>https://www.youthpower.org/sites/default/files/YouthPower/files/resources/PYD%20Features%20Matrix_final%208.2019.pdf</t>
  </si>
  <si>
    <t>description of possible Positive youth development activities with different goals and target groups</t>
  </si>
  <si>
    <t>Lenos, S., &amp; Keltjens, M., RAN EDU’s Guide on training programmes: ‘Effective and confident teachers and other school staff’. Helsinki, Sweden: Radicalisation Awareness Network, 2017.</t>
  </si>
  <si>
    <t>training toolkit</t>
  </si>
  <si>
    <t>Prelis, Lakshitha Saji, Carolyn Williams, A.J. Bryant, Leah Muskin-Pierret, Ellen Cosgrove, and Tara Comstock-Green. “Mapping Youth Leaders for Peacebuilding.” Toolkit. Search for COmmon Ground, 2014.</t>
  </si>
  <si>
    <t>https://www.sfcg.org/wp-content/uploads/2014/09/Mapping-Youth-Leaders-for-Peacebuilding.pdf</t>
  </si>
  <si>
    <t>guide to identifying you leaders</t>
  </si>
  <si>
    <t>Ritzman, Alexander. “Involving Young People in Counter and Alternative Narratives - Why Involve Peers?” Madrid: RAN Centre of Excellence, 2018.</t>
  </si>
  <si>
    <t>https://www.cvereferenceguide.org/sites/default/files/resources/ran_cn_involving_young_people_counter_alternative_narrative_campaigns_25042018_en.pdf</t>
  </si>
  <si>
    <t>report out from a policy and practice event</t>
  </si>
  <si>
    <t>Russell, Jonathan, and Kosta Lucas. “A Nimble (NMBL) Approach to Youth Engagement in P/CVE.” Issue Paper. RAN Centre of Excellence, 2019.</t>
  </si>
  <si>
    <t>https://childhub.org/sites/default/files/library/attachments/nimble_approach_to_youth_engagement_in_pcve_2018_en.pdf</t>
  </si>
  <si>
    <t>a model for practicioners and youth to work to work together on P/CVE goals</t>
  </si>
  <si>
    <t>Saltman, Erin Marie, and Jas Kirt. “Guidance for International Youth Engagement in PVE and CVE: Youth Responses to Resolution 2250 and the UN Plan of Action to Prevent Violent Extremism.” Institute for Strategic Dialogue YouthCAN, 2016.</t>
  </si>
  <si>
    <t>https://www.isdglobal.org/wp-content/uploads/2016/06/YouthCAN-UN-PVE-Survey.pdf</t>
  </si>
  <si>
    <t>descriptive survey with advice for PVE policy</t>
  </si>
  <si>
    <t>Salto-Youth Cultural Diversity Resource Centre. “Young People and Extremism: A Resource Pack for Youth Workers.” Resource pack. Erasmus+, n.d.</t>
  </si>
  <si>
    <t>https://educationaltoolsportal.eu/educationaltoolsportal/en/system/files/documents-handouts/YP%20%26%20Extremism%20FINAL.pdf</t>
  </si>
  <si>
    <t>report out from a 2016 Preventing Youth Extremism seminar</t>
  </si>
  <si>
    <t>Search for Common Ground, ‘Children, Youth &amp; Conflict: An introductory toolkit for engaging children &amp; youth in conflict transformation’, Search for Common Ground, Washington, D.C., 2009,</t>
  </si>
  <si>
    <t>https://www.sfcg.org/programmes/childrenandyouth/pdf/toolkit.pdf</t>
  </si>
  <si>
    <t>toolkit for identifying issues and developing program with the input of youth</t>
  </si>
  <si>
    <t>USAID. “Youth &amp; Conflict: A Toolkit for Intervention.” Toolkit. Washington, DC: USAID, 2005.</t>
  </si>
  <si>
    <t>2005</t>
  </si>
  <si>
    <t>https://inee.org/system/files/resources/Youth_and_Conflict_A_Toolkit_for_Intervention.pdf</t>
  </si>
  <si>
    <t>Williams, Margaret, Rachel Walsh Taza, and Saji Prelis. “Working Together to Address Violent Extremism: A Strategy for Youth-Government Partnerships.” Search for Common Ground, 2017.</t>
  </si>
  <si>
    <t>descriptive conversations with youth and government officials</t>
  </si>
  <si>
    <t>Woltman, P., &amp; Gssime, Y., Empowering young people to successfully participate in PCVE, RAN Young Ex Post Paper. Nice, France: Radicalisation Awareness Network, 2018.</t>
  </si>
  <si>
    <t>https://ec.europa.eu/home-affairs/system/files/2018-11/ran_young_empowering_young_people_successfully_participate_pcve_10-11_09_2018_en.pdf</t>
  </si>
  <si>
    <t>YouthPower Learning Team. “Positive Youth Development Measurement Toolkit: A Practical Guide for Implementers of Youth Programs.” Washington, DC: USAID YouthPower Learning, December 2016.</t>
  </si>
  <si>
    <t xml:space="preserve">Toolkit of Positive Youth Development: what it is, framework for using it, resources for measuring outputs and outcomes </t>
  </si>
  <si>
    <t>USAID has a requirement to share any data collected with its funding at Development Data Library (DDL).</t>
  </si>
  <si>
    <t>YouthPower Learning Team. “The Contribution of Positive Youth Development in Tajikistan to Effective Peacebuilding and to Countering or Preventing Violent Extremism: Successes, Limitations, and Recommendations.” Research Report. Washington, DC: USAID YouthPower Learning, 2018.</t>
  </si>
  <si>
    <t>https://www.youthpower.org/sites/default/files/YouthPower/files/resources/USAID_Youth%20Power%20Report%20_221018%20EF.pdf</t>
  </si>
  <si>
    <t>Discussion of Tajikistan and PCVE work there</t>
  </si>
  <si>
    <t>C02, C03</t>
  </si>
  <si>
    <t>Mercy Corps. "Youth &amp; consequences: Unemployment, injustice and violence." (2015).</t>
  </si>
  <si>
    <t>review of youth programming, some surveys and interviews around drivers of political violence but not clear data</t>
  </si>
  <si>
    <t>Afghanistan, Colombia, Somalia</t>
  </si>
  <si>
    <t>link</t>
  </si>
  <si>
    <t>summary</t>
  </si>
  <si>
    <t>type</t>
  </si>
  <si>
    <t>major theme</t>
  </si>
  <si>
    <t>location/ region</t>
  </si>
  <si>
    <t xml:space="preserve">Explanatory Variable </t>
  </si>
  <si>
    <t xml:space="preserve">Explained Variable </t>
  </si>
  <si>
    <t>Explained Variable type</t>
  </si>
  <si>
    <t xml:space="preserve">Explained Variable relevance </t>
  </si>
  <si>
    <t>Research framing</t>
  </si>
  <si>
    <t>Notes</t>
  </si>
  <si>
    <t>De Leede, Seran. “Women and Women’s Organizations in Preventing and Countering Violent Extremism (P/CVE).” In Enhancing Women’s Roles in Preventing and Countering Violent Extremism (P/CVE), edited by Sara Zeiger. IOS Press, 2019.</t>
  </si>
  <si>
    <t>Women and Women’s Organizations in Preventing and Countering Violent Extremism (P/CVE).</t>
  </si>
  <si>
    <t>https://ebin.pub/enhancing-womens-roles-in-preventing-and-countering-violent-extremism-p-cve-1614999473-9781614999478.html</t>
  </si>
  <si>
    <t xml:space="preserve">explores how women’s organisations contribute to countering and preventing violent extremism (CVE/PVE) </t>
  </si>
  <si>
    <t>gender</t>
  </si>
  <si>
    <t>El-Amraoui, Anais F., and Benjamin Ducol. “Family-Oriented P/CVE Programs: Overview, Challenges and Future Directions.” Journal for Deradicalization, no. 20 (Fall 2019).</t>
  </si>
  <si>
    <t>Family-Oriented P/CVE Programs: Overview, Challenges and Future Directions</t>
  </si>
  <si>
    <t>El-Amraoui, Anais F., and Benjamin Ducol</t>
  </si>
  <si>
    <t>https://journals.sfu.ca/jd/index.php/jd/article/view/255/177</t>
  </si>
  <si>
    <t>family-oriented P/CVE programming</t>
  </si>
  <si>
    <t>Idris, Iffat. “Preventing/Countering Violent Extremism Programming on Men, Women, Boys and Girls.” Helpdesk Report. K4D, October 9, 2019.</t>
  </si>
  <si>
    <t>Preventing/Countering Violent Extremism Programming on Men, Women, Boys and Girls</t>
  </si>
  <si>
    <t>https://opendocs.ids.ac.uk/opendocs/bitstream/handle/20.500.12413/14748/671_P-CVE_Programming_on_Men_Women_Boys_and_Girls.pdf?sequence=1&amp;isAllowed=y</t>
  </si>
  <si>
    <t>Speckhard, Anne. “Women in Preventing and Countering Violent Extremism.” Istanbul: UN Women, 2021.</t>
  </si>
  <si>
    <t>Women in Preventing and Countering Violent Extremism</t>
  </si>
  <si>
    <t>training guide for those working on P/CVE</t>
  </si>
  <si>
    <t>Toolkit</t>
  </si>
  <si>
    <t>UN Women</t>
  </si>
  <si>
    <t>Winterbotham, Emily. 2020. “What Can Work (and What Has Not Worked) in Women-Centric P/CVE Initiatives: Assessing the Evidence Base for Preventing and Countering Violent Extremism.” RUSI Occasional Papers, The Prevention Project, Tackling Extremism, Terrorism and Conflict, Peacekeeping and Peacebuilding. https://rusi. org/publication/occasional-papers/what-can-work-and-what-has-not-worked-women-centric-pcve-initiatives.</t>
  </si>
  <si>
    <t>What Can Work (and What Has Not Worked) in Women-Centric P/CVE Initiatives: Assessing the Evidence Base for Preventing and Countering Violent Extremism</t>
  </si>
  <si>
    <t>Winterbotham, Emily</t>
  </si>
  <si>
    <t>https://rusi.org/explore-our-research/publications/occasional-papers/what-can-work-and-what-has-not-worked-women-centric-pcve-initiatives-assessing-evidence-base</t>
  </si>
  <si>
    <t>review of the evidence around women-centric P/CVE programs</t>
  </si>
  <si>
    <t>Meta-review</t>
  </si>
  <si>
    <t>Brady, Erika, and Sarah Marsden. 2021. “Women and Preventing and Countering Violent Extremism Interventions.”</t>
  </si>
  <si>
    <t>Women and Preventing and Countering Violent Extremism Interventions</t>
  </si>
  <si>
    <t>Brady, Erika, and Sarah Marsden</t>
  </si>
  <si>
    <t>https://www.crestresearch.ac.uk/download/3829/21-038-01_women_and_preventing_and_countering_violent_extremism_interventions.pdf</t>
  </si>
  <si>
    <t>Patel, Sofia. “The Sultanate of Women: Exploring Female Roles in Perpetrating and Preventing Violent Extremism.” Special Report. Australian Strategic Policy Institute, February 2017.</t>
  </si>
  <si>
    <t>The Sultanate of Women: Exploring Female Roles in Perpetrating and Preventing Violent Extremism</t>
  </si>
  <si>
    <t>women and VE, P/CVE</t>
  </si>
  <si>
    <t>Research</t>
  </si>
  <si>
    <t xml:space="preserve">Australia </t>
  </si>
  <si>
    <t>How women can be employed in CVE structures to prevent further involvement</t>
  </si>
  <si>
    <t>Descriptive; Case Studies; Key informant interviews</t>
  </si>
  <si>
    <t xml:space="preserve">Discussion of bias and missing variables </t>
  </si>
  <si>
    <t>Australian Strategic Policy Institute</t>
  </si>
  <si>
    <t>Research also has extensive discussion of general roles of women and VE</t>
  </si>
  <si>
    <t>Winterbotham, Emily, and Elizabeth Pearson. “Different Cities, Shared Stories: A Five-Country Study Challenging Assumptions Around Muslim Women and CVE Interventions.” The RUSI Journal 161, no. 5 (2016): 54–65.</t>
  </si>
  <si>
    <t>Different Cities, Shared Stories: A Five-Country Study Challenging Assumptions Around Muslim Women and CVE Interventions</t>
  </si>
  <si>
    <t>https://www.tandfonline.com/doi/pdf/10.1080/03071847.2016.1253377?casa_token=b4ylg6FqTY0AAAAA:OSbrwXRlPNXiWVbAEFXazP5kiy1RBUmgbx0s6nmVwcpumq2JlZyqiZ_pSK2bND5JwoqvKaPveQpJ</t>
  </si>
  <si>
    <t>examination of assumptions of womens' roles in CVE</t>
  </si>
  <si>
    <t>Canada, the UK, Germany, France and The Netherlands</t>
  </si>
  <si>
    <t>Community member views of CVE programming</t>
  </si>
  <si>
    <t>Descriptive</t>
  </si>
  <si>
    <t>Kanishka Programme</t>
  </si>
  <si>
    <t>Campbell, Danielle, Roberta Julian, Romy Winter, and Gwynn MacCarrick. “Evaluation of Mothers’ Circle: Empowering Women to Counter Violent Extremism (CVE) within Families and Communities.” Tasmanian Institute of Law Enforcement Studies at the University of Tasmania, July 2020.</t>
  </si>
  <si>
    <t>Evaluation of Mothers’ Circle: Empowering Women to Counter Violent Extremism (CVE) within Families and Communities.</t>
  </si>
  <si>
    <t>evaluation of Mother's Circle project</t>
  </si>
  <si>
    <t xml:space="preserve">Program evaluation </t>
  </si>
  <si>
    <t>Mother's Circle workshop educate and empower women in target communities to recognise and respond to early signs of problem behaviour and radicalisation.</t>
  </si>
  <si>
    <t>Empower women as key influences in family and communities; skills and strategies to discuss topics at home and in the community</t>
  </si>
  <si>
    <t xml:space="preserve">Action research approach; key informant interview; group observation </t>
  </si>
  <si>
    <t>Discussion of bias and missing variables</t>
  </si>
  <si>
    <t>University of Tasmania</t>
  </si>
  <si>
    <r>
      <rPr>
        <rFont val="Arial"/>
        <color rgb="FF212529"/>
      </rPr>
      <t xml:space="preserve">Bhulai, Rafia, and Christina Nemr. “A Closer Look: Gender Dynamics in Violent Extremism and Countering Violent Extremism in Southeast Asia.” Policy Brief. Global Center on Cooperative Security, September 2018. </t>
    </r>
    <r>
      <rPr>
        <rFont val="Arial"/>
        <color rgb="FF1155CC"/>
        <u/>
      </rPr>
      <t>http://www.jstor.org/stable/resrep20334.</t>
    </r>
  </si>
  <si>
    <t>A Closer Look: Gender Dynamics in Violent Extremism and Countering Violent Extremism in Southeast Asia</t>
  </si>
  <si>
    <t>http://www.jstor.org/stable/resrep20334.</t>
  </si>
  <si>
    <t>policy brief on women's roles in P/CVE</t>
  </si>
  <si>
    <t xml:space="preserve">Research </t>
  </si>
  <si>
    <t>Southeast Asia</t>
  </si>
  <si>
    <t xml:space="preserve">None </t>
  </si>
  <si>
    <t>Key challenges, gaps and needs of national and regional actors in advancing a gender sensitive approach to P/CVE</t>
  </si>
  <si>
    <t>descriptive research</t>
  </si>
  <si>
    <t>None</t>
  </si>
  <si>
    <t>Global Center on Cooperative Security</t>
  </si>
  <si>
    <r>
      <rPr>
        <rFont val="Arial"/>
      </rPr>
      <t xml:space="preserve">Henty, Pip, and Beth Eggleston. "Mothers, Mercenaries and Mediators: Women Providing Answers to the Questions We Forgot to Ask." Security Challenges 14, no. 2 (2018): 106-23. Accessed June 10, 2021. </t>
    </r>
    <r>
      <rPr>
        <rFont val="Arial"/>
        <color rgb="FF1155CC"/>
        <u/>
      </rPr>
      <t>https://www.jstor.org/stable/26558024.</t>
    </r>
  </si>
  <si>
    <t>Mothers, Mercenaries and Mediators: Women Providing Answers to the Questions We Forgot to Ask</t>
  </si>
  <si>
    <t>women's roles in P/CVE</t>
  </si>
  <si>
    <t xml:space="preserve">Afghanistan, Bangladesh, Tajikistan </t>
  </si>
  <si>
    <t>Role women can play in CVE</t>
  </si>
  <si>
    <t>Women can have a positive impact when able to participate at various levels of CVE initiatives</t>
  </si>
  <si>
    <t>Case studies</t>
  </si>
  <si>
    <t>Ganiyat Jenyo, Olajumoke. “Understanding Gender Perspectives to Terrorism: Analysis of Women’s Involvement and Counter Measure.” African Journal on Terrorism 10, no. 2 (December 2020): 59–73.</t>
  </si>
  <si>
    <t>Understanding Gender Perspectives to Terrorism: Analysis of Women’s Involvement and Counter Measure</t>
  </si>
  <si>
    <t>gender issues and P/CVE</t>
  </si>
  <si>
    <t>Countering women's involvement in VE</t>
  </si>
  <si>
    <t>Gender perspectives to terrorism- women's involvement and counter-measures</t>
  </si>
  <si>
    <t>Meta-analysis</t>
  </si>
  <si>
    <t>Leclerc, Katrina. “Girl Ambassadors for Peace: Young Women and Girls Read and Lead to Counter Violent Extremism and Build Peace.” The Global Network of Women Peacebuilders, July 18, 2017.</t>
  </si>
  <si>
    <t>Girl Ambassadors for Peace: Young Women and Girls Read and Lead to Counter Violent Extremism and Build Peace</t>
  </si>
  <si>
    <t>women and girls in CVE</t>
  </si>
  <si>
    <t>DRC</t>
  </si>
  <si>
    <t>Girl Ambassadors for Peace program</t>
  </si>
  <si>
    <t xml:space="preserve">Involvement of women and girls in CVE is essential </t>
  </si>
  <si>
    <t>Descriptive; Case studies</t>
  </si>
  <si>
    <t>Global Network of Women Peacebuilders</t>
  </si>
  <si>
    <r>
      <rPr>
        <rFont val="Arial"/>
        <color rgb="FF333333"/>
      </rPr>
      <t xml:space="preserve">Chikodiri Nwangwu &amp; Christian Ezeibe. “Femininity is not inferiority: women-led civil society organizations and “countering violent extremism” in Nigeria, International Feminist Journal of Politics 21, no. 2 (2019): 168-193. DOI: </t>
    </r>
    <r>
      <rPr>
        <rFont val="Arial"/>
        <color rgb="FF333333"/>
      </rPr>
      <t>10.1080/14616742.2018.1554410</t>
    </r>
  </si>
  <si>
    <t>Femininity is not inferiority: women-led civil society organizations and “countering violent extremism” in Nigeria</t>
  </si>
  <si>
    <t>https://doi.org/10.1080/14616742.2018.1554410</t>
  </si>
  <si>
    <t>women-led civil society orgs and CVE</t>
  </si>
  <si>
    <t>Activities of women-led civil society orgs</t>
  </si>
  <si>
    <t>WLCSOs play central role in CVE</t>
  </si>
  <si>
    <t>key informant interviews; group interviews; field observation; policy appraisal; reference to secondary lit</t>
  </si>
  <si>
    <t>Mesok, Elizabeth. “Women, Peace and Security and the Prevention of Violence: Reflections from Civil Society in the Context of the Fourth Swiss National Action Plan 1325.” PeaceWomen Across the Globe, KOFF and CFD, September 2019.</t>
  </si>
  <si>
    <t>Women, Peace and Security and the Prevention of Violence: Reflections from Civil Society in the Context of the Fourth Swiss National Action Plan 1325</t>
  </si>
  <si>
    <t>https://reliefweb.int/report/world/women-peace-and-security-and-prevention-violence-reflections-civil-society-context</t>
  </si>
  <si>
    <t>Interviews of Kenya CSOs and desk reserach to understand the state of CVE work and CSO views on it</t>
  </si>
  <si>
    <t>kenya</t>
  </si>
  <si>
    <t>CSO views on CVE programming</t>
  </si>
  <si>
    <t xml:space="preserve">Harris, A. (2021). Addressing the threat of violent extremism through highly-targeted, female-specific online communications: Lessons learned from NorthEast Syria and Al-Hol Camp. In F. Atamuradova, and S. Zeiger (Eds.), Researching the Evolution of Countering Violent Extremism. Hedayah. </t>
  </si>
  <si>
    <t>https://hedayahcenter.org/app/uploads/2021/09/Full-Edited-Volume-RC2019.pdf</t>
  </si>
  <si>
    <t xml:space="preserve">Program Evaluation </t>
  </si>
  <si>
    <t>online safe spaces with mentors and P/CVE content</t>
  </si>
  <si>
    <t>feeling more confident about engaging in decision-making in the home and in civic lif</t>
  </si>
  <si>
    <t>Hedayah</t>
  </si>
  <si>
    <t>Speckhard, Anne, and Ardian Shajkovci. “Drivers of Radicalization and Violent Extremism in Kosovo: Women’s Roles in Supporting, Preventing &amp; Fighting Violent Extremism.” International Center for the Study of Violent Extremism, April 2017.</t>
  </si>
  <si>
    <t>Drivers of Radicalization and Violent Extremism in Kosovo: Women’s Roles in Supporting, Preventing &amp; Fighting Violent Extremism</t>
  </si>
  <si>
    <t>women, VE &amp; P/CVE</t>
  </si>
  <si>
    <t>Gender</t>
  </si>
  <si>
    <t xml:space="preserve">possible paths of recruitment into extremist groups and possible roles </t>
  </si>
  <si>
    <t>response; observation</t>
  </si>
  <si>
    <t>Descriptive; Key informant interviews</t>
  </si>
  <si>
    <t xml:space="preserve">ICSVE and UN Women </t>
  </si>
  <si>
    <t>True, J., Gordon, E., Johnson, M., and O’brien, K. (2019). Building an Evidence Base for Empowering Women for Peaceful Communities: A Case Study of Bangladesh and Indonesia. Academic Paper. Bangkok: UN Women, 2019</t>
  </si>
  <si>
    <t>https://asiapacific.unwomen.org/en/digital-library/publications/2019/02/building-an-evidence-base-for-empowering-women-for-peaceful-communities</t>
  </si>
  <si>
    <t>Bangladesh and Indonesia'</t>
  </si>
  <si>
    <t>site had recieved support from UN Women’s ‘Empowered Women, Peaceful Communities’ programme (technical support to a gender senstive approach to National Action Plan)</t>
  </si>
  <si>
    <t xml:space="preserve">women’s sense of self-efficacy (empowerment) with respect to addressing and/or reporting violent extremism </t>
  </si>
  <si>
    <t>Key Informant Interviews; Case studies</t>
  </si>
  <si>
    <t xml:space="preserve">comparison with non-programme sites, but bad comparison rural vs. urban. 100 people surveyed per community, </t>
  </si>
  <si>
    <t xml:space="preserve">UN Women </t>
  </si>
  <si>
    <t>Theuri, Naomi. “Gender and Context Perspective in Countering Violent Extremism (CVE): Examining Inclusion of Women and Contextual Factors in Online Approaches to CVE.” Malmö University, 2017.</t>
  </si>
  <si>
    <t>Gender and Context Perspective in Countering Violent Extremism (CVE): Examining Inclusion of Women and Contextual Factors in Online Approaches to CVE</t>
  </si>
  <si>
    <t>gender perspectives and online CVE activities</t>
  </si>
  <si>
    <t>Extent to which gender and context dimensions have been included in online CVE approaches</t>
  </si>
  <si>
    <t>Gender dimensions and contextual factors are incorporated to CVE approaches to a very low extent</t>
  </si>
  <si>
    <t>response Experiment</t>
  </si>
  <si>
    <t>Case studies; literature review</t>
  </si>
  <si>
    <t>Ahmadi, Belquis, and Sadaf Lakhani. “Afghan Women and Violent Extremism: Colluding, Perpetrating, or Preventing?” Washington, DC: US Institute of Peace, 2016.</t>
  </si>
  <si>
    <t>Afghan Women and Violent Extremism: Colluding, Perpetrating, or Preventing?</t>
  </si>
  <si>
    <t>http://www.jstor.com/stable/resrep12151</t>
  </si>
  <si>
    <t xml:space="preserve">women's roles in VE </t>
  </si>
  <si>
    <t>The impact of female disempowerment on women's involvement in VE</t>
  </si>
  <si>
    <t>Women play diverse range of roles in VE -- consider this when desigining P/CVE programs</t>
  </si>
  <si>
    <t>key informant interviews; meta-analysis</t>
  </si>
  <si>
    <t xml:space="preserve">USIP </t>
  </si>
  <si>
    <t>True, Jacqui, and Sri Eddyono. “Preventing Violent Extremism – What Has Gender Got to Do With It? : Gendered Perceptions and Roles in Indonesia.” European Psychologist 26, no. 1 (January 1, 2021): 55–67. doi:10.1027/1016-9040/a000434.</t>
  </si>
  <si>
    <t>Preventing Violent Extremism – What Has Gender Got to Do With It? : Gendered Perceptions and Roles in Indonesia</t>
  </si>
  <si>
    <t>gendered perceptions and ideologies and VE</t>
  </si>
  <si>
    <t>Indonesia</t>
  </si>
  <si>
    <t>How women resist, counter and prevent fundamentalist and extremist ideologies and the gendered identities associated with them</t>
  </si>
  <si>
    <t>Gendered perspective essential to understanding drivers of VE and the diverse strategies and roles needed to prevent it</t>
  </si>
  <si>
    <t>Key informant interviews; Focus groups</t>
  </si>
  <si>
    <t>Lorentzen, Jenny. “Women as ‘new Security Actors’ in Preventing and Countering Violent Extremism in Mali.” International Affairs 97, no. 3 (2021): 721–38.</t>
  </si>
  <si>
    <t>Women as ‘new Security Actors’ in Preventing and Countering Violent Extremism in Mali</t>
  </si>
  <si>
    <t>women as CVE actors</t>
  </si>
  <si>
    <t>Mali</t>
  </si>
  <si>
    <t>Integration of the UN's WPS and P/CVE agendas in Mali</t>
  </si>
  <si>
    <t xml:space="preserve">Women as victims, perpetrators and natural peace agents but also security actors (extension of their roles as peace agents) </t>
  </si>
  <si>
    <t>Descriptive; Case studies; Key informant interviews</t>
  </si>
  <si>
    <t>Taha, Manal. “Matriarchal and Tribal Identity, Community Resilience, and Vulnerability in South Libya.” Special Report. Washington, DC: United States Institute of Peace, November 2017.</t>
  </si>
  <si>
    <t>Matriarchal and Tribal Identity, Community Resilience, and Vulnerability in South Libya</t>
  </si>
  <si>
    <t xml:space="preserve">tribal resilience to VE </t>
  </si>
  <si>
    <t>Libya</t>
  </si>
  <si>
    <t xml:space="preserve">Tuareq and Toubou resilience to VEO recruitment </t>
  </si>
  <si>
    <t xml:space="preserve">Communities that exhibit more matriarchal or matrilineal features are more likely to be resistant to VEO recruitment </t>
  </si>
  <si>
    <t>Speckhard, Anne, and Ardian Shajkovci. “The Roles of Women in Supporting, Joing, Intervening in, and Preventing Violent Extremism in Sandjak.” International Center for the Study of Violent Extremism, December 21, 2016.</t>
  </si>
  <si>
    <t>The Roles of Women in Supporting, Joing, Intervening in, and Preventing Violent Extremism in Sandjak</t>
  </si>
  <si>
    <t>Sandjak region, Serbia</t>
  </si>
  <si>
    <t>views on drivers of radicalization</t>
  </si>
  <si>
    <t>Descriptive; Key informant interviews; Focus groups</t>
  </si>
  <si>
    <t>UN Women and ICSVE</t>
  </si>
  <si>
    <t>Speckhard, Anne, Ardian Shajkovci, and Chinara Esengul. “Analysis of the Drivers of Radicalization and Violent Extremism in Kyrgyzstan, Including the Roles of Kyrgyz Women in Supporting, Joining, Intervening in, and Preventing Violent Extremism in Kyrgyzstan.” Washington, DC: International Center for the Study of Violent Extremism, August 4, 2017.</t>
  </si>
  <si>
    <t>Analysis of the Drivers of Radicalization and Violent Extremism in Kyrgyzstan, Including the Roles of Kyrgyz Women in Supporting, Joining, Intervening in, and Preventing Violent Extremism in Kyrgyzstan</t>
  </si>
  <si>
    <t>Castillo Diaz, Pablo, and Nahla Valji. “Symbiosis of Misogyny and Violent Extremism.” Journal of International Affairs 72, no. 2 (2019): 37–56.</t>
  </si>
  <si>
    <t>Symbiosis of Misogyny and Vilolent Extremism.</t>
  </si>
  <si>
    <t>https://www.jstor.org/stable/26760831?casa_token=3YY2K2n-JgkAAAAA%3A0HPfVZFZ7ULdCwOcbTZY4Nt01oiSU1NSsbCB6Spi_0mVgvzA2aPDsV6Xz1i6Ve5TdlL4_hxqXZq3Iu-C11SLl5gbTLrYI-iJ3hfYxKTmsSUTHf6q7Mk&amp;seq=1#metadata_info_tab_contents</t>
  </si>
  <si>
    <t xml:space="preserve">Examines whether recent prepetrators of terrorist violence have a history of misogyny </t>
  </si>
  <si>
    <t>misogyny</t>
  </si>
  <si>
    <t>violence</t>
  </si>
  <si>
    <t>observed</t>
  </si>
  <si>
    <t>Selects on DV</t>
  </si>
  <si>
    <t>Johnston, Melissa, and Jacqui True. “Misogyny &amp; Violent Extremism: Implications For Preventing Violent Extremism.” Policy Brief. UN Women and Monash Gender, Peace &amp; Security Centre, October 2019.</t>
  </si>
  <si>
    <t>Misogyny &amp; Violent Extremism: Implications For Preventing Violent Extremism</t>
  </si>
  <si>
    <t>surveys in Asia and Libya about violent extremism and gender identity</t>
  </si>
  <si>
    <t>demographics and misogyny</t>
  </si>
  <si>
    <t>support for violent extremism</t>
  </si>
  <si>
    <t>Cross-section</t>
  </si>
  <si>
    <t>UN Women regional offices</t>
  </si>
  <si>
    <r>
      <rPr>
        <rFont val="Arial"/>
      </rPr>
      <t xml:space="preserve">Giscard d’Estaing, Sophie. “Engaging Women in Countering Violent Extremism: Avoiding Instrumentalisation and Furthering Agency.” Gender and Development 25, no. 1 (2017): 103–18. </t>
    </r>
    <r>
      <rPr>
        <rFont val="Arial"/>
        <color rgb="FF1155CC"/>
        <u/>
      </rPr>
      <t>https://doi.org/10.1080/13552074.2017.1279823.</t>
    </r>
  </si>
  <si>
    <t>Engaging Women in Countering Violent Extremism: Avoiding Instrumentalisation and Furthering Agency</t>
  </si>
  <si>
    <t>women in P/CVE</t>
  </si>
  <si>
    <t>Intl. community's current engagement with women in P/CVE programs</t>
  </si>
  <si>
    <t>the essentialised thinking about women and gender relations in C/PVE programming</t>
  </si>
  <si>
    <t xml:space="preserve">Descriptive; Key informant interviews </t>
  </si>
  <si>
    <t>Johnston, Melissa Frances, Muhammad Iqbal, and Jacqui True. 2020. “The Lure of (Violent) Extremism: Gender Constructs in Online Recruitment and Messaging in Indonesia.” Studies in Conflict &amp; Terrorism 0(0): 1–19.</t>
  </si>
  <si>
    <t>Johnston, Melissa Frances, Muhammad Iqbal, and Jacqui True</t>
  </si>
  <si>
    <t>https://www.tandfonline.com/doi/full/10.1080/1057610X.2020.1759267?casa_token=CJ0YcNR0P7oAAAAA%3Ap3GYtftUkYn9uoVJkBvz3IpKeC8RVAs8eJDRT78ME9nmGAYbsQolMrtiz96ykKod_J52NYYG6qwL</t>
  </si>
  <si>
    <t>gender in online recruitment in Indonesia</t>
  </si>
  <si>
    <t>representation and use of gender on extremist websites</t>
  </si>
  <si>
    <t>UN Women Regional Office</t>
  </si>
  <si>
    <r>
      <rPr>
        <rFont val="Arial"/>
      </rPr>
      <t xml:space="preserve">Rashid, Naaz. “Giving the Silent Majority a Stronger Voice? Initiatives to Empower Muslim Women as Part of the UK’s ‘War on Terror.’” Ethnic and Racial Studies 37, no. 4 (2014): 586–604. </t>
    </r>
    <r>
      <rPr>
        <rFont val="Arial"/>
        <color rgb="FF1155CC"/>
        <u/>
      </rPr>
      <t>http://dx.doi.org/10.1080/01419870.2013.816759.</t>
    </r>
  </si>
  <si>
    <t>Giving the Silent Majority a Stronger Voice? Initiatives to Empower Muslim Women as Part of the UK’s ‘War on Terror</t>
  </si>
  <si>
    <t>Muslim women and PVE</t>
  </si>
  <si>
    <t xml:space="preserve">UK </t>
  </si>
  <si>
    <t xml:space="preserve">Public understandings and personal evaluations of initiatives to empower Muslim women under the New Labour Party’s PVE agenda </t>
  </si>
  <si>
    <t>Initiatives continued to constrain Muslim women’s voices</t>
  </si>
  <si>
    <t>Descriptive; Key informant interviews; Ethnography</t>
  </si>
  <si>
    <t>White, Jessica. “Gender in Countering Violent Extremism Program Design, Implementation and Evaluation: Beyond Instrumentalism.” Studies in Conflict and Terrorism, 2020.</t>
  </si>
  <si>
    <t>Gender in Countering Violent Extremism Program Design, Implementation and Evaluation: Beyond Instrumentalism</t>
  </si>
  <si>
    <t>White, Jessica</t>
  </si>
  <si>
    <t>challenges of including gender perspectives in security programming</t>
  </si>
  <si>
    <t xml:space="preserve">Inclusion of gender perspectives in CVE program design and evaluation </t>
  </si>
  <si>
    <t>Bourekba, Moussa. “Overlooked and Underrated? The Role of Youth and Women in Preventing Violent Extremism.” CIDOB Notes. Barcelona: Barcelona Centre for International Affairs, November 2020.</t>
  </si>
  <si>
    <t>Overlooked and Underrated? The Role of Youth and Women in Preventing Violent Extremism.</t>
  </si>
  <si>
    <t xml:space="preserve">role of youth and women in PVE </t>
  </si>
  <si>
    <t>Youth and women strategic to success of PVE strategies - better understand peer grievances</t>
  </si>
  <si>
    <r>
      <rPr>
        <rFont val="Arial"/>
      </rPr>
      <t xml:space="preserve">CENI, (2017). Review of the Department for Communities Women’s Early Intervention Programme. Department for Communities. Available at: </t>
    </r>
    <r>
      <rPr>
        <rFont val="Arial"/>
        <color rgb="FF1155CC"/>
        <u/>
      </rPr>
      <t>https://niopa.qub.ac.uk/handle/NIOPA/6384</t>
    </r>
  </si>
  <si>
    <t>https://niopa.qub.ac.uk/handle/NIOPA/6384</t>
  </si>
  <si>
    <t>WEIP (Women’s Early Intervention Programme) training to increase the participation and influence of women in community development</t>
  </si>
  <si>
    <t>Participant's perceived power to change things in their community</t>
  </si>
  <si>
    <t>Panel Data</t>
  </si>
  <si>
    <t>UK Department for Communities</t>
  </si>
  <si>
    <t>Abu-Nimer, Mohammed. “Alternative Approaches to Transforming Violent Extremism: The Case of Islamic Peace and Interreligious Peacebuilding.” Berghof Foundation, 2018.</t>
  </si>
  <si>
    <t>Alternative Approaches to Transforming Violent Extremism: The Case of Islamic Peace and Interreligious Peacebuilding</t>
  </si>
  <si>
    <t>Abu-Nimer, Mohammed</t>
  </si>
  <si>
    <t>challenges in creating C/PVE programming</t>
  </si>
  <si>
    <t xml:space="preserve">religion </t>
  </si>
  <si>
    <t xml:space="preserve">CVE/PVE programs and the challenges they face </t>
  </si>
  <si>
    <t xml:space="preserve">Several lessons can be learned from advocating for a greater engagement of religious leaders in P/CVE </t>
  </si>
  <si>
    <t>Inductive; Meta-Analysis</t>
  </si>
  <si>
    <t>Berghof Foundation</t>
  </si>
  <si>
    <t>Williams, Michael J., John G. Horgan, and William P. Evans. “Evaluation of a Multi-Faceted, U.S. Community-Based, Muslim-Led CVE Program.” U.S. Department of Justice, June 2016.</t>
  </si>
  <si>
    <t>Evaluation of a Multi-Faceted, U.S. Community-Based, Muslim-Led CVE Program</t>
  </si>
  <si>
    <t>Williams, Michael J., John G. Horgan, and William P. Evans</t>
  </si>
  <si>
    <t>Program evaluation</t>
  </si>
  <si>
    <t>religion</t>
  </si>
  <si>
    <t>Maryland, USA</t>
  </si>
  <si>
    <t>WORDE portfolio: Community education, Islamic training for law enforcement, volunteerism promotion, and cultural programming</t>
  </si>
  <si>
    <t>participant's self-reported outcomes</t>
  </si>
  <si>
    <t>USDOJ</t>
  </si>
  <si>
    <t>IRB documentation to participate</t>
  </si>
  <si>
    <t>Fair, C. Christine, Neil Malhotra, and Jacob N. Shapiro. 2012. “Faith or Doctrine? Religion and Support for Political Violence in Pakistan.” Public Opinion Quarterly 76(4): 688–720.</t>
  </si>
  <si>
    <t>Faith or Doctrine? Religion and Support for Political Violence in Pakistan</t>
  </si>
  <si>
    <t>Fair, C. Christine, Neil Malhotra, and Jacob N. Shapiro</t>
  </si>
  <si>
    <t>Pakisan</t>
  </si>
  <si>
    <t>different elements of religiousity</t>
  </si>
  <si>
    <t>support for violent organizations</t>
  </si>
  <si>
    <t>Randomization</t>
  </si>
  <si>
    <t>U.S. Department of Homeland Security and the U.S. Department
of Defense’s Minerva Research Initiative</t>
  </si>
  <si>
    <t>Miller, Allison D. “Community Cohesion and Countering Violent Extremism: Interfaith Activism and Policing Methods in Metro Detroit.” Journal for Deradicalization, no. 15 (Summer 2018).</t>
  </si>
  <si>
    <t>Community Cohesion and Countering Violent Extremism: Interfaith Activism and Policing Methods in Metro Detroit</t>
  </si>
  <si>
    <t>Miller, Allison D</t>
  </si>
  <si>
    <t>Interfaith dialogue and activism; community needs</t>
  </si>
  <si>
    <t>Metro Detroit</t>
  </si>
  <si>
    <t xml:space="preserve">Interfaith Dialogue and activism and emphasizing community methods as CVE tools </t>
  </si>
  <si>
    <t>Building on prcesses such as interfaith dialogues and effective community policing creates contexts within communities where violent extremism is less of a concern -- remain uninterested in radicalization</t>
  </si>
  <si>
    <t>Key informant interview; ethnography</t>
  </si>
  <si>
    <t>The African Alliance of YMCAs. “Building Bridges: Baseline Report on Community Youth Interfaith Action towards Countering Violent Extremism.” Mombasa, Nairobi, Kilifi: The African Alliance of YMCAs, 2018.</t>
  </si>
  <si>
    <t>Building Bridges: Baseline Report on Community Youth Interfaith Action towards Countering Violent Extremism</t>
  </si>
  <si>
    <t>The African Alliance of YMCAs</t>
  </si>
  <si>
    <t>Community interfatih CVE practices</t>
  </si>
  <si>
    <t>Views on CVE programming</t>
  </si>
  <si>
    <t xml:space="preserve">Descriptive; key informant interview; focus groups </t>
  </si>
  <si>
    <t>African Alliance of YMCAs</t>
  </si>
  <si>
    <t>Aldrich, Daniel P. 2014. “First Steps Towards Hearts and Minds? USAID’s Countering Violent Extremism Policies in Africa.” Terrorism and Political Violence 26(3): 523–46.</t>
  </si>
  <si>
    <t>First Steps Towards Hearts and Minds? USAID’s Countering Violent Extremism Policies in Africa</t>
  </si>
  <si>
    <t>Aldrich, Daniel</t>
  </si>
  <si>
    <t>Program Evaluation</t>
  </si>
  <si>
    <t>exposure to US government programing for the Trans-Sahel Counter-Terrorism Partnership in Timbuktu (technical training, business promotion, local gov efficiency, microdevelopment, conflict mitigation programing, French lessons)</t>
  </si>
  <si>
    <t>increase access to tolerance radio and civic participation, encourage critical views of al Qaeda's violence, show US to be fighting terrorism not Islam</t>
  </si>
  <si>
    <t>cross-seciton</t>
  </si>
  <si>
    <t>controls, matching</t>
  </si>
  <si>
    <t>McDonnell, Andrew, James Patton, and Yara Zgheib Salloum. “Engaging Salafi Religious Actors in Morocco: The Role of Inclusion in Countering Violent Extremism.” Morocco: International Center for Religion and Diplomacy, October 2018.</t>
  </si>
  <si>
    <t>Engaging Salafi Religious Actors in Morocco: The Role of Inclusion in Countering Violent Extremism</t>
  </si>
  <si>
    <t>Engaging conservative religious actors in CVE</t>
  </si>
  <si>
    <t>Morocco</t>
  </si>
  <si>
    <t xml:space="preserve">Views on capacity and significance of the Moroccan religious sector in CVE </t>
  </si>
  <si>
    <t>Key informant interview</t>
  </si>
  <si>
    <t>M.J. Murdock Chartiable Trust</t>
  </si>
  <si>
    <t>Cataldi, Rebecca. “Empowering Yemeni Peacemakers: The Intersection of Conflict Resolution and CVE.” Washington, DC: International Center for Religion and Diplomacy, August 2017.</t>
  </si>
  <si>
    <t>Empowering Yemeni Peacemakers: The Intersection of Conflict Resolution and CVE</t>
  </si>
  <si>
    <t>Cataldi, Rebecca</t>
  </si>
  <si>
    <t>Evaluation of ICRD program in Yemen</t>
  </si>
  <si>
    <t>Yemen</t>
  </si>
  <si>
    <t>Training religious and community leaders in conflict resolution and CVE; facilitating trainee-led community projects</t>
  </si>
  <si>
    <t>Strengthened community bonds and self-sufficiency, increasing its resilience to VE and leading community members to agree not to join militant groups/allow a group to return to the village</t>
  </si>
  <si>
    <t>ICRD</t>
  </si>
  <si>
    <t>McDonnell, Andrew, Henry Burbridge, and Yara Zgheib Salloum. “Addressing Jihadi-Salafism in Yemen: The Role of Religion and Community in the Midst of Civil War.” Washington, DC: International Center for Religion and Diplomacy, August 2017.</t>
  </si>
  <si>
    <t>Addressing Jihadi-Salafism in Yemen: The Role of Religion and Community in the Midst of Civil War</t>
  </si>
  <si>
    <t>McDonnell, Andrew, Henry Burbridge, and Yara Zgheib Salloum</t>
  </si>
  <si>
    <t>P/CVE in Yemen</t>
  </si>
  <si>
    <t>Views on current and potential role of the religious sector and other acators as a response to Jihadi-Salafism</t>
  </si>
  <si>
    <t>Key informant interview; focus groups</t>
  </si>
  <si>
    <t>Johnston, Douglas, Andrew McDonnell, Henry Burbridge, and James Patton. “Countering Violent Religious Extremism in Pakistan: Strategies for Engaging Conservative Muslims.” International Center for Religion and Diplomacy, March 2016.</t>
  </si>
  <si>
    <t>Countering Violent Religious Extremism in Pakistan: Strategies for Engaging Conservative Muslims</t>
  </si>
  <si>
    <t>Johnston, Douglas, Andrew McDonnell, Henry Burbridge, and James Patton</t>
  </si>
  <si>
    <t>Pakistan's National Action Plan and P/CVE</t>
  </si>
  <si>
    <t>Pakistan</t>
  </si>
  <si>
    <t xml:space="preserve">progres on 2015 National Action Plan for countering terrorism and violent religious extremism </t>
  </si>
  <si>
    <t>Kasehage, Nina. “Prevention of Radicalization in Western Muslim Diasporas.” In Handbook of Terrorism Prevention and Preparedness, 1st ed. The Hague: ICCT Press, 2020.</t>
  </si>
  <si>
    <t>Prevention of Radicalization in Western Muslim Diasporas</t>
  </si>
  <si>
    <t>Kasehage, Nina</t>
  </si>
  <si>
    <t>Preventing Radicalization in the diaspora</t>
  </si>
  <si>
    <t>Belgium, Denmark, France, Germany, UK</t>
  </si>
  <si>
    <t>Approaches to the prevention of radicalization in Western Muslim diasporas</t>
  </si>
  <si>
    <t>Shift from CVE to PVE -- a long-term solution for the porblem of radicalization has to be sought in preventive approaches at various levels</t>
  </si>
  <si>
    <t>“Socio-Economic Development and Violent Extremism in Morocco: Morocco’s Regional Policy, Migration and (De-)Radicalization - Perspectives from the Region and Europe.” German Council on Foreign Relations, 2019.</t>
  </si>
  <si>
    <t>Socio-Economic Development and Violent Extremism in Morocco: Morocco’s Regional Policy, Migration and (De-)Radicalization - Perspectives from the Region and Europe</t>
  </si>
  <si>
    <t>German Council on Foreign Relations</t>
  </si>
  <si>
    <t>Religion-based PVE strategy</t>
  </si>
  <si>
    <t>Morocco's religion-based PVE strategy</t>
  </si>
  <si>
    <t>Morocco's religion-based strategy suffers from several challenges and deficiencies</t>
  </si>
  <si>
    <t>Inductive</t>
  </si>
  <si>
    <t>Mbugua, Charles, Sammy Mang’eli, and Mary Ragui. “Mentoring: A Faith Based Relational Leadership Approach in Preventing and Countering Violent Extremism in Kenya.” International Journal for Innovation Education and Research 7, no. 11 (November 30, 2019): 1208–28.</t>
  </si>
  <si>
    <t>Mentoring: A Faith Based Relational Leadership Approach in Preventing and Countering Violent Extremism in Kenya</t>
  </si>
  <si>
    <t>Mbugua, Charles, Sammy Mang’eli, and Mary Ragui</t>
  </si>
  <si>
    <t>Mentorship and P/CVE</t>
  </si>
  <si>
    <t xml:space="preserve">The role that mentoring has in preventing and countering violent extremism </t>
  </si>
  <si>
    <t>Faith-based orgs have an inescapbable role of having strategic and inclusive mentoring models whose outcomes cen be beneficial for P/CVE</t>
  </si>
  <si>
    <t>Schmidt, Stephanie L. “Literature Review: Effective Inter-Religious Action in Peacebuilding.” Literature Review. Alliance for Peacebuilding, July 2016.</t>
  </si>
  <si>
    <t>Literature Review: Effective Inter-Religious Action in Peacebuilding</t>
  </si>
  <si>
    <t>Schmidt, Stephanie L</t>
  </si>
  <si>
    <t>Inter-religious action and P/CVE</t>
  </si>
  <si>
    <t>How inter-religious action can help in building resilient and peaceful societies with diversities</t>
  </si>
  <si>
    <t>Key informant interview; meta-analysis</t>
  </si>
  <si>
    <t>GHR Foundation</t>
  </si>
  <si>
    <t>Vader, Jennie. “Meta-Review of Inter-Religious Peacebuilding Program Evaluations.” CDA Collaborative Learning Projects, June 2015.</t>
  </si>
  <si>
    <t>Meta-Review of Inter-Religious Peacebuilding Program Evaluations</t>
  </si>
  <si>
    <t>Vader, Jennie</t>
  </si>
  <si>
    <t>Evaluating inter-religious peacebuilding</t>
  </si>
  <si>
    <t>Current trends in the evaluation of inter-religious peacebuilding programs</t>
  </si>
  <si>
    <t>Need for more robust independent evaluations and the need for enhanced evaluative thinking to increase the use of evaluations for accountability and learning</t>
  </si>
  <si>
    <t>Carnegie Corporation of NY</t>
  </si>
  <si>
    <t>USAID. “Religion, Conflict &amp; Peacebuilding: An Introductory Programming Guide.” USAID, September 2009.</t>
  </si>
  <si>
    <t>Religion, Conflict &amp; Peacebuilding: An Introductory Programming Guide</t>
  </si>
  <si>
    <t xml:space="preserve">2009 toolkit with program examples from the 2000s, but no obvious links to program evalutions </t>
  </si>
  <si>
    <t>Woodrow, Peter, and Michelle Garred. “Effective Inter-Religious Action in Peacebuilding: Guide for Program Evaluation.” CDA- Alliance for Peacebuilding, 2016.</t>
  </si>
  <si>
    <t>Effective Inter-Religious Action in Peacebuilding: Guide for Program Evaluation</t>
  </si>
  <si>
    <t>Woodrow, Peter, and Michelle Garred</t>
  </si>
  <si>
    <t>Resource Guide</t>
  </si>
  <si>
    <t>Patel, Faiza, and Meghan Koushik. 2017. Countering Violent Extremism. Brennan Center for Justice at New York University School of Law.</t>
  </si>
  <si>
    <t>Countering Violent Extremism</t>
  </si>
  <si>
    <t>Literature review</t>
  </si>
  <si>
    <t>Hinds, Róisín. 2013. “Islamic Radicalisation in North and West Africa.”</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</si>
</sst>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color theme="1"/>
      <name val="Arial"/>
    </font>
    <font>
      <color theme="1"/>
      <name val="Arial"/>
    </font>
    <font>
      <u/>
      <color rgb="FF1155CC"/>
      <name val="Arial"/>
    </font>
    <font>
      <u/>
      <color rgb="FF1155CC"/>
      <name val="Arial"/>
    </font>
    <font>
      <u/>
      <color rgb="FF0000FF"/>
      <name val="Arial"/>
    </font>
    <font>
      <b/>
      <u/>
      <color rgb="FF0000FF"/>
      <name val="Arial"/>
    </font>
    <font>
      <u/>
      <color rgb="FF0000FF"/>
      <name val="Roboto"/>
    </font>
    <font>
      <b/>
      <u/>
      <color rgb="FF1155CC"/>
      <name val="Arial"/>
    </font>
    <font>
      <color rgb="FF212529"/>
      <name val="Arial"/>
    </font>
    <font>
      <u/>
      <color rgb="FF1155CC"/>
      <name val="Arial"/>
    </font>
    <font>
      <u/>
      <color rgb="FF1155CC"/>
      <name val="Arial"/>
    </font>
    <font>
      <u/>
      <color rgb="FF1155CC"/>
      <name val="Arial"/>
    </font>
    <font>
      <u/>
      <color rgb="FF212529"/>
      <name val="Arial"/>
    </font>
    <font>
      <u/>
      <color rgb="FF0000FF"/>
      <name val="Arial"/>
    </font>
    <font>
      <color rgb="FF333333"/>
      <name val="Arial"/>
    </font>
    <font>
      <u/>
      <color rgb="FF333333"/>
      <name val="Arial"/>
    </font>
    <font>
      <u/>
      <sz val="12.0"/>
      <color rgb="FF1155CC"/>
      <name val="&quot;Times New Roman&quot;"/>
    </font>
    <font>
      <u/>
      <color rgb="FF1155CC"/>
      <name val="Arial"/>
    </font>
    <font>
      <u/>
      <color rgb="FF0000FF"/>
      <name val="Arial"/>
    </font>
    <font>
      <u/>
      <color rgb="FF0000FF"/>
      <name val="Arial"/>
    </font>
    <font>
      <u/>
      <color rgb="FF0000FF"/>
      <name val="Arial"/>
    </font>
    <font>
      <color theme="1"/>
      <name val="Roboto"/>
    </font>
  </fonts>
  <fills count="12">
    <fill>
      <patternFill patternType="none"/>
    </fill>
    <fill>
      <patternFill patternType="lightGray"/>
    </fill>
    <fill>
      <patternFill patternType="solid">
        <fgColor rgb="FFEAD1DC"/>
        <bgColor rgb="FFEAD1DC"/>
      </patternFill>
    </fill>
    <fill>
      <patternFill patternType="solid">
        <fgColor rgb="FFD0E0E3"/>
        <bgColor rgb="FFD0E0E3"/>
      </patternFill>
    </fill>
    <fill>
      <patternFill patternType="solid">
        <fgColor rgb="FFB6D7A8"/>
        <bgColor rgb="FFB6D7A8"/>
      </patternFill>
    </fill>
    <fill>
      <patternFill patternType="solid">
        <fgColor rgb="FFE0DBD1"/>
        <bgColor rgb="FFE0DBD1"/>
      </patternFill>
    </fill>
    <fill>
      <patternFill patternType="solid">
        <fgColor rgb="FFEFEFEF"/>
        <bgColor rgb="FFEFEFEF"/>
      </patternFill>
    </fill>
    <fill>
      <patternFill patternType="solid">
        <fgColor rgb="FFFFFFFF"/>
        <bgColor rgb="FFFFFFFF"/>
      </patternFill>
    </fill>
    <fill>
      <patternFill patternType="solid">
        <fgColor rgb="FFC27BA0"/>
        <bgColor rgb="FFC27BA0"/>
      </patternFill>
    </fill>
    <fill>
      <patternFill patternType="solid">
        <fgColor rgb="FFFBBC04"/>
        <bgColor rgb="FFFBBC04"/>
      </patternFill>
    </fill>
    <fill>
      <patternFill patternType="solid">
        <fgColor rgb="FFFF0000"/>
        <bgColor rgb="FFFF0000"/>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2" fontId="1" numFmtId="0" xfId="0" applyAlignment="1" applyFill="1" applyFont="1">
      <alignment shrinkToFit="0" vertical="bottom" wrapText="1"/>
    </xf>
    <xf borderId="0" fillId="3" fontId="1" numFmtId="0" xfId="0" applyAlignment="1" applyFill="1" applyFont="1">
      <alignment shrinkToFit="0" vertical="bottom" wrapText="1"/>
    </xf>
    <xf borderId="0" fillId="4" fontId="1" numFmtId="0" xfId="0" applyAlignment="1" applyFill="1" applyFont="1">
      <alignment shrinkToFit="0" vertical="bottom" wrapText="1"/>
    </xf>
    <xf borderId="0" fillId="0" fontId="2" numFmtId="0" xfId="0" applyAlignment="1" applyFont="1">
      <alignment vertical="bottom"/>
    </xf>
    <xf borderId="0" fillId="0" fontId="3"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vertical="bottom"/>
    </xf>
    <xf borderId="0" fillId="0" fontId="1" numFmtId="0" xfId="0" applyAlignment="1" applyFont="1">
      <alignment horizontal="right" vertical="bottom"/>
    </xf>
    <xf borderId="0" fillId="5" fontId="2" numFmtId="0" xfId="0" applyAlignment="1" applyFill="1" applyFont="1">
      <alignment vertical="bottom"/>
    </xf>
    <xf borderId="0" fillId="5" fontId="2" numFmtId="0" xfId="0" applyAlignment="1" applyFont="1">
      <alignment horizontal="right" vertical="bottom"/>
    </xf>
    <xf borderId="0" fillId="5" fontId="4" numFmtId="0" xfId="0" applyAlignment="1" applyFont="1">
      <alignment vertical="bottom"/>
    </xf>
    <xf borderId="0" fillId="5" fontId="2" numFmtId="0" xfId="0" applyAlignment="1" applyFont="1">
      <alignment shrinkToFit="0" vertical="bottom" wrapText="1"/>
    </xf>
    <xf borderId="0" fillId="0" fontId="5" numFmtId="0" xfId="0" applyAlignment="1" applyFont="1">
      <alignment vertical="bottom"/>
    </xf>
    <xf borderId="0" fillId="6" fontId="2" numFmtId="0" xfId="0" applyAlignment="1" applyFill="1" applyFont="1">
      <alignment vertical="bottom"/>
    </xf>
    <xf borderId="0" fillId="0" fontId="6" numFmtId="0" xfId="0" applyAlignment="1" applyFont="1">
      <alignment vertical="bottom"/>
    </xf>
    <xf borderId="1" fillId="0" fontId="2" numFmtId="0" xfId="0" applyAlignment="1" applyBorder="1" applyFont="1">
      <alignment shrinkToFit="0" vertical="bottom" wrapText="0"/>
    </xf>
    <xf borderId="1" fillId="0" fontId="2" numFmtId="0" xfId="0" applyAlignment="1" applyBorder="1" applyFont="1">
      <alignment vertical="bottom"/>
    </xf>
    <xf borderId="0" fillId="0" fontId="7" numFmtId="0" xfId="0" applyAlignment="1" applyFont="1">
      <alignment vertical="bottom"/>
    </xf>
    <xf borderId="0" fillId="6" fontId="1" numFmtId="0" xfId="0" applyAlignment="1" applyFont="1">
      <alignment vertical="bottom"/>
    </xf>
    <xf borderId="0" fillId="0" fontId="8" numFmtId="0" xfId="0" applyAlignment="1" applyFont="1">
      <alignment vertical="bottom"/>
    </xf>
    <xf borderId="1" fillId="7" fontId="9" numFmtId="0" xfId="0" applyAlignment="1" applyBorder="1" applyFill="1" applyFont="1">
      <alignment shrinkToFit="0" vertical="bottom" wrapText="0"/>
    </xf>
    <xf borderId="0" fillId="7" fontId="1" numFmtId="0" xfId="0" applyAlignment="1" applyFont="1">
      <alignment shrinkToFit="0" vertical="bottom" wrapText="1"/>
    </xf>
    <xf borderId="0" fillId="7" fontId="2" numFmtId="0" xfId="0" applyAlignment="1" applyFont="1">
      <alignment shrinkToFit="0" vertical="bottom" wrapText="1"/>
    </xf>
    <xf borderId="0" fillId="6" fontId="2" numFmtId="0" xfId="0" applyAlignment="1" applyFont="1">
      <alignment shrinkToFit="0" vertical="bottom" wrapText="1"/>
    </xf>
    <xf borderId="0" fillId="6" fontId="2" numFmtId="0" xfId="0" applyAlignment="1" applyFont="1">
      <alignment horizontal="right" vertical="bottom"/>
    </xf>
    <xf borderId="0" fillId="6" fontId="10" numFmtId="0" xfId="0" applyAlignment="1" applyFont="1">
      <alignment vertical="bottom"/>
    </xf>
    <xf borderId="1" fillId="6" fontId="11" numFmtId="0" xfId="0" applyAlignment="1" applyBorder="1" applyFont="1">
      <alignment shrinkToFit="0" vertical="bottom" wrapText="0"/>
    </xf>
    <xf borderId="0" fillId="7" fontId="2" numFmtId="0" xfId="0" applyAlignment="1" applyFont="1">
      <alignment vertical="bottom"/>
    </xf>
    <xf borderId="1" fillId="0" fontId="12" numFmtId="0" xfId="0" applyAlignment="1" applyBorder="1" applyFont="1">
      <alignment shrinkToFit="0" vertical="bottom" wrapText="0"/>
    </xf>
    <xf borderId="0" fillId="6" fontId="9" numFmtId="0" xfId="0" applyAlignment="1" applyFont="1">
      <alignment shrinkToFit="0" vertical="bottom" wrapText="1"/>
    </xf>
    <xf borderId="1" fillId="6" fontId="2" numFmtId="0" xfId="0" applyAlignment="1" applyBorder="1" applyFont="1">
      <alignment shrinkToFit="0" vertical="bottom" wrapText="0"/>
    </xf>
    <xf borderId="0" fillId="8" fontId="2" numFmtId="0" xfId="0" applyAlignment="1" applyFill="1" applyFont="1">
      <alignment horizontal="right" vertical="bottom"/>
    </xf>
    <xf borderId="0" fillId="9" fontId="2" numFmtId="0" xfId="0" applyAlignment="1" applyFill="1" applyFont="1">
      <alignment horizontal="right" vertical="bottom"/>
    </xf>
    <xf borderId="0" fillId="6" fontId="13" numFmtId="0" xfId="0" applyAlignment="1" applyFont="1">
      <alignment shrinkToFit="0" vertical="bottom" wrapText="1"/>
    </xf>
    <xf borderId="0" fillId="8" fontId="2" numFmtId="0" xfId="0" applyAlignment="1" applyFont="1">
      <alignment vertical="bottom"/>
    </xf>
    <xf borderId="1" fillId="6" fontId="2" numFmtId="0" xfId="0" applyAlignment="1" applyBorder="1" applyFont="1">
      <alignment vertical="bottom"/>
    </xf>
    <xf borderId="0" fillId="6" fontId="14" numFmtId="0" xfId="0" applyAlignment="1" applyFont="1">
      <alignment shrinkToFit="0" vertical="bottom" wrapText="1"/>
    </xf>
    <xf borderId="0" fillId="6" fontId="15" numFmtId="0" xfId="0" applyAlignment="1" applyFont="1">
      <alignment shrinkToFit="0" vertical="bottom" wrapText="1"/>
    </xf>
    <xf borderId="0" fillId="6" fontId="16" numFmtId="0" xfId="0" applyAlignment="1" applyFont="1">
      <alignment shrinkToFit="0" vertical="bottom" wrapText="1"/>
    </xf>
    <xf borderId="0" fillId="0" fontId="17" numFmtId="0" xfId="0" applyAlignment="1" applyFont="1">
      <alignment vertical="bottom"/>
    </xf>
    <xf borderId="0" fillId="7" fontId="2" numFmtId="0" xfId="0" applyAlignment="1" applyFont="1">
      <alignment horizontal="right" vertical="bottom"/>
    </xf>
    <xf borderId="0" fillId="10" fontId="2" numFmtId="0" xfId="0" applyAlignment="1" applyFill="1" applyFont="1">
      <alignment vertical="bottom"/>
    </xf>
    <xf borderId="0" fillId="6" fontId="9" numFmtId="0" xfId="0" applyAlignment="1" applyFont="1">
      <alignment vertical="bottom"/>
    </xf>
    <xf borderId="0" fillId="11" fontId="2" numFmtId="0" xfId="0" applyAlignment="1" applyFill="1" applyFont="1">
      <alignment shrinkToFit="0" vertical="bottom" wrapText="1"/>
    </xf>
    <xf borderId="0" fillId="11" fontId="2" numFmtId="0" xfId="0" applyAlignment="1" applyFont="1">
      <alignment vertical="bottom"/>
    </xf>
    <xf borderId="0" fillId="11" fontId="2" numFmtId="0" xfId="0" applyAlignment="1" applyFont="1">
      <alignment horizontal="right" vertical="bottom"/>
    </xf>
    <xf borderId="0" fillId="7" fontId="18" numFmtId="0" xfId="0" applyAlignment="1" applyFont="1">
      <alignment vertical="bottom"/>
    </xf>
    <xf borderId="1" fillId="7" fontId="2" numFmtId="0" xfId="0" applyAlignment="1" applyBorder="1" applyFont="1">
      <alignment shrinkToFit="0" vertical="bottom" wrapText="1"/>
    </xf>
    <xf borderId="1" fillId="6" fontId="2" numFmtId="0" xfId="0" applyAlignment="1" applyBorder="1" applyFont="1">
      <alignment shrinkToFit="0" vertical="bottom" wrapText="1"/>
    </xf>
    <xf borderId="1" fillId="6" fontId="2" numFmtId="0" xfId="0" applyAlignment="1" applyBorder="1" applyFont="1">
      <alignment horizontal="right" vertical="bottom"/>
    </xf>
    <xf borderId="1" fillId="6" fontId="19" numFmtId="0" xfId="0" applyAlignment="1" applyBorder="1" applyFont="1">
      <alignment shrinkToFit="0" vertical="bottom" wrapText="1"/>
    </xf>
    <xf borderId="0" fillId="11" fontId="20" numFmtId="0" xfId="0" applyAlignment="1" applyFont="1">
      <alignment shrinkToFit="0" vertical="bottom" wrapText="1"/>
    </xf>
    <xf borderId="0" fillId="0" fontId="21" numFmtId="0" xfId="0" applyAlignment="1" applyFont="1">
      <alignment shrinkToFit="0" vertical="bottom" wrapText="1"/>
    </xf>
    <xf borderId="0" fillId="11" fontId="1" numFmtId="0" xfId="0" applyAlignment="1" applyFont="1">
      <alignment shrinkToFit="0" vertical="bottom" wrapText="1"/>
    </xf>
    <xf borderId="0" fillId="11" fontId="1" numFmtId="0" xfId="0" applyAlignment="1" applyFont="1">
      <alignment vertical="bottom"/>
    </xf>
    <xf borderId="0" fillId="7" fontId="22" numFmtId="0" xfId="0" applyAlignment="1" applyFont="1">
      <alignment vertical="bottom"/>
    </xf>
    <xf borderId="1" fillId="7"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tatic.rusi.org/pcve_education_final_web_version.pdf" TargetMode="External"/><Relationship Id="rId42" Type="http://schemas.openxmlformats.org/officeDocument/2006/relationships/hyperlink" Target="https://journals.sagepub.com/doi/pdf/10.1177/1049731514521302?casa_token=QOA75PTgzHIAAAAA:buw0u92zSxgNH3bkigJdt1cgmQL7HZZrc3cb1a7cvS5Epv7x6zFirb93TtzdshGTKXksxONUVnc5" TargetMode="External"/><Relationship Id="rId41" Type="http://schemas.openxmlformats.org/officeDocument/2006/relationships/hyperlink" Target="https://rusieurope.eu/sites/default/files/234_op_pcve_youth_web_version.pdf" TargetMode="External"/><Relationship Id="rId44" Type="http://schemas.openxmlformats.org/officeDocument/2006/relationships/hyperlink" Target="https://www.extremelytogether-theguide.org/pdf/ExtremelyTogether_CounteringViolentExtremism_Guide_2017_March.pdf" TargetMode="External"/><Relationship Id="rId43" Type="http://schemas.openxmlformats.org/officeDocument/2006/relationships/hyperlink" Target="https://rusieurope.eu/sites/default/files/pcve_mentorship_final_web_version.pdf" TargetMode="External"/><Relationship Id="rId46" Type="http://schemas.openxmlformats.org/officeDocument/2006/relationships/hyperlink" Target="https://static.rusi.org/strive_ii_manual_final_web_version.pdf" TargetMode="External"/><Relationship Id="rId45" Type="http://schemas.openxmlformats.org/officeDocument/2006/relationships/hyperlink" Target="https://d1wqtxts1xzle7.cloudfront.net/30873937/preventing-violent-extremism-process-evaluation-with-cover-page-v2.pdf?Expires=1631297089&amp;Signature=UX5caJyRFk8VV0pl4FJ~npoKSbHC9~PvGsiRLif2sXMw2OvnrYrHCAb~~KGG50Hcp1TjPTK45lGeVfaGu2-XeHjyOLR6qtvTEzSxUaO7vgG90iKC5HWEI9LKLYAvg7dICarQYQHjiaA5pLWrSA7aXDG4~Cc5bhtwv9y4mtRxqQx8TndsMxBz0fmzicxaGOvW8Dy~xzPmxdB7QlEFVk3UyhFi8m7iFUeI-WqaBNe4Swa-8J7yxGY~415d7McXHhc0kqDuxb4UkCaN~B2gQ00snDSb~taz9b5ycyWo6VeSBbR~5SVu5gzyf17rhtBuB07gYxEa2Ugj88IxE~3XZ86Ibg__&amp;Key-Pair-Id=APKAJLOHF5GGSLRBV4ZA" TargetMode="External"/><Relationship Id="rId1" Type="http://schemas.openxmlformats.org/officeDocument/2006/relationships/hyperlink" Target="https://www.cambridge.org/core/services/aop-cambridge-core/content/view/CDD1F42DC1506A23A1AF3B9FA20F4A12/S0003055419000698a.pdf/can_economic_assistance_shape_combatant_support_in_wartime_experimental_evidence_from_afghanistan.pdf" TargetMode="External"/><Relationship Id="rId2" Type="http://schemas.openxmlformats.org/officeDocument/2006/relationships/hyperlink" Target="https://www.povertyactionlab.org/sites/default/files/research-paper/1007_CBT-Liberia-AER-Apr2017.pdf" TargetMode="External"/><Relationship Id="rId3" Type="http://schemas.openxmlformats.org/officeDocument/2006/relationships/hyperlink" Target="https://www.cambridge.org/core/journals/american-political-science-review/article/can-social-contact-reduce-prejudice-and-discrimination-evidence-from-a-field-experiment-in-nigeria/230FAEB8E4E9E756BF8560FE62E2FBAC" TargetMode="External"/><Relationship Id="rId4" Type="http://schemas.openxmlformats.org/officeDocument/2006/relationships/hyperlink" Target="https://www.mercycorps.org/sites/default/files/2019-11/If%20Youth%20Are%20Given%20the%20Chance_LR_FINAL.pdf" TargetMode="External"/><Relationship Id="rId9" Type="http://schemas.openxmlformats.org/officeDocument/2006/relationships/hyperlink" Target="https://www.mercycorps.org/sites/default/files/2019-11/CanEconomicInterventionsReduceViolence_Afghanistan_MercyCoprs_Feb2018.pdf" TargetMode="External"/><Relationship Id="rId48" Type="http://schemas.openxmlformats.org/officeDocument/2006/relationships/hyperlink" Target="https://www.sfcg.org/wp-content/uploads/2014/09/Mapping-Youth-Leaders-for-Peacebuilding.pdf" TargetMode="External"/><Relationship Id="rId47" Type="http://schemas.openxmlformats.org/officeDocument/2006/relationships/hyperlink" Target="https://www.youthpower.org/sites/default/files/YouthPower/files/resources/PYD%20Features%20Matrix_final%208.2019.pdf" TargetMode="External"/><Relationship Id="rId49" Type="http://schemas.openxmlformats.org/officeDocument/2006/relationships/hyperlink" Target="https://www.cvereferenceguide.org/sites/default/files/resources/ran_cn_involving_young_people_counter_alternative_narrative_campaigns_25042018_en.pdf" TargetMode="External"/><Relationship Id="rId5" Type="http://schemas.openxmlformats.org/officeDocument/2006/relationships/hyperlink" Target="https://srcd.onlinelibrary.wiley.com/doi/pdfdirect/10.1111/cdev.12975?casa_token=pwFQV4cglwQAAAAA:japMh9spu3bV_ssEa3aQP9wlOtZD4fNauIWBQ-SPI_5DwTl9rnUvT6htJAvhDj8JE1hytTdXDf6lj7U" TargetMode="External"/><Relationship Id="rId6" Type="http://schemas.openxmlformats.org/officeDocument/2006/relationships/hyperlink" Target="https://www.sciencedirect.com/science/article/pii/S0272735812001651?casa_token=WxuQQUFVfXoAAAAA:ZMFO0cuEGCCxs6VMdfzzuY-45OV2Nmm5yIpNVQsTO6nDoX0Yu7Jzf385FutRHiXBFRbWrphNHA" TargetMode="External"/><Relationship Id="rId7" Type="http://schemas.openxmlformats.org/officeDocument/2006/relationships/hyperlink" Target="https://doi.org/10.1111/jasp.12307." TargetMode="External"/><Relationship Id="rId8" Type="http://schemas.openxmlformats.org/officeDocument/2006/relationships/hyperlink" Target="https://onlinelibrary.wiley.com/doi/pdf/10.1111/jasp.12307?casa_token=ddjq55Mqb6cAAAAA:3zwSFbSWZA6K4dK9J84WlA1k5zvVFIPw2icKdUAZd1uNcP_6aQnViBnpH_1DZCoCS-IEP48HE1h3Ipo" TargetMode="External"/><Relationship Id="rId31" Type="http://schemas.openxmlformats.org/officeDocument/2006/relationships/hyperlink" Target="https://agsci.psu.edu/unesco/unesco-chairs-white-paper-on-youth-extremism/youth-led-pathways-from-extremism" TargetMode="External"/><Relationship Id="rId30" Type="http://schemas.openxmlformats.org/officeDocument/2006/relationships/hyperlink" Target="http://www.interpeace.org/wp-content/uploads/2012/09/2012_09_18_IfP_EW_Youth_Identity_Security.pdf" TargetMode="External"/><Relationship Id="rId33" Type="http://schemas.openxmlformats.org/officeDocument/2006/relationships/hyperlink" Target="https://institute.global/sites/default/files/inline-files/IGC_Education%20and%20Security.pdf" TargetMode="External"/><Relationship Id="rId32" Type="http://schemas.openxmlformats.org/officeDocument/2006/relationships/hyperlink" Target="https://warontherocks.com/2018/06/development-programs-can-help-reduce-political-violence/" TargetMode="External"/><Relationship Id="rId35" Type="http://schemas.openxmlformats.org/officeDocument/2006/relationships/hyperlink" Target="https://promundoglobal.org/wp-content/uploads/2019/01/Youth_Violent_Extemism.pdf" TargetMode="External"/><Relationship Id="rId34" Type="http://schemas.openxmlformats.org/officeDocument/2006/relationships/hyperlink" Target="https://www.tdh.ch/sites/default/files/tdh_wana_pve_en_light.pdf" TargetMode="External"/><Relationship Id="rId37" Type="http://schemas.openxmlformats.org/officeDocument/2006/relationships/hyperlink" Target="https://journals.sagepub.com/doi/pdf/10.1177/1049731512465899?casa_token=l5XaKcTnBKkAAAAA:LR2cw9E-k13cfc-9fcuRAvOxYIweAbmAhg1PW0SudtO9YWTfiD599x46UdAypzZCryzLWeF0X0jb" TargetMode="External"/><Relationship Id="rId36" Type="http://schemas.openxmlformats.org/officeDocument/2006/relationships/hyperlink" Target="https://www.youthpower.org/sites/default/files/YouthPower/files/resources/SystematicReview%20FINAL%209-26-17%20compress.pdf" TargetMode="External"/><Relationship Id="rId39" Type="http://schemas.openxmlformats.org/officeDocument/2006/relationships/hyperlink" Target="https://unesdoc.unesco.org/ark:/48223/pf0000266105_eng" TargetMode="External"/><Relationship Id="rId38" Type="http://schemas.openxmlformats.org/officeDocument/2006/relationships/hyperlink" Target="https://www.cvereferenceguide.org/sites/default/files/resources/Preventing%20Support%20for%20Violent%20Extremism%20through%20Community%20Interventions-%20A%20Review%20of%20the%20Evidence.pdf" TargetMode="External"/><Relationship Id="rId20" Type="http://schemas.openxmlformats.org/officeDocument/2006/relationships/hyperlink" Target="https://www.dhs.gov/sites/default/files/publications/1005_OPSR_TP_Narratives-of-Childhood-Adversity-Adolescent-Misconduct-Precursors-Violent-Extremism_2016-508.pdf" TargetMode="External"/><Relationship Id="rId22" Type="http://schemas.openxmlformats.org/officeDocument/2006/relationships/hyperlink" Target="https://doi.org/10.1016/j.econlet.2019.03.033" TargetMode="External"/><Relationship Id="rId21" Type="http://schemas.openxmlformats.org/officeDocument/2006/relationships/hyperlink" Target="https://doi.org/10.1080/1057610X.2018.1431316." TargetMode="External"/><Relationship Id="rId24" Type="http://schemas.openxmlformats.org/officeDocument/2006/relationships/hyperlink" Target="https://www.dmeforpeace.org/peacexchange/wp-content/uploads/2018/08/Strive-Lessons-Learned-Horn-of-Africa.pdf" TargetMode="External"/><Relationship Id="rId23" Type="http://schemas.openxmlformats.org/officeDocument/2006/relationships/hyperlink" Target="https://link.springer.com/content/pdf/10.1007%2F978-3-030-04843-3_17.pdf" TargetMode="External"/><Relationship Id="rId26" Type="http://schemas.openxmlformats.org/officeDocument/2006/relationships/hyperlink" Target="https://www.hedayahcenter.org/wp-content/uploads/2019/11/File-1452019103439.pdf" TargetMode="External"/><Relationship Id="rId25" Type="http://schemas.openxmlformats.org/officeDocument/2006/relationships/hyperlink" Target="https://ct-morse.eu/wp-content/uploads/2017/04/170124-STRIVE-evaluation-Report-Final.pdf" TargetMode="External"/><Relationship Id="rId28" Type="http://schemas.openxmlformats.org/officeDocument/2006/relationships/hyperlink" Target="https://www.unesco.at/fileadmin/Redaktion/Publikationen/Publikations-Dokumente/2017__Youth_Waging_Peace.pdf" TargetMode="External"/><Relationship Id="rId27" Type="http://schemas.openxmlformats.org/officeDocument/2006/relationships/hyperlink" Target="https://www.jstor.org/stable/pdf/26463912.pdf" TargetMode="External"/><Relationship Id="rId29" Type="http://schemas.openxmlformats.org/officeDocument/2006/relationships/hyperlink" Target="https://search.oecd.org/dac/conflict-fragility-resilience/docs/47942093.pdf" TargetMode="External"/><Relationship Id="rId51" Type="http://schemas.openxmlformats.org/officeDocument/2006/relationships/hyperlink" Target="https://www.isdglobal.org/wp-content/uploads/2016/06/YouthCAN-UN-PVE-Survey.pdf" TargetMode="External"/><Relationship Id="rId50" Type="http://schemas.openxmlformats.org/officeDocument/2006/relationships/hyperlink" Target="https://childhub.org/sites/default/files/library/attachments/nimble_approach_to_youth_engagement_in_pcve_2018_en.pdf" TargetMode="External"/><Relationship Id="rId53" Type="http://schemas.openxmlformats.org/officeDocument/2006/relationships/hyperlink" Target="https://www.sfcg.org/programmes/childrenandyouth/pdf/toolkit.pdf" TargetMode="External"/><Relationship Id="rId52" Type="http://schemas.openxmlformats.org/officeDocument/2006/relationships/hyperlink" Target="https://educationaltoolsportal.eu/educationaltoolsportal/en/system/files/documents-handouts/YP%20%26%20Extremism%20FINAL.pdf" TargetMode="External"/><Relationship Id="rId11" Type="http://schemas.openxmlformats.org/officeDocument/2006/relationships/hyperlink" Target="https://doi.org/10.1007/s10464-010-9418-6." TargetMode="External"/><Relationship Id="rId55" Type="http://schemas.openxmlformats.org/officeDocument/2006/relationships/hyperlink" Target="https://ec.europa.eu/home-affairs/system/files/2018-11/ran_young_empowering_young_people_successfully_participate_pcve_10-11_09_2018_en.pdf" TargetMode="External"/><Relationship Id="rId10" Type="http://schemas.openxmlformats.org/officeDocument/2006/relationships/hyperlink" Target="http://mercycorps.github.io/InvestMap/pages/learn-more/" TargetMode="External"/><Relationship Id="rId54" Type="http://schemas.openxmlformats.org/officeDocument/2006/relationships/hyperlink" Target="https://inee.org/system/files/resources/Youth_and_Conflict_A_Toolkit_for_Intervention.pdf" TargetMode="External"/><Relationship Id="rId13" Type="http://schemas.openxmlformats.org/officeDocument/2006/relationships/hyperlink" Target="https://www.frontiersin.org/articles/10.3389/fpsyg.2021.622571/full?&amp;utm_source=Email_to_authors_&amp;utm_medium=Email&amp;utm_content=T1_11.5e1_author&amp;utm_campaign=Email_publication&amp;field=&amp;journalName=Frontiers_in_Psychology&amp;id=622571" TargetMode="External"/><Relationship Id="rId57" Type="http://schemas.openxmlformats.org/officeDocument/2006/relationships/drawing" Target="../drawings/drawing1.xml"/><Relationship Id="rId12" Type="http://schemas.openxmlformats.org/officeDocument/2006/relationships/hyperlink" Target="https://doi.org/10.1080/01639625.2014.924364." TargetMode="External"/><Relationship Id="rId56" Type="http://schemas.openxmlformats.org/officeDocument/2006/relationships/hyperlink" Target="https://www.youthpower.org/sites/default/files/YouthPower/files/resources/USAID_Youth%20Power%20Report%20_221018%20EF.pdf" TargetMode="External"/><Relationship Id="rId15" Type="http://schemas.openxmlformats.org/officeDocument/2006/relationships/hyperlink" Target="https://osf.io/49na5/" TargetMode="External"/><Relationship Id="rId14" Type="http://schemas.openxmlformats.org/officeDocument/2006/relationships/hyperlink" Target="https://www.brookings.edu/wp-content/uploads/2017/03/global_20170322_violent-extremism.pdf" TargetMode="External"/><Relationship Id="rId17" Type="http://schemas.openxmlformats.org/officeDocument/2006/relationships/hyperlink" Target="http://pdf.usaid.gov/pdf_docs/pa00jzqx.pdf" TargetMode="External"/><Relationship Id="rId16" Type="http://schemas.openxmlformats.org/officeDocument/2006/relationships/hyperlink" Target="http://pdf.usaid.gov/pdf_docs/pa00jzqx.pdf" TargetMode="External"/><Relationship Id="rId19" Type="http://schemas.openxmlformats.org/officeDocument/2006/relationships/hyperlink" Target="https://doi.org/10.1002/jcop.20023." TargetMode="External"/><Relationship Id="rId18" Type="http://schemas.openxmlformats.org/officeDocument/2006/relationships/hyperlink" Target="https://www.edc.org/sites/default/files/uploads/Comparative-Study_Youth-Resilience_March-2015.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bin.pub/enhancing-womens-roles-in-preventing-and-countering-violent-extremism-p-cve-1614999473-9781614999478.html" TargetMode="External"/><Relationship Id="rId2" Type="http://schemas.openxmlformats.org/officeDocument/2006/relationships/hyperlink" Target="https://journals.sfu.ca/jd/index.php/jd/article/view/255/177" TargetMode="External"/><Relationship Id="rId3" Type="http://schemas.openxmlformats.org/officeDocument/2006/relationships/hyperlink" Target="https://opendocs.ids.ac.uk/opendocs/bitstream/handle/20.500.12413/14748/671_P-CVE_Programming_on_Men_Women_Boys_and_Girls.pdf?sequence=1&amp;isAllowed=y" TargetMode="External"/><Relationship Id="rId4" Type="http://schemas.openxmlformats.org/officeDocument/2006/relationships/hyperlink" Target="https://rusi.org/explore-our-research/publications/occasional-papers/what-can-work-and-what-has-not-worked-women-centric-pcve-initiatives-assessing-evidence-base" TargetMode="External"/><Relationship Id="rId9" Type="http://schemas.openxmlformats.org/officeDocument/2006/relationships/hyperlink" Target="https://www.jstor.org/stable/26558024." TargetMode="External"/><Relationship Id="rId5" Type="http://schemas.openxmlformats.org/officeDocument/2006/relationships/hyperlink" Target="https://www.crestresearch.ac.uk/download/3829/21-038-01_women_and_preventing_and_countering_violent_extremism_interventions.pdf" TargetMode="External"/><Relationship Id="rId6" Type="http://schemas.openxmlformats.org/officeDocument/2006/relationships/hyperlink" Target="https://www.tandfonline.com/doi/pdf/10.1080/03071847.2016.1253377?casa_token=b4ylg6FqTY0AAAAA:OSbrwXRlPNXiWVbAEFXazP5kiy1RBUmgbx0s6nmVwcpumq2JlZyqiZ_pSK2bND5JwoqvKaPveQpJ" TargetMode="External"/><Relationship Id="rId7" Type="http://schemas.openxmlformats.org/officeDocument/2006/relationships/hyperlink" Target="http://www.jstor.org/stable/resrep20334." TargetMode="External"/><Relationship Id="rId8" Type="http://schemas.openxmlformats.org/officeDocument/2006/relationships/hyperlink" Target="http://www.jstor.org/stable/resrep20334." TargetMode="External"/><Relationship Id="rId20" Type="http://schemas.openxmlformats.org/officeDocument/2006/relationships/hyperlink" Target="https://niopa.qub.ac.uk/handle/NIOPA/6384" TargetMode="External"/><Relationship Id="rId22" Type="http://schemas.openxmlformats.org/officeDocument/2006/relationships/drawing" Target="../drawings/drawing2.xml"/><Relationship Id="rId21" Type="http://schemas.openxmlformats.org/officeDocument/2006/relationships/hyperlink" Target="https://niopa.qub.ac.uk/handle/NIOPA/6384" TargetMode="External"/><Relationship Id="rId11" Type="http://schemas.openxmlformats.org/officeDocument/2006/relationships/hyperlink" Target="https://doi.org/10.1080/14616742.2018.1554410" TargetMode="External"/><Relationship Id="rId10" Type="http://schemas.openxmlformats.org/officeDocument/2006/relationships/hyperlink" Target="https://doi-org.myaccess.library.utoronto.ca/10.1080/14616742.2018.1554410" TargetMode="External"/><Relationship Id="rId13" Type="http://schemas.openxmlformats.org/officeDocument/2006/relationships/hyperlink" Target="https://hedayahcenter.org/app/uploads/2021/09/Full-Edited-Volume-RC2019.pdf" TargetMode="External"/><Relationship Id="rId12" Type="http://schemas.openxmlformats.org/officeDocument/2006/relationships/hyperlink" Target="https://reliefweb.int/report/world/women-peace-and-security-and-prevention-violence-reflections-civil-society-context" TargetMode="External"/><Relationship Id="rId15" Type="http://schemas.openxmlformats.org/officeDocument/2006/relationships/hyperlink" Target="http://www.jstor.com/stable/resrep12151" TargetMode="External"/><Relationship Id="rId14" Type="http://schemas.openxmlformats.org/officeDocument/2006/relationships/hyperlink" Target="https://asiapacific.unwomen.org/en/digital-library/publications/2019/02/building-an-evidence-base-for-empowering-women-for-peaceful-communities" TargetMode="External"/><Relationship Id="rId17" Type="http://schemas.openxmlformats.org/officeDocument/2006/relationships/hyperlink" Target="https://doi.org/10.1080/13552074.2017.1279823." TargetMode="External"/><Relationship Id="rId16" Type="http://schemas.openxmlformats.org/officeDocument/2006/relationships/hyperlink" Target="https://www.jstor.org/stable/26760831?casa_token=3YY2K2n-JgkAAAAA%3A0HPfVZFZ7ULdCwOcbTZY4Nt01oiSU1NSsbCB6Spi_0mVgvzA2aPDsV6Xz1i6Ve5TdlL4_hxqXZq3Iu-C11SLl5gbTLrYI-iJ3hfYxKTmsSUTHf6q7Mk&amp;seq=1" TargetMode="External"/><Relationship Id="rId19" Type="http://schemas.openxmlformats.org/officeDocument/2006/relationships/hyperlink" Target="http://dx.doi.org/10.1080/01419870.2013.816759." TargetMode="External"/><Relationship Id="rId18" Type="http://schemas.openxmlformats.org/officeDocument/2006/relationships/hyperlink" Target="https://www.tandfonline.com/doi/full/10.1080/1057610X.2020.1759267?casa_token=CJ0YcNR0P7oAAAAA%3Ap3GYtftUkYn9uoVJkBvz3IpKeC8RVAs8eJDRT78ME9nmGAYbsQolMrtiz96ykKod_J52NYYG6qw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3" t="s">
        <v>17</v>
      </c>
      <c r="S1" s="3" t="s">
        <v>18</v>
      </c>
      <c r="T1" s="4" t="s">
        <v>19</v>
      </c>
      <c r="U1" s="5" t="s">
        <v>20</v>
      </c>
      <c r="V1" s="2" t="s">
        <v>21</v>
      </c>
      <c r="W1" s="2" t="s">
        <v>22</v>
      </c>
      <c r="X1" s="2" t="s">
        <v>23</v>
      </c>
      <c r="Y1" s="2" t="s">
        <v>24</v>
      </c>
      <c r="Z1" s="2" t="s">
        <v>25</v>
      </c>
      <c r="AA1" s="2" t="s">
        <v>26</v>
      </c>
    </row>
    <row r="2">
      <c r="A2" s="6" t="s">
        <v>27</v>
      </c>
      <c r="B2" s="6" t="s">
        <v>28</v>
      </c>
      <c r="C2" s="6"/>
      <c r="D2" s="6"/>
      <c r="E2" s="6" t="s">
        <v>29</v>
      </c>
      <c r="F2" s="7" t="s">
        <v>30</v>
      </c>
      <c r="G2" s="6" t="s">
        <v>31</v>
      </c>
      <c r="H2" s="6" t="s">
        <v>32</v>
      </c>
      <c r="I2" s="6" t="s">
        <v>33</v>
      </c>
      <c r="J2" s="6" t="s">
        <v>34</v>
      </c>
      <c r="K2" s="8" t="s">
        <v>35</v>
      </c>
      <c r="L2" s="9">
        <v>3.0</v>
      </c>
      <c r="M2" s="10">
        <v>3.0</v>
      </c>
      <c r="N2" s="6" t="s">
        <v>36</v>
      </c>
      <c r="O2" s="6" t="s">
        <v>37</v>
      </c>
      <c r="P2" s="9">
        <v>2.0</v>
      </c>
      <c r="Q2" s="6" t="s">
        <v>38</v>
      </c>
      <c r="R2" s="9">
        <v>3.0</v>
      </c>
      <c r="S2" s="6" t="s">
        <v>39</v>
      </c>
      <c r="T2" s="6" t="s">
        <v>40</v>
      </c>
      <c r="U2" s="9">
        <v>3.0</v>
      </c>
      <c r="V2" s="9">
        <v>3.0</v>
      </c>
      <c r="W2" s="9">
        <v>3.0</v>
      </c>
      <c r="X2" s="9">
        <v>3.0</v>
      </c>
      <c r="Y2" s="9">
        <v>3.0</v>
      </c>
      <c r="Z2" s="6" t="s">
        <v>41</v>
      </c>
      <c r="AA2" s="6"/>
    </row>
    <row r="3">
      <c r="A3" s="6" t="s">
        <v>27</v>
      </c>
      <c r="B3" s="6" t="s">
        <v>42</v>
      </c>
      <c r="C3" s="6"/>
      <c r="D3" s="6"/>
      <c r="E3" s="6" t="s">
        <v>43</v>
      </c>
      <c r="F3" s="7" t="s">
        <v>44</v>
      </c>
      <c r="G3" s="6"/>
      <c r="H3" s="6" t="s">
        <v>32</v>
      </c>
      <c r="I3" s="6" t="s">
        <v>33</v>
      </c>
      <c r="J3" s="6"/>
      <c r="K3" s="8" t="s">
        <v>45</v>
      </c>
      <c r="L3" s="9">
        <v>3.0</v>
      </c>
      <c r="M3" s="10">
        <v>3.0</v>
      </c>
      <c r="N3" s="6" t="s">
        <v>46</v>
      </c>
      <c r="O3" s="6" t="s">
        <v>47</v>
      </c>
      <c r="P3" s="9">
        <v>3.0</v>
      </c>
      <c r="Q3" s="6" t="s">
        <v>48</v>
      </c>
      <c r="R3" s="9">
        <v>3.0</v>
      </c>
      <c r="S3" s="6" t="s">
        <v>39</v>
      </c>
      <c r="T3" s="6" t="s">
        <v>40</v>
      </c>
      <c r="U3" s="9">
        <v>3.0</v>
      </c>
      <c r="V3" s="9">
        <v>3.0</v>
      </c>
      <c r="W3" s="9">
        <v>3.0</v>
      </c>
      <c r="X3" s="9">
        <v>3.0</v>
      </c>
      <c r="Y3" s="9">
        <v>2.0</v>
      </c>
      <c r="Z3" s="6" t="s">
        <v>49</v>
      </c>
      <c r="AA3" s="6"/>
    </row>
    <row r="4">
      <c r="A4" s="6" t="s">
        <v>27</v>
      </c>
      <c r="B4" s="6" t="s">
        <v>50</v>
      </c>
      <c r="C4" s="6"/>
      <c r="D4" s="6"/>
      <c r="E4" s="6" t="s">
        <v>51</v>
      </c>
      <c r="F4" s="7" t="s">
        <v>52</v>
      </c>
      <c r="G4" s="6" t="s">
        <v>53</v>
      </c>
      <c r="H4" s="6" t="s">
        <v>32</v>
      </c>
      <c r="I4" s="6" t="s">
        <v>33</v>
      </c>
      <c r="J4" s="6" t="s">
        <v>54</v>
      </c>
      <c r="K4" s="8" t="s">
        <v>55</v>
      </c>
      <c r="L4" s="9">
        <v>3.0</v>
      </c>
      <c r="M4" s="10">
        <v>3.0</v>
      </c>
      <c r="N4" s="6" t="s">
        <v>56</v>
      </c>
      <c r="O4" s="6" t="s">
        <v>37</v>
      </c>
      <c r="P4" s="9">
        <v>2.0</v>
      </c>
      <c r="Q4" s="6" t="s">
        <v>48</v>
      </c>
      <c r="R4" s="9">
        <v>3.0</v>
      </c>
      <c r="S4" s="6" t="s">
        <v>39</v>
      </c>
      <c r="T4" s="6" t="s">
        <v>40</v>
      </c>
      <c r="U4" s="9">
        <v>3.0</v>
      </c>
      <c r="V4" s="9">
        <v>2.0</v>
      </c>
      <c r="W4" s="9">
        <v>3.0</v>
      </c>
      <c r="X4" s="9">
        <v>3.0</v>
      </c>
      <c r="Y4" s="9">
        <v>2.0</v>
      </c>
      <c r="Z4" s="6" t="s">
        <v>57</v>
      </c>
      <c r="AA4" s="6"/>
    </row>
    <row r="5">
      <c r="A5" s="6" t="s">
        <v>58</v>
      </c>
      <c r="B5" s="6" t="s">
        <v>59</v>
      </c>
      <c r="C5" s="6"/>
      <c r="D5" s="6"/>
      <c r="E5" s="6" t="s">
        <v>60</v>
      </c>
      <c r="F5" s="6"/>
      <c r="G5" s="6" t="s">
        <v>61</v>
      </c>
      <c r="H5" s="6" t="s">
        <v>62</v>
      </c>
      <c r="I5" s="6" t="s">
        <v>33</v>
      </c>
      <c r="J5" s="6" t="s">
        <v>34</v>
      </c>
      <c r="K5" s="8" t="s">
        <v>63</v>
      </c>
      <c r="L5" s="9">
        <v>3.0</v>
      </c>
      <c r="M5" s="10">
        <v>3.0</v>
      </c>
      <c r="N5" s="6" t="s">
        <v>64</v>
      </c>
      <c r="O5" s="6" t="s">
        <v>65</v>
      </c>
      <c r="P5" s="9">
        <v>2.0</v>
      </c>
      <c r="Q5" s="6"/>
      <c r="R5" s="9">
        <v>2.0</v>
      </c>
      <c r="S5" s="6" t="s">
        <v>66</v>
      </c>
      <c r="T5" s="9">
        <v>1.0</v>
      </c>
      <c r="U5" s="9">
        <v>3.0</v>
      </c>
      <c r="V5" s="9">
        <v>3.0</v>
      </c>
      <c r="W5" s="9">
        <v>3.0</v>
      </c>
      <c r="X5" s="9">
        <v>2.0</v>
      </c>
      <c r="Y5" s="9">
        <v>1.0</v>
      </c>
      <c r="Z5" s="6" t="s">
        <v>67</v>
      </c>
      <c r="AA5" s="6"/>
    </row>
    <row r="6">
      <c r="A6" s="6" t="s">
        <v>27</v>
      </c>
      <c r="B6" s="6" t="s">
        <v>68</v>
      </c>
      <c r="C6" s="6"/>
      <c r="D6" s="6"/>
      <c r="E6" s="6" t="s">
        <v>69</v>
      </c>
      <c r="F6" s="6"/>
      <c r="G6" s="6"/>
      <c r="H6" s="6" t="s">
        <v>32</v>
      </c>
      <c r="I6" s="6" t="s">
        <v>33</v>
      </c>
      <c r="J6" s="6"/>
      <c r="K6" s="8" t="s">
        <v>70</v>
      </c>
      <c r="L6" s="9">
        <v>2.0</v>
      </c>
      <c r="M6" s="10">
        <v>3.0</v>
      </c>
      <c r="N6" s="6" t="s">
        <v>71</v>
      </c>
      <c r="O6" s="6" t="s">
        <v>72</v>
      </c>
      <c r="P6" s="9">
        <v>3.0</v>
      </c>
      <c r="Q6" s="6" t="s">
        <v>48</v>
      </c>
      <c r="R6" s="9">
        <v>1.0</v>
      </c>
      <c r="S6" s="6" t="s">
        <v>73</v>
      </c>
      <c r="T6" s="9">
        <v>2.0</v>
      </c>
      <c r="U6" s="9">
        <v>2.0</v>
      </c>
      <c r="V6" s="9">
        <v>3.0</v>
      </c>
      <c r="W6" s="9">
        <v>2.0</v>
      </c>
      <c r="X6" s="9">
        <v>2.0</v>
      </c>
      <c r="Y6" s="9">
        <v>2.0</v>
      </c>
      <c r="Z6" s="6" t="s">
        <v>74</v>
      </c>
      <c r="AA6" s="6"/>
    </row>
    <row r="7">
      <c r="A7" s="6" t="s">
        <v>27</v>
      </c>
      <c r="B7" s="6" t="s">
        <v>75</v>
      </c>
      <c r="C7" s="6"/>
      <c r="D7" s="6"/>
      <c r="E7" s="6" t="s">
        <v>51</v>
      </c>
      <c r="F7" s="7" t="s">
        <v>76</v>
      </c>
      <c r="G7" s="6" t="s">
        <v>77</v>
      </c>
      <c r="H7" s="6" t="s">
        <v>32</v>
      </c>
      <c r="I7" s="6" t="s">
        <v>33</v>
      </c>
      <c r="J7" s="6" t="s">
        <v>78</v>
      </c>
      <c r="K7" s="8" t="s">
        <v>79</v>
      </c>
      <c r="L7" s="9">
        <v>3.0</v>
      </c>
      <c r="M7" s="10">
        <v>2.0</v>
      </c>
      <c r="N7" s="6" t="s">
        <v>80</v>
      </c>
      <c r="O7" s="6" t="s">
        <v>37</v>
      </c>
      <c r="P7" s="9">
        <v>2.0</v>
      </c>
      <c r="Q7" s="6" t="s">
        <v>81</v>
      </c>
      <c r="R7" s="9">
        <v>2.0</v>
      </c>
      <c r="S7" s="6" t="s">
        <v>82</v>
      </c>
      <c r="T7" s="9">
        <v>1.0</v>
      </c>
      <c r="U7" s="9">
        <v>1.0</v>
      </c>
      <c r="V7" s="9">
        <v>3.0</v>
      </c>
      <c r="W7" s="9">
        <v>3.0</v>
      </c>
      <c r="X7" s="9">
        <v>2.0</v>
      </c>
      <c r="Y7" s="9">
        <v>2.0</v>
      </c>
      <c r="Z7" s="6" t="s">
        <v>83</v>
      </c>
      <c r="AA7" s="6"/>
    </row>
    <row r="8">
      <c r="A8" s="11" t="s">
        <v>27</v>
      </c>
      <c r="B8" s="11" t="s">
        <v>84</v>
      </c>
      <c r="C8" s="11"/>
      <c r="D8" s="11"/>
      <c r="E8" s="11" t="s">
        <v>85</v>
      </c>
      <c r="F8" s="11"/>
      <c r="G8" s="11" t="s">
        <v>86</v>
      </c>
      <c r="H8" s="11" t="s">
        <v>87</v>
      </c>
      <c r="I8" s="11" t="s">
        <v>33</v>
      </c>
      <c r="J8" s="11"/>
      <c r="K8" s="11"/>
      <c r="L8" s="11" t="s">
        <v>40</v>
      </c>
      <c r="M8" s="11" t="s">
        <v>40</v>
      </c>
      <c r="N8" s="11" t="s">
        <v>88</v>
      </c>
      <c r="O8" s="11" t="s">
        <v>37</v>
      </c>
      <c r="P8" s="12">
        <v>2.0</v>
      </c>
      <c r="Q8" s="11" t="s">
        <v>38</v>
      </c>
      <c r="R8" s="12">
        <v>3.0</v>
      </c>
      <c r="S8" s="11" t="s">
        <v>39</v>
      </c>
      <c r="T8" s="11" t="s">
        <v>40</v>
      </c>
      <c r="U8" s="12">
        <v>3.0</v>
      </c>
      <c r="V8" s="12">
        <v>3.0</v>
      </c>
      <c r="W8" s="12">
        <v>3.0</v>
      </c>
      <c r="X8" s="12">
        <v>3.0</v>
      </c>
      <c r="Y8" s="12">
        <v>3.0</v>
      </c>
      <c r="Z8" s="11" t="s">
        <v>89</v>
      </c>
      <c r="AA8" s="11" t="s">
        <v>90</v>
      </c>
    </row>
    <row r="9">
      <c r="A9" s="6" t="s">
        <v>27</v>
      </c>
      <c r="B9" s="6" t="s">
        <v>91</v>
      </c>
      <c r="C9" s="6"/>
      <c r="D9" s="6"/>
      <c r="E9" s="6" t="s">
        <v>69</v>
      </c>
      <c r="F9" s="7" t="s">
        <v>92</v>
      </c>
      <c r="G9" s="6" t="s">
        <v>93</v>
      </c>
      <c r="H9" s="6" t="s">
        <v>32</v>
      </c>
      <c r="I9" s="6" t="s">
        <v>33</v>
      </c>
      <c r="J9" s="6" t="s">
        <v>94</v>
      </c>
      <c r="K9" s="8" t="s">
        <v>95</v>
      </c>
      <c r="L9" s="9">
        <v>2.0</v>
      </c>
      <c r="M9" s="10">
        <v>2.0</v>
      </c>
      <c r="N9" s="6" t="s">
        <v>96</v>
      </c>
      <c r="O9" s="6" t="s">
        <v>72</v>
      </c>
      <c r="P9" s="9">
        <v>2.0</v>
      </c>
      <c r="Q9" s="6" t="s">
        <v>81</v>
      </c>
      <c r="R9" s="9">
        <v>2.0</v>
      </c>
      <c r="S9" s="6" t="s">
        <v>97</v>
      </c>
      <c r="T9" s="9">
        <v>2.0</v>
      </c>
      <c r="U9" s="9">
        <v>2.0</v>
      </c>
      <c r="V9" s="9">
        <v>3.0</v>
      </c>
      <c r="W9" s="9">
        <v>1.0</v>
      </c>
      <c r="X9" s="9">
        <v>2.0</v>
      </c>
      <c r="Y9" s="9">
        <v>2.0</v>
      </c>
      <c r="Z9" s="6"/>
      <c r="AA9" s="6"/>
    </row>
    <row r="10">
      <c r="A10" s="11" t="s">
        <v>27</v>
      </c>
      <c r="B10" s="11" t="s">
        <v>98</v>
      </c>
      <c r="C10" s="11"/>
      <c r="D10" s="11"/>
      <c r="E10" s="11" t="s">
        <v>99</v>
      </c>
      <c r="F10" s="13" t="s">
        <v>100</v>
      </c>
      <c r="G10" s="11" t="s">
        <v>101</v>
      </c>
      <c r="H10" s="11" t="s">
        <v>87</v>
      </c>
      <c r="I10" s="11" t="s">
        <v>33</v>
      </c>
      <c r="J10" s="11"/>
      <c r="K10" s="14" t="s">
        <v>102</v>
      </c>
      <c r="L10" s="12">
        <v>3.0</v>
      </c>
      <c r="M10" s="12">
        <v>3.0</v>
      </c>
      <c r="N10" s="11" t="s">
        <v>103</v>
      </c>
      <c r="O10" s="11" t="s">
        <v>104</v>
      </c>
      <c r="P10" s="12">
        <v>3.0</v>
      </c>
      <c r="Q10" s="11" t="s">
        <v>105</v>
      </c>
      <c r="R10" s="12">
        <v>3.0</v>
      </c>
      <c r="S10" s="11" t="s">
        <v>39</v>
      </c>
      <c r="T10" s="11" t="s">
        <v>40</v>
      </c>
      <c r="U10" s="12">
        <v>1.0</v>
      </c>
      <c r="V10" s="12">
        <v>3.0</v>
      </c>
      <c r="W10" s="12">
        <v>2.0</v>
      </c>
      <c r="X10" s="12">
        <v>1.0</v>
      </c>
      <c r="Y10" s="12">
        <v>1.0</v>
      </c>
      <c r="Z10" s="11"/>
      <c r="AA10" s="11"/>
    </row>
    <row r="11">
      <c r="A11" s="6" t="s">
        <v>58</v>
      </c>
      <c r="B11" s="6" t="s">
        <v>106</v>
      </c>
      <c r="C11" s="6"/>
      <c r="D11" s="6"/>
      <c r="E11" s="6" t="s">
        <v>99</v>
      </c>
      <c r="F11" s="6"/>
      <c r="G11" s="6" t="s">
        <v>107</v>
      </c>
      <c r="H11" s="6" t="s">
        <v>62</v>
      </c>
      <c r="I11" s="6" t="s">
        <v>33</v>
      </c>
      <c r="J11" s="6" t="s">
        <v>78</v>
      </c>
      <c r="K11" s="8" t="s">
        <v>108</v>
      </c>
      <c r="L11" s="9">
        <v>2.0</v>
      </c>
      <c r="M11" s="10">
        <v>3.0</v>
      </c>
      <c r="N11" s="6" t="s">
        <v>109</v>
      </c>
      <c r="O11" s="6"/>
      <c r="P11" s="9">
        <v>2.0</v>
      </c>
      <c r="Q11" s="6" t="s">
        <v>81</v>
      </c>
      <c r="R11" s="9">
        <v>2.0</v>
      </c>
      <c r="S11" s="6" t="s">
        <v>110</v>
      </c>
      <c r="T11" s="9">
        <v>1.0</v>
      </c>
      <c r="U11" s="9">
        <v>3.0</v>
      </c>
      <c r="V11" s="9">
        <v>1.0</v>
      </c>
      <c r="W11" s="9">
        <v>3.0</v>
      </c>
      <c r="X11" s="9">
        <v>2.0</v>
      </c>
      <c r="Y11" s="9">
        <v>1.0</v>
      </c>
      <c r="Z11" s="6" t="s">
        <v>67</v>
      </c>
      <c r="AA11" s="6"/>
    </row>
    <row r="12">
      <c r="A12" s="6" t="s">
        <v>27</v>
      </c>
      <c r="B12" s="15" t="s">
        <v>111</v>
      </c>
      <c r="C12" s="6"/>
      <c r="D12" s="6"/>
      <c r="E12" s="6" t="s">
        <v>60</v>
      </c>
      <c r="F12" s="7" t="s">
        <v>112</v>
      </c>
      <c r="G12" s="6" t="s">
        <v>113</v>
      </c>
      <c r="H12" s="6" t="s">
        <v>32</v>
      </c>
      <c r="I12" s="6" t="s">
        <v>33</v>
      </c>
      <c r="J12" s="6"/>
      <c r="K12" s="8" t="s">
        <v>114</v>
      </c>
      <c r="L12" s="9">
        <v>2.0</v>
      </c>
      <c r="M12" s="10">
        <v>2.0</v>
      </c>
      <c r="N12" s="6" t="s">
        <v>115</v>
      </c>
      <c r="O12" s="6" t="s">
        <v>72</v>
      </c>
      <c r="P12" s="9">
        <v>3.0</v>
      </c>
      <c r="Q12" s="6" t="s">
        <v>38</v>
      </c>
      <c r="R12" s="9">
        <v>1.0</v>
      </c>
      <c r="S12" s="6" t="s">
        <v>73</v>
      </c>
      <c r="T12" s="9">
        <v>1.0</v>
      </c>
      <c r="U12" s="9">
        <v>1.0</v>
      </c>
      <c r="V12" s="9">
        <v>3.0</v>
      </c>
      <c r="W12" s="9">
        <v>2.0</v>
      </c>
      <c r="X12" s="9">
        <v>2.0</v>
      </c>
      <c r="Y12" s="9">
        <v>2.0</v>
      </c>
      <c r="Z12" s="6" t="s">
        <v>116</v>
      </c>
      <c r="AA12" s="6"/>
    </row>
    <row r="13">
      <c r="A13" s="16" t="s">
        <v>27</v>
      </c>
      <c r="B13" s="6" t="s">
        <v>117</v>
      </c>
      <c r="C13" s="6"/>
      <c r="D13" s="6"/>
      <c r="E13" s="6" t="s">
        <v>51</v>
      </c>
      <c r="F13" s="7" t="s">
        <v>118</v>
      </c>
      <c r="G13" s="6" t="s">
        <v>119</v>
      </c>
      <c r="H13" s="6" t="s">
        <v>32</v>
      </c>
      <c r="I13" s="6" t="s">
        <v>33</v>
      </c>
      <c r="J13" s="6" t="s">
        <v>34</v>
      </c>
      <c r="K13" s="8" t="s">
        <v>35</v>
      </c>
      <c r="L13" s="9">
        <v>3.0</v>
      </c>
      <c r="M13" s="10">
        <v>3.0</v>
      </c>
      <c r="N13" s="6" t="s">
        <v>88</v>
      </c>
      <c r="O13" s="6" t="s">
        <v>37</v>
      </c>
      <c r="P13" s="9">
        <v>2.0</v>
      </c>
      <c r="Q13" s="6" t="s">
        <v>38</v>
      </c>
      <c r="R13" s="9">
        <v>3.0</v>
      </c>
      <c r="S13" s="6" t="s">
        <v>39</v>
      </c>
      <c r="T13" s="6" t="s">
        <v>40</v>
      </c>
      <c r="U13" s="9">
        <v>1.0</v>
      </c>
      <c r="V13" s="9">
        <v>3.0</v>
      </c>
      <c r="W13" s="9">
        <v>1.0</v>
      </c>
      <c r="X13" s="9">
        <v>2.0</v>
      </c>
      <c r="Y13" s="9">
        <v>1.0</v>
      </c>
      <c r="Z13" s="6" t="s">
        <v>83</v>
      </c>
      <c r="AA13" s="15" t="s">
        <v>120</v>
      </c>
    </row>
    <row r="14">
      <c r="A14" s="1" t="s">
        <v>58</v>
      </c>
      <c r="B14" s="17" t="s">
        <v>121</v>
      </c>
      <c r="C14" s="6"/>
      <c r="D14" s="6"/>
      <c r="E14" s="6" t="s">
        <v>122</v>
      </c>
      <c r="F14" s="6"/>
      <c r="G14" s="1" t="s">
        <v>123</v>
      </c>
      <c r="H14" s="1" t="s">
        <v>32</v>
      </c>
      <c r="I14" s="1" t="s">
        <v>33</v>
      </c>
      <c r="J14" s="1" t="s">
        <v>124</v>
      </c>
      <c r="K14" s="2" t="s">
        <v>125</v>
      </c>
      <c r="L14" s="10">
        <v>3.0</v>
      </c>
      <c r="M14" s="10">
        <v>3.0</v>
      </c>
      <c r="N14" s="1" t="s">
        <v>126</v>
      </c>
      <c r="O14" s="1"/>
      <c r="P14" s="10">
        <v>3.0</v>
      </c>
      <c r="Q14" s="1" t="s">
        <v>127</v>
      </c>
      <c r="R14" s="9">
        <v>2.0</v>
      </c>
      <c r="S14" s="1" t="s">
        <v>110</v>
      </c>
      <c r="T14" s="1" t="s">
        <v>40</v>
      </c>
      <c r="U14" s="10">
        <v>2.0</v>
      </c>
      <c r="V14" s="10">
        <v>2.0</v>
      </c>
      <c r="W14" s="10">
        <v>2.0</v>
      </c>
      <c r="X14" s="10">
        <v>1.0</v>
      </c>
      <c r="Y14" s="10">
        <v>1.0</v>
      </c>
      <c r="Z14" s="1" t="s">
        <v>128</v>
      </c>
      <c r="AA14" s="1" t="s">
        <v>129</v>
      </c>
    </row>
    <row r="15">
      <c r="A15" s="16" t="s">
        <v>27</v>
      </c>
      <c r="B15" s="6" t="s">
        <v>130</v>
      </c>
      <c r="C15" s="6"/>
      <c r="D15" s="6"/>
      <c r="E15" s="6" t="s">
        <v>29</v>
      </c>
      <c r="F15" s="6"/>
      <c r="G15" s="6" t="s">
        <v>131</v>
      </c>
      <c r="H15" s="6" t="s">
        <v>132</v>
      </c>
      <c r="I15" s="6" t="s">
        <v>33</v>
      </c>
      <c r="J15" s="6" t="s">
        <v>133</v>
      </c>
      <c r="K15" s="8" t="s">
        <v>134</v>
      </c>
      <c r="L15" s="9">
        <v>3.0</v>
      </c>
      <c r="M15" s="10">
        <v>2.0</v>
      </c>
      <c r="N15" s="6" t="s">
        <v>115</v>
      </c>
      <c r="O15" s="6" t="s">
        <v>72</v>
      </c>
      <c r="P15" s="9">
        <v>2.0</v>
      </c>
      <c r="Q15" s="6" t="s">
        <v>38</v>
      </c>
      <c r="R15" s="9">
        <v>2.0</v>
      </c>
      <c r="S15" s="6" t="s">
        <v>135</v>
      </c>
      <c r="T15" s="9">
        <v>2.0</v>
      </c>
      <c r="U15" s="9">
        <v>1.0</v>
      </c>
      <c r="V15" s="9">
        <v>1.0</v>
      </c>
      <c r="W15" s="9">
        <v>2.0</v>
      </c>
      <c r="X15" s="9">
        <v>1.0</v>
      </c>
      <c r="Y15" s="9">
        <v>2.0</v>
      </c>
      <c r="Z15" s="6" t="s">
        <v>136</v>
      </c>
      <c r="AA15" s="6" t="s">
        <v>137</v>
      </c>
    </row>
    <row r="16">
      <c r="A16" s="6" t="s">
        <v>58</v>
      </c>
      <c r="B16" s="18" t="s">
        <v>138</v>
      </c>
      <c r="C16" s="19"/>
      <c r="D16" s="6"/>
      <c r="E16" s="6" t="s">
        <v>51</v>
      </c>
      <c r="F16" s="6"/>
      <c r="G16" s="6" t="s">
        <v>139</v>
      </c>
      <c r="H16" s="6" t="s">
        <v>62</v>
      </c>
      <c r="I16" s="6" t="s">
        <v>33</v>
      </c>
      <c r="J16" s="6" t="s">
        <v>140</v>
      </c>
      <c r="K16" s="8" t="s">
        <v>141</v>
      </c>
      <c r="L16" s="9">
        <v>3.0</v>
      </c>
      <c r="M16" s="10">
        <v>2.0</v>
      </c>
      <c r="N16" s="6" t="s">
        <v>142</v>
      </c>
      <c r="O16" s="6" t="s">
        <v>72</v>
      </c>
      <c r="P16" s="9">
        <v>1.0</v>
      </c>
      <c r="Q16" s="6" t="s">
        <v>143</v>
      </c>
      <c r="R16" s="9">
        <v>2.0</v>
      </c>
      <c r="S16" s="6" t="s">
        <v>110</v>
      </c>
      <c r="T16" s="6" t="s">
        <v>40</v>
      </c>
      <c r="U16" s="9">
        <v>1.0</v>
      </c>
      <c r="V16" s="9">
        <v>3.0</v>
      </c>
      <c r="W16" s="9">
        <v>3.0</v>
      </c>
      <c r="X16" s="9">
        <v>2.0</v>
      </c>
      <c r="Y16" s="9">
        <v>1.0</v>
      </c>
      <c r="Z16" s="6" t="s">
        <v>144</v>
      </c>
      <c r="AA16" s="6" t="s">
        <v>145</v>
      </c>
    </row>
    <row r="17">
      <c r="A17" s="16" t="s">
        <v>27</v>
      </c>
      <c r="B17" s="15" t="s">
        <v>146</v>
      </c>
      <c r="C17" s="6"/>
      <c r="D17" s="6"/>
      <c r="E17" s="6" t="s">
        <v>60</v>
      </c>
      <c r="F17" s="6"/>
      <c r="G17" s="6" t="s">
        <v>147</v>
      </c>
      <c r="H17" s="6" t="s">
        <v>32</v>
      </c>
      <c r="I17" s="6" t="s">
        <v>33</v>
      </c>
      <c r="J17" s="6" t="s">
        <v>148</v>
      </c>
      <c r="K17" s="8" t="s">
        <v>149</v>
      </c>
      <c r="L17" s="9">
        <v>2.0</v>
      </c>
      <c r="M17" s="10">
        <v>2.0</v>
      </c>
      <c r="N17" s="6" t="s">
        <v>150</v>
      </c>
      <c r="O17" s="6" t="s">
        <v>72</v>
      </c>
      <c r="P17" s="9">
        <v>2.0</v>
      </c>
      <c r="Q17" s="6" t="s">
        <v>81</v>
      </c>
      <c r="R17" s="9">
        <v>2.0</v>
      </c>
      <c r="S17" s="6" t="s">
        <v>135</v>
      </c>
      <c r="T17" s="9">
        <v>1.0</v>
      </c>
      <c r="U17" s="9">
        <v>1.0</v>
      </c>
      <c r="V17" s="9">
        <v>2.0</v>
      </c>
      <c r="W17" s="9">
        <v>1.0</v>
      </c>
      <c r="X17" s="9">
        <v>1.0</v>
      </c>
      <c r="Y17" s="9">
        <v>3.0</v>
      </c>
      <c r="Z17" s="6"/>
      <c r="AA17" s="6"/>
    </row>
    <row r="18">
      <c r="A18" s="16" t="s">
        <v>27</v>
      </c>
      <c r="B18" s="6" t="s">
        <v>151</v>
      </c>
      <c r="C18" s="6"/>
      <c r="D18" s="6"/>
      <c r="E18" s="6" t="s">
        <v>152</v>
      </c>
      <c r="F18" s="7" t="s">
        <v>153</v>
      </c>
      <c r="G18" s="6" t="s">
        <v>154</v>
      </c>
      <c r="H18" s="6" t="s">
        <v>32</v>
      </c>
      <c r="I18" s="6" t="s">
        <v>33</v>
      </c>
      <c r="J18" s="6" t="s">
        <v>155</v>
      </c>
      <c r="K18" s="8" t="s">
        <v>156</v>
      </c>
      <c r="L18" s="9">
        <v>2.0</v>
      </c>
      <c r="M18" s="10">
        <v>2.0</v>
      </c>
      <c r="N18" s="6" t="s">
        <v>157</v>
      </c>
      <c r="O18" s="6"/>
      <c r="P18" s="9">
        <v>2.0</v>
      </c>
      <c r="Q18" s="6" t="s">
        <v>81</v>
      </c>
      <c r="R18" s="9">
        <v>1.0</v>
      </c>
      <c r="S18" s="6" t="s">
        <v>73</v>
      </c>
      <c r="T18" s="9">
        <v>2.0</v>
      </c>
      <c r="U18" s="9">
        <v>2.0</v>
      </c>
      <c r="V18" s="9">
        <v>3.0</v>
      </c>
      <c r="W18" s="9">
        <v>1.0</v>
      </c>
      <c r="X18" s="6"/>
      <c r="Y18" s="9">
        <v>2.0</v>
      </c>
      <c r="Z18" s="6" t="s">
        <v>158</v>
      </c>
      <c r="AA18" s="6"/>
    </row>
    <row r="19">
      <c r="A19" s="6" t="s">
        <v>27</v>
      </c>
      <c r="B19" s="6" t="s">
        <v>159</v>
      </c>
      <c r="C19" s="6"/>
      <c r="D19" s="6"/>
      <c r="E19" s="6" t="s">
        <v>43</v>
      </c>
      <c r="F19" s="7" t="s">
        <v>160</v>
      </c>
      <c r="G19" s="6"/>
      <c r="H19" s="6" t="s">
        <v>32</v>
      </c>
      <c r="I19" s="6" t="s">
        <v>161</v>
      </c>
      <c r="J19" s="6" t="s">
        <v>162</v>
      </c>
      <c r="K19" s="8" t="s">
        <v>163</v>
      </c>
      <c r="L19" s="9">
        <v>2.0</v>
      </c>
      <c r="M19" s="10">
        <v>2.0</v>
      </c>
      <c r="N19" s="6" t="s">
        <v>164</v>
      </c>
      <c r="O19" s="6" t="s">
        <v>72</v>
      </c>
      <c r="P19" s="9">
        <v>2.0</v>
      </c>
      <c r="Q19" s="6" t="s">
        <v>81</v>
      </c>
      <c r="R19" s="9">
        <v>2.0</v>
      </c>
      <c r="S19" s="6" t="s">
        <v>135</v>
      </c>
      <c r="T19" s="9">
        <v>2.0</v>
      </c>
      <c r="U19" s="9">
        <v>2.0</v>
      </c>
      <c r="V19" s="9">
        <v>1.0</v>
      </c>
      <c r="W19" s="9">
        <v>1.0</v>
      </c>
      <c r="X19" s="9">
        <v>2.0</v>
      </c>
      <c r="Y19" s="9">
        <v>1.0</v>
      </c>
      <c r="Z19" s="6" t="s">
        <v>165</v>
      </c>
      <c r="AA19" s="6"/>
    </row>
    <row r="20">
      <c r="A20" s="6" t="s">
        <v>58</v>
      </c>
      <c r="B20" s="6" t="s">
        <v>166</v>
      </c>
      <c r="C20" s="6"/>
      <c r="D20" s="6"/>
      <c r="E20" s="6" t="s">
        <v>69</v>
      </c>
      <c r="F20" s="6"/>
      <c r="G20" s="6" t="s">
        <v>167</v>
      </c>
      <c r="H20" s="6" t="s">
        <v>168</v>
      </c>
      <c r="I20" s="6" t="s">
        <v>33</v>
      </c>
      <c r="J20" s="6" t="s">
        <v>169</v>
      </c>
      <c r="K20" s="8" t="s">
        <v>170</v>
      </c>
      <c r="L20" s="9">
        <v>2.0</v>
      </c>
      <c r="M20" s="9">
        <v>2.0</v>
      </c>
      <c r="N20" s="6" t="s">
        <v>171</v>
      </c>
      <c r="O20" s="6"/>
      <c r="P20" s="9">
        <v>2.0</v>
      </c>
      <c r="Q20" s="6" t="s">
        <v>172</v>
      </c>
      <c r="R20" s="6" t="s">
        <v>40</v>
      </c>
      <c r="S20" s="6" t="s">
        <v>73</v>
      </c>
      <c r="T20" s="6" t="s">
        <v>40</v>
      </c>
      <c r="U20" s="9">
        <v>3.0</v>
      </c>
      <c r="V20" s="9">
        <v>1.0</v>
      </c>
      <c r="W20" s="9">
        <v>3.0</v>
      </c>
      <c r="X20" s="9">
        <v>3.0</v>
      </c>
      <c r="Y20" s="9">
        <v>1.0</v>
      </c>
      <c r="Z20" s="6"/>
      <c r="AA20" s="6" t="s">
        <v>173</v>
      </c>
    </row>
    <row r="21">
      <c r="A21" s="6" t="s">
        <v>27</v>
      </c>
      <c r="B21" s="6" t="s">
        <v>174</v>
      </c>
      <c r="C21" s="6"/>
      <c r="D21" s="6"/>
      <c r="E21" s="6" t="s">
        <v>152</v>
      </c>
      <c r="F21" s="7" t="s">
        <v>175</v>
      </c>
      <c r="G21" s="6" t="s">
        <v>176</v>
      </c>
      <c r="H21" s="6" t="s">
        <v>32</v>
      </c>
      <c r="I21" s="6" t="s">
        <v>33</v>
      </c>
      <c r="J21" s="6" t="s">
        <v>177</v>
      </c>
      <c r="K21" s="8" t="s">
        <v>178</v>
      </c>
      <c r="L21" s="9">
        <v>3.0</v>
      </c>
      <c r="M21" s="10">
        <v>2.0</v>
      </c>
      <c r="N21" s="6" t="s">
        <v>179</v>
      </c>
      <c r="O21" s="6" t="s">
        <v>72</v>
      </c>
      <c r="P21" s="9">
        <v>2.0</v>
      </c>
      <c r="Q21" s="6" t="s">
        <v>81</v>
      </c>
      <c r="R21" s="9">
        <v>3.0</v>
      </c>
      <c r="S21" s="6" t="s">
        <v>39</v>
      </c>
      <c r="T21" s="6" t="s">
        <v>40</v>
      </c>
      <c r="U21" s="9">
        <v>1.0</v>
      </c>
      <c r="V21" s="9">
        <v>2.0</v>
      </c>
      <c r="W21" s="9">
        <v>1.0</v>
      </c>
      <c r="X21" s="9">
        <v>1.0</v>
      </c>
      <c r="Y21" s="9">
        <v>1.0</v>
      </c>
      <c r="Z21" s="6" t="s">
        <v>74</v>
      </c>
      <c r="AA21" s="6"/>
    </row>
    <row r="22">
      <c r="A22" s="6" t="s">
        <v>27</v>
      </c>
      <c r="B22" s="15" t="s">
        <v>180</v>
      </c>
      <c r="C22" s="6"/>
      <c r="D22" s="6"/>
      <c r="E22" s="6" t="s">
        <v>181</v>
      </c>
      <c r="F22" s="20" t="s">
        <v>182</v>
      </c>
      <c r="G22" s="6"/>
      <c r="H22" s="6" t="s">
        <v>132</v>
      </c>
      <c r="I22" s="6" t="s">
        <v>33</v>
      </c>
      <c r="J22" s="6"/>
      <c r="K22" s="8" t="s">
        <v>183</v>
      </c>
      <c r="L22" s="9">
        <v>2.0</v>
      </c>
      <c r="M22" s="10">
        <v>1.0</v>
      </c>
      <c r="N22" s="6" t="s">
        <v>184</v>
      </c>
      <c r="O22" s="6" t="s">
        <v>72</v>
      </c>
      <c r="P22" s="9">
        <v>1.0</v>
      </c>
      <c r="Q22" s="6" t="s">
        <v>48</v>
      </c>
      <c r="R22" s="9">
        <v>2.0</v>
      </c>
      <c r="S22" s="6" t="s">
        <v>185</v>
      </c>
      <c r="T22" s="9">
        <v>1.0</v>
      </c>
      <c r="U22" s="9">
        <v>1.0</v>
      </c>
      <c r="V22" s="9">
        <v>3.0</v>
      </c>
      <c r="W22" s="9">
        <v>3.0</v>
      </c>
      <c r="X22" s="9">
        <v>1.0</v>
      </c>
      <c r="Y22" s="9">
        <v>1.0</v>
      </c>
      <c r="Z22" s="6" t="s">
        <v>186</v>
      </c>
      <c r="AA22" s="6" t="s">
        <v>187</v>
      </c>
    </row>
    <row r="23">
      <c r="A23" s="6" t="s">
        <v>58</v>
      </c>
      <c r="B23" s="6" t="s">
        <v>188</v>
      </c>
      <c r="C23" s="6"/>
      <c r="D23" s="6"/>
      <c r="E23" s="6" t="s">
        <v>189</v>
      </c>
      <c r="F23" s="6"/>
      <c r="G23" s="6" t="s">
        <v>190</v>
      </c>
      <c r="H23" s="6" t="s">
        <v>32</v>
      </c>
      <c r="I23" s="6" t="s">
        <v>33</v>
      </c>
      <c r="J23" s="6" t="s">
        <v>191</v>
      </c>
      <c r="K23" s="8" t="s">
        <v>192</v>
      </c>
      <c r="L23" s="9">
        <v>3.0</v>
      </c>
      <c r="M23" s="10">
        <v>2.0</v>
      </c>
      <c r="N23" s="6" t="s">
        <v>193</v>
      </c>
      <c r="O23" s="6"/>
      <c r="P23" s="9">
        <v>2.0</v>
      </c>
      <c r="Q23" s="6" t="s">
        <v>127</v>
      </c>
      <c r="R23" s="9">
        <v>2.0</v>
      </c>
      <c r="S23" s="6" t="s">
        <v>110</v>
      </c>
      <c r="T23" s="9">
        <v>1.0</v>
      </c>
      <c r="U23" s="9">
        <v>1.0</v>
      </c>
      <c r="V23" s="9">
        <v>1.0</v>
      </c>
      <c r="W23" s="9">
        <v>2.0</v>
      </c>
      <c r="X23" s="9">
        <v>1.0</v>
      </c>
      <c r="Y23" s="9">
        <v>1.0</v>
      </c>
      <c r="Z23" s="6" t="s">
        <v>194</v>
      </c>
      <c r="AA23" s="6" t="s">
        <v>129</v>
      </c>
    </row>
    <row r="24">
      <c r="A24" s="16" t="s">
        <v>27</v>
      </c>
      <c r="B24" s="6" t="s">
        <v>195</v>
      </c>
      <c r="C24" s="6"/>
      <c r="D24" s="6"/>
      <c r="E24" s="6" t="s">
        <v>189</v>
      </c>
      <c r="F24" s="6"/>
      <c r="G24" s="6" t="s">
        <v>196</v>
      </c>
      <c r="H24" s="6" t="s">
        <v>32</v>
      </c>
      <c r="I24" s="6" t="s">
        <v>33</v>
      </c>
      <c r="J24" s="6" t="s">
        <v>78</v>
      </c>
      <c r="K24" s="8" t="s">
        <v>197</v>
      </c>
      <c r="L24" s="9">
        <v>2.0</v>
      </c>
      <c r="M24" s="10">
        <v>2.0</v>
      </c>
      <c r="N24" s="6" t="s">
        <v>198</v>
      </c>
      <c r="O24" s="6" t="s">
        <v>37</v>
      </c>
      <c r="P24" s="9">
        <v>2.0</v>
      </c>
      <c r="Q24" s="6" t="s">
        <v>81</v>
      </c>
      <c r="R24" s="9">
        <v>2.0</v>
      </c>
      <c r="S24" s="6" t="s">
        <v>185</v>
      </c>
      <c r="T24" s="9">
        <v>1.0</v>
      </c>
      <c r="U24" s="9">
        <v>1.0</v>
      </c>
      <c r="V24" s="9">
        <v>1.0</v>
      </c>
      <c r="W24" s="9">
        <v>3.0</v>
      </c>
      <c r="X24" s="9">
        <v>1.0</v>
      </c>
      <c r="Y24" s="9">
        <v>1.0</v>
      </c>
      <c r="Z24" s="6" t="s">
        <v>74</v>
      </c>
      <c r="AA24" s="6"/>
    </row>
    <row r="25">
      <c r="A25" s="6" t="s">
        <v>58</v>
      </c>
      <c r="B25" s="6" t="s">
        <v>199</v>
      </c>
      <c r="C25" s="6"/>
      <c r="D25" s="6"/>
      <c r="E25" s="6" t="s">
        <v>29</v>
      </c>
      <c r="F25" s="6"/>
      <c r="G25" s="6" t="s">
        <v>200</v>
      </c>
      <c r="H25" s="6" t="s">
        <v>32</v>
      </c>
      <c r="I25" s="6" t="s">
        <v>201</v>
      </c>
      <c r="J25" s="6"/>
      <c r="K25" s="8" t="s">
        <v>73</v>
      </c>
      <c r="L25" s="6" t="s">
        <v>40</v>
      </c>
      <c r="M25" s="1" t="s">
        <v>40</v>
      </c>
      <c r="N25" s="6" t="s">
        <v>202</v>
      </c>
      <c r="O25" s="6"/>
      <c r="P25" s="9">
        <v>2.0</v>
      </c>
      <c r="Q25" s="6" t="s">
        <v>203</v>
      </c>
      <c r="R25" s="9">
        <v>2.0</v>
      </c>
      <c r="S25" s="6" t="s">
        <v>110</v>
      </c>
      <c r="T25" s="9">
        <v>1.0</v>
      </c>
      <c r="U25" s="9">
        <v>3.0</v>
      </c>
      <c r="V25" s="9">
        <v>3.0</v>
      </c>
      <c r="W25" s="9">
        <v>1.0</v>
      </c>
      <c r="X25" s="9">
        <v>3.0</v>
      </c>
      <c r="Y25" s="9">
        <v>1.0</v>
      </c>
      <c r="Z25" s="6" t="s">
        <v>136</v>
      </c>
      <c r="AA25" s="6" t="s">
        <v>204</v>
      </c>
    </row>
    <row r="26">
      <c r="A26" s="6" t="s">
        <v>27</v>
      </c>
      <c r="B26" s="6" t="s">
        <v>205</v>
      </c>
      <c r="C26" s="6"/>
      <c r="D26" s="6"/>
      <c r="E26" s="6" t="s">
        <v>60</v>
      </c>
      <c r="F26" s="7" t="s">
        <v>206</v>
      </c>
      <c r="G26" s="6" t="s">
        <v>207</v>
      </c>
      <c r="H26" s="6" t="s">
        <v>32</v>
      </c>
      <c r="I26" s="6" t="s">
        <v>33</v>
      </c>
      <c r="J26" s="6" t="s">
        <v>208</v>
      </c>
      <c r="K26" s="8" t="s">
        <v>209</v>
      </c>
      <c r="L26" s="9">
        <v>1.0</v>
      </c>
      <c r="M26" s="10">
        <v>1.0</v>
      </c>
      <c r="N26" s="6" t="s">
        <v>210</v>
      </c>
      <c r="O26" s="6" t="s">
        <v>72</v>
      </c>
      <c r="P26" s="9">
        <v>2.0</v>
      </c>
      <c r="Q26" s="6" t="s">
        <v>172</v>
      </c>
      <c r="R26" s="9">
        <v>1.0</v>
      </c>
      <c r="S26" s="6" t="s">
        <v>211</v>
      </c>
      <c r="T26" s="9">
        <v>1.0</v>
      </c>
      <c r="U26" s="9">
        <v>2.0</v>
      </c>
      <c r="V26" s="9">
        <v>2.0</v>
      </c>
      <c r="W26" s="9">
        <v>3.0</v>
      </c>
      <c r="X26" s="9">
        <v>2.0</v>
      </c>
      <c r="Y26" s="9">
        <v>1.0</v>
      </c>
      <c r="Z26" s="6"/>
      <c r="AA26" s="6"/>
    </row>
    <row r="27">
      <c r="A27" s="6" t="s">
        <v>58</v>
      </c>
      <c r="B27" s="15" t="s">
        <v>212</v>
      </c>
      <c r="C27" s="6"/>
      <c r="D27" s="6"/>
      <c r="E27" s="6" t="s">
        <v>213</v>
      </c>
      <c r="F27" s="6"/>
      <c r="G27" s="6" t="s">
        <v>214</v>
      </c>
      <c r="H27" s="6" t="s">
        <v>215</v>
      </c>
      <c r="I27" s="6" t="s">
        <v>33</v>
      </c>
      <c r="J27" s="6" t="s">
        <v>216</v>
      </c>
      <c r="K27" s="8" t="s">
        <v>217</v>
      </c>
      <c r="L27" s="6" t="s">
        <v>40</v>
      </c>
      <c r="M27" s="1" t="s">
        <v>40</v>
      </c>
      <c r="N27" s="6" t="s">
        <v>218</v>
      </c>
      <c r="O27" s="6"/>
      <c r="P27" s="9">
        <v>2.0</v>
      </c>
      <c r="Q27" s="6" t="s">
        <v>219</v>
      </c>
      <c r="R27" s="9">
        <v>2.0</v>
      </c>
      <c r="S27" s="6" t="s">
        <v>110</v>
      </c>
      <c r="T27" s="6" t="s">
        <v>40</v>
      </c>
      <c r="U27" s="9">
        <v>3.0</v>
      </c>
      <c r="V27" s="9">
        <v>3.0</v>
      </c>
      <c r="W27" s="9">
        <v>3.0</v>
      </c>
      <c r="X27" s="9">
        <v>1.0</v>
      </c>
      <c r="Y27" s="9">
        <v>1.0</v>
      </c>
      <c r="Z27" s="6" t="s">
        <v>136</v>
      </c>
      <c r="AA27" s="6" t="s">
        <v>129</v>
      </c>
    </row>
    <row r="28">
      <c r="A28" s="6" t="s">
        <v>27</v>
      </c>
      <c r="B28" s="6" t="s">
        <v>220</v>
      </c>
      <c r="C28" s="6"/>
      <c r="D28" s="6"/>
      <c r="E28" s="6" t="s">
        <v>99</v>
      </c>
      <c r="F28" s="6"/>
      <c r="G28" s="6"/>
      <c r="H28" s="6" t="s">
        <v>132</v>
      </c>
      <c r="I28" s="6" t="s">
        <v>33</v>
      </c>
      <c r="J28" s="6"/>
      <c r="K28" s="8" t="s">
        <v>221</v>
      </c>
      <c r="L28" s="9">
        <v>3.0</v>
      </c>
      <c r="M28" s="10">
        <v>2.0</v>
      </c>
      <c r="N28" s="6" t="s">
        <v>222</v>
      </c>
      <c r="O28" s="6"/>
      <c r="P28" s="9">
        <v>2.0</v>
      </c>
      <c r="Q28" s="6" t="s">
        <v>172</v>
      </c>
      <c r="R28" s="9">
        <v>1.0</v>
      </c>
      <c r="S28" s="6" t="s">
        <v>73</v>
      </c>
      <c r="T28" s="9">
        <v>1.0</v>
      </c>
      <c r="U28" s="9">
        <v>1.0</v>
      </c>
      <c r="V28" s="9">
        <v>1.0</v>
      </c>
      <c r="W28" s="9">
        <v>2.0</v>
      </c>
      <c r="X28" s="9">
        <v>1.0</v>
      </c>
      <c r="Y28" s="9">
        <v>1.0</v>
      </c>
      <c r="Z28" s="6" t="s">
        <v>223</v>
      </c>
      <c r="AA28" s="6"/>
    </row>
    <row r="29">
      <c r="A29" s="16" t="s">
        <v>27</v>
      </c>
      <c r="B29" s="6" t="s">
        <v>224</v>
      </c>
      <c r="C29" s="6"/>
      <c r="D29" s="6"/>
      <c r="E29" s="6" t="s">
        <v>225</v>
      </c>
      <c r="F29" s="6"/>
      <c r="G29" s="6" t="s">
        <v>226</v>
      </c>
      <c r="H29" s="6" t="s">
        <v>132</v>
      </c>
      <c r="I29" s="6"/>
      <c r="J29" s="6"/>
      <c r="K29" s="8" t="s">
        <v>227</v>
      </c>
      <c r="L29" s="9">
        <v>2.0</v>
      </c>
      <c r="M29" s="10">
        <v>2.0</v>
      </c>
      <c r="N29" s="6" t="s">
        <v>228</v>
      </c>
      <c r="O29" s="6" t="s">
        <v>104</v>
      </c>
      <c r="P29" s="9">
        <v>2.0</v>
      </c>
      <c r="Q29" s="6" t="s">
        <v>81</v>
      </c>
      <c r="R29" s="9">
        <v>1.0</v>
      </c>
      <c r="S29" s="6" t="s">
        <v>73</v>
      </c>
      <c r="T29" s="9">
        <v>1.0</v>
      </c>
      <c r="U29" s="9">
        <v>1.0</v>
      </c>
      <c r="V29" s="9">
        <v>1.0</v>
      </c>
      <c r="W29" s="9">
        <v>2.0</v>
      </c>
      <c r="X29" s="9">
        <v>1.0</v>
      </c>
      <c r="Y29" s="9">
        <v>1.0</v>
      </c>
      <c r="Z29" s="6" t="s">
        <v>74</v>
      </c>
      <c r="AA29" s="6"/>
    </row>
    <row r="30">
      <c r="A30" s="6" t="s">
        <v>27</v>
      </c>
      <c r="B30" s="6" t="s">
        <v>229</v>
      </c>
      <c r="C30" s="6"/>
      <c r="D30" s="6"/>
      <c r="E30" s="6" t="s">
        <v>189</v>
      </c>
      <c r="F30" s="7" t="s">
        <v>230</v>
      </c>
      <c r="G30" s="6" t="s">
        <v>231</v>
      </c>
      <c r="H30" s="6" t="s">
        <v>32</v>
      </c>
      <c r="I30" s="6" t="s">
        <v>33</v>
      </c>
      <c r="J30" s="6" t="s">
        <v>232</v>
      </c>
      <c r="K30" s="8" t="s">
        <v>233</v>
      </c>
      <c r="L30" s="9">
        <v>1.0</v>
      </c>
      <c r="M30" s="10">
        <v>2.0</v>
      </c>
      <c r="N30" s="6" t="s">
        <v>234</v>
      </c>
      <c r="O30" s="6" t="s">
        <v>104</v>
      </c>
      <c r="P30" s="9">
        <v>3.0</v>
      </c>
      <c r="Q30" s="6" t="s">
        <v>81</v>
      </c>
      <c r="R30" s="9">
        <v>1.0</v>
      </c>
      <c r="S30" s="6" t="s">
        <v>73</v>
      </c>
      <c r="T30" s="9">
        <v>1.0</v>
      </c>
      <c r="U30" s="9">
        <v>1.0</v>
      </c>
      <c r="V30" s="9">
        <v>2.0</v>
      </c>
      <c r="W30" s="9">
        <v>1.0</v>
      </c>
      <c r="X30" s="9">
        <v>1.0</v>
      </c>
      <c r="Y30" s="9">
        <v>1.0</v>
      </c>
      <c r="Z30" s="6" t="s">
        <v>235</v>
      </c>
      <c r="AA30" s="6"/>
    </row>
    <row r="31">
      <c r="A31" s="6" t="s">
        <v>58</v>
      </c>
      <c r="B31" s="15" t="s">
        <v>236</v>
      </c>
      <c r="C31" s="6"/>
      <c r="D31" s="6"/>
      <c r="E31" s="6" t="s">
        <v>69</v>
      </c>
      <c r="F31" s="6"/>
      <c r="G31" s="6" t="s">
        <v>237</v>
      </c>
      <c r="H31" s="6" t="s">
        <v>32</v>
      </c>
      <c r="I31" s="6" t="s">
        <v>33</v>
      </c>
      <c r="J31" s="6"/>
      <c r="K31" s="8" t="s">
        <v>73</v>
      </c>
      <c r="L31" s="6" t="s">
        <v>40</v>
      </c>
      <c r="M31" s="1" t="s">
        <v>40</v>
      </c>
      <c r="N31" s="6" t="s">
        <v>238</v>
      </c>
      <c r="O31" s="6"/>
      <c r="P31" s="9">
        <v>1.0</v>
      </c>
      <c r="Q31" s="6" t="s">
        <v>239</v>
      </c>
      <c r="R31" s="9">
        <v>2.0</v>
      </c>
      <c r="S31" s="6" t="s">
        <v>240</v>
      </c>
      <c r="T31" s="9">
        <v>1.0</v>
      </c>
      <c r="U31" s="9">
        <v>3.0</v>
      </c>
      <c r="V31" s="9">
        <v>2.0</v>
      </c>
      <c r="W31" s="9">
        <v>1.0</v>
      </c>
      <c r="X31" s="9">
        <v>3.0</v>
      </c>
      <c r="Y31" s="9">
        <v>1.0</v>
      </c>
      <c r="Z31" s="6" t="s">
        <v>194</v>
      </c>
      <c r="AA31" s="6"/>
    </row>
    <row r="32">
      <c r="A32" s="6" t="s">
        <v>27</v>
      </c>
      <c r="B32" s="6" t="s">
        <v>241</v>
      </c>
      <c r="C32" s="6"/>
      <c r="D32" s="6"/>
      <c r="E32" s="6" t="s">
        <v>69</v>
      </c>
      <c r="F32" s="7" t="s">
        <v>242</v>
      </c>
      <c r="G32" s="6"/>
      <c r="H32" s="6" t="s">
        <v>32</v>
      </c>
      <c r="I32" s="6" t="s">
        <v>33</v>
      </c>
      <c r="J32" s="6"/>
      <c r="K32" s="8" t="s">
        <v>243</v>
      </c>
      <c r="L32" s="9">
        <v>2.0</v>
      </c>
      <c r="M32" s="10">
        <v>1.0</v>
      </c>
      <c r="N32" s="6" t="s">
        <v>244</v>
      </c>
      <c r="O32" s="6" t="s">
        <v>72</v>
      </c>
      <c r="P32" s="9">
        <v>2.0</v>
      </c>
      <c r="Q32" s="6" t="s">
        <v>81</v>
      </c>
      <c r="R32" s="9">
        <v>2.0</v>
      </c>
      <c r="S32" s="6" t="s">
        <v>245</v>
      </c>
      <c r="T32" s="9">
        <v>1.0</v>
      </c>
      <c r="U32" s="9">
        <v>1.0</v>
      </c>
      <c r="V32" s="9">
        <v>2.0</v>
      </c>
      <c r="W32" s="9">
        <v>1.0</v>
      </c>
      <c r="X32" s="9">
        <v>1.0</v>
      </c>
      <c r="Y32" s="9">
        <v>1.0</v>
      </c>
      <c r="Z32" s="6" t="s">
        <v>74</v>
      </c>
      <c r="AA32" s="6" t="s">
        <v>246</v>
      </c>
    </row>
    <row r="33">
      <c r="A33" s="16" t="s">
        <v>27</v>
      </c>
      <c r="B33" s="6" t="s">
        <v>247</v>
      </c>
      <c r="C33" s="6"/>
      <c r="D33" s="6"/>
      <c r="E33" s="6" t="s">
        <v>29</v>
      </c>
      <c r="F33" s="6"/>
      <c r="G33" s="6" t="s">
        <v>248</v>
      </c>
      <c r="H33" s="6" t="s">
        <v>32</v>
      </c>
      <c r="I33" s="6" t="s">
        <v>33</v>
      </c>
      <c r="J33" s="6" t="s">
        <v>249</v>
      </c>
      <c r="K33" s="8" t="s">
        <v>250</v>
      </c>
      <c r="L33" s="9">
        <v>1.0</v>
      </c>
      <c r="M33" s="10">
        <v>1.0</v>
      </c>
      <c r="N33" s="6" t="s">
        <v>251</v>
      </c>
      <c r="O33" s="6"/>
      <c r="P33" s="9">
        <v>2.0</v>
      </c>
      <c r="Q33" s="6" t="s">
        <v>81</v>
      </c>
      <c r="R33" s="9">
        <v>2.0</v>
      </c>
      <c r="S33" s="6" t="s">
        <v>135</v>
      </c>
      <c r="T33" s="9">
        <v>1.0</v>
      </c>
      <c r="U33" s="9">
        <v>1.0</v>
      </c>
      <c r="V33" s="9">
        <v>2.0</v>
      </c>
      <c r="W33" s="9">
        <v>3.0</v>
      </c>
      <c r="X33" s="9">
        <v>1.0</v>
      </c>
      <c r="Y33" s="6"/>
      <c r="Z33" s="6" t="s">
        <v>252</v>
      </c>
      <c r="AA33" s="6"/>
    </row>
    <row r="34">
      <c r="A34" s="6" t="s">
        <v>27</v>
      </c>
      <c r="B34" s="6" t="s">
        <v>253</v>
      </c>
      <c r="C34" s="6"/>
      <c r="D34" s="6"/>
      <c r="E34" s="6" t="s">
        <v>122</v>
      </c>
      <c r="F34" s="6"/>
      <c r="G34" s="6"/>
      <c r="H34" s="6" t="s">
        <v>132</v>
      </c>
      <c r="I34" s="6" t="s">
        <v>33</v>
      </c>
      <c r="J34" s="6"/>
      <c r="K34" s="8" t="s">
        <v>254</v>
      </c>
      <c r="L34" s="9">
        <v>2.0</v>
      </c>
      <c r="M34" s="10">
        <v>2.0</v>
      </c>
      <c r="N34" s="6" t="s">
        <v>255</v>
      </c>
      <c r="O34" s="6" t="s">
        <v>72</v>
      </c>
      <c r="P34" s="9">
        <v>2.0</v>
      </c>
      <c r="Q34" s="6" t="s">
        <v>172</v>
      </c>
      <c r="R34" s="9">
        <v>1.0</v>
      </c>
      <c r="S34" s="6" t="s">
        <v>73</v>
      </c>
      <c r="T34" s="9">
        <v>1.0</v>
      </c>
      <c r="U34" s="9">
        <v>1.0</v>
      </c>
      <c r="V34" s="9">
        <v>1.0</v>
      </c>
      <c r="W34" s="9">
        <v>1.0</v>
      </c>
      <c r="X34" s="9">
        <v>1.0</v>
      </c>
      <c r="Y34" s="9">
        <v>1.0</v>
      </c>
      <c r="Z34" s="6"/>
      <c r="AA34" s="6"/>
    </row>
    <row r="35">
      <c r="A35" s="6" t="s">
        <v>27</v>
      </c>
      <c r="B35" s="6" t="s">
        <v>256</v>
      </c>
      <c r="C35" s="6"/>
      <c r="D35" s="6"/>
      <c r="E35" s="6" t="s">
        <v>189</v>
      </c>
      <c r="F35" s="6"/>
      <c r="G35" s="6"/>
      <c r="H35" s="6" t="s">
        <v>132</v>
      </c>
      <c r="I35" s="6" t="s">
        <v>33</v>
      </c>
      <c r="J35" s="6"/>
      <c r="K35" s="8" t="s">
        <v>257</v>
      </c>
      <c r="L35" s="9">
        <v>2.0</v>
      </c>
      <c r="M35" s="10">
        <v>2.0</v>
      </c>
      <c r="N35" s="6" t="s">
        <v>258</v>
      </c>
      <c r="O35" s="6" t="s">
        <v>72</v>
      </c>
      <c r="P35" s="9">
        <v>1.0</v>
      </c>
      <c r="Q35" s="6" t="s">
        <v>172</v>
      </c>
      <c r="R35" s="9">
        <v>1.0</v>
      </c>
      <c r="S35" s="6" t="s">
        <v>73</v>
      </c>
      <c r="T35" s="9">
        <v>1.0</v>
      </c>
      <c r="U35" s="9">
        <v>1.0</v>
      </c>
      <c r="V35" s="9">
        <v>1.0</v>
      </c>
      <c r="W35" s="9">
        <v>2.0</v>
      </c>
      <c r="X35" s="9">
        <v>1.0</v>
      </c>
      <c r="Y35" s="9">
        <v>1.0</v>
      </c>
      <c r="Z35" s="6" t="s">
        <v>259</v>
      </c>
      <c r="AA35" s="6"/>
    </row>
    <row r="36">
      <c r="A36" s="21" t="s">
        <v>27</v>
      </c>
      <c r="B36" s="1" t="s">
        <v>260</v>
      </c>
      <c r="C36" s="6"/>
      <c r="D36" s="6"/>
      <c r="E36" s="6" t="s">
        <v>85</v>
      </c>
      <c r="F36" s="6"/>
      <c r="G36" s="1" t="s">
        <v>261</v>
      </c>
      <c r="H36" s="1" t="s">
        <v>132</v>
      </c>
      <c r="I36" s="1" t="s">
        <v>33</v>
      </c>
      <c r="J36" s="1" t="s">
        <v>262</v>
      </c>
      <c r="K36" s="2" t="s">
        <v>263</v>
      </c>
      <c r="L36" s="10">
        <v>1.0</v>
      </c>
      <c r="M36" s="10">
        <v>1.0</v>
      </c>
      <c r="N36" s="1" t="s">
        <v>264</v>
      </c>
      <c r="O36" s="6" t="s">
        <v>72</v>
      </c>
      <c r="P36" s="10">
        <v>1.0</v>
      </c>
      <c r="Q36" s="1" t="s">
        <v>81</v>
      </c>
      <c r="R36" s="9">
        <v>1.0</v>
      </c>
      <c r="S36" s="1" t="s">
        <v>73</v>
      </c>
      <c r="T36" s="10">
        <v>1.0</v>
      </c>
      <c r="U36" s="10">
        <v>1.0</v>
      </c>
      <c r="V36" s="10">
        <v>1.0</v>
      </c>
      <c r="W36" s="10">
        <v>2.0</v>
      </c>
      <c r="X36" s="10">
        <v>2.0</v>
      </c>
      <c r="Y36" s="10">
        <v>1.0</v>
      </c>
      <c r="Z36" s="1" t="s">
        <v>186</v>
      </c>
      <c r="AA36" s="6"/>
    </row>
    <row r="37">
      <c r="A37" s="6" t="s">
        <v>27</v>
      </c>
      <c r="B37" s="6" t="s">
        <v>265</v>
      </c>
      <c r="C37" s="6"/>
      <c r="D37" s="6"/>
      <c r="E37" s="6" t="s">
        <v>69</v>
      </c>
      <c r="F37" s="7" t="s">
        <v>266</v>
      </c>
      <c r="G37" s="6" t="s">
        <v>267</v>
      </c>
      <c r="H37" s="6" t="s">
        <v>132</v>
      </c>
      <c r="I37" s="6" t="s">
        <v>33</v>
      </c>
      <c r="J37" s="6" t="s">
        <v>148</v>
      </c>
      <c r="K37" s="8" t="s">
        <v>268</v>
      </c>
      <c r="L37" s="9">
        <v>2.0</v>
      </c>
      <c r="M37" s="10">
        <v>2.0</v>
      </c>
      <c r="N37" s="6" t="s">
        <v>269</v>
      </c>
      <c r="O37" s="6" t="s">
        <v>72</v>
      </c>
      <c r="P37" s="9">
        <v>2.0</v>
      </c>
      <c r="Q37" s="6" t="s">
        <v>38</v>
      </c>
      <c r="R37" s="9">
        <v>1.0</v>
      </c>
      <c r="S37" s="6" t="s">
        <v>73</v>
      </c>
      <c r="T37" s="6" t="s">
        <v>40</v>
      </c>
      <c r="U37" s="9">
        <v>1.0</v>
      </c>
      <c r="V37" s="9">
        <v>1.0</v>
      </c>
      <c r="W37" s="9">
        <v>1.0</v>
      </c>
      <c r="X37" s="9">
        <v>1.0</v>
      </c>
      <c r="Y37" s="9">
        <v>1.0</v>
      </c>
      <c r="Z37" s="6" t="s">
        <v>270</v>
      </c>
      <c r="AA37" s="6"/>
    </row>
    <row r="38">
      <c r="A38" s="16" t="s">
        <v>27</v>
      </c>
      <c r="B38" s="6" t="s">
        <v>271</v>
      </c>
      <c r="C38" s="6"/>
      <c r="D38" s="6"/>
      <c r="E38" s="6" t="s">
        <v>60</v>
      </c>
      <c r="F38" s="6"/>
      <c r="G38" s="6" t="s">
        <v>272</v>
      </c>
      <c r="H38" s="6" t="s">
        <v>32</v>
      </c>
      <c r="I38" s="6" t="s">
        <v>33</v>
      </c>
      <c r="J38" s="6" t="s">
        <v>273</v>
      </c>
      <c r="K38" s="8" t="s">
        <v>73</v>
      </c>
      <c r="L38" s="6" t="s">
        <v>40</v>
      </c>
      <c r="M38" s="1" t="s">
        <v>40</v>
      </c>
      <c r="N38" s="6" t="s">
        <v>274</v>
      </c>
      <c r="O38" s="6" t="s">
        <v>72</v>
      </c>
      <c r="P38" s="9">
        <v>1.0</v>
      </c>
      <c r="Q38" s="6" t="s">
        <v>81</v>
      </c>
      <c r="R38" s="9">
        <v>1.0</v>
      </c>
      <c r="S38" s="6" t="s">
        <v>73</v>
      </c>
      <c r="T38" s="6" t="s">
        <v>40</v>
      </c>
      <c r="U38" s="9">
        <v>1.0</v>
      </c>
      <c r="V38" s="9">
        <v>3.0</v>
      </c>
      <c r="W38" s="9">
        <v>1.0</v>
      </c>
      <c r="X38" s="9">
        <v>2.0</v>
      </c>
      <c r="Y38" s="9">
        <v>2.0</v>
      </c>
      <c r="Z38" s="6" t="s">
        <v>186</v>
      </c>
      <c r="AA38" s="6" t="s">
        <v>275</v>
      </c>
    </row>
    <row r="39">
      <c r="A39" s="1" t="s">
        <v>27</v>
      </c>
      <c r="B39" s="1" t="s">
        <v>276</v>
      </c>
      <c r="C39" s="6"/>
      <c r="D39" s="6"/>
      <c r="E39" s="6" t="s">
        <v>51</v>
      </c>
      <c r="F39" s="22" t="s">
        <v>277</v>
      </c>
      <c r="G39" s="6"/>
      <c r="H39" s="1" t="s">
        <v>132</v>
      </c>
      <c r="I39" s="1" t="s">
        <v>278</v>
      </c>
      <c r="J39" s="6"/>
      <c r="K39" s="2" t="s">
        <v>278</v>
      </c>
      <c r="L39" s="10">
        <v>1.0</v>
      </c>
      <c r="M39" s="10">
        <v>1.0</v>
      </c>
      <c r="N39" s="1" t="s">
        <v>278</v>
      </c>
      <c r="O39" s="1"/>
      <c r="P39" s="10">
        <v>1.0</v>
      </c>
      <c r="Q39" s="1" t="s">
        <v>73</v>
      </c>
      <c r="R39" s="9">
        <v>1.0</v>
      </c>
      <c r="S39" s="1" t="s">
        <v>73</v>
      </c>
      <c r="T39" s="1" t="s">
        <v>40</v>
      </c>
      <c r="U39" s="10">
        <v>1.0</v>
      </c>
      <c r="V39" s="10">
        <v>2.0</v>
      </c>
      <c r="W39" s="10">
        <v>2.0</v>
      </c>
      <c r="X39" s="10">
        <v>1.0</v>
      </c>
      <c r="Y39" s="10">
        <v>1.0</v>
      </c>
      <c r="Z39" s="1" t="s">
        <v>116</v>
      </c>
      <c r="AA39" s="6"/>
    </row>
    <row r="40">
      <c r="A40" s="1" t="s">
        <v>27</v>
      </c>
      <c r="B40" s="1" t="s">
        <v>279</v>
      </c>
      <c r="C40" s="6"/>
      <c r="D40" s="6"/>
      <c r="E40" s="6" t="s">
        <v>43</v>
      </c>
      <c r="F40" s="22" t="s">
        <v>280</v>
      </c>
      <c r="G40" s="6"/>
      <c r="H40" s="1" t="s">
        <v>132</v>
      </c>
      <c r="I40" s="1" t="s">
        <v>278</v>
      </c>
      <c r="J40" s="6"/>
      <c r="K40" s="2" t="s">
        <v>278</v>
      </c>
      <c r="L40" s="10">
        <v>1.0</v>
      </c>
      <c r="M40" s="10">
        <v>1.0</v>
      </c>
      <c r="N40" s="1" t="s">
        <v>278</v>
      </c>
      <c r="O40" s="1"/>
      <c r="P40" s="10">
        <v>1.0</v>
      </c>
      <c r="Q40" s="1" t="s">
        <v>73</v>
      </c>
      <c r="R40" s="9">
        <v>1.0</v>
      </c>
      <c r="S40" s="1" t="s">
        <v>73</v>
      </c>
      <c r="T40" s="1" t="s">
        <v>40</v>
      </c>
      <c r="U40" s="10">
        <v>1.0</v>
      </c>
      <c r="V40" s="10">
        <v>2.0</v>
      </c>
      <c r="W40" s="10">
        <v>2.0</v>
      </c>
      <c r="X40" s="10">
        <v>1.0</v>
      </c>
      <c r="Y40" s="10">
        <v>1.0</v>
      </c>
      <c r="Z40" s="1" t="s">
        <v>116</v>
      </c>
      <c r="AA40" s="1" t="s">
        <v>281</v>
      </c>
    </row>
    <row r="41">
      <c r="A41" s="21" t="s">
        <v>27</v>
      </c>
      <c r="B41" s="1" t="s">
        <v>282</v>
      </c>
      <c r="C41" s="6"/>
      <c r="D41" s="6"/>
      <c r="E41" s="6" t="s">
        <v>51</v>
      </c>
      <c r="F41" s="6"/>
      <c r="G41" s="1" t="s">
        <v>283</v>
      </c>
      <c r="H41" s="1" t="s">
        <v>32</v>
      </c>
      <c r="I41" s="1" t="s">
        <v>33</v>
      </c>
      <c r="J41" s="1" t="s">
        <v>284</v>
      </c>
      <c r="K41" s="2" t="s">
        <v>250</v>
      </c>
      <c r="L41" s="10">
        <v>1.0</v>
      </c>
      <c r="M41" s="10">
        <v>1.0</v>
      </c>
      <c r="N41" s="1" t="s">
        <v>115</v>
      </c>
      <c r="O41" s="6" t="s">
        <v>72</v>
      </c>
      <c r="P41" s="10">
        <v>2.0</v>
      </c>
      <c r="Q41" s="1" t="s">
        <v>172</v>
      </c>
      <c r="R41" s="10">
        <v>1.0</v>
      </c>
      <c r="S41" s="1" t="s">
        <v>73</v>
      </c>
      <c r="T41" s="1" t="s">
        <v>40</v>
      </c>
      <c r="U41" s="10">
        <v>1.0</v>
      </c>
      <c r="V41" s="10">
        <v>1.0</v>
      </c>
      <c r="W41" s="10">
        <v>2.0</v>
      </c>
      <c r="X41" s="10">
        <v>1.0</v>
      </c>
      <c r="Y41" s="10">
        <v>1.0</v>
      </c>
      <c r="Z41" s="1" t="s">
        <v>136</v>
      </c>
      <c r="AA41" s="1" t="s">
        <v>285</v>
      </c>
    </row>
    <row r="42">
      <c r="A42" s="6" t="s">
        <v>27</v>
      </c>
      <c r="B42" s="6" t="s">
        <v>286</v>
      </c>
      <c r="C42" s="6"/>
      <c r="D42" s="6"/>
      <c r="E42" s="6" t="s">
        <v>43</v>
      </c>
      <c r="F42" s="6"/>
      <c r="G42" s="6" t="s">
        <v>287</v>
      </c>
      <c r="H42" s="6" t="s">
        <v>32</v>
      </c>
      <c r="I42" s="6" t="s">
        <v>33</v>
      </c>
      <c r="J42" s="6" t="s">
        <v>288</v>
      </c>
      <c r="K42" s="8" t="s">
        <v>250</v>
      </c>
      <c r="L42" s="6" t="s">
        <v>40</v>
      </c>
      <c r="M42" s="1" t="s">
        <v>40</v>
      </c>
      <c r="N42" s="6" t="s">
        <v>289</v>
      </c>
      <c r="O42" s="6" t="s">
        <v>72</v>
      </c>
      <c r="P42" s="9">
        <v>1.0</v>
      </c>
      <c r="Q42" s="6" t="s">
        <v>81</v>
      </c>
      <c r="R42" s="9">
        <v>1.0</v>
      </c>
      <c r="S42" s="6" t="s">
        <v>73</v>
      </c>
      <c r="T42" s="6" t="s">
        <v>40</v>
      </c>
      <c r="U42" s="9">
        <v>1.0</v>
      </c>
      <c r="V42" s="9">
        <v>3.0</v>
      </c>
      <c r="W42" s="9">
        <v>3.0</v>
      </c>
      <c r="X42" s="9">
        <v>1.0</v>
      </c>
      <c r="Y42" s="9">
        <v>1.0</v>
      </c>
      <c r="Z42" s="6"/>
      <c r="AA42" s="6"/>
    </row>
    <row r="43">
      <c r="A43" s="16" t="s">
        <v>27</v>
      </c>
      <c r="B43" s="6" t="s">
        <v>290</v>
      </c>
      <c r="C43" s="6"/>
      <c r="D43" s="6"/>
      <c r="E43" s="6" t="s">
        <v>69</v>
      </c>
      <c r="F43" s="7" t="s">
        <v>291</v>
      </c>
      <c r="G43" s="6"/>
      <c r="H43" s="6" t="s">
        <v>132</v>
      </c>
      <c r="I43" s="6" t="s">
        <v>33</v>
      </c>
      <c r="J43" s="6" t="s">
        <v>292</v>
      </c>
      <c r="K43" s="8" t="s">
        <v>293</v>
      </c>
      <c r="L43" s="9">
        <v>2.0</v>
      </c>
      <c r="M43" s="10">
        <v>1.0</v>
      </c>
      <c r="N43" s="6" t="s">
        <v>294</v>
      </c>
      <c r="O43" s="6" t="s">
        <v>72</v>
      </c>
      <c r="P43" s="9">
        <v>2.0</v>
      </c>
      <c r="Q43" s="6" t="s">
        <v>38</v>
      </c>
      <c r="R43" s="9">
        <v>1.0</v>
      </c>
      <c r="S43" s="6" t="s">
        <v>73</v>
      </c>
      <c r="T43" s="6" t="s">
        <v>40</v>
      </c>
      <c r="U43" s="6" t="s">
        <v>40</v>
      </c>
      <c r="V43" s="9">
        <v>1.0</v>
      </c>
      <c r="W43" s="9">
        <v>1.0</v>
      </c>
      <c r="X43" s="6" t="s">
        <v>40</v>
      </c>
      <c r="Y43" s="9">
        <v>1.0</v>
      </c>
      <c r="Z43" s="6" t="s">
        <v>295</v>
      </c>
      <c r="AA43" s="6"/>
    </row>
    <row r="44">
      <c r="A44" s="1" t="s">
        <v>27</v>
      </c>
      <c r="B44" s="1" t="s">
        <v>296</v>
      </c>
      <c r="C44" s="6"/>
      <c r="D44" s="6"/>
      <c r="E44" s="6" t="s">
        <v>51</v>
      </c>
      <c r="F44" s="6"/>
      <c r="G44" s="1" t="s">
        <v>297</v>
      </c>
      <c r="H44" s="1" t="s">
        <v>32</v>
      </c>
      <c r="I44" s="1" t="s">
        <v>33</v>
      </c>
      <c r="J44" s="1" t="s">
        <v>133</v>
      </c>
      <c r="K44" s="2" t="s">
        <v>250</v>
      </c>
      <c r="L44" s="10">
        <v>1.0</v>
      </c>
      <c r="M44" s="10">
        <v>1.0</v>
      </c>
      <c r="N44" s="1" t="s">
        <v>298</v>
      </c>
      <c r="O44" s="6" t="s">
        <v>72</v>
      </c>
      <c r="P44" s="10">
        <v>1.0</v>
      </c>
      <c r="Q44" s="1" t="s">
        <v>81</v>
      </c>
      <c r="R44" s="9">
        <v>1.0</v>
      </c>
      <c r="S44" s="1" t="s">
        <v>73</v>
      </c>
      <c r="T44" s="1" t="s">
        <v>40</v>
      </c>
      <c r="U44" s="1" t="s">
        <v>40</v>
      </c>
      <c r="V44" s="10">
        <v>1.0</v>
      </c>
      <c r="W44" s="10">
        <v>2.0</v>
      </c>
      <c r="X44" s="1" t="s">
        <v>40</v>
      </c>
      <c r="Y44" s="10">
        <v>1.0</v>
      </c>
      <c r="Z44" s="1" t="s">
        <v>299</v>
      </c>
      <c r="AA44" s="6"/>
    </row>
    <row r="45">
      <c r="A45" s="6" t="s">
        <v>27</v>
      </c>
      <c r="B45" s="6" t="s">
        <v>300</v>
      </c>
      <c r="C45" s="6"/>
      <c r="D45" s="6"/>
      <c r="E45" s="6" t="s">
        <v>43</v>
      </c>
      <c r="F45" s="6"/>
      <c r="G45" s="6" t="s">
        <v>301</v>
      </c>
      <c r="H45" s="6" t="s">
        <v>215</v>
      </c>
      <c r="I45" s="6" t="s">
        <v>33</v>
      </c>
      <c r="J45" s="6"/>
      <c r="K45" s="6"/>
      <c r="L45" s="6" t="s">
        <v>40</v>
      </c>
      <c r="M45" s="1" t="s">
        <v>40</v>
      </c>
      <c r="N45" s="6" t="s">
        <v>40</v>
      </c>
      <c r="O45" s="6" t="s">
        <v>40</v>
      </c>
      <c r="P45" s="6" t="s">
        <v>40</v>
      </c>
      <c r="Q45" s="6"/>
      <c r="R45" s="6"/>
      <c r="S45" s="6"/>
      <c r="T45" s="6"/>
      <c r="U45" s="9">
        <v>1.0</v>
      </c>
      <c r="V45" s="9">
        <v>2.0</v>
      </c>
      <c r="W45" s="9">
        <v>2.0</v>
      </c>
      <c r="X45" s="9">
        <v>1.0</v>
      </c>
      <c r="Y45" s="9">
        <v>1.0</v>
      </c>
      <c r="Z45" s="6"/>
      <c r="AA45" s="6"/>
    </row>
    <row r="46">
      <c r="A46" s="16" t="s">
        <v>27</v>
      </c>
      <c r="B46" s="6" t="s">
        <v>302</v>
      </c>
      <c r="C46" s="6"/>
      <c r="D46" s="6"/>
      <c r="E46" s="6" t="s">
        <v>43</v>
      </c>
      <c r="F46" s="6"/>
      <c r="G46" s="6" t="s">
        <v>303</v>
      </c>
      <c r="H46" s="6" t="s">
        <v>32</v>
      </c>
      <c r="I46" s="6" t="s">
        <v>33</v>
      </c>
      <c r="J46" s="6" t="s">
        <v>304</v>
      </c>
      <c r="K46" s="8" t="s">
        <v>73</v>
      </c>
      <c r="L46" s="6" t="s">
        <v>40</v>
      </c>
      <c r="M46" s="1" t="s">
        <v>40</v>
      </c>
      <c r="N46" s="6" t="s">
        <v>305</v>
      </c>
      <c r="O46" s="6" t="s">
        <v>72</v>
      </c>
      <c r="P46" s="9">
        <v>1.0</v>
      </c>
      <c r="Q46" s="6" t="s">
        <v>81</v>
      </c>
      <c r="R46" s="9">
        <v>1.0</v>
      </c>
      <c r="S46" s="6" t="s">
        <v>73</v>
      </c>
      <c r="T46" s="6" t="s">
        <v>40</v>
      </c>
      <c r="U46" s="6" t="s">
        <v>40</v>
      </c>
      <c r="V46" s="9">
        <v>1.0</v>
      </c>
      <c r="W46" s="9">
        <v>1.0</v>
      </c>
      <c r="X46" s="6" t="s">
        <v>40</v>
      </c>
      <c r="Y46" s="9">
        <v>1.0</v>
      </c>
      <c r="Z46" s="6" t="s">
        <v>306</v>
      </c>
      <c r="AA46" s="6"/>
    </row>
    <row r="47">
      <c r="A47" s="6" t="s">
        <v>27</v>
      </c>
      <c r="B47" s="6" t="s">
        <v>307</v>
      </c>
      <c r="C47" s="6"/>
      <c r="D47" s="6"/>
      <c r="E47" s="6" t="s">
        <v>85</v>
      </c>
      <c r="F47" s="7" t="s">
        <v>308</v>
      </c>
      <c r="G47" s="6"/>
      <c r="H47" s="6" t="s">
        <v>215</v>
      </c>
      <c r="I47" s="6" t="s">
        <v>33</v>
      </c>
      <c r="J47" s="6"/>
      <c r="K47" s="6"/>
      <c r="L47" s="6" t="s">
        <v>40</v>
      </c>
      <c r="M47" s="1" t="s">
        <v>40</v>
      </c>
      <c r="N47" s="6" t="s">
        <v>40</v>
      </c>
      <c r="O47" s="6" t="s">
        <v>40</v>
      </c>
      <c r="P47" s="6" t="s">
        <v>40</v>
      </c>
      <c r="Q47" s="6"/>
      <c r="R47" s="6" t="s">
        <v>40</v>
      </c>
      <c r="S47" s="6"/>
      <c r="T47" s="6" t="s">
        <v>40</v>
      </c>
      <c r="U47" s="6" t="s">
        <v>40</v>
      </c>
      <c r="V47" s="9">
        <v>1.0</v>
      </c>
      <c r="W47" s="9">
        <v>3.0</v>
      </c>
      <c r="X47" s="6" t="s">
        <v>40</v>
      </c>
      <c r="Y47" s="6" t="s">
        <v>40</v>
      </c>
      <c r="Z47" s="6"/>
      <c r="AA47" s="6"/>
    </row>
    <row r="48">
      <c r="A48" s="16" t="s">
        <v>27</v>
      </c>
      <c r="B48" s="6" t="s">
        <v>309</v>
      </c>
      <c r="C48" s="6"/>
      <c r="D48" s="6"/>
      <c r="E48" s="6" t="s">
        <v>51</v>
      </c>
      <c r="F48" s="6"/>
      <c r="G48" s="6" t="s">
        <v>310</v>
      </c>
      <c r="H48" s="6" t="s">
        <v>311</v>
      </c>
      <c r="I48" s="6" t="s">
        <v>33</v>
      </c>
      <c r="J48" s="6" t="s">
        <v>312</v>
      </c>
      <c r="K48" s="8" t="s">
        <v>313</v>
      </c>
      <c r="L48" s="6" t="s">
        <v>40</v>
      </c>
      <c r="M48" s="1" t="s">
        <v>40</v>
      </c>
      <c r="N48" s="6" t="s">
        <v>314</v>
      </c>
      <c r="O48" s="6"/>
      <c r="P48" s="6" t="s">
        <v>40</v>
      </c>
      <c r="Q48" s="6"/>
      <c r="R48" s="6" t="s">
        <v>40</v>
      </c>
      <c r="S48" s="6"/>
      <c r="T48" s="6" t="s">
        <v>40</v>
      </c>
      <c r="U48" s="6" t="s">
        <v>40</v>
      </c>
      <c r="V48" s="9">
        <v>1.0</v>
      </c>
      <c r="W48" s="9">
        <v>1.0</v>
      </c>
      <c r="X48" s="6" t="s">
        <v>40</v>
      </c>
      <c r="Y48" s="9">
        <v>1.0</v>
      </c>
      <c r="Z48" s="6" t="s">
        <v>315</v>
      </c>
      <c r="AA48" s="6"/>
    </row>
    <row r="49">
      <c r="A49" s="6" t="s">
        <v>27</v>
      </c>
      <c r="B49" s="6" t="s">
        <v>316</v>
      </c>
      <c r="C49" s="6"/>
      <c r="D49" s="6"/>
      <c r="E49" s="6" t="s">
        <v>43</v>
      </c>
      <c r="F49" s="7" t="s">
        <v>317</v>
      </c>
      <c r="G49" s="6" t="s">
        <v>318</v>
      </c>
      <c r="H49" s="6" t="s">
        <v>168</v>
      </c>
      <c r="I49" s="6" t="s">
        <v>33</v>
      </c>
      <c r="J49" s="6"/>
      <c r="K49" s="6"/>
      <c r="L49" s="6" t="s">
        <v>40</v>
      </c>
      <c r="M49" s="1" t="s">
        <v>40</v>
      </c>
      <c r="N49" s="6" t="s">
        <v>40</v>
      </c>
      <c r="O49" s="6" t="s">
        <v>40</v>
      </c>
      <c r="P49" s="6" t="s">
        <v>40</v>
      </c>
      <c r="Q49" s="6"/>
      <c r="R49" s="6" t="s">
        <v>40</v>
      </c>
      <c r="S49" s="6"/>
      <c r="T49" s="6" t="s">
        <v>40</v>
      </c>
      <c r="U49" s="6"/>
      <c r="V49" s="6"/>
      <c r="W49" s="9">
        <v>3.0</v>
      </c>
      <c r="X49" s="6"/>
      <c r="Y49" s="6"/>
      <c r="Z49" s="6" t="s">
        <v>319</v>
      </c>
      <c r="AA49" s="6"/>
    </row>
    <row r="50">
      <c r="A50" s="6" t="s">
        <v>27</v>
      </c>
      <c r="B50" s="6" t="s">
        <v>320</v>
      </c>
      <c r="C50" s="6"/>
      <c r="D50" s="6"/>
      <c r="E50" s="6" t="s">
        <v>122</v>
      </c>
      <c r="F50" s="7" t="s">
        <v>321</v>
      </c>
      <c r="G50" s="6" t="s">
        <v>322</v>
      </c>
      <c r="H50" s="6" t="s">
        <v>168</v>
      </c>
      <c r="I50" s="6" t="s">
        <v>33</v>
      </c>
      <c r="J50" s="6"/>
      <c r="K50" s="6"/>
      <c r="L50" s="6" t="s">
        <v>40</v>
      </c>
      <c r="M50" s="1" t="s">
        <v>40</v>
      </c>
      <c r="N50" s="6" t="s">
        <v>40</v>
      </c>
      <c r="O50" s="6" t="s">
        <v>40</v>
      </c>
      <c r="P50" s="6" t="s">
        <v>40</v>
      </c>
      <c r="Q50" s="6"/>
      <c r="R50" s="6" t="s">
        <v>40</v>
      </c>
      <c r="S50" s="6"/>
      <c r="T50" s="6" t="s">
        <v>40</v>
      </c>
      <c r="U50" s="6"/>
      <c r="V50" s="6"/>
      <c r="W50" s="9">
        <v>3.0</v>
      </c>
      <c r="X50" s="6"/>
      <c r="Y50" s="6"/>
      <c r="Z50" s="6" t="s">
        <v>323</v>
      </c>
      <c r="AA50" s="6"/>
    </row>
    <row r="51">
      <c r="A51" s="6" t="s">
        <v>27</v>
      </c>
      <c r="B51" s="6" t="s">
        <v>324</v>
      </c>
      <c r="C51" s="6"/>
      <c r="D51" s="6"/>
      <c r="E51" s="6" t="s">
        <v>85</v>
      </c>
      <c r="F51" s="7" t="s">
        <v>325</v>
      </c>
      <c r="G51" s="6" t="s">
        <v>326</v>
      </c>
      <c r="H51" s="6" t="s">
        <v>215</v>
      </c>
      <c r="I51" s="6" t="s">
        <v>33</v>
      </c>
      <c r="J51" s="6"/>
      <c r="K51" s="6"/>
      <c r="L51" s="6" t="s">
        <v>40</v>
      </c>
      <c r="M51" s="1" t="s">
        <v>40</v>
      </c>
      <c r="N51" s="6" t="s">
        <v>40</v>
      </c>
      <c r="O51" s="6" t="s">
        <v>40</v>
      </c>
      <c r="P51" s="6" t="s">
        <v>40</v>
      </c>
      <c r="Q51" s="6"/>
      <c r="R51" s="6" t="s">
        <v>40</v>
      </c>
      <c r="S51" s="6"/>
      <c r="T51" s="6" t="s">
        <v>40</v>
      </c>
      <c r="U51" s="6"/>
      <c r="V51" s="6"/>
      <c r="W51" s="9">
        <v>2.0</v>
      </c>
      <c r="X51" s="6"/>
      <c r="Y51" s="6"/>
      <c r="Z51" s="6"/>
      <c r="AA51" s="6"/>
    </row>
    <row r="52">
      <c r="A52" s="6" t="s">
        <v>27</v>
      </c>
      <c r="B52" s="6" t="s">
        <v>327</v>
      </c>
      <c r="C52" s="6"/>
      <c r="D52" s="6"/>
      <c r="E52" s="6" t="s">
        <v>60</v>
      </c>
      <c r="F52" s="7" t="s">
        <v>328</v>
      </c>
      <c r="G52" s="6" t="s">
        <v>329</v>
      </c>
      <c r="H52" s="6" t="s">
        <v>215</v>
      </c>
      <c r="I52" s="6" t="s">
        <v>33</v>
      </c>
      <c r="J52" s="6"/>
      <c r="K52" s="8" t="s">
        <v>40</v>
      </c>
      <c r="L52" s="6" t="s">
        <v>40</v>
      </c>
      <c r="M52" s="1" t="s">
        <v>40</v>
      </c>
      <c r="N52" s="6" t="s">
        <v>40</v>
      </c>
      <c r="O52" s="6" t="s">
        <v>40</v>
      </c>
      <c r="P52" s="6" t="s">
        <v>40</v>
      </c>
      <c r="Q52" s="6"/>
      <c r="R52" s="6" t="s">
        <v>40</v>
      </c>
      <c r="S52" s="6"/>
      <c r="T52" s="6" t="s">
        <v>40</v>
      </c>
      <c r="U52" s="6" t="s">
        <v>40</v>
      </c>
      <c r="V52" s="6" t="s">
        <v>40</v>
      </c>
      <c r="W52" s="6" t="s">
        <v>40</v>
      </c>
      <c r="X52" s="6" t="s">
        <v>40</v>
      </c>
      <c r="Y52" s="6" t="s">
        <v>40</v>
      </c>
      <c r="Z52" s="6" t="s">
        <v>74</v>
      </c>
      <c r="AA52" s="6"/>
    </row>
    <row r="53">
      <c r="A53" s="16" t="s">
        <v>27</v>
      </c>
      <c r="B53" s="16" t="s">
        <v>330</v>
      </c>
      <c r="C53" s="6"/>
      <c r="D53" s="6"/>
      <c r="E53" s="6" t="s">
        <v>225</v>
      </c>
      <c r="F53" s="16"/>
      <c r="G53" s="16" t="s">
        <v>331</v>
      </c>
      <c r="H53" s="16" t="s">
        <v>215</v>
      </c>
      <c r="I53" s="16" t="s">
        <v>33</v>
      </c>
      <c r="J53" s="16" t="s">
        <v>169</v>
      </c>
      <c r="K53" s="16"/>
      <c r="L53" s="6" t="s">
        <v>40</v>
      </c>
      <c r="M53" s="1" t="s">
        <v>40</v>
      </c>
      <c r="N53" s="6" t="s">
        <v>40</v>
      </c>
      <c r="O53" s="6" t="s">
        <v>40</v>
      </c>
      <c r="P53" s="6" t="s">
        <v>40</v>
      </c>
      <c r="Q53" s="16" t="s">
        <v>332</v>
      </c>
      <c r="R53" s="6" t="s">
        <v>40</v>
      </c>
      <c r="S53" s="6"/>
      <c r="T53" s="6" t="s">
        <v>40</v>
      </c>
      <c r="U53" s="6" t="s">
        <v>40</v>
      </c>
      <c r="V53" s="6" t="s">
        <v>40</v>
      </c>
      <c r="W53" s="6" t="s">
        <v>40</v>
      </c>
      <c r="X53" s="6" t="s">
        <v>40</v>
      </c>
      <c r="Y53" s="6" t="s">
        <v>40</v>
      </c>
      <c r="Z53" s="16"/>
      <c r="AA53" s="16"/>
    </row>
    <row r="54">
      <c r="A54" s="6" t="s">
        <v>27</v>
      </c>
      <c r="B54" s="6" t="s">
        <v>333</v>
      </c>
      <c r="C54" s="6"/>
      <c r="D54" s="6"/>
      <c r="E54" s="6" t="s">
        <v>51</v>
      </c>
      <c r="F54" s="7" t="s">
        <v>334</v>
      </c>
      <c r="G54" s="6" t="s">
        <v>335</v>
      </c>
      <c r="H54" s="6" t="s">
        <v>215</v>
      </c>
      <c r="I54" s="6" t="s">
        <v>336</v>
      </c>
      <c r="J54" s="6"/>
      <c r="K54" s="6"/>
      <c r="L54" s="6" t="s">
        <v>40</v>
      </c>
      <c r="M54" s="1" t="s">
        <v>40</v>
      </c>
      <c r="N54" s="6" t="s">
        <v>40</v>
      </c>
      <c r="O54" s="6" t="s">
        <v>40</v>
      </c>
      <c r="P54" s="6" t="s">
        <v>40</v>
      </c>
      <c r="Q54" s="6"/>
      <c r="R54" s="6" t="s">
        <v>40</v>
      </c>
      <c r="S54" s="6"/>
      <c r="T54" s="6" t="s">
        <v>40</v>
      </c>
      <c r="U54" s="6" t="s">
        <v>40</v>
      </c>
      <c r="V54" s="6" t="s">
        <v>40</v>
      </c>
      <c r="W54" s="6" t="s">
        <v>40</v>
      </c>
      <c r="X54" s="6" t="s">
        <v>40</v>
      </c>
      <c r="Y54" s="6" t="s">
        <v>40</v>
      </c>
      <c r="Z54" s="6"/>
      <c r="AA54" s="6"/>
    </row>
    <row r="55">
      <c r="A55" s="6" t="s">
        <v>27</v>
      </c>
      <c r="B55" s="6" t="s">
        <v>337</v>
      </c>
      <c r="C55" s="6"/>
      <c r="D55" s="6"/>
      <c r="E55" s="6" t="s">
        <v>69</v>
      </c>
      <c r="F55" s="6"/>
      <c r="G55" s="6" t="s">
        <v>338</v>
      </c>
      <c r="H55" s="6" t="s">
        <v>215</v>
      </c>
      <c r="I55" s="6" t="s">
        <v>33</v>
      </c>
      <c r="J55" s="6"/>
      <c r="K55" s="6"/>
      <c r="L55" s="6" t="s">
        <v>40</v>
      </c>
      <c r="M55" s="1" t="s">
        <v>40</v>
      </c>
      <c r="N55" s="6" t="s">
        <v>40</v>
      </c>
      <c r="O55" s="6" t="s">
        <v>40</v>
      </c>
      <c r="P55" s="6" t="s">
        <v>40</v>
      </c>
      <c r="Q55" s="6"/>
      <c r="R55" s="6" t="s">
        <v>40</v>
      </c>
      <c r="S55" s="6"/>
      <c r="T55" s="6" t="s">
        <v>40</v>
      </c>
      <c r="U55" s="6" t="s">
        <v>40</v>
      </c>
      <c r="V55" s="6" t="s">
        <v>40</v>
      </c>
      <c r="W55" s="6" t="s">
        <v>40</v>
      </c>
      <c r="X55" s="6" t="s">
        <v>40</v>
      </c>
      <c r="Y55" s="6" t="s">
        <v>40</v>
      </c>
      <c r="Z55" s="6"/>
      <c r="AA55" s="6"/>
    </row>
    <row r="56">
      <c r="A56" s="16" t="s">
        <v>27</v>
      </c>
      <c r="B56" s="6" t="s">
        <v>339</v>
      </c>
      <c r="C56" s="6"/>
      <c r="D56" s="6"/>
      <c r="E56" s="6" t="s">
        <v>43</v>
      </c>
      <c r="F56" s="6"/>
      <c r="G56" s="6" t="s">
        <v>340</v>
      </c>
      <c r="H56" s="6" t="s">
        <v>215</v>
      </c>
      <c r="I56" s="6" t="s">
        <v>33</v>
      </c>
      <c r="J56" s="6"/>
      <c r="K56" s="6"/>
      <c r="L56" s="6" t="s">
        <v>40</v>
      </c>
      <c r="M56" s="1" t="s">
        <v>40</v>
      </c>
      <c r="N56" s="6" t="s">
        <v>40</v>
      </c>
      <c r="O56" s="6" t="s">
        <v>40</v>
      </c>
      <c r="P56" s="6" t="s">
        <v>40</v>
      </c>
      <c r="Q56" s="6"/>
      <c r="R56" s="6" t="s">
        <v>40</v>
      </c>
      <c r="S56" s="6"/>
      <c r="T56" s="6" t="s">
        <v>40</v>
      </c>
      <c r="U56" s="6" t="s">
        <v>40</v>
      </c>
      <c r="V56" s="6" t="s">
        <v>40</v>
      </c>
      <c r="W56" s="6" t="s">
        <v>40</v>
      </c>
      <c r="X56" s="6" t="s">
        <v>40</v>
      </c>
      <c r="Y56" s="6" t="s">
        <v>40</v>
      </c>
      <c r="Z56" s="6"/>
      <c r="AA56" s="6"/>
    </row>
    <row r="57">
      <c r="A57" s="16" t="s">
        <v>27</v>
      </c>
      <c r="B57" s="6" t="s">
        <v>341</v>
      </c>
      <c r="C57" s="6"/>
      <c r="D57" s="6"/>
      <c r="E57" s="6" t="s">
        <v>69</v>
      </c>
      <c r="F57" s="6"/>
      <c r="G57" s="6" t="s">
        <v>342</v>
      </c>
      <c r="H57" s="6" t="s">
        <v>215</v>
      </c>
      <c r="I57" s="6" t="s">
        <v>33</v>
      </c>
      <c r="J57" s="6"/>
      <c r="K57" s="8" t="s">
        <v>343</v>
      </c>
      <c r="L57" s="6" t="s">
        <v>40</v>
      </c>
      <c r="M57" s="1" t="s">
        <v>40</v>
      </c>
      <c r="N57" s="6" t="s">
        <v>40</v>
      </c>
      <c r="O57" s="6" t="s">
        <v>40</v>
      </c>
      <c r="P57" s="6" t="s">
        <v>40</v>
      </c>
      <c r="Q57" s="6"/>
      <c r="R57" s="6" t="s">
        <v>40</v>
      </c>
      <c r="S57" s="6"/>
      <c r="T57" s="6" t="s">
        <v>40</v>
      </c>
      <c r="U57" s="6" t="s">
        <v>40</v>
      </c>
      <c r="V57" s="6" t="s">
        <v>40</v>
      </c>
      <c r="W57" s="6" t="s">
        <v>40</v>
      </c>
      <c r="X57" s="6" t="s">
        <v>40</v>
      </c>
      <c r="Y57" s="6" t="s">
        <v>40</v>
      </c>
      <c r="Z57" s="6"/>
      <c r="AA57" s="6"/>
    </row>
    <row r="58">
      <c r="A58" s="16" t="s">
        <v>27</v>
      </c>
      <c r="B58" s="6" t="s">
        <v>344</v>
      </c>
      <c r="C58" s="6"/>
      <c r="D58" s="6"/>
      <c r="E58" s="6" t="s">
        <v>85</v>
      </c>
      <c r="F58" s="6"/>
      <c r="G58" s="6" t="s">
        <v>345</v>
      </c>
      <c r="H58" s="6" t="s">
        <v>215</v>
      </c>
      <c r="I58" s="6" t="s">
        <v>33</v>
      </c>
      <c r="J58" s="6"/>
      <c r="K58" s="6"/>
      <c r="L58" s="6" t="s">
        <v>40</v>
      </c>
      <c r="M58" s="1" t="s">
        <v>40</v>
      </c>
      <c r="N58" s="6" t="s">
        <v>40</v>
      </c>
      <c r="O58" s="6" t="s">
        <v>40</v>
      </c>
      <c r="P58" s="6" t="s">
        <v>40</v>
      </c>
      <c r="Q58" s="6"/>
      <c r="R58" s="6" t="s">
        <v>40</v>
      </c>
      <c r="S58" s="6"/>
      <c r="T58" s="6" t="s">
        <v>40</v>
      </c>
      <c r="U58" s="6" t="s">
        <v>40</v>
      </c>
      <c r="V58" s="6" t="s">
        <v>40</v>
      </c>
      <c r="W58" s="6" t="s">
        <v>40</v>
      </c>
      <c r="X58" s="6" t="s">
        <v>40</v>
      </c>
      <c r="Y58" s="6" t="s">
        <v>40</v>
      </c>
      <c r="Z58" s="6"/>
      <c r="AA58" s="6"/>
    </row>
    <row r="59">
      <c r="A59" s="6" t="s">
        <v>27</v>
      </c>
      <c r="B59" s="6" t="s">
        <v>346</v>
      </c>
      <c r="C59" s="6"/>
      <c r="D59" s="6"/>
      <c r="E59" s="6" t="s">
        <v>225</v>
      </c>
      <c r="F59" s="6"/>
      <c r="G59" s="6"/>
      <c r="H59" s="6" t="s">
        <v>215</v>
      </c>
      <c r="I59" s="6" t="s">
        <v>33</v>
      </c>
      <c r="J59" s="6"/>
      <c r="K59" s="6"/>
      <c r="L59" s="6" t="s">
        <v>40</v>
      </c>
      <c r="M59" s="1" t="s">
        <v>40</v>
      </c>
      <c r="N59" s="6" t="s">
        <v>40</v>
      </c>
      <c r="O59" s="6" t="s">
        <v>40</v>
      </c>
      <c r="P59" s="6" t="s">
        <v>40</v>
      </c>
      <c r="Q59" s="6"/>
      <c r="R59" s="6" t="s">
        <v>40</v>
      </c>
      <c r="S59" s="6"/>
      <c r="T59" s="6" t="s">
        <v>40</v>
      </c>
      <c r="U59" s="6" t="s">
        <v>40</v>
      </c>
      <c r="V59" s="6" t="s">
        <v>40</v>
      </c>
      <c r="W59" s="6" t="s">
        <v>40</v>
      </c>
      <c r="X59" s="6" t="s">
        <v>40</v>
      </c>
      <c r="Y59" s="6" t="s">
        <v>40</v>
      </c>
      <c r="Z59" s="6"/>
      <c r="AA59" s="6"/>
    </row>
    <row r="60">
      <c r="A60" s="6" t="s">
        <v>27</v>
      </c>
      <c r="B60" s="6" t="s">
        <v>347</v>
      </c>
      <c r="C60" s="6"/>
      <c r="D60" s="6"/>
      <c r="E60" s="6" t="s">
        <v>189</v>
      </c>
      <c r="F60" s="7" t="s">
        <v>348</v>
      </c>
      <c r="G60" s="6" t="s">
        <v>349</v>
      </c>
      <c r="H60" s="6" t="s">
        <v>215</v>
      </c>
      <c r="I60" s="6" t="s">
        <v>33</v>
      </c>
      <c r="J60" s="6"/>
      <c r="K60" s="6"/>
      <c r="L60" s="6" t="s">
        <v>40</v>
      </c>
      <c r="M60" s="1" t="s">
        <v>40</v>
      </c>
      <c r="N60" s="6" t="s">
        <v>40</v>
      </c>
      <c r="O60" s="6" t="s">
        <v>40</v>
      </c>
      <c r="P60" s="6" t="s">
        <v>40</v>
      </c>
      <c r="Q60" s="6"/>
      <c r="R60" s="6" t="s">
        <v>40</v>
      </c>
      <c r="S60" s="6"/>
      <c r="T60" s="6" t="s">
        <v>40</v>
      </c>
      <c r="U60" s="6" t="s">
        <v>40</v>
      </c>
      <c r="V60" s="6" t="s">
        <v>40</v>
      </c>
      <c r="W60" s="6" t="s">
        <v>40</v>
      </c>
      <c r="X60" s="6" t="s">
        <v>40</v>
      </c>
      <c r="Y60" s="6" t="s">
        <v>40</v>
      </c>
      <c r="Z60" s="6"/>
      <c r="AA60" s="6"/>
    </row>
    <row r="61">
      <c r="A61" s="6" t="s">
        <v>27</v>
      </c>
      <c r="B61" s="6" t="s">
        <v>350</v>
      </c>
      <c r="C61" s="6"/>
      <c r="D61" s="6"/>
      <c r="E61" s="6" t="s">
        <v>51</v>
      </c>
      <c r="F61" s="7" t="s">
        <v>351</v>
      </c>
      <c r="G61" s="6" t="s">
        <v>352</v>
      </c>
      <c r="H61" s="6" t="s">
        <v>215</v>
      </c>
      <c r="I61" s="6" t="s">
        <v>33</v>
      </c>
      <c r="J61" s="6"/>
      <c r="K61" s="6"/>
      <c r="L61" s="6" t="s">
        <v>40</v>
      </c>
      <c r="M61" s="1" t="s">
        <v>40</v>
      </c>
      <c r="N61" s="6" t="s">
        <v>40</v>
      </c>
      <c r="O61" s="6" t="s">
        <v>40</v>
      </c>
      <c r="P61" s="6" t="s">
        <v>40</v>
      </c>
      <c r="Q61" s="6"/>
      <c r="R61" s="6" t="s">
        <v>40</v>
      </c>
      <c r="S61" s="6"/>
      <c r="T61" s="6" t="s">
        <v>40</v>
      </c>
      <c r="U61" s="6" t="s">
        <v>40</v>
      </c>
      <c r="V61" s="6" t="s">
        <v>40</v>
      </c>
      <c r="W61" s="6" t="s">
        <v>40</v>
      </c>
      <c r="X61" s="6" t="s">
        <v>40</v>
      </c>
      <c r="Y61" s="6" t="s">
        <v>40</v>
      </c>
      <c r="Z61" s="6"/>
      <c r="AA61" s="6"/>
    </row>
    <row r="62">
      <c r="A62" s="6" t="s">
        <v>27</v>
      </c>
      <c r="B62" s="6" t="s">
        <v>353</v>
      </c>
      <c r="C62" s="6"/>
      <c r="D62" s="6"/>
      <c r="E62" s="6" t="s">
        <v>69</v>
      </c>
      <c r="F62" s="7" t="s">
        <v>354</v>
      </c>
      <c r="G62" s="6" t="s">
        <v>355</v>
      </c>
      <c r="H62" s="6" t="s">
        <v>215</v>
      </c>
      <c r="I62" s="6" t="s">
        <v>33</v>
      </c>
      <c r="J62" s="6"/>
      <c r="K62" s="6"/>
      <c r="L62" s="6" t="s">
        <v>40</v>
      </c>
      <c r="M62" s="1" t="s">
        <v>40</v>
      </c>
      <c r="N62" s="6" t="s">
        <v>40</v>
      </c>
      <c r="O62" s="6" t="s">
        <v>40</v>
      </c>
      <c r="P62" s="6" t="s">
        <v>40</v>
      </c>
      <c r="Q62" s="6"/>
      <c r="R62" s="6" t="s">
        <v>40</v>
      </c>
      <c r="S62" s="6"/>
      <c r="T62" s="6" t="s">
        <v>40</v>
      </c>
      <c r="U62" s="6" t="s">
        <v>40</v>
      </c>
      <c r="V62" s="6" t="s">
        <v>40</v>
      </c>
      <c r="W62" s="6" t="s">
        <v>40</v>
      </c>
      <c r="X62" s="6" t="s">
        <v>40</v>
      </c>
      <c r="Y62" s="6" t="s">
        <v>40</v>
      </c>
      <c r="Z62" s="6"/>
      <c r="AA62" s="6"/>
    </row>
    <row r="63">
      <c r="A63" s="6" t="s">
        <v>27</v>
      </c>
      <c r="B63" s="6" t="s">
        <v>356</v>
      </c>
      <c r="C63" s="6"/>
      <c r="D63" s="6"/>
      <c r="E63" s="6" t="s">
        <v>85</v>
      </c>
      <c r="F63" s="6"/>
      <c r="G63" s="6" t="s">
        <v>357</v>
      </c>
      <c r="H63" s="6" t="s">
        <v>87</v>
      </c>
      <c r="I63" s="6" t="s">
        <v>33</v>
      </c>
      <c r="J63" s="6"/>
      <c r="K63" s="6"/>
      <c r="L63" s="6" t="s">
        <v>40</v>
      </c>
      <c r="M63" s="6" t="s">
        <v>40</v>
      </c>
      <c r="N63" s="6" t="s">
        <v>40</v>
      </c>
      <c r="O63" s="6" t="s">
        <v>40</v>
      </c>
      <c r="P63" s="6" t="s">
        <v>40</v>
      </c>
      <c r="Q63" s="6"/>
      <c r="R63" s="6" t="s">
        <v>40</v>
      </c>
      <c r="S63" s="6"/>
      <c r="T63" s="6" t="s">
        <v>40</v>
      </c>
      <c r="U63" s="6" t="s">
        <v>40</v>
      </c>
      <c r="V63" s="6" t="s">
        <v>40</v>
      </c>
      <c r="W63" s="6" t="s">
        <v>40</v>
      </c>
      <c r="X63" s="6" t="s">
        <v>40</v>
      </c>
      <c r="Y63" s="6" t="s">
        <v>40</v>
      </c>
      <c r="Z63" s="6"/>
      <c r="AA63" s="6"/>
    </row>
    <row r="64">
      <c r="A64" s="6" t="s">
        <v>27</v>
      </c>
      <c r="B64" s="6" t="s">
        <v>358</v>
      </c>
      <c r="C64" s="6"/>
      <c r="D64" s="6"/>
      <c r="E64" s="6" t="s">
        <v>43</v>
      </c>
      <c r="F64" s="7" t="s">
        <v>359</v>
      </c>
      <c r="G64" s="6" t="s">
        <v>360</v>
      </c>
      <c r="H64" s="6" t="s">
        <v>87</v>
      </c>
      <c r="I64" s="6" t="s">
        <v>33</v>
      </c>
      <c r="J64" s="6"/>
      <c r="K64" s="6"/>
      <c r="L64" s="6" t="s">
        <v>40</v>
      </c>
      <c r="M64" s="6" t="s">
        <v>40</v>
      </c>
      <c r="N64" s="6" t="s">
        <v>40</v>
      </c>
      <c r="O64" s="6" t="s">
        <v>40</v>
      </c>
      <c r="P64" s="6" t="s">
        <v>40</v>
      </c>
      <c r="Q64" s="6"/>
      <c r="R64" s="6" t="s">
        <v>40</v>
      </c>
      <c r="S64" s="6"/>
      <c r="T64" s="6" t="s">
        <v>40</v>
      </c>
      <c r="U64" s="6" t="s">
        <v>40</v>
      </c>
      <c r="V64" s="6" t="s">
        <v>40</v>
      </c>
      <c r="W64" s="6" t="s">
        <v>40</v>
      </c>
      <c r="X64" s="6" t="s">
        <v>40</v>
      </c>
      <c r="Y64" s="6" t="s">
        <v>40</v>
      </c>
      <c r="Z64" s="6"/>
      <c r="AA64" s="6" t="s">
        <v>361</v>
      </c>
    </row>
    <row r="65">
      <c r="A65" s="6" t="s">
        <v>27</v>
      </c>
      <c r="B65" s="6" t="s">
        <v>362</v>
      </c>
      <c r="C65" s="6"/>
      <c r="D65" s="6"/>
      <c r="E65" s="6" t="s">
        <v>99</v>
      </c>
      <c r="F65" s="7" t="s">
        <v>363</v>
      </c>
      <c r="G65" s="6" t="s">
        <v>364</v>
      </c>
      <c r="H65" s="6" t="s">
        <v>87</v>
      </c>
      <c r="I65" s="6" t="s">
        <v>33</v>
      </c>
      <c r="J65" s="6"/>
      <c r="K65" s="6"/>
      <c r="L65" s="6" t="s">
        <v>40</v>
      </c>
      <c r="M65" s="6" t="s">
        <v>40</v>
      </c>
      <c r="N65" s="6" t="s">
        <v>40</v>
      </c>
      <c r="O65" s="6" t="s">
        <v>40</v>
      </c>
      <c r="P65" s="6" t="s">
        <v>40</v>
      </c>
      <c r="Q65" s="6"/>
      <c r="R65" s="6" t="s">
        <v>40</v>
      </c>
      <c r="S65" s="6"/>
      <c r="T65" s="6" t="s">
        <v>40</v>
      </c>
      <c r="U65" s="6" t="s">
        <v>40</v>
      </c>
      <c r="V65" s="6" t="s">
        <v>40</v>
      </c>
      <c r="W65" s="6" t="s">
        <v>40</v>
      </c>
      <c r="X65" s="6" t="s">
        <v>40</v>
      </c>
      <c r="Y65" s="6" t="s">
        <v>40</v>
      </c>
      <c r="Z65" s="6"/>
      <c r="AA65" s="6"/>
    </row>
    <row r="66">
      <c r="A66" s="6" t="s">
        <v>27</v>
      </c>
      <c r="B66" s="6" t="s">
        <v>365</v>
      </c>
      <c r="C66" s="6"/>
      <c r="D66" s="6"/>
      <c r="E66" s="6" t="s">
        <v>366</v>
      </c>
      <c r="F66" s="7" t="s">
        <v>367</v>
      </c>
      <c r="G66" s="6" t="s">
        <v>368</v>
      </c>
      <c r="H66" s="6" t="s">
        <v>87</v>
      </c>
      <c r="I66" s="6" t="s">
        <v>369</v>
      </c>
      <c r="J66" s="6"/>
      <c r="K66" s="6"/>
      <c r="L66" s="6" t="s">
        <v>40</v>
      </c>
      <c r="M66" s="6" t="s">
        <v>40</v>
      </c>
      <c r="N66" s="6" t="s">
        <v>40</v>
      </c>
      <c r="O66" s="6" t="s">
        <v>40</v>
      </c>
      <c r="P66" s="6" t="s">
        <v>40</v>
      </c>
      <c r="Q66" s="6"/>
      <c r="R66" s="6" t="s">
        <v>40</v>
      </c>
      <c r="S66" s="6"/>
      <c r="T66" s="6" t="s">
        <v>40</v>
      </c>
      <c r="U66" s="6" t="s">
        <v>40</v>
      </c>
      <c r="V66" s="6" t="s">
        <v>40</v>
      </c>
      <c r="W66" s="6" t="s">
        <v>40</v>
      </c>
      <c r="X66" s="6" t="s">
        <v>40</v>
      </c>
      <c r="Y66" s="6" t="s">
        <v>40</v>
      </c>
      <c r="Z66" s="6"/>
      <c r="AA66" s="6"/>
    </row>
    <row r="67">
      <c r="A67" s="6" t="s">
        <v>27</v>
      </c>
      <c r="B67" s="6" t="s">
        <v>370</v>
      </c>
      <c r="C67" s="6"/>
      <c r="D67" s="6"/>
      <c r="E67" s="6" t="s">
        <v>51</v>
      </c>
      <c r="F67" s="7" t="s">
        <v>371</v>
      </c>
      <c r="G67" s="6" t="s">
        <v>372</v>
      </c>
      <c r="H67" s="6" t="s">
        <v>87</v>
      </c>
      <c r="I67" s="6" t="s">
        <v>33</v>
      </c>
      <c r="J67" s="6"/>
      <c r="K67" s="6"/>
      <c r="L67" s="6" t="s">
        <v>40</v>
      </c>
      <c r="M67" s="6" t="s">
        <v>40</v>
      </c>
      <c r="N67" s="6" t="s">
        <v>40</v>
      </c>
      <c r="O67" s="6" t="s">
        <v>40</v>
      </c>
      <c r="P67" s="6" t="s">
        <v>40</v>
      </c>
      <c r="Q67" s="6"/>
      <c r="R67" s="6" t="s">
        <v>40</v>
      </c>
      <c r="S67" s="6"/>
      <c r="T67" s="6" t="s">
        <v>40</v>
      </c>
      <c r="U67" s="6" t="s">
        <v>40</v>
      </c>
      <c r="V67" s="6" t="s">
        <v>40</v>
      </c>
      <c r="W67" s="6" t="s">
        <v>40</v>
      </c>
      <c r="X67" s="6" t="s">
        <v>40</v>
      </c>
      <c r="Y67" s="6" t="s">
        <v>40</v>
      </c>
      <c r="Z67" s="6"/>
      <c r="AA67" s="6" t="s">
        <v>373</v>
      </c>
    </row>
    <row r="68">
      <c r="A68" s="6" t="s">
        <v>27</v>
      </c>
      <c r="B68" s="6" t="s">
        <v>374</v>
      </c>
      <c r="C68" s="6"/>
      <c r="D68" s="6"/>
      <c r="E68" s="6" t="s">
        <v>29</v>
      </c>
      <c r="F68" s="7" t="s">
        <v>375</v>
      </c>
      <c r="G68" s="6"/>
      <c r="H68" s="6" t="s">
        <v>87</v>
      </c>
      <c r="I68" s="6" t="s">
        <v>33</v>
      </c>
      <c r="J68" s="6"/>
      <c r="K68" s="6"/>
      <c r="L68" s="6" t="s">
        <v>40</v>
      </c>
      <c r="M68" s="6" t="s">
        <v>40</v>
      </c>
      <c r="N68" s="6" t="s">
        <v>40</v>
      </c>
      <c r="O68" s="6" t="s">
        <v>40</v>
      </c>
      <c r="P68" s="6" t="s">
        <v>40</v>
      </c>
      <c r="Q68" s="6"/>
      <c r="R68" s="6" t="s">
        <v>40</v>
      </c>
      <c r="S68" s="6"/>
      <c r="T68" s="6" t="s">
        <v>40</v>
      </c>
      <c r="U68" s="6" t="s">
        <v>40</v>
      </c>
      <c r="V68" s="6" t="s">
        <v>40</v>
      </c>
      <c r="W68" s="6" t="s">
        <v>40</v>
      </c>
      <c r="X68" s="6" t="s">
        <v>40</v>
      </c>
      <c r="Y68" s="6" t="s">
        <v>40</v>
      </c>
      <c r="Z68" s="6"/>
      <c r="AA68" s="6" t="s">
        <v>376</v>
      </c>
    </row>
    <row r="69">
      <c r="A69" s="6" t="s">
        <v>27</v>
      </c>
      <c r="B69" s="6" t="s">
        <v>377</v>
      </c>
      <c r="C69" s="6"/>
      <c r="D69" s="6"/>
      <c r="E69" s="6" t="s">
        <v>152</v>
      </c>
      <c r="F69" s="7" t="s">
        <v>378</v>
      </c>
      <c r="G69" s="6"/>
      <c r="H69" s="6" t="s">
        <v>87</v>
      </c>
      <c r="I69" s="6" t="s">
        <v>33</v>
      </c>
      <c r="J69" s="6"/>
      <c r="K69" s="6"/>
      <c r="L69" s="6" t="s">
        <v>40</v>
      </c>
      <c r="M69" s="6" t="s">
        <v>40</v>
      </c>
      <c r="N69" s="6" t="s">
        <v>40</v>
      </c>
      <c r="O69" s="6" t="s">
        <v>40</v>
      </c>
      <c r="P69" s="6" t="s">
        <v>40</v>
      </c>
      <c r="Q69" s="6"/>
      <c r="R69" s="6" t="s">
        <v>40</v>
      </c>
      <c r="S69" s="6"/>
      <c r="T69" s="6" t="s">
        <v>40</v>
      </c>
      <c r="U69" s="6" t="s">
        <v>40</v>
      </c>
      <c r="V69" s="6" t="s">
        <v>40</v>
      </c>
      <c r="W69" s="6" t="s">
        <v>40</v>
      </c>
      <c r="X69" s="6" t="s">
        <v>40</v>
      </c>
      <c r="Y69" s="6" t="s">
        <v>40</v>
      </c>
      <c r="Z69" s="6"/>
      <c r="AA69" s="6" t="s">
        <v>376</v>
      </c>
    </row>
    <row r="70">
      <c r="A70" s="6" t="s">
        <v>27</v>
      </c>
      <c r="B70" s="6" t="s">
        <v>379</v>
      </c>
      <c r="C70" s="6"/>
      <c r="D70" s="6"/>
      <c r="E70" s="6" t="s">
        <v>181</v>
      </c>
      <c r="F70" s="7" t="s">
        <v>380</v>
      </c>
      <c r="G70" s="6" t="s">
        <v>381</v>
      </c>
      <c r="H70" s="6" t="s">
        <v>87</v>
      </c>
      <c r="I70" s="6" t="s">
        <v>33</v>
      </c>
      <c r="J70" s="6"/>
      <c r="K70" s="8" t="s">
        <v>382</v>
      </c>
      <c r="L70" s="6" t="s">
        <v>40</v>
      </c>
      <c r="M70" s="6" t="s">
        <v>40</v>
      </c>
      <c r="N70" s="6" t="s">
        <v>103</v>
      </c>
      <c r="O70" s="6" t="s">
        <v>40</v>
      </c>
      <c r="P70" s="6" t="s">
        <v>40</v>
      </c>
      <c r="Q70" s="6"/>
      <c r="R70" s="6" t="s">
        <v>40</v>
      </c>
      <c r="S70" s="6"/>
      <c r="T70" s="6" t="s">
        <v>40</v>
      </c>
      <c r="U70" s="6" t="s">
        <v>40</v>
      </c>
      <c r="V70" s="6" t="s">
        <v>40</v>
      </c>
      <c r="W70" s="6" t="s">
        <v>40</v>
      </c>
      <c r="X70" s="6" t="s">
        <v>40</v>
      </c>
      <c r="Y70" s="6" t="s">
        <v>40</v>
      </c>
      <c r="Z70" s="6"/>
      <c r="AA70" s="6"/>
    </row>
    <row r="71">
      <c r="A71" s="6" t="s">
        <v>27</v>
      </c>
      <c r="B71" s="6" t="s">
        <v>383</v>
      </c>
      <c r="C71" s="6"/>
      <c r="D71" s="6"/>
      <c r="E71" s="6" t="s">
        <v>29</v>
      </c>
      <c r="F71" s="7" t="s">
        <v>384</v>
      </c>
      <c r="G71" s="6" t="s">
        <v>385</v>
      </c>
      <c r="H71" s="6" t="s">
        <v>87</v>
      </c>
      <c r="I71" s="6" t="s">
        <v>33</v>
      </c>
      <c r="J71" s="6"/>
      <c r="K71" s="6"/>
      <c r="L71" s="6" t="s">
        <v>40</v>
      </c>
      <c r="M71" s="6" t="s">
        <v>40</v>
      </c>
      <c r="N71" s="6" t="s">
        <v>40</v>
      </c>
      <c r="O71" s="6" t="s">
        <v>40</v>
      </c>
      <c r="P71" s="6" t="s">
        <v>40</v>
      </c>
      <c r="Q71" s="6"/>
      <c r="R71" s="6" t="s">
        <v>40</v>
      </c>
      <c r="S71" s="6"/>
      <c r="T71" s="6" t="s">
        <v>40</v>
      </c>
      <c r="U71" s="6" t="s">
        <v>40</v>
      </c>
      <c r="V71" s="6" t="s">
        <v>40</v>
      </c>
      <c r="W71" s="6" t="s">
        <v>40</v>
      </c>
      <c r="X71" s="6" t="s">
        <v>40</v>
      </c>
      <c r="Y71" s="6" t="s">
        <v>40</v>
      </c>
      <c r="Z71" s="6"/>
      <c r="AA71" s="6"/>
    </row>
    <row r="72">
      <c r="A72" s="6" t="s">
        <v>27</v>
      </c>
      <c r="B72" s="6" t="s">
        <v>386</v>
      </c>
      <c r="C72" s="6"/>
      <c r="D72" s="6"/>
      <c r="E72" s="6" t="s">
        <v>43</v>
      </c>
      <c r="F72" s="7" t="s">
        <v>387</v>
      </c>
      <c r="G72" s="6"/>
      <c r="H72" s="6" t="s">
        <v>311</v>
      </c>
      <c r="I72" s="6" t="s">
        <v>33</v>
      </c>
      <c r="J72" s="6"/>
      <c r="K72" s="6"/>
      <c r="L72" s="6" t="s">
        <v>40</v>
      </c>
      <c r="M72" s="1" t="s">
        <v>40</v>
      </c>
      <c r="N72" s="6" t="s">
        <v>40</v>
      </c>
      <c r="O72" s="6" t="s">
        <v>40</v>
      </c>
      <c r="P72" s="6" t="s">
        <v>40</v>
      </c>
      <c r="Q72" s="6"/>
      <c r="R72" s="6" t="s">
        <v>40</v>
      </c>
      <c r="S72" s="6"/>
      <c r="T72" s="6" t="s">
        <v>40</v>
      </c>
      <c r="U72" s="6" t="s">
        <v>40</v>
      </c>
      <c r="V72" s="6" t="s">
        <v>40</v>
      </c>
      <c r="W72" s="6" t="s">
        <v>40</v>
      </c>
      <c r="X72" s="6" t="s">
        <v>40</v>
      </c>
      <c r="Y72" s="6" t="s">
        <v>40</v>
      </c>
      <c r="Z72" s="6" t="s">
        <v>388</v>
      </c>
      <c r="AA72" s="6"/>
    </row>
    <row r="73">
      <c r="A73" s="6" t="s">
        <v>27</v>
      </c>
      <c r="B73" s="6" t="s">
        <v>389</v>
      </c>
      <c r="C73" s="6"/>
      <c r="D73" s="6"/>
      <c r="E73" s="6" t="s">
        <v>85</v>
      </c>
      <c r="F73" s="7" t="s">
        <v>390</v>
      </c>
      <c r="G73" s="6" t="s">
        <v>391</v>
      </c>
      <c r="H73" s="6" t="s">
        <v>311</v>
      </c>
      <c r="I73" s="6" t="s">
        <v>33</v>
      </c>
      <c r="J73" s="6"/>
      <c r="K73" s="6"/>
      <c r="L73" s="6" t="s">
        <v>40</v>
      </c>
      <c r="M73" s="1" t="s">
        <v>40</v>
      </c>
      <c r="N73" s="6" t="s">
        <v>40</v>
      </c>
      <c r="O73" s="6" t="s">
        <v>40</v>
      </c>
      <c r="P73" s="6" t="s">
        <v>40</v>
      </c>
      <c r="Q73" s="6"/>
      <c r="R73" s="6" t="s">
        <v>40</v>
      </c>
      <c r="S73" s="6"/>
      <c r="T73" s="6" t="s">
        <v>40</v>
      </c>
      <c r="U73" s="6" t="s">
        <v>40</v>
      </c>
      <c r="V73" s="6" t="s">
        <v>40</v>
      </c>
      <c r="W73" s="6" t="s">
        <v>40</v>
      </c>
      <c r="X73" s="6" t="s">
        <v>40</v>
      </c>
      <c r="Y73" s="6" t="s">
        <v>40</v>
      </c>
      <c r="Z73" s="18" t="s">
        <v>392</v>
      </c>
      <c r="AA73" s="19"/>
    </row>
    <row r="74">
      <c r="A74" s="6" t="s">
        <v>27</v>
      </c>
      <c r="B74" s="6" t="s">
        <v>393</v>
      </c>
      <c r="C74" s="6"/>
      <c r="D74" s="6"/>
      <c r="E74" s="6" t="s">
        <v>181</v>
      </c>
      <c r="F74" s="6"/>
      <c r="G74" s="6" t="s">
        <v>394</v>
      </c>
      <c r="H74" s="6" t="s">
        <v>311</v>
      </c>
      <c r="I74" s="6" t="s">
        <v>33</v>
      </c>
      <c r="J74" s="6"/>
      <c r="K74" s="6"/>
      <c r="L74" s="6" t="s">
        <v>40</v>
      </c>
      <c r="M74" s="1" t="s">
        <v>40</v>
      </c>
      <c r="N74" s="6" t="s">
        <v>40</v>
      </c>
      <c r="O74" s="6" t="s">
        <v>40</v>
      </c>
      <c r="P74" s="6" t="s">
        <v>40</v>
      </c>
      <c r="Q74" s="6"/>
      <c r="R74" s="6" t="s">
        <v>40</v>
      </c>
      <c r="S74" s="6"/>
      <c r="T74" s="6" t="s">
        <v>40</v>
      </c>
      <c r="U74" s="6" t="s">
        <v>40</v>
      </c>
      <c r="V74" s="6" t="s">
        <v>40</v>
      </c>
      <c r="W74" s="6" t="s">
        <v>40</v>
      </c>
      <c r="X74" s="6" t="s">
        <v>40</v>
      </c>
      <c r="Y74" s="6" t="s">
        <v>40</v>
      </c>
      <c r="Z74" s="6"/>
      <c r="AA74" s="6"/>
    </row>
    <row r="75">
      <c r="A75" s="6" t="s">
        <v>27</v>
      </c>
      <c r="B75" s="6" t="s">
        <v>395</v>
      </c>
      <c r="C75" s="6"/>
      <c r="D75" s="6"/>
      <c r="E75" s="6" t="s">
        <v>43</v>
      </c>
      <c r="F75" s="6"/>
      <c r="G75" s="6"/>
      <c r="H75" s="6" t="s">
        <v>311</v>
      </c>
      <c r="I75" s="6" t="s">
        <v>33</v>
      </c>
      <c r="J75" s="6"/>
      <c r="K75" s="6"/>
      <c r="L75" s="6" t="s">
        <v>40</v>
      </c>
      <c r="M75" s="1" t="s">
        <v>40</v>
      </c>
      <c r="N75" s="6" t="s">
        <v>40</v>
      </c>
      <c r="O75" s="6" t="s">
        <v>40</v>
      </c>
      <c r="P75" s="6" t="s">
        <v>40</v>
      </c>
      <c r="Q75" s="6"/>
      <c r="R75" s="6" t="s">
        <v>40</v>
      </c>
      <c r="S75" s="6"/>
      <c r="T75" s="6" t="s">
        <v>40</v>
      </c>
      <c r="U75" s="6" t="s">
        <v>40</v>
      </c>
      <c r="V75" s="6" t="s">
        <v>40</v>
      </c>
      <c r="W75" s="6" t="s">
        <v>40</v>
      </c>
      <c r="X75" s="6" t="s">
        <v>40</v>
      </c>
      <c r="Y75" s="6" t="s">
        <v>40</v>
      </c>
      <c r="Z75" s="6"/>
      <c r="AA75" s="6"/>
    </row>
    <row r="76">
      <c r="A76" s="6" t="s">
        <v>27</v>
      </c>
      <c r="B76" s="6" t="s">
        <v>396</v>
      </c>
      <c r="C76" s="6"/>
      <c r="D76" s="6"/>
      <c r="E76" s="6" t="s">
        <v>366</v>
      </c>
      <c r="F76" s="6"/>
      <c r="G76" s="6" t="s">
        <v>397</v>
      </c>
      <c r="H76" s="6" t="s">
        <v>168</v>
      </c>
      <c r="I76" s="6" t="s">
        <v>33</v>
      </c>
      <c r="J76" s="6"/>
      <c r="K76" s="6"/>
      <c r="L76" s="6" t="s">
        <v>40</v>
      </c>
      <c r="M76" s="1" t="s">
        <v>40</v>
      </c>
      <c r="N76" s="6" t="s">
        <v>40</v>
      </c>
      <c r="O76" s="6" t="s">
        <v>40</v>
      </c>
      <c r="P76" s="6" t="s">
        <v>40</v>
      </c>
      <c r="Q76" s="6"/>
      <c r="R76" s="6" t="s">
        <v>40</v>
      </c>
      <c r="S76" s="6"/>
      <c r="T76" s="6" t="s">
        <v>40</v>
      </c>
      <c r="U76" s="6" t="s">
        <v>40</v>
      </c>
      <c r="V76" s="6" t="s">
        <v>40</v>
      </c>
      <c r="W76" s="6" t="s">
        <v>40</v>
      </c>
      <c r="X76" s="6" t="s">
        <v>40</v>
      </c>
      <c r="Y76" s="6" t="s">
        <v>40</v>
      </c>
      <c r="Z76" s="6"/>
      <c r="AA76" s="6"/>
    </row>
    <row r="77">
      <c r="A77" s="6" t="s">
        <v>27</v>
      </c>
      <c r="B77" s="23" t="s">
        <v>398</v>
      </c>
      <c r="C77" s="19"/>
      <c r="D77" s="6"/>
      <c r="E77" s="6" t="s">
        <v>29</v>
      </c>
      <c r="F77" s="7" t="s">
        <v>399</v>
      </c>
      <c r="G77" s="6" t="s">
        <v>400</v>
      </c>
      <c r="H77" s="6" t="s">
        <v>168</v>
      </c>
      <c r="I77" s="6" t="s">
        <v>33</v>
      </c>
      <c r="J77" s="6" t="s">
        <v>133</v>
      </c>
      <c r="K77" s="6"/>
      <c r="L77" s="6" t="s">
        <v>40</v>
      </c>
      <c r="M77" s="1" t="s">
        <v>40</v>
      </c>
      <c r="N77" s="6" t="s">
        <v>40</v>
      </c>
      <c r="O77" s="6" t="s">
        <v>40</v>
      </c>
      <c r="P77" s="6" t="s">
        <v>40</v>
      </c>
      <c r="Q77" s="6"/>
      <c r="R77" s="6" t="s">
        <v>40</v>
      </c>
      <c r="S77" s="6"/>
      <c r="T77" s="6" t="s">
        <v>40</v>
      </c>
      <c r="U77" s="6" t="s">
        <v>40</v>
      </c>
      <c r="V77" s="6" t="s">
        <v>40</v>
      </c>
      <c r="W77" s="6" t="s">
        <v>40</v>
      </c>
      <c r="X77" s="6" t="s">
        <v>40</v>
      </c>
      <c r="Y77" s="6" t="s">
        <v>40</v>
      </c>
      <c r="Z77" s="6" t="s">
        <v>116</v>
      </c>
      <c r="AA77" s="6"/>
    </row>
    <row r="78">
      <c r="A78" s="6" t="s">
        <v>27</v>
      </c>
      <c r="B78" s="6" t="s">
        <v>401</v>
      </c>
      <c r="C78" s="6"/>
      <c r="D78" s="6"/>
      <c r="E78" s="6"/>
      <c r="F78" s="7" t="s">
        <v>402</v>
      </c>
      <c r="G78" s="6" t="s">
        <v>403</v>
      </c>
      <c r="H78" s="6" t="s">
        <v>168</v>
      </c>
      <c r="I78" s="6" t="s">
        <v>33</v>
      </c>
      <c r="J78" s="6"/>
      <c r="K78" s="6"/>
      <c r="L78" s="6" t="s">
        <v>40</v>
      </c>
      <c r="M78" s="1" t="s">
        <v>40</v>
      </c>
      <c r="N78" s="6" t="s">
        <v>40</v>
      </c>
      <c r="O78" s="6" t="s">
        <v>40</v>
      </c>
      <c r="P78" s="6" t="s">
        <v>40</v>
      </c>
      <c r="Q78" s="6"/>
      <c r="R78" s="6" t="s">
        <v>40</v>
      </c>
      <c r="S78" s="6"/>
      <c r="T78" s="6" t="s">
        <v>40</v>
      </c>
      <c r="U78" s="6" t="s">
        <v>40</v>
      </c>
      <c r="V78" s="6" t="s">
        <v>40</v>
      </c>
      <c r="W78" s="6" t="s">
        <v>40</v>
      </c>
      <c r="X78" s="6" t="s">
        <v>40</v>
      </c>
      <c r="Y78" s="6" t="s">
        <v>40</v>
      </c>
      <c r="Z78" s="6"/>
      <c r="AA78" s="6"/>
    </row>
    <row r="79">
      <c r="A79" s="6" t="s">
        <v>27</v>
      </c>
      <c r="B79" s="6" t="s">
        <v>404</v>
      </c>
      <c r="C79" s="6"/>
      <c r="D79" s="6"/>
      <c r="E79" s="6" t="s">
        <v>43</v>
      </c>
      <c r="F79" s="6"/>
      <c r="G79" s="6" t="s">
        <v>405</v>
      </c>
      <c r="H79" s="6" t="s">
        <v>168</v>
      </c>
      <c r="I79" s="6" t="s">
        <v>33</v>
      </c>
      <c r="J79" s="6"/>
      <c r="K79" s="6"/>
      <c r="L79" s="6" t="s">
        <v>40</v>
      </c>
      <c r="M79" s="1" t="s">
        <v>40</v>
      </c>
      <c r="N79" s="6" t="s">
        <v>40</v>
      </c>
      <c r="O79" s="6" t="s">
        <v>40</v>
      </c>
      <c r="P79" s="6" t="s">
        <v>40</v>
      </c>
      <c r="Q79" s="6"/>
      <c r="R79" s="6" t="s">
        <v>40</v>
      </c>
      <c r="S79" s="6"/>
      <c r="T79" s="6" t="s">
        <v>40</v>
      </c>
      <c r="U79" s="6" t="s">
        <v>40</v>
      </c>
      <c r="V79" s="6" t="s">
        <v>40</v>
      </c>
      <c r="W79" s="6" t="s">
        <v>40</v>
      </c>
      <c r="X79" s="6" t="s">
        <v>40</v>
      </c>
      <c r="Y79" s="6" t="s">
        <v>40</v>
      </c>
      <c r="Z79" s="6"/>
      <c r="AA79" s="6"/>
    </row>
    <row r="80">
      <c r="A80" s="6" t="s">
        <v>27</v>
      </c>
      <c r="B80" s="6" t="s">
        <v>406</v>
      </c>
      <c r="C80" s="6"/>
      <c r="D80" s="6"/>
      <c r="E80" s="6" t="s">
        <v>181</v>
      </c>
      <c r="F80" s="7" t="s">
        <v>407</v>
      </c>
      <c r="G80" s="6" t="s">
        <v>408</v>
      </c>
      <c r="H80" s="6" t="s">
        <v>168</v>
      </c>
      <c r="I80" s="6" t="s">
        <v>33</v>
      </c>
      <c r="J80" s="6"/>
      <c r="K80" s="6"/>
      <c r="L80" s="6" t="s">
        <v>40</v>
      </c>
      <c r="M80" s="1" t="s">
        <v>40</v>
      </c>
      <c r="N80" s="6" t="s">
        <v>40</v>
      </c>
      <c r="O80" s="6" t="s">
        <v>40</v>
      </c>
      <c r="P80" s="6" t="s">
        <v>40</v>
      </c>
      <c r="Q80" s="6"/>
      <c r="R80" s="6" t="s">
        <v>40</v>
      </c>
      <c r="S80" s="6"/>
      <c r="T80" s="6" t="s">
        <v>40</v>
      </c>
      <c r="U80" s="6" t="s">
        <v>40</v>
      </c>
      <c r="V80" s="6" t="s">
        <v>40</v>
      </c>
      <c r="W80" s="6" t="s">
        <v>40</v>
      </c>
      <c r="X80" s="6" t="s">
        <v>40</v>
      </c>
      <c r="Y80" s="6" t="s">
        <v>40</v>
      </c>
      <c r="Z80" s="6"/>
      <c r="AA80" s="6"/>
    </row>
    <row r="81">
      <c r="A81" s="6" t="s">
        <v>27</v>
      </c>
      <c r="B81" s="6" t="s">
        <v>409</v>
      </c>
      <c r="C81" s="6"/>
      <c r="D81" s="6"/>
      <c r="E81" s="6" t="s">
        <v>51</v>
      </c>
      <c r="F81" s="7" t="s">
        <v>410</v>
      </c>
      <c r="G81" s="6" t="s">
        <v>411</v>
      </c>
      <c r="H81" s="6" t="s">
        <v>168</v>
      </c>
      <c r="I81" s="6" t="s">
        <v>33</v>
      </c>
      <c r="J81" s="6"/>
      <c r="K81" s="6"/>
      <c r="L81" s="6" t="s">
        <v>40</v>
      </c>
      <c r="M81" s="1" t="s">
        <v>40</v>
      </c>
      <c r="N81" s="6" t="s">
        <v>40</v>
      </c>
      <c r="O81" s="6" t="s">
        <v>40</v>
      </c>
      <c r="P81" s="6" t="s">
        <v>40</v>
      </c>
      <c r="Q81" s="6"/>
      <c r="R81" s="6" t="s">
        <v>40</v>
      </c>
      <c r="S81" s="6"/>
      <c r="T81" s="6" t="s">
        <v>40</v>
      </c>
      <c r="U81" s="6" t="s">
        <v>40</v>
      </c>
      <c r="V81" s="6" t="s">
        <v>40</v>
      </c>
      <c r="W81" s="6" t="s">
        <v>40</v>
      </c>
      <c r="X81" s="6" t="s">
        <v>40</v>
      </c>
      <c r="Y81" s="6" t="s">
        <v>40</v>
      </c>
      <c r="Z81" s="6"/>
      <c r="AA81" s="6"/>
    </row>
    <row r="82">
      <c r="A82" s="6" t="s">
        <v>27</v>
      </c>
      <c r="B82" s="6" t="s">
        <v>412</v>
      </c>
      <c r="C82" s="6"/>
      <c r="D82" s="6"/>
      <c r="E82" s="6" t="s">
        <v>69</v>
      </c>
      <c r="F82" s="7" t="s">
        <v>413</v>
      </c>
      <c r="G82" s="6" t="s">
        <v>414</v>
      </c>
      <c r="H82" s="6" t="s">
        <v>168</v>
      </c>
      <c r="I82" s="6" t="s">
        <v>33</v>
      </c>
      <c r="J82" s="6"/>
      <c r="K82" s="6"/>
      <c r="L82" s="6" t="s">
        <v>40</v>
      </c>
      <c r="M82" s="1" t="s">
        <v>40</v>
      </c>
      <c r="N82" s="6" t="s">
        <v>40</v>
      </c>
      <c r="O82" s="6" t="s">
        <v>40</v>
      </c>
      <c r="P82" s="6" t="s">
        <v>40</v>
      </c>
      <c r="Q82" s="6"/>
      <c r="R82" s="6" t="s">
        <v>40</v>
      </c>
      <c r="S82" s="6"/>
      <c r="T82" s="6" t="s">
        <v>40</v>
      </c>
      <c r="U82" s="6" t="s">
        <v>40</v>
      </c>
      <c r="V82" s="6" t="s">
        <v>40</v>
      </c>
      <c r="W82" s="6" t="s">
        <v>40</v>
      </c>
      <c r="X82" s="6" t="s">
        <v>40</v>
      </c>
      <c r="Y82" s="6" t="s">
        <v>40</v>
      </c>
      <c r="Z82" s="6"/>
      <c r="AA82" s="6"/>
    </row>
    <row r="83">
      <c r="A83" s="6" t="s">
        <v>27</v>
      </c>
      <c r="B83" s="6" t="s">
        <v>415</v>
      </c>
      <c r="C83" s="6"/>
      <c r="D83" s="6"/>
      <c r="E83" s="6"/>
      <c r="F83" s="7" t="s">
        <v>416</v>
      </c>
      <c r="G83" s="6" t="s">
        <v>417</v>
      </c>
      <c r="H83" s="6" t="s">
        <v>168</v>
      </c>
      <c r="I83" s="6" t="s">
        <v>33</v>
      </c>
      <c r="J83" s="6"/>
      <c r="K83" s="6"/>
      <c r="L83" s="6" t="s">
        <v>40</v>
      </c>
      <c r="M83" s="1" t="s">
        <v>40</v>
      </c>
      <c r="N83" s="6" t="s">
        <v>40</v>
      </c>
      <c r="O83" s="6" t="s">
        <v>40</v>
      </c>
      <c r="P83" s="6" t="s">
        <v>40</v>
      </c>
      <c r="Q83" s="6"/>
      <c r="R83" s="6" t="s">
        <v>40</v>
      </c>
      <c r="S83" s="6"/>
      <c r="T83" s="6" t="s">
        <v>40</v>
      </c>
      <c r="U83" s="6" t="s">
        <v>40</v>
      </c>
      <c r="V83" s="6" t="s">
        <v>40</v>
      </c>
      <c r="W83" s="6" t="s">
        <v>40</v>
      </c>
      <c r="X83" s="6" t="s">
        <v>40</v>
      </c>
      <c r="Y83" s="6" t="s">
        <v>40</v>
      </c>
      <c r="Z83" s="6"/>
      <c r="AA83" s="6"/>
    </row>
    <row r="84">
      <c r="A84" s="6" t="s">
        <v>27</v>
      </c>
      <c r="B84" s="6" t="s">
        <v>418</v>
      </c>
      <c r="C84" s="6"/>
      <c r="D84" s="6"/>
      <c r="E84" s="6"/>
      <c r="F84" s="7" t="s">
        <v>419</v>
      </c>
      <c r="G84" s="6" t="s">
        <v>420</v>
      </c>
      <c r="H84" s="6" t="s">
        <v>168</v>
      </c>
      <c r="I84" s="6" t="s">
        <v>33</v>
      </c>
      <c r="J84" s="6"/>
      <c r="K84" s="6"/>
      <c r="L84" s="6" t="s">
        <v>40</v>
      </c>
      <c r="M84" s="1" t="s">
        <v>40</v>
      </c>
      <c r="N84" s="6" t="s">
        <v>40</v>
      </c>
      <c r="O84" s="6" t="s">
        <v>40</v>
      </c>
      <c r="P84" s="6" t="s">
        <v>40</v>
      </c>
      <c r="Q84" s="6"/>
      <c r="R84" s="6" t="s">
        <v>40</v>
      </c>
      <c r="S84" s="6"/>
      <c r="T84" s="6" t="s">
        <v>40</v>
      </c>
      <c r="U84" s="6" t="s">
        <v>40</v>
      </c>
      <c r="V84" s="6" t="s">
        <v>40</v>
      </c>
      <c r="W84" s="6" t="s">
        <v>40</v>
      </c>
      <c r="X84" s="6" t="s">
        <v>40</v>
      </c>
      <c r="Y84" s="6" t="s">
        <v>40</v>
      </c>
      <c r="Z84" s="6"/>
      <c r="AA84" s="6"/>
    </row>
    <row r="85">
      <c r="A85" s="6" t="s">
        <v>27</v>
      </c>
      <c r="B85" s="6" t="s">
        <v>421</v>
      </c>
      <c r="C85" s="6"/>
      <c r="D85" s="6"/>
      <c r="E85" s="6" t="s">
        <v>366</v>
      </c>
      <c r="F85" s="7" t="s">
        <v>422</v>
      </c>
      <c r="G85" s="6" t="s">
        <v>423</v>
      </c>
      <c r="H85" s="6" t="s">
        <v>168</v>
      </c>
      <c r="I85" s="6" t="s">
        <v>33</v>
      </c>
      <c r="J85" s="6"/>
      <c r="K85" s="6"/>
      <c r="L85" s="6" t="s">
        <v>40</v>
      </c>
      <c r="M85" s="1" t="s">
        <v>40</v>
      </c>
      <c r="N85" s="6" t="s">
        <v>40</v>
      </c>
      <c r="O85" s="6" t="s">
        <v>40</v>
      </c>
      <c r="P85" s="6" t="s">
        <v>40</v>
      </c>
      <c r="Q85" s="6"/>
      <c r="R85" s="6" t="s">
        <v>40</v>
      </c>
      <c r="S85" s="6"/>
      <c r="T85" s="6" t="s">
        <v>40</v>
      </c>
      <c r="U85" s="6" t="s">
        <v>40</v>
      </c>
      <c r="V85" s="6" t="s">
        <v>40</v>
      </c>
      <c r="W85" s="6" t="s">
        <v>40</v>
      </c>
      <c r="X85" s="6" t="s">
        <v>40</v>
      </c>
      <c r="Y85" s="6" t="s">
        <v>40</v>
      </c>
      <c r="Z85" s="6"/>
      <c r="AA85" s="6"/>
    </row>
    <row r="86">
      <c r="A86" s="6" t="s">
        <v>27</v>
      </c>
      <c r="B86" s="6" t="s">
        <v>424</v>
      </c>
      <c r="C86" s="6"/>
      <c r="D86" s="6"/>
      <c r="E86" s="6" t="s">
        <v>425</v>
      </c>
      <c r="F86" s="7" t="s">
        <v>426</v>
      </c>
      <c r="G86" s="6"/>
      <c r="H86" s="6" t="s">
        <v>168</v>
      </c>
      <c r="I86" s="6" t="s">
        <v>33</v>
      </c>
      <c r="J86" s="6"/>
      <c r="K86" s="6"/>
      <c r="L86" s="6" t="s">
        <v>40</v>
      </c>
      <c r="M86" s="1" t="s">
        <v>40</v>
      </c>
      <c r="N86" s="6" t="s">
        <v>40</v>
      </c>
      <c r="O86" s="6" t="s">
        <v>40</v>
      </c>
      <c r="P86" s="6" t="s">
        <v>40</v>
      </c>
      <c r="Q86" s="6"/>
      <c r="R86" s="6" t="s">
        <v>40</v>
      </c>
      <c r="S86" s="6"/>
      <c r="T86" s="6" t="s">
        <v>40</v>
      </c>
      <c r="U86" s="6" t="s">
        <v>40</v>
      </c>
      <c r="V86" s="6" t="s">
        <v>40</v>
      </c>
      <c r="W86" s="6" t="s">
        <v>40</v>
      </c>
      <c r="X86" s="6" t="s">
        <v>40</v>
      </c>
      <c r="Y86" s="6" t="s">
        <v>40</v>
      </c>
      <c r="Z86" s="6"/>
      <c r="AA86" s="6"/>
    </row>
    <row r="87">
      <c r="A87" s="6" t="s">
        <v>27</v>
      </c>
      <c r="B87" s="6" t="s">
        <v>427</v>
      </c>
      <c r="C87" s="6"/>
      <c r="D87" s="6"/>
      <c r="E87" s="6" t="s">
        <v>43</v>
      </c>
      <c r="F87" s="6"/>
      <c r="G87" s="6" t="s">
        <v>428</v>
      </c>
      <c r="H87" s="6" t="s">
        <v>168</v>
      </c>
      <c r="I87" s="6" t="s">
        <v>33</v>
      </c>
      <c r="J87" s="6"/>
      <c r="K87" s="6"/>
      <c r="L87" s="6" t="s">
        <v>40</v>
      </c>
      <c r="M87" s="1" t="s">
        <v>40</v>
      </c>
      <c r="N87" s="6" t="s">
        <v>40</v>
      </c>
      <c r="O87" s="6" t="s">
        <v>40</v>
      </c>
      <c r="P87" s="6" t="s">
        <v>40</v>
      </c>
      <c r="Q87" s="6"/>
      <c r="R87" s="6" t="s">
        <v>40</v>
      </c>
      <c r="S87" s="6"/>
      <c r="T87" s="6" t="s">
        <v>40</v>
      </c>
      <c r="U87" s="6" t="s">
        <v>40</v>
      </c>
      <c r="V87" s="6" t="s">
        <v>40</v>
      </c>
      <c r="W87" s="6" t="s">
        <v>40</v>
      </c>
      <c r="X87" s="6" t="s">
        <v>40</v>
      </c>
      <c r="Y87" s="6" t="s">
        <v>40</v>
      </c>
      <c r="Z87" s="6"/>
      <c r="AA87" s="6"/>
    </row>
    <row r="88">
      <c r="A88" s="6" t="s">
        <v>27</v>
      </c>
      <c r="B88" s="6" t="s">
        <v>429</v>
      </c>
      <c r="C88" s="6"/>
      <c r="D88" s="6"/>
      <c r="E88" s="6" t="s">
        <v>51</v>
      </c>
      <c r="F88" s="7" t="s">
        <v>430</v>
      </c>
      <c r="G88" s="6"/>
      <c r="H88" s="6" t="s">
        <v>168</v>
      </c>
      <c r="I88" s="6" t="s">
        <v>33</v>
      </c>
      <c r="J88" s="6"/>
      <c r="K88" s="6"/>
      <c r="L88" s="6" t="s">
        <v>40</v>
      </c>
      <c r="M88" s="1" t="s">
        <v>40</v>
      </c>
      <c r="N88" s="6" t="s">
        <v>40</v>
      </c>
      <c r="O88" s="6" t="s">
        <v>40</v>
      </c>
      <c r="P88" s="6" t="s">
        <v>40</v>
      </c>
      <c r="Q88" s="6"/>
      <c r="R88" s="6" t="s">
        <v>40</v>
      </c>
      <c r="S88" s="6"/>
      <c r="T88" s="6" t="s">
        <v>40</v>
      </c>
      <c r="U88" s="6" t="s">
        <v>40</v>
      </c>
      <c r="V88" s="6" t="s">
        <v>40</v>
      </c>
      <c r="W88" s="6" t="s">
        <v>40</v>
      </c>
      <c r="X88" s="6" t="s">
        <v>40</v>
      </c>
      <c r="Y88" s="6" t="s">
        <v>40</v>
      </c>
      <c r="Z88" s="6"/>
      <c r="AA88" s="6"/>
    </row>
    <row r="89">
      <c r="A89" s="6" t="s">
        <v>27</v>
      </c>
      <c r="B89" s="6" t="s">
        <v>431</v>
      </c>
      <c r="C89" s="6"/>
      <c r="D89" s="6"/>
      <c r="E89" s="6" t="s">
        <v>189</v>
      </c>
      <c r="F89" s="6"/>
      <c r="G89" s="6" t="s">
        <v>432</v>
      </c>
      <c r="H89" s="6" t="s">
        <v>168</v>
      </c>
      <c r="I89" s="6" t="s">
        <v>33</v>
      </c>
      <c r="J89" s="6"/>
      <c r="K89" s="6"/>
      <c r="L89" s="6" t="s">
        <v>40</v>
      </c>
      <c r="M89" s="1" t="s">
        <v>40</v>
      </c>
      <c r="N89" s="6" t="s">
        <v>40</v>
      </c>
      <c r="O89" s="6" t="s">
        <v>40</v>
      </c>
      <c r="P89" s="6" t="s">
        <v>40</v>
      </c>
      <c r="Q89" s="6"/>
      <c r="R89" s="6" t="s">
        <v>40</v>
      </c>
      <c r="S89" s="6"/>
      <c r="T89" s="6" t="s">
        <v>40</v>
      </c>
      <c r="U89" s="6" t="s">
        <v>40</v>
      </c>
      <c r="V89" s="6" t="s">
        <v>40</v>
      </c>
      <c r="W89" s="6" t="s">
        <v>40</v>
      </c>
      <c r="X89" s="6" t="s">
        <v>40</v>
      </c>
      <c r="Y89" s="6" t="s">
        <v>40</v>
      </c>
      <c r="Z89" s="6" t="s">
        <v>186</v>
      </c>
      <c r="AA89" s="6" t="s">
        <v>433</v>
      </c>
    </row>
    <row r="90">
      <c r="A90" s="6" t="s">
        <v>27</v>
      </c>
      <c r="B90" s="6" t="s">
        <v>434</v>
      </c>
      <c r="C90" s="6"/>
      <c r="D90" s="6"/>
      <c r="E90" s="6" t="s">
        <v>51</v>
      </c>
      <c r="F90" s="7" t="s">
        <v>435</v>
      </c>
      <c r="G90" s="6" t="s">
        <v>436</v>
      </c>
      <c r="H90" s="6" t="s">
        <v>168</v>
      </c>
      <c r="I90" s="6" t="s">
        <v>33</v>
      </c>
      <c r="J90" s="6"/>
      <c r="K90" s="6"/>
      <c r="L90" s="6" t="s">
        <v>40</v>
      </c>
      <c r="M90" s="1" t="s">
        <v>40</v>
      </c>
      <c r="N90" s="6" t="s">
        <v>40</v>
      </c>
      <c r="O90" s="6" t="s">
        <v>40</v>
      </c>
      <c r="P90" s="6" t="s">
        <v>40</v>
      </c>
      <c r="Q90" s="6"/>
      <c r="R90" s="6" t="s">
        <v>40</v>
      </c>
      <c r="S90" s="6"/>
      <c r="T90" s="6" t="s">
        <v>40</v>
      </c>
      <c r="U90" s="6" t="s">
        <v>40</v>
      </c>
      <c r="V90" s="6" t="s">
        <v>40</v>
      </c>
      <c r="W90" s="6" t="s">
        <v>40</v>
      </c>
      <c r="X90" s="6" t="s">
        <v>40</v>
      </c>
      <c r="Y90" s="6" t="s">
        <v>40</v>
      </c>
      <c r="Z90" s="6"/>
      <c r="AA90" s="6"/>
    </row>
    <row r="91">
      <c r="A91" s="1" t="s">
        <v>437</v>
      </c>
      <c r="B91" s="1" t="s">
        <v>438</v>
      </c>
      <c r="C91" s="6"/>
      <c r="D91" s="6"/>
      <c r="E91" s="6" t="s">
        <v>60</v>
      </c>
      <c r="F91" s="6"/>
      <c r="G91" s="1" t="s">
        <v>439</v>
      </c>
      <c r="H91" s="1" t="s">
        <v>215</v>
      </c>
      <c r="I91" s="1" t="s">
        <v>33</v>
      </c>
      <c r="J91" s="1" t="s">
        <v>440</v>
      </c>
      <c r="K91" s="2"/>
      <c r="L91" s="1" t="s">
        <v>40</v>
      </c>
      <c r="M91" s="1" t="s">
        <v>40</v>
      </c>
      <c r="N91" s="6" t="s">
        <v>40</v>
      </c>
      <c r="O91" s="6" t="s">
        <v>40</v>
      </c>
      <c r="P91" s="6" t="s">
        <v>40</v>
      </c>
      <c r="Q91" s="6"/>
      <c r="R91" s="6" t="s">
        <v>40</v>
      </c>
      <c r="S91" s="6"/>
      <c r="T91" s="6" t="s">
        <v>40</v>
      </c>
      <c r="U91" s="6" t="s">
        <v>40</v>
      </c>
      <c r="V91" s="6" t="s">
        <v>40</v>
      </c>
      <c r="W91" s="6" t="s">
        <v>40</v>
      </c>
      <c r="X91" s="6" t="s">
        <v>40</v>
      </c>
      <c r="Y91" s="6" t="s">
        <v>40</v>
      </c>
      <c r="Z91" s="1" t="s">
        <v>67</v>
      </c>
      <c r="AA91" s="6"/>
    </row>
  </sheetData>
  <hyperlinks>
    <hyperlink r:id="rId1" ref="F2"/>
    <hyperlink r:id="rId2" ref="F3"/>
    <hyperlink r:id="rId3" ref="F4"/>
    <hyperlink r:id="rId4" ref="F7"/>
    <hyperlink r:id="rId5" ref="F9"/>
    <hyperlink r:id="rId6" ref="F10"/>
    <hyperlink r:id="rId7" ref="B12"/>
    <hyperlink r:id="rId8" ref="F12"/>
    <hyperlink r:id="rId9" ref="F13"/>
    <hyperlink r:id="rId10" ref="AA13"/>
    <hyperlink r:id="rId11" ref="B14"/>
    <hyperlink r:id="rId12" ref="B17"/>
    <hyperlink r:id="rId13" ref="F18"/>
    <hyperlink r:id="rId14" ref="F19"/>
    <hyperlink r:id="rId15" ref="F21"/>
    <hyperlink r:id="rId16" ref="B22"/>
    <hyperlink r:id="rId17" ref="F22"/>
    <hyperlink r:id="rId18" ref="F26"/>
    <hyperlink r:id="rId19" ref="B27"/>
    <hyperlink r:id="rId20" ref="F30"/>
    <hyperlink r:id="rId21" ref="B31"/>
    <hyperlink r:id="rId22" ref="F32"/>
    <hyperlink r:id="rId23" ref="F37"/>
    <hyperlink r:id="rId24" ref="F39"/>
    <hyperlink r:id="rId25" ref="F40"/>
    <hyperlink r:id="rId26" ref="F43"/>
    <hyperlink r:id="rId27" ref="F47"/>
    <hyperlink r:id="rId28" ref="F49"/>
    <hyperlink r:id="rId29" ref="F50"/>
    <hyperlink r:id="rId30" ref="F51"/>
    <hyperlink r:id="rId31" ref="F52"/>
    <hyperlink r:id="rId32" ref="F54"/>
    <hyperlink r:id="rId33" ref="F60"/>
    <hyperlink r:id="rId34" ref="F61"/>
    <hyperlink r:id="rId35" ref="F62"/>
    <hyperlink r:id="rId36" ref="F64"/>
    <hyperlink r:id="rId37" ref="F65"/>
    <hyperlink r:id="rId38" ref="F66"/>
    <hyperlink r:id="rId39" ref="F67"/>
    <hyperlink r:id="rId40" ref="F68"/>
    <hyperlink r:id="rId41" ref="F69"/>
    <hyperlink r:id="rId42" ref="F70"/>
    <hyperlink r:id="rId43" ref="F71"/>
    <hyperlink r:id="rId44" ref="F72"/>
    <hyperlink r:id="rId45" ref="F73"/>
    <hyperlink r:id="rId46" ref="F77"/>
    <hyperlink r:id="rId47" ref="F78"/>
    <hyperlink r:id="rId48" ref="F80"/>
    <hyperlink r:id="rId49" ref="F81"/>
    <hyperlink r:id="rId50" ref="F82"/>
    <hyperlink r:id="rId51" ref="F83"/>
    <hyperlink r:id="rId52" ref="F84"/>
    <hyperlink r:id="rId53" ref="F85"/>
    <hyperlink r:id="rId54" ref="F86"/>
    <hyperlink r:id="rId55" ref="F88"/>
    <hyperlink r:id="rId56" ref="F90"/>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2" t="s">
        <v>1</v>
      </c>
      <c r="C1" s="1" t="s">
        <v>2</v>
      </c>
      <c r="D1" s="1" t="s">
        <v>3</v>
      </c>
      <c r="E1" s="2" t="s">
        <v>4</v>
      </c>
      <c r="F1" s="1" t="s">
        <v>441</v>
      </c>
      <c r="G1" s="2" t="s">
        <v>442</v>
      </c>
      <c r="H1" s="2" t="s">
        <v>443</v>
      </c>
      <c r="I1" s="2" t="s">
        <v>444</v>
      </c>
      <c r="J1" s="2" t="s">
        <v>445</v>
      </c>
      <c r="K1" s="2" t="s">
        <v>446</v>
      </c>
      <c r="L1" s="24" t="s">
        <v>11</v>
      </c>
      <c r="M1" s="24" t="s">
        <v>12</v>
      </c>
      <c r="N1" s="2" t="s">
        <v>447</v>
      </c>
      <c r="O1" s="2" t="s">
        <v>448</v>
      </c>
      <c r="P1" s="2" t="s">
        <v>449</v>
      </c>
      <c r="Q1" s="2" t="s">
        <v>16</v>
      </c>
      <c r="R1" s="2" t="s">
        <v>17</v>
      </c>
      <c r="S1" s="2" t="s">
        <v>18</v>
      </c>
      <c r="T1" s="4" t="s">
        <v>19</v>
      </c>
      <c r="U1" s="5" t="s">
        <v>20</v>
      </c>
      <c r="V1" s="2" t="s">
        <v>450</v>
      </c>
      <c r="W1" s="2" t="s">
        <v>22</v>
      </c>
      <c r="X1" s="2" t="s">
        <v>23</v>
      </c>
      <c r="Y1" s="2" t="s">
        <v>24</v>
      </c>
      <c r="Z1" s="2" t="s">
        <v>25</v>
      </c>
      <c r="AA1" s="2" t="s">
        <v>451</v>
      </c>
    </row>
    <row r="2">
      <c r="A2" s="25" t="s">
        <v>27</v>
      </c>
      <c r="B2" s="26" t="s">
        <v>452</v>
      </c>
      <c r="C2" s="16" t="s">
        <v>453</v>
      </c>
      <c r="D2" s="16" t="str">
        <f>LEFT(B2,FIND(".",B2) - 1)</f>
        <v>De Leede, Seran</v>
      </c>
      <c r="E2" s="27">
        <v>2019.0</v>
      </c>
      <c r="F2" s="28" t="s">
        <v>454</v>
      </c>
      <c r="G2" s="16" t="s">
        <v>455</v>
      </c>
      <c r="H2" s="16" t="s">
        <v>215</v>
      </c>
      <c r="I2" s="16" t="s">
        <v>456</v>
      </c>
      <c r="J2" s="16"/>
      <c r="K2" s="16"/>
      <c r="L2" s="16"/>
      <c r="M2" s="16"/>
      <c r="N2" s="16"/>
      <c r="O2" s="16"/>
      <c r="P2" s="16"/>
      <c r="Q2" s="16"/>
      <c r="R2" s="16"/>
      <c r="S2" s="16"/>
      <c r="T2" s="16"/>
      <c r="U2" s="16"/>
      <c r="V2" s="16"/>
      <c r="W2" s="16"/>
      <c r="X2" s="16"/>
      <c r="Y2" s="16"/>
      <c r="Z2" s="16"/>
      <c r="AA2" s="16"/>
    </row>
    <row r="3">
      <c r="A3" s="25" t="s">
        <v>27</v>
      </c>
      <c r="B3" s="26" t="s">
        <v>457</v>
      </c>
      <c r="C3" s="16" t="s">
        <v>458</v>
      </c>
      <c r="D3" s="16" t="s">
        <v>459</v>
      </c>
      <c r="E3" s="27">
        <v>2019.0</v>
      </c>
      <c r="F3" s="28" t="s">
        <v>460</v>
      </c>
      <c r="G3" s="16" t="s">
        <v>461</v>
      </c>
      <c r="H3" s="16" t="s">
        <v>215</v>
      </c>
      <c r="I3" s="16" t="s">
        <v>456</v>
      </c>
      <c r="J3" s="16"/>
      <c r="K3" s="16"/>
      <c r="L3" s="16"/>
      <c r="M3" s="16"/>
      <c r="N3" s="16"/>
      <c r="O3" s="16"/>
      <c r="P3" s="16"/>
      <c r="Q3" s="16"/>
      <c r="R3" s="16"/>
      <c r="S3" s="16"/>
      <c r="T3" s="16"/>
      <c r="U3" s="16"/>
      <c r="V3" s="16"/>
      <c r="W3" s="16"/>
      <c r="X3" s="16"/>
      <c r="Y3" s="16"/>
      <c r="Z3" s="16"/>
      <c r="AA3" s="16"/>
    </row>
    <row r="4">
      <c r="A4" s="25" t="s">
        <v>27</v>
      </c>
      <c r="B4" s="26" t="s">
        <v>462</v>
      </c>
      <c r="C4" s="16" t="s">
        <v>463</v>
      </c>
      <c r="D4" s="16" t="str">
        <f t="shared" ref="D4:D5" si="1">LEFT(B4,FIND(".",B4) - 1)</f>
        <v>Idris, Iffat</v>
      </c>
      <c r="E4" s="27">
        <v>2019.0</v>
      </c>
      <c r="F4" s="29" t="s">
        <v>464</v>
      </c>
      <c r="G4" s="16"/>
      <c r="H4" s="16" t="s">
        <v>215</v>
      </c>
      <c r="I4" s="16" t="s">
        <v>456</v>
      </c>
      <c r="J4" s="16"/>
      <c r="K4" s="16"/>
      <c r="L4" s="16"/>
      <c r="M4" s="16"/>
      <c r="N4" s="16"/>
      <c r="O4" s="16"/>
      <c r="P4" s="16"/>
      <c r="Q4" s="16"/>
      <c r="R4" s="16"/>
      <c r="S4" s="16"/>
      <c r="T4" s="16"/>
      <c r="U4" s="16"/>
      <c r="V4" s="16"/>
      <c r="W4" s="16"/>
      <c r="X4" s="16"/>
      <c r="Y4" s="16"/>
      <c r="Z4" s="16"/>
      <c r="AA4" s="16"/>
    </row>
    <row r="5">
      <c r="A5" s="25" t="s">
        <v>27</v>
      </c>
      <c r="B5" s="26" t="s">
        <v>465</v>
      </c>
      <c r="C5" s="16" t="s">
        <v>466</v>
      </c>
      <c r="D5" s="16" t="str">
        <f t="shared" si="1"/>
        <v>Speckhard, Anne</v>
      </c>
      <c r="E5" s="27">
        <v>2021.0</v>
      </c>
      <c r="F5" s="16"/>
      <c r="G5" s="16" t="s">
        <v>467</v>
      </c>
      <c r="H5" s="16" t="s">
        <v>468</v>
      </c>
      <c r="I5" s="16" t="s">
        <v>456</v>
      </c>
      <c r="J5" s="16"/>
      <c r="K5" s="16" t="s">
        <v>40</v>
      </c>
      <c r="L5" s="16" t="s">
        <v>40</v>
      </c>
      <c r="M5" s="16" t="s">
        <v>40</v>
      </c>
      <c r="N5" s="16" t="s">
        <v>40</v>
      </c>
      <c r="O5" s="16" t="s">
        <v>40</v>
      </c>
      <c r="P5" s="16" t="s">
        <v>40</v>
      </c>
      <c r="Q5" s="26" t="s">
        <v>40</v>
      </c>
      <c r="R5" s="16" t="s">
        <v>40</v>
      </c>
      <c r="S5" s="16" t="s">
        <v>40</v>
      </c>
      <c r="T5" s="16" t="s">
        <v>40</v>
      </c>
      <c r="U5" s="16" t="s">
        <v>40</v>
      </c>
      <c r="V5" s="16" t="s">
        <v>40</v>
      </c>
      <c r="W5" s="16" t="s">
        <v>40</v>
      </c>
      <c r="X5" s="16" t="s">
        <v>40</v>
      </c>
      <c r="Y5" s="16" t="s">
        <v>40</v>
      </c>
      <c r="Z5" s="16" t="s">
        <v>469</v>
      </c>
      <c r="AA5" s="16"/>
    </row>
    <row r="6">
      <c r="A6" s="8" t="s">
        <v>27</v>
      </c>
      <c r="B6" s="8" t="s">
        <v>470</v>
      </c>
      <c r="C6" s="30" t="s">
        <v>471</v>
      </c>
      <c r="D6" s="6" t="s">
        <v>472</v>
      </c>
      <c r="E6" s="9">
        <v>2020.0</v>
      </c>
      <c r="F6" s="7" t="s">
        <v>473</v>
      </c>
      <c r="G6" s="6" t="s">
        <v>474</v>
      </c>
      <c r="H6" s="6" t="s">
        <v>475</v>
      </c>
      <c r="I6" s="6" t="s">
        <v>456</v>
      </c>
      <c r="J6" s="6"/>
      <c r="K6" s="6"/>
      <c r="L6" s="30"/>
      <c r="M6" s="30"/>
      <c r="N6" s="6"/>
      <c r="O6" s="6"/>
      <c r="P6" s="6"/>
      <c r="Q6" s="6"/>
      <c r="R6" s="6"/>
      <c r="S6" s="6"/>
      <c r="T6" s="6"/>
      <c r="U6" s="6"/>
      <c r="V6" s="6"/>
      <c r="W6" s="6"/>
      <c r="X6" s="6"/>
      <c r="Y6" s="6"/>
      <c r="Z6" s="6"/>
      <c r="AA6" s="6"/>
    </row>
    <row r="7">
      <c r="A7" s="8" t="s">
        <v>27</v>
      </c>
      <c r="B7" s="8" t="s">
        <v>476</v>
      </c>
      <c r="C7" s="30" t="s">
        <v>477</v>
      </c>
      <c r="D7" s="30" t="s">
        <v>478</v>
      </c>
      <c r="E7" s="9">
        <v>2021.0</v>
      </c>
      <c r="F7" s="31" t="s">
        <v>479</v>
      </c>
      <c r="G7" s="6"/>
      <c r="H7" s="6" t="s">
        <v>475</v>
      </c>
      <c r="I7" s="6"/>
      <c r="J7" s="6"/>
      <c r="K7" s="6"/>
      <c r="L7" s="30"/>
      <c r="M7" s="30"/>
      <c r="N7" s="6"/>
      <c r="O7" s="6"/>
      <c r="P7" s="6"/>
      <c r="Q7" s="6"/>
      <c r="R7" s="6"/>
      <c r="S7" s="6"/>
      <c r="T7" s="6"/>
      <c r="U7" s="6"/>
      <c r="V7" s="6"/>
      <c r="W7" s="6"/>
      <c r="X7" s="6"/>
      <c r="Y7" s="6"/>
      <c r="Z7" s="6"/>
      <c r="AA7" s="6"/>
    </row>
    <row r="8">
      <c r="A8" s="8" t="s">
        <v>437</v>
      </c>
      <c r="B8" s="8" t="s">
        <v>480</v>
      </c>
      <c r="C8" s="6" t="s">
        <v>481</v>
      </c>
      <c r="D8" s="6" t="str">
        <f t="shared" ref="D8:D16" si="2">LEFT(B8,FIND(".",B8) - 1)</f>
        <v>Patel, Sofia</v>
      </c>
      <c r="E8" s="9">
        <v>2017.0</v>
      </c>
      <c r="F8" s="6"/>
      <c r="G8" s="6" t="s">
        <v>482</v>
      </c>
      <c r="H8" s="6" t="s">
        <v>483</v>
      </c>
      <c r="I8" s="6" t="s">
        <v>456</v>
      </c>
      <c r="J8" s="6" t="s">
        <v>484</v>
      </c>
      <c r="K8" s="6" t="s">
        <v>40</v>
      </c>
      <c r="L8" s="6" t="s">
        <v>40</v>
      </c>
      <c r="M8" s="6" t="s">
        <v>40</v>
      </c>
      <c r="N8" s="6" t="s">
        <v>485</v>
      </c>
      <c r="O8" s="6" t="s">
        <v>72</v>
      </c>
      <c r="P8" s="9">
        <v>2.0</v>
      </c>
      <c r="Q8" s="8" t="s">
        <v>486</v>
      </c>
      <c r="R8" s="9">
        <v>2.0</v>
      </c>
      <c r="S8" s="6" t="s">
        <v>487</v>
      </c>
      <c r="T8" s="6" t="s">
        <v>40</v>
      </c>
      <c r="U8" s="6" t="s">
        <v>40</v>
      </c>
      <c r="V8" s="9">
        <v>3.0</v>
      </c>
      <c r="W8" s="9">
        <v>3.0</v>
      </c>
      <c r="X8" s="6" t="s">
        <v>40</v>
      </c>
      <c r="Y8" s="9">
        <v>1.0</v>
      </c>
      <c r="Z8" s="6" t="s">
        <v>488</v>
      </c>
      <c r="AA8" s="18" t="s">
        <v>489</v>
      </c>
    </row>
    <row r="9">
      <c r="A9" s="25" t="s">
        <v>27</v>
      </c>
      <c r="B9" s="32" t="s">
        <v>490</v>
      </c>
      <c r="C9" s="16" t="s">
        <v>491</v>
      </c>
      <c r="D9" s="16" t="str">
        <f t="shared" si="2"/>
        <v>Winterbotham, Emily, and Elizabeth Pearson</v>
      </c>
      <c r="E9" s="27">
        <v>2016.0</v>
      </c>
      <c r="F9" s="28" t="s">
        <v>492</v>
      </c>
      <c r="G9" s="16" t="s">
        <v>493</v>
      </c>
      <c r="H9" s="16" t="s">
        <v>483</v>
      </c>
      <c r="I9" s="16" t="s">
        <v>456</v>
      </c>
      <c r="J9" s="16" t="s">
        <v>494</v>
      </c>
      <c r="K9" s="16" t="s">
        <v>40</v>
      </c>
      <c r="L9" s="16" t="s">
        <v>40</v>
      </c>
      <c r="M9" s="16" t="s">
        <v>40</v>
      </c>
      <c r="N9" s="26" t="s">
        <v>495</v>
      </c>
      <c r="O9" s="16" t="s">
        <v>72</v>
      </c>
      <c r="P9" s="27">
        <v>2.0</v>
      </c>
      <c r="Q9" s="26" t="s">
        <v>496</v>
      </c>
      <c r="R9" s="16" t="s">
        <v>40</v>
      </c>
      <c r="S9" s="16"/>
      <c r="T9" s="16" t="s">
        <v>40</v>
      </c>
      <c r="U9" s="27">
        <v>2.0</v>
      </c>
      <c r="V9" s="27">
        <v>3.0</v>
      </c>
      <c r="W9" s="27">
        <v>3.0</v>
      </c>
      <c r="X9" s="27">
        <v>1.0</v>
      </c>
      <c r="Y9" s="27">
        <v>2.0</v>
      </c>
      <c r="Z9" s="33" t="s">
        <v>497</v>
      </c>
      <c r="AA9" s="16"/>
    </row>
    <row r="10">
      <c r="A10" s="26" t="s">
        <v>437</v>
      </c>
      <c r="B10" s="26" t="s">
        <v>498</v>
      </c>
      <c r="C10" s="16" t="s">
        <v>499</v>
      </c>
      <c r="D10" s="16" t="str">
        <f t="shared" si="2"/>
        <v>Campbell, Danielle, Roberta Julian, Romy Winter, and Gwynn MacCarrick</v>
      </c>
      <c r="E10" s="27">
        <v>2020.0</v>
      </c>
      <c r="F10" s="16"/>
      <c r="G10" s="16" t="s">
        <v>500</v>
      </c>
      <c r="H10" s="16" t="s">
        <v>501</v>
      </c>
      <c r="I10" s="16" t="s">
        <v>456</v>
      </c>
      <c r="J10" s="16" t="s">
        <v>484</v>
      </c>
      <c r="K10" s="16" t="s">
        <v>502</v>
      </c>
      <c r="L10" s="27">
        <v>3.0</v>
      </c>
      <c r="M10" s="27">
        <v>2.0</v>
      </c>
      <c r="N10" s="26" t="s">
        <v>503</v>
      </c>
      <c r="O10" s="16" t="s">
        <v>72</v>
      </c>
      <c r="P10" s="27">
        <v>2.0</v>
      </c>
      <c r="Q10" s="26" t="s">
        <v>504</v>
      </c>
      <c r="R10" s="27">
        <v>1.0</v>
      </c>
      <c r="S10" s="16" t="s">
        <v>505</v>
      </c>
      <c r="T10" s="34">
        <v>1.0</v>
      </c>
      <c r="U10" s="27">
        <v>1.0</v>
      </c>
      <c r="V10" s="27">
        <v>2.0</v>
      </c>
      <c r="W10" s="27">
        <v>3.0</v>
      </c>
      <c r="X10" s="27">
        <v>2.0</v>
      </c>
      <c r="Y10" s="35">
        <v>3.0</v>
      </c>
      <c r="Z10" s="33" t="s">
        <v>506</v>
      </c>
      <c r="AA10" s="16"/>
    </row>
    <row r="11">
      <c r="A11" s="32" t="s">
        <v>58</v>
      </c>
      <c r="B11" s="36" t="s">
        <v>507</v>
      </c>
      <c r="C11" s="16" t="s">
        <v>508</v>
      </c>
      <c r="D11" s="16" t="str">
        <f t="shared" si="2"/>
        <v>Bhulai, Rafia, and Christina Nemr</v>
      </c>
      <c r="E11" s="27">
        <v>2018.0</v>
      </c>
      <c r="F11" s="28" t="s">
        <v>509</v>
      </c>
      <c r="G11" s="16" t="s">
        <v>510</v>
      </c>
      <c r="H11" s="16" t="s">
        <v>511</v>
      </c>
      <c r="I11" s="16" t="s">
        <v>456</v>
      </c>
      <c r="J11" s="16" t="s">
        <v>512</v>
      </c>
      <c r="K11" s="16" t="s">
        <v>513</v>
      </c>
      <c r="L11" s="16" t="s">
        <v>40</v>
      </c>
      <c r="M11" s="16" t="s">
        <v>40</v>
      </c>
      <c r="N11" s="26" t="s">
        <v>514</v>
      </c>
      <c r="O11" s="16"/>
      <c r="P11" s="27">
        <v>3.0</v>
      </c>
      <c r="Q11" s="26" t="s">
        <v>515</v>
      </c>
      <c r="R11" s="27">
        <v>1.0</v>
      </c>
      <c r="S11" s="16" t="s">
        <v>516</v>
      </c>
      <c r="T11" s="37" t="s">
        <v>40</v>
      </c>
      <c r="U11" s="27">
        <v>1.0</v>
      </c>
      <c r="V11" s="27">
        <v>3.0</v>
      </c>
      <c r="W11" s="27">
        <v>3.0</v>
      </c>
      <c r="X11" s="27">
        <v>1.0</v>
      </c>
      <c r="Y11" s="16" t="s">
        <v>40</v>
      </c>
      <c r="Z11" s="33" t="s">
        <v>517</v>
      </c>
      <c r="AA11" s="38"/>
    </row>
    <row r="12">
      <c r="A12" s="26" t="s">
        <v>58</v>
      </c>
      <c r="B12" s="39" t="s">
        <v>518</v>
      </c>
      <c r="C12" s="16" t="s">
        <v>519</v>
      </c>
      <c r="D12" s="16" t="str">
        <f t="shared" si="2"/>
        <v>Henty, Pip, and Beth Eggleston</v>
      </c>
      <c r="E12" s="27">
        <v>2021.0</v>
      </c>
      <c r="F12" s="16"/>
      <c r="G12" s="16" t="s">
        <v>520</v>
      </c>
      <c r="H12" s="16" t="s">
        <v>483</v>
      </c>
      <c r="I12" s="16" t="s">
        <v>456</v>
      </c>
      <c r="J12" s="16" t="s">
        <v>521</v>
      </c>
      <c r="K12" s="16" t="s">
        <v>522</v>
      </c>
      <c r="L12" s="27">
        <v>2.0</v>
      </c>
      <c r="M12" s="27">
        <v>2.0</v>
      </c>
      <c r="N12" s="26" t="s">
        <v>523</v>
      </c>
      <c r="O12" s="16"/>
      <c r="P12" s="27">
        <v>2.0</v>
      </c>
      <c r="Q12" s="26" t="s">
        <v>524</v>
      </c>
      <c r="R12" s="27">
        <v>2.0</v>
      </c>
      <c r="S12" s="16" t="s">
        <v>505</v>
      </c>
      <c r="T12" s="34">
        <v>1.0</v>
      </c>
      <c r="U12" s="16" t="s">
        <v>40</v>
      </c>
      <c r="V12" s="27">
        <v>2.0</v>
      </c>
      <c r="W12" s="27">
        <v>2.0</v>
      </c>
      <c r="X12" s="16" t="s">
        <v>40</v>
      </c>
      <c r="Y12" s="16" t="s">
        <v>40</v>
      </c>
      <c r="Z12" s="16" t="s">
        <v>136</v>
      </c>
      <c r="AA12" s="16"/>
    </row>
    <row r="13">
      <c r="A13" s="26" t="s">
        <v>58</v>
      </c>
      <c r="B13" s="26" t="s">
        <v>525</v>
      </c>
      <c r="C13" s="16" t="s">
        <v>526</v>
      </c>
      <c r="D13" s="16" t="str">
        <f t="shared" si="2"/>
        <v>Ganiyat Jenyo, Olajumoke</v>
      </c>
      <c r="E13" s="27">
        <v>2020.0</v>
      </c>
      <c r="F13" s="16"/>
      <c r="G13" s="16" t="s">
        <v>527</v>
      </c>
      <c r="H13" s="16" t="s">
        <v>483</v>
      </c>
      <c r="I13" s="16" t="s">
        <v>456</v>
      </c>
      <c r="J13" s="16" t="s">
        <v>54</v>
      </c>
      <c r="K13" s="16" t="s">
        <v>528</v>
      </c>
      <c r="L13" s="27">
        <v>2.0</v>
      </c>
      <c r="M13" s="27">
        <v>3.0</v>
      </c>
      <c r="N13" s="26" t="s">
        <v>529</v>
      </c>
      <c r="O13" s="16"/>
      <c r="P13" s="27">
        <v>2.0</v>
      </c>
      <c r="Q13" s="26" t="s">
        <v>530</v>
      </c>
      <c r="R13" s="27">
        <v>1.0</v>
      </c>
      <c r="S13" s="16" t="s">
        <v>516</v>
      </c>
      <c r="T13" s="34">
        <v>1.0</v>
      </c>
      <c r="U13" s="16" t="s">
        <v>40</v>
      </c>
      <c r="V13" s="16" t="s">
        <v>40</v>
      </c>
      <c r="W13" s="27">
        <v>2.0</v>
      </c>
      <c r="X13" s="16" t="s">
        <v>40</v>
      </c>
      <c r="Y13" s="16" t="s">
        <v>40</v>
      </c>
      <c r="Z13" s="16" t="s">
        <v>194</v>
      </c>
      <c r="AA13" s="16"/>
    </row>
    <row r="14">
      <c r="A14" s="26" t="s">
        <v>58</v>
      </c>
      <c r="B14" s="26" t="s">
        <v>531</v>
      </c>
      <c r="C14" s="16" t="s">
        <v>532</v>
      </c>
      <c r="D14" s="16" t="str">
        <f t="shared" si="2"/>
        <v>Leclerc, Katrina</v>
      </c>
      <c r="E14" s="27">
        <v>2017.0</v>
      </c>
      <c r="F14" s="16"/>
      <c r="G14" s="16" t="s">
        <v>533</v>
      </c>
      <c r="H14" s="16" t="s">
        <v>483</v>
      </c>
      <c r="I14" s="16" t="s">
        <v>456</v>
      </c>
      <c r="J14" s="16" t="s">
        <v>534</v>
      </c>
      <c r="K14" s="16" t="s">
        <v>535</v>
      </c>
      <c r="L14" s="27">
        <v>3.0</v>
      </c>
      <c r="M14" s="27">
        <v>3.0</v>
      </c>
      <c r="N14" s="26" t="s">
        <v>536</v>
      </c>
      <c r="O14" s="16"/>
      <c r="P14" s="27">
        <v>2.0</v>
      </c>
      <c r="Q14" s="26" t="s">
        <v>537</v>
      </c>
      <c r="R14" s="27">
        <v>1.0</v>
      </c>
      <c r="S14" s="16" t="s">
        <v>516</v>
      </c>
      <c r="T14" s="34">
        <v>1.0</v>
      </c>
      <c r="U14" s="16" t="s">
        <v>40</v>
      </c>
      <c r="V14" s="16" t="s">
        <v>40</v>
      </c>
      <c r="W14" s="27">
        <v>1.0</v>
      </c>
      <c r="X14" s="16" t="s">
        <v>40</v>
      </c>
      <c r="Y14" s="16" t="s">
        <v>40</v>
      </c>
      <c r="Z14" s="33" t="s">
        <v>538</v>
      </c>
      <c r="AA14" s="38"/>
    </row>
    <row r="15">
      <c r="A15" s="40" t="s">
        <v>58</v>
      </c>
      <c r="B15" s="41" t="s">
        <v>539</v>
      </c>
      <c r="C15" s="16" t="s">
        <v>540</v>
      </c>
      <c r="D15" s="16" t="str">
        <f t="shared" si="2"/>
        <v>Chikodiri Nwangwu &amp; Christian Ezeibe</v>
      </c>
      <c r="E15" s="27">
        <v>2019.0</v>
      </c>
      <c r="F15" s="42" t="s">
        <v>541</v>
      </c>
      <c r="G15" s="16" t="s">
        <v>542</v>
      </c>
      <c r="H15" s="16" t="s">
        <v>483</v>
      </c>
      <c r="I15" s="16" t="s">
        <v>456</v>
      </c>
      <c r="J15" s="16" t="s">
        <v>54</v>
      </c>
      <c r="K15" s="16" t="s">
        <v>543</v>
      </c>
      <c r="L15" s="27">
        <v>3.0</v>
      </c>
      <c r="M15" s="27">
        <v>3.0</v>
      </c>
      <c r="N15" s="26" t="s">
        <v>544</v>
      </c>
      <c r="O15" s="16" t="s">
        <v>72</v>
      </c>
      <c r="P15" s="27">
        <v>3.0</v>
      </c>
      <c r="Q15" s="26" t="s">
        <v>545</v>
      </c>
      <c r="R15" s="27">
        <v>1.0</v>
      </c>
      <c r="S15" s="16" t="s">
        <v>513</v>
      </c>
      <c r="T15" s="34">
        <v>1.0</v>
      </c>
      <c r="U15" s="27">
        <v>1.0</v>
      </c>
      <c r="V15" s="27">
        <v>2.0</v>
      </c>
      <c r="W15" s="27">
        <v>1.0</v>
      </c>
      <c r="X15" s="27">
        <v>2.0</v>
      </c>
      <c r="Y15" s="27">
        <v>1.0</v>
      </c>
      <c r="Z15" s="16" t="s">
        <v>136</v>
      </c>
      <c r="AA15" s="16"/>
    </row>
    <row r="16">
      <c r="A16" s="25" t="s">
        <v>27</v>
      </c>
      <c r="B16" s="26" t="s">
        <v>546</v>
      </c>
      <c r="C16" s="16" t="s">
        <v>547</v>
      </c>
      <c r="D16" s="16" t="str">
        <f t="shared" si="2"/>
        <v>Mesok, Elizabeth</v>
      </c>
      <c r="E16" s="27">
        <v>2019.0</v>
      </c>
      <c r="F16" s="28" t="s">
        <v>548</v>
      </c>
      <c r="G16" s="16" t="s">
        <v>549</v>
      </c>
      <c r="H16" s="16" t="s">
        <v>483</v>
      </c>
      <c r="I16" s="16" t="s">
        <v>456</v>
      </c>
      <c r="J16" s="16" t="s">
        <v>550</v>
      </c>
      <c r="K16" s="16" t="s">
        <v>40</v>
      </c>
      <c r="L16" s="16" t="s">
        <v>40</v>
      </c>
      <c r="M16" s="16" t="s">
        <v>40</v>
      </c>
      <c r="N16" s="26" t="s">
        <v>551</v>
      </c>
      <c r="O16" s="16" t="s">
        <v>72</v>
      </c>
      <c r="P16" s="27">
        <v>2.0</v>
      </c>
      <c r="Q16" s="26" t="s">
        <v>496</v>
      </c>
      <c r="R16" s="16" t="s">
        <v>40</v>
      </c>
      <c r="S16" s="16"/>
      <c r="T16" s="16" t="s">
        <v>40</v>
      </c>
      <c r="U16" s="27">
        <v>1.0</v>
      </c>
      <c r="V16" s="27">
        <v>3.0</v>
      </c>
      <c r="W16" s="27">
        <v>3.0</v>
      </c>
      <c r="X16" s="27">
        <v>1.0</v>
      </c>
      <c r="Y16" s="27">
        <v>1.0</v>
      </c>
      <c r="Z16" s="16"/>
      <c r="AA16" s="16"/>
    </row>
    <row r="17">
      <c r="A17" s="8" t="s">
        <v>27</v>
      </c>
      <c r="B17" s="8" t="s">
        <v>552</v>
      </c>
      <c r="C17" s="6"/>
      <c r="D17" s="6"/>
      <c r="E17" s="9">
        <v>2021.0</v>
      </c>
      <c r="F17" s="31" t="s">
        <v>553</v>
      </c>
      <c r="G17" s="6"/>
      <c r="H17" s="6" t="s">
        <v>554</v>
      </c>
      <c r="I17" s="6" t="s">
        <v>456</v>
      </c>
      <c r="J17" s="6"/>
      <c r="K17" s="6" t="s">
        <v>555</v>
      </c>
      <c r="L17" s="43">
        <v>3.0</v>
      </c>
      <c r="M17" s="43">
        <v>2.0</v>
      </c>
      <c r="N17" s="6" t="s">
        <v>556</v>
      </c>
      <c r="O17" s="6" t="s">
        <v>72</v>
      </c>
      <c r="P17" s="9">
        <v>1.0</v>
      </c>
      <c r="Q17" s="8" t="s">
        <v>496</v>
      </c>
      <c r="R17" s="6" t="s">
        <v>40</v>
      </c>
      <c r="S17" s="6"/>
      <c r="T17" s="9">
        <v>1.0</v>
      </c>
      <c r="U17" s="6" t="s">
        <v>40</v>
      </c>
      <c r="V17" s="9">
        <v>2.0</v>
      </c>
      <c r="W17" s="9">
        <v>2.0</v>
      </c>
      <c r="X17" s="6" t="s">
        <v>40</v>
      </c>
      <c r="Y17" s="9">
        <v>1.0</v>
      </c>
      <c r="Z17" s="6" t="s">
        <v>557</v>
      </c>
      <c r="AA17" s="6"/>
    </row>
    <row r="18">
      <c r="A18" s="8" t="s">
        <v>437</v>
      </c>
      <c r="B18" s="8" t="s">
        <v>558</v>
      </c>
      <c r="C18" s="6" t="s">
        <v>559</v>
      </c>
      <c r="D18" s="6" t="str">
        <f>LEFT(B18,FIND(".",B18) - 1)</f>
        <v>Speckhard, Anne, and Ardian Shajkovci</v>
      </c>
      <c r="E18" s="9">
        <v>2017.0</v>
      </c>
      <c r="F18" s="6"/>
      <c r="G18" s="6" t="s">
        <v>560</v>
      </c>
      <c r="H18" s="6" t="s">
        <v>483</v>
      </c>
      <c r="I18" s="6" t="s">
        <v>456</v>
      </c>
      <c r="J18" s="6" t="s">
        <v>262</v>
      </c>
      <c r="K18" s="6" t="s">
        <v>561</v>
      </c>
      <c r="L18" s="9">
        <v>1.0</v>
      </c>
      <c r="M18" s="9">
        <v>2.0</v>
      </c>
      <c r="N18" s="8" t="s">
        <v>562</v>
      </c>
      <c r="O18" s="6" t="s">
        <v>563</v>
      </c>
      <c r="P18" s="9">
        <v>3.0</v>
      </c>
      <c r="Q18" s="8" t="s">
        <v>564</v>
      </c>
      <c r="R18" s="9">
        <v>2.0</v>
      </c>
      <c r="S18" s="6" t="s">
        <v>505</v>
      </c>
      <c r="T18" s="9">
        <v>1.0</v>
      </c>
      <c r="U18" s="9">
        <v>1.0</v>
      </c>
      <c r="V18" s="9">
        <v>3.0</v>
      </c>
      <c r="W18" s="9">
        <v>3.0</v>
      </c>
      <c r="X18" s="9">
        <v>1.0</v>
      </c>
      <c r="Y18" s="9">
        <v>1.0</v>
      </c>
      <c r="Z18" s="18" t="s">
        <v>565</v>
      </c>
      <c r="AA18" s="6"/>
    </row>
    <row r="19">
      <c r="A19" s="8" t="s">
        <v>27</v>
      </c>
      <c r="B19" s="8" t="s">
        <v>566</v>
      </c>
      <c r="C19" s="6"/>
      <c r="D19" s="6"/>
      <c r="E19" s="9">
        <v>2019.0</v>
      </c>
      <c r="F19" s="31" t="s">
        <v>567</v>
      </c>
      <c r="G19" s="6"/>
      <c r="H19" s="6" t="s">
        <v>483</v>
      </c>
      <c r="I19" s="6" t="s">
        <v>456</v>
      </c>
      <c r="J19" s="6" t="s">
        <v>568</v>
      </c>
      <c r="K19" s="6" t="s">
        <v>569</v>
      </c>
      <c r="L19" s="43">
        <v>3.0</v>
      </c>
      <c r="M19" s="43">
        <v>1.0</v>
      </c>
      <c r="N19" s="6" t="s">
        <v>570</v>
      </c>
      <c r="O19" s="6" t="s">
        <v>72</v>
      </c>
      <c r="P19" s="9">
        <v>1.0</v>
      </c>
      <c r="Q19" s="8" t="s">
        <v>571</v>
      </c>
      <c r="R19" s="9">
        <v>2.0</v>
      </c>
      <c r="S19" s="44" t="s">
        <v>572</v>
      </c>
      <c r="T19" s="9">
        <v>1.0</v>
      </c>
      <c r="U19" s="9">
        <v>1.0</v>
      </c>
      <c r="V19" s="9">
        <v>2.0</v>
      </c>
      <c r="W19" s="9">
        <v>2.0</v>
      </c>
      <c r="X19" s="9">
        <v>2.0</v>
      </c>
      <c r="Y19" s="35">
        <v>3.0</v>
      </c>
      <c r="Z19" s="6" t="s">
        <v>573</v>
      </c>
      <c r="AA19" s="6"/>
    </row>
    <row r="20">
      <c r="A20" s="26" t="s">
        <v>58</v>
      </c>
      <c r="B20" s="26" t="s">
        <v>574</v>
      </c>
      <c r="C20" s="16" t="s">
        <v>575</v>
      </c>
      <c r="D20" s="16" t="str">
        <f t="shared" ref="D20:D29" si="3">LEFT(B20,FIND(".",B20) - 1)</f>
        <v>Theuri, Naomi</v>
      </c>
      <c r="E20" s="27">
        <v>2017.0</v>
      </c>
      <c r="F20" s="16"/>
      <c r="G20" s="16" t="s">
        <v>576</v>
      </c>
      <c r="H20" s="16" t="s">
        <v>483</v>
      </c>
      <c r="I20" s="16" t="s">
        <v>456</v>
      </c>
      <c r="J20" s="16"/>
      <c r="K20" s="16" t="s">
        <v>577</v>
      </c>
      <c r="L20" s="27">
        <v>1.0</v>
      </c>
      <c r="M20" s="27">
        <v>2.0</v>
      </c>
      <c r="N20" s="26" t="s">
        <v>578</v>
      </c>
      <c r="O20" s="16" t="s">
        <v>579</v>
      </c>
      <c r="P20" s="27">
        <v>2.0</v>
      </c>
      <c r="Q20" s="26" t="s">
        <v>580</v>
      </c>
      <c r="R20" s="27">
        <v>2.0</v>
      </c>
      <c r="S20" s="16" t="s">
        <v>505</v>
      </c>
      <c r="T20" s="34">
        <v>1.0</v>
      </c>
      <c r="U20" s="27">
        <v>2.0</v>
      </c>
      <c r="V20" s="27">
        <v>1.0</v>
      </c>
      <c r="W20" s="27">
        <v>1.0</v>
      </c>
      <c r="X20" s="27">
        <v>2.0</v>
      </c>
      <c r="Y20" s="27">
        <v>3.0</v>
      </c>
      <c r="Z20" s="16" t="s">
        <v>136</v>
      </c>
      <c r="AA20" s="16"/>
    </row>
    <row r="21">
      <c r="A21" s="32" t="s">
        <v>58</v>
      </c>
      <c r="B21" s="32" t="s">
        <v>581</v>
      </c>
      <c r="C21" s="45" t="s">
        <v>582</v>
      </c>
      <c r="D21" s="16" t="str">
        <f t="shared" si="3"/>
        <v>Ahmadi, Belquis, and Sadaf Lakhani</v>
      </c>
      <c r="E21" s="27">
        <v>2016.0</v>
      </c>
      <c r="F21" s="28" t="s">
        <v>583</v>
      </c>
      <c r="G21" s="16" t="s">
        <v>584</v>
      </c>
      <c r="H21" s="16" t="s">
        <v>32</v>
      </c>
      <c r="I21" s="16" t="s">
        <v>456</v>
      </c>
      <c r="J21" s="16" t="s">
        <v>34</v>
      </c>
      <c r="K21" s="16" t="s">
        <v>585</v>
      </c>
      <c r="L21" s="27">
        <v>1.0</v>
      </c>
      <c r="M21" s="27">
        <v>1.0</v>
      </c>
      <c r="N21" s="26" t="s">
        <v>586</v>
      </c>
      <c r="O21" s="16" t="s">
        <v>72</v>
      </c>
      <c r="P21" s="27">
        <v>2.0</v>
      </c>
      <c r="Q21" s="26" t="s">
        <v>587</v>
      </c>
      <c r="R21" s="27">
        <v>2.0</v>
      </c>
      <c r="S21" s="16" t="s">
        <v>505</v>
      </c>
      <c r="T21" s="34">
        <v>1.0</v>
      </c>
      <c r="U21" s="27">
        <v>1.0</v>
      </c>
      <c r="V21" s="27">
        <v>3.0</v>
      </c>
      <c r="W21" s="27">
        <v>3.0</v>
      </c>
      <c r="X21" s="27">
        <v>2.0</v>
      </c>
      <c r="Y21" s="27">
        <v>1.0</v>
      </c>
      <c r="Z21" s="16" t="s">
        <v>588</v>
      </c>
      <c r="AA21" s="16"/>
    </row>
    <row r="22">
      <c r="A22" s="32" t="s">
        <v>58</v>
      </c>
      <c r="B22" s="32" t="s">
        <v>589</v>
      </c>
      <c r="C22" s="16" t="s">
        <v>590</v>
      </c>
      <c r="D22" s="16" t="str">
        <f t="shared" si="3"/>
        <v>True, Jacqui, and Sri Eddyono</v>
      </c>
      <c r="E22" s="27">
        <v>2021.0</v>
      </c>
      <c r="F22" s="16"/>
      <c r="G22" s="16" t="s">
        <v>591</v>
      </c>
      <c r="H22" s="16" t="s">
        <v>483</v>
      </c>
      <c r="I22" s="16" t="s">
        <v>456</v>
      </c>
      <c r="J22" s="16" t="s">
        <v>592</v>
      </c>
      <c r="K22" s="16" t="s">
        <v>593</v>
      </c>
      <c r="L22" s="27">
        <v>2.0</v>
      </c>
      <c r="M22" s="27">
        <v>2.0</v>
      </c>
      <c r="N22" s="26" t="s">
        <v>594</v>
      </c>
      <c r="O22" s="16" t="s">
        <v>72</v>
      </c>
      <c r="P22" s="27">
        <v>2.0</v>
      </c>
      <c r="Q22" s="26" t="s">
        <v>595</v>
      </c>
      <c r="R22" s="27">
        <v>2.0</v>
      </c>
      <c r="S22" s="16" t="s">
        <v>505</v>
      </c>
      <c r="T22" s="34">
        <v>1.0</v>
      </c>
      <c r="U22" s="27">
        <v>2.0</v>
      </c>
      <c r="V22" s="27">
        <v>1.0</v>
      </c>
      <c r="W22" s="27">
        <v>2.0</v>
      </c>
      <c r="X22" s="27">
        <v>2.0</v>
      </c>
      <c r="Y22" s="27">
        <v>1.0</v>
      </c>
      <c r="Z22" s="16" t="s">
        <v>136</v>
      </c>
      <c r="AA22" s="16"/>
    </row>
    <row r="23">
      <c r="A23" s="46" t="s">
        <v>58</v>
      </c>
      <c r="B23" s="46" t="s">
        <v>596</v>
      </c>
      <c r="C23" s="47" t="s">
        <v>597</v>
      </c>
      <c r="D23" s="47" t="str">
        <f t="shared" si="3"/>
        <v>Lorentzen, Jenny</v>
      </c>
      <c r="E23" s="48">
        <v>2021.0</v>
      </c>
      <c r="F23" s="47"/>
      <c r="G23" s="47" t="s">
        <v>598</v>
      </c>
      <c r="H23" s="47" t="s">
        <v>483</v>
      </c>
      <c r="I23" s="47" t="s">
        <v>456</v>
      </c>
      <c r="J23" s="47" t="s">
        <v>599</v>
      </c>
      <c r="K23" s="47" t="s">
        <v>600</v>
      </c>
      <c r="L23" s="27">
        <v>3.0</v>
      </c>
      <c r="M23" s="27">
        <v>3.0</v>
      </c>
      <c r="N23" s="46" t="s">
        <v>601</v>
      </c>
      <c r="O23" s="47"/>
      <c r="P23" s="48">
        <v>2.0</v>
      </c>
      <c r="Q23" s="46" t="s">
        <v>602</v>
      </c>
      <c r="R23" s="48">
        <v>2.0</v>
      </c>
      <c r="S23" s="47" t="s">
        <v>505</v>
      </c>
      <c r="T23" s="34">
        <v>1.0</v>
      </c>
      <c r="U23" s="48">
        <v>1.0</v>
      </c>
      <c r="V23" s="48">
        <v>1.0</v>
      </c>
      <c r="W23" s="48">
        <v>1.0</v>
      </c>
      <c r="X23" s="48">
        <v>2.0</v>
      </c>
      <c r="Y23" s="48">
        <v>1.0</v>
      </c>
      <c r="Z23" s="47" t="s">
        <v>136</v>
      </c>
      <c r="AA23" s="47"/>
    </row>
    <row r="24">
      <c r="A24" s="26" t="s">
        <v>58</v>
      </c>
      <c r="B24" s="26" t="s">
        <v>603</v>
      </c>
      <c r="C24" s="16" t="s">
        <v>604</v>
      </c>
      <c r="D24" s="16" t="str">
        <f t="shared" si="3"/>
        <v>Taha, Manal</v>
      </c>
      <c r="E24" s="27">
        <v>2017.0</v>
      </c>
      <c r="F24" s="16"/>
      <c r="G24" s="16" t="s">
        <v>605</v>
      </c>
      <c r="H24" s="16" t="s">
        <v>483</v>
      </c>
      <c r="I24" s="16" t="s">
        <v>456</v>
      </c>
      <c r="J24" s="16" t="s">
        <v>606</v>
      </c>
      <c r="K24" s="16" t="s">
        <v>607</v>
      </c>
      <c r="L24" s="27">
        <v>2.0</v>
      </c>
      <c r="M24" s="27">
        <v>2.0</v>
      </c>
      <c r="N24" s="26" t="s">
        <v>608</v>
      </c>
      <c r="O24" s="16" t="s">
        <v>104</v>
      </c>
      <c r="P24" s="27">
        <v>2.0</v>
      </c>
      <c r="Q24" s="26" t="s">
        <v>537</v>
      </c>
      <c r="R24" s="27">
        <v>1.0</v>
      </c>
      <c r="S24" s="16" t="s">
        <v>516</v>
      </c>
      <c r="T24" s="34">
        <v>1.0</v>
      </c>
      <c r="U24" s="27">
        <v>2.0</v>
      </c>
      <c r="V24" s="27">
        <v>2.0</v>
      </c>
      <c r="W24" s="27">
        <v>2.0</v>
      </c>
      <c r="X24" s="27">
        <v>1.0</v>
      </c>
      <c r="Y24" s="16" t="s">
        <v>40</v>
      </c>
      <c r="Z24" s="16" t="s">
        <v>83</v>
      </c>
      <c r="AA24" s="16"/>
    </row>
    <row r="25">
      <c r="A25" s="8" t="s">
        <v>437</v>
      </c>
      <c r="B25" s="26" t="s">
        <v>609</v>
      </c>
      <c r="C25" s="16" t="s">
        <v>610</v>
      </c>
      <c r="D25" s="16" t="str">
        <f t="shared" si="3"/>
        <v>Speckhard, Anne, and Ardian Shajkovci</v>
      </c>
      <c r="E25" s="27">
        <v>2016.0</v>
      </c>
      <c r="F25" s="16"/>
      <c r="G25" s="16" t="s">
        <v>560</v>
      </c>
      <c r="H25" s="16" t="s">
        <v>483</v>
      </c>
      <c r="I25" s="16" t="s">
        <v>456</v>
      </c>
      <c r="J25" s="16" t="s">
        <v>611</v>
      </c>
      <c r="K25" s="16" t="s">
        <v>40</v>
      </c>
      <c r="L25" s="16" t="s">
        <v>40</v>
      </c>
      <c r="M25" s="16" t="s">
        <v>40</v>
      </c>
      <c r="N25" s="26" t="s">
        <v>612</v>
      </c>
      <c r="O25" s="16" t="s">
        <v>72</v>
      </c>
      <c r="P25" s="27">
        <v>2.0</v>
      </c>
      <c r="Q25" s="26" t="s">
        <v>613</v>
      </c>
      <c r="R25" s="27">
        <v>1.0</v>
      </c>
      <c r="S25" s="16"/>
      <c r="T25" s="16" t="s">
        <v>40</v>
      </c>
      <c r="U25" s="27">
        <v>1.0</v>
      </c>
      <c r="V25" s="27">
        <v>3.0</v>
      </c>
      <c r="W25" s="27">
        <v>3.0</v>
      </c>
      <c r="X25" s="27">
        <v>1.0</v>
      </c>
      <c r="Y25" s="27">
        <v>1.0</v>
      </c>
      <c r="Z25" s="33" t="s">
        <v>614</v>
      </c>
      <c r="AA25" s="16"/>
    </row>
    <row r="26">
      <c r="A26" s="26" t="s">
        <v>437</v>
      </c>
      <c r="B26" s="26" t="s">
        <v>615</v>
      </c>
      <c r="C26" s="16" t="s">
        <v>616</v>
      </c>
      <c r="D26" s="16" t="str">
        <f t="shared" si="3"/>
        <v>Speckhard, Anne, Ardian Shajkovci, and Chinara Esengul</v>
      </c>
      <c r="E26" s="27">
        <v>2017.0</v>
      </c>
      <c r="F26" s="16"/>
      <c r="G26" s="16" t="s">
        <v>560</v>
      </c>
      <c r="H26" s="16" t="s">
        <v>483</v>
      </c>
      <c r="I26" s="16" t="s">
        <v>456</v>
      </c>
      <c r="J26" s="16" t="s">
        <v>249</v>
      </c>
      <c r="K26" s="16" t="s">
        <v>40</v>
      </c>
      <c r="L26" s="16" t="s">
        <v>40</v>
      </c>
      <c r="M26" s="16" t="s">
        <v>40</v>
      </c>
      <c r="N26" s="26" t="s">
        <v>612</v>
      </c>
      <c r="O26" s="16" t="s">
        <v>72</v>
      </c>
      <c r="P26" s="27">
        <v>2.0</v>
      </c>
      <c r="Q26" s="26" t="s">
        <v>564</v>
      </c>
      <c r="R26" s="27">
        <v>1.0</v>
      </c>
      <c r="S26" s="16"/>
      <c r="T26" s="16" t="s">
        <v>40</v>
      </c>
      <c r="U26" s="27">
        <v>1.0</v>
      </c>
      <c r="V26" s="27">
        <v>3.0</v>
      </c>
      <c r="W26" s="27">
        <v>3.0</v>
      </c>
      <c r="X26" s="27">
        <v>1.0</v>
      </c>
      <c r="Y26" s="27">
        <v>1.0</v>
      </c>
      <c r="Z26" s="33" t="s">
        <v>614</v>
      </c>
      <c r="AA26" s="16"/>
    </row>
    <row r="27">
      <c r="A27" s="25" t="s">
        <v>27</v>
      </c>
      <c r="B27" s="25" t="s">
        <v>617</v>
      </c>
      <c r="C27" s="30" t="s">
        <v>618</v>
      </c>
      <c r="D27" s="30" t="str">
        <f t="shared" si="3"/>
        <v>Castillo Diaz, Pablo, and Nahla Valji</v>
      </c>
      <c r="E27" s="43">
        <v>2019.0</v>
      </c>
      <c r="F27" s="49" t="s">
        <v>619</v>
      </c>
      <c r="G27" s="30" t="s">
        <v>620</v>
      </c>
      <c r="H27" s="30" t="s">
        <v>483</v>
      </c>
      <c r="I27" s="16" t="s">
        <v>456</v>
      </c>
      <c r="J27" s="30"/>
      <c r="K27" s="30" t="s">
        <v>621</v>
      </c>
      <c r="L27" s="43">
        <v>2.0</v>
      </c>
      <c r="M27" s="43">
        <v>3.0</v>
      </c>
      <c r="N27" s="30" t="s">
        <v>622</v>
      </c>
      <c r="O27" s="30" t="s">
        <v>623</v>
      </c>
      <c r="P27" s="43">
        <v>3.0</v>
      </c>
      <c r="Q27" s="25" t="s">
        <v>524</v>
      </c>
      <c r="R27" s="43">
        <v>1.0</v>
      </c>
      <c r="S27" s="30" t="s">
        <v>624</v>
      </c>
      <c r="T27" s="43">
        <v>1.0</v>
      </c>
      <c r="U27" s="43">
        <v>1.0</v>
      </c>
      <c r="V27" s="43">
        <v>2.0</v>
      </c>
      <c r="W27" s="43">
        <v>2.0</v>
      </c>
      <c r="X27" s="43">
        <v>1.0</v>
      </c>
      <c r="Y27" s="43">
        <v>1.0</v>
      </c>
      <c r="Z27" s="30" t="s">
        <v>136</v>
      </c>
      <c r="AA27" s="30"/>
    </row>
    <row r="28">
      <c r="A28" s="50" t="s">
        <v>27</v>
      </c>
      <c r="B28" s="51" t="s">
        <v>625</v>
      </c>
      <c r="C28" s="38" t="s">
        <v>626</v>
      </c>
      <c r="D28" s="38" t="str">
        <f t="shared" si="3"/>
        <v>Johnston, Melissa, and Jacqui True</v>
      </c>
      <c r="E28" s="52">
        <v>2019.0</v>
      </c>
      <c r="F28" s="38"/>
      <c r="G28" s="38" t="s">
        <v>627</v>
      </c>
      <c r="H28" s="38" t="s">
        <v>483</v>
      </c>
      <c r="I28" s="38" t="s">
        <v>456</v>
      </c>
      <c r="J28" s="38"/>
      <c r="K28" s="38" t="s">
        <v>628</v>
      </c>
      <c r="L28" s="52">
        <v>2.0</v>
      </c>
      <c r="M28" s="52">
        <v>3.0</v>
      </c>
      <c r="N28" s="51" t="s">
        <v>629</v>
      </c>
      <c r="O28" s="38" t="s">
        <v>72</v>
      </c>
      <c r="P28" s="52">
        <v>2.0</v>
      </c>
      <c r="Q28" s="51" t="s">
        <v>630</v>
      </c>
      <c r="R28" s="52">
        <v>1.0</v>
      </c>
      <c r="S28" s="38"/>
      <c r="T28" s="52">
        <v>1.0</v>
      </c>
      <c r="U28" s="52">
        <v>1.0</v>
      </c>
      <c r="V28" s="52">
        <v>2.0</v>
      </c>
      <c r="W28" s="52">
        <v>3.0</v>
      </c>
      <c r="X28" s="52">
        <v>1.0</v>
      </c>
      <c r="Y28" s="52">
        <v>1.0</v>
      </c>
      <c r="Z28" s="33" t="s">
        <v>631</v>
      </c>
      <c r="AA28" s="38"/>
    </row>
    <row r="29">
      <c r="A29" s="51" t="s">
        <v>58</v>
      </c>
      <c r="B29" s="53" t="s">
        <v>632</v>
      </c>
      <c r="C29" s="38" t="s">
        <v>633</v>
      </c>
      <c r="D29" s="38" t="str">
        <f t="shared" si="3"/>
        <v>Giscard d’Estaing, Sophie</v>
      </c>
      <c r="E29" s="52">
        <v>2017.0</v>
      </c>
      <c r="F29" s="38"/>
      <c r="G29" s="38" t="s">
        <v>634</v>
      </c>
      <c r="H29" s="38" t="s">
        <v>483</v>
      </c>
      <c r="I29" s="38" t="s">
        <v>456</v>
      </c>
      <c r="J29" s="38"/>
      <c r="K29" s="38" t="s">
        <v>635</v>
      </c>
      <c r="L29" s="38" t="s">
        <v>40</v>
      </c>
      <c r="M29" s="38" t="s">
        <v>40</v>
      </c>
      <c r="N29" s="51" t="s">
        <v>636</v>
      </c>
      <c r="O29" s="38" t="s">
        <v>72</v>
      </c>
      <c r="P29" s="52">
        <v>2.0</v>
      </c>
      <c r="Q29" s="51" t="s">
        <v>637</v>
      </c>
      <c r="R29" s="52">
        <v>1.0</v>
      </c>
      <c r="S29" s="38" t="s">
        <v>505</v>
      </c>
      <c r="T29" s="38" t="s">
        <v>40</v>
      </c>
      <c r="U29" s="38" t="s">
        <v>40</v>
      </c>
      <c r="V29" s="52">
        <v>2.0</v>
      </c>
      <c r="W29" s="52">
        <v>3.0</v>
      </c>
      <c r="X29" s="52">
        <v>1.0</v>
      </c>
      <c r="Y29" s="52">
        <v>1.0</v>
      </c>
      <c r="Z29" s="38" t="s">
        <v>194</v>
      </c>
      <c r="AA29" s="38"/>
    </row>
    <row r="30">
      <c r="A30" s="8" t="s">
        <v>27</v>
      </c>
      <c r="B30" s="8" t="s">
        <v>638</v>
      </c>
      <c r="C30" s="6"/>
      <c r="D30" s="30" t="s">
        <v>639</v>
      </c>
      <c r="E30" s="9">
        <v>2020.0</v>
      </c>
      <c r="F30" s="7" t="s">
        <v>640</v>
      </c>
      <c r="G30" s="6" t="s">
        <v>641</v>
      </c>
      <c r="H30" s="6" t="s">
        <v>483</v>
      </c>
      <c r="I30" s="6" t="s">
        <v>456</v>
      </c>
      <c r="J30" s="6" t="s">
        <v>592</v>
      </c>
      <c r="K30" s="6" t="s">
        <v>40</v>
      </c>
      <c r="L30" s="30" t="s">
        <v>40</v>
      </c>
      <c r="M30" s="30" t="s">
        <v>40</v>
      </c>
      <c r="N30" s="8" t="s">
        <v>642</v>
      </c>
      <c r="O30" s="6" t="s">
        <v>104</v>
      </c>
      <c r="P30" s="9">
        <v>2.0</v>
      </c>
      <c r="Q30" s="8" t="s">
        <v>496</v>
      </c>
      <c r="R30" s="9">
        <v>1.0</v>
      </c>
      <c r="S30" s="6" t="s">
        <v>516</v>
      </c>
      <c r="T30" s="6" t="s">
        <v>40</v>
      </c>
      <c r="U30" s="9">
        <v>1.0</v>
      </c>
      <c r="V30" s="9">
        <v>2.0</v>
      </c>
      <c r="W30" s="9">
        <v>1.0</v>
      </c>
      <c r="X30" s="9">
        <v>2.0</v>
      </c>
      <c r="Y30" s="9">
        <v>1.0</v>
      </c>
      <c r="Z30" s="18" t="s">
        <v>643</v>
      </c>
      <c r="AA30" s="6"/>
    </row>
    <row r="31">
      <c r="A31" s="46" t="s">
        <v>58</v>
      </c>
      <c r="B31" s="54" t="s">
        <v>644</v>
      </c>
      <c r="C31" s="47" t="s">
        <v>645</v>
      </c>
      <c r="D31" s="47" t="str">
        <f>LEFT(B31,FIND(".",B31) - 1)</f>
        <v>Rashid, Naaz</v>
      </c>
      <c r="E31" s="48">
        <v>2014.0</v>
      </c>
      <c r="F31" s="47"/>
      <c r="G31" s="47" t="s">
        <v>646</v>
      </c>
      <c r="H31" s="47" t="s">
        <v>483</v>
      </c>
      <c r="I31" s="47" t="s">
        <v>456</v>
      </c>
      <c r="J31" s="47" t="s">
        <v>647</v>
      </c>
      <c r="K31" s="47" t="s">
        <v>648</v>
      </c>
      <c r="L31" s="27">
        <v>2.0</v>
      </c>
      <c r="M31" s="27">
        <v>2.0</v>
      </c>
      <c r="N31" s="46" t="s">
        <v>649</v>
      </c>
      <c r="O31" s="47"/>
      <c r="P31" s="48">
        <v>2.0</v>
      </c>
      <c r="Q31" s="46" t="s">
        <v>650</v>
      </c>
      <c r="R31" s="48">
        <v>2.0</v>
      </c>
      <c r="S31" s="47" t="s">
        <v>487</v>
      </c>
      <c r="T31" s="48">
        <v>1.0</v>
      </c>
      <c r="U31" s="48">
        <v>1.0</v>
      </c>
      <c r="V31" s="48">
        <v>1.0</v>
      </c>
      <c r="W31" s="48">
        <v>1.0</v>
      </c>
      <c r="X31" s="48">
        <v>1.0</v>
      </c>
      <c r="Y31" s="48">
        <v>1.0</v>
      </c>
      <c r="Z31" s="47" t="s">
        <v>136</v>
      </c>
      <c r="AA31" s="47"/>
    </row>
    <row r="32">
      <c r="A32" s="26" t="s">
        <v>437</v>
      </c>
      <c r="B32" s="26" t="s">
        <v>651</v>
      </c>
      <c r="C32" s="16" t="s">
        <v>652</v>
      </c>
      <c r="D32" s="16" t="s">
        <v>653</v>
      </c>
      <c r="E32" s="27">
        <v>2020.0</v>
      </c>
      <c r="F32" s="16"/>
      <c r="G32" s="16" t="s">
        <v>654</v>
      </c>
      <c r="H32" s="16" t="s">
        <v>483</v>
      </c>
      <c r="I32" s="16" t="s">
        <v>456</v>
      </c>
      <c r="J32" s="16"/>
      <c r="K32" s="6" t="s">
        <v>40</v>
      </c>
      <c r="L32" s="16" t="s">
        <v>40</v>
      </c>
      <c r="M32" s="16" t="s">
        <v>40</v>
      </c>
      <c r="N32" s="16" t="s">
        <v>655</v>
      </c>
      <c r="O32" s="16" t="s">
        <v>104</v>
      </c>
      <c r="P32" s="27">
        <v>2.0</v>
      </c>
      <c r="Q32" s="26" t="s">
        <v>524</v>
      </c>
      <c r="R32" s="27">
        <v>2.0</v>
      </c>
      <c r="S32" s="16" t="s">
        <v>505</v>
      </c>
      <c r="T32" s="16" t="s">
        <v>40</v>
      </c>
      <c r="U32" s="27">
        <v>1.0</v>
      </c>
      <c r="V32" s="27">
        <v>1.0</v>
      </c>
      <c r="W32" s="27">
        <v>1.0</v>
      </c>
      <c r="X32" s="27">
        <v>1.0</v>
      </c>
      <c r="Y32" s="16" t="s">
        <v>40</v>
      </c>
      <c r="Z32" s="16" t="s">
        <v>136</v>
      </c>
      <c r="AA32" s="16"/>
    </row>
    <row r="33">
      <c r="A33" s="26" t="s">
        <v>58</v>
      </c>
      <c r="B33" s="26" t="s">
        <v>656</v>
      </c>
      <c r="C33" s="16" t="s">
        <v>657</v>
      </c>
      <c r="D33" s="16" t="str">
        <f>LEFT(B33,FIND(".",B33) - 1)</f>
        <v>Bourekba, Moussa</v>
      </c>
      <c r="E33" s="27">
        <v>2020.0</v>
      </c>
      <c r="F33" s="16"/>
      <c r="G33" s="16" t="s">
        <v>658</v>
      </c>
      <c r="H33" s="16" t="s">
        <v>215</v>
      </c>
      <c r="I33" s="16" t="s">
        <v>456</v>
      </c>
      <c r="J33" s="16"/>
      <c r="K33" s="16" t="s">
        <v>516</v>
      </c>
      <c r="L33" s="16" t="s">
        <v>40</v>
      </c>
      <c r="M33" s="16" t="s">
        <v>40</v>
      </c>
      <c r="N33" s="26" t="s">
        <v>659</v>
      </c>
      <c r="O33" s="16"/>
      <c r="P33" s="27">
        <v>2.0</v>
      </c>
      <c r="Q33" s="26" t="s">
        <v>515</v>
      </c>
      <c r="R33" s="27">
        <v>1.0</v>
      </c>
      <c r="S33" s="16" t="s">
        <v>516</v>
      </c>
      <c r="T33" s="16" t="s">
        <v>40</v>
      </c>
      <c r="U33" s="16" t="s">
        <v>40</v>
      </c>
      <c r="V33" s="27">
        <v>1.0</v>
      </c>
      <c r="W33" s="27">
        <v>1.0</v>
      </c>
      <c r="X33" s="16" t="s">
        <v>40</v>
      </c>
      <c r="Y33" s="16" t="s">
        <v>40</v>
      </c>
      <c r="Z33" s="16" t="s">
        <v>136</v>
      </c>
      <c r="AA33" s="16"/>
    </row>
    <row r="34">
      <c r="A34" s="8" t="s">
        <v>27</v>
      </c>
      <c r="B34" s="55" t="s">
        <v>660</v>
      </c>
      <c r="C34" s="6"/>
      <c r="D34" s="6"/>
      <c r="E34" s="9">
        <v>2017.0</v>
      </c>
      <c r="F34" s="31" t="s">
        <v>661</v>
      </c>
      <c r="G34" s="6"/>
      <c r="H34" s="6" t="s">
        <v>554</v>
      </c>
      <c r="I34" s="6" t="s">
        <v>456</v>
      </c>
      <c r="J34" s="6"/>
      <c r="K34" s="6" t="s">
        <v>662</v>
      </c>
      <c r="L34" s="43">
        <v>2.0</v>
      </c>
      <c r="M34" s="43">
        <v>1.0</v>
      </c>
      <c r="N34" s="8" t="s">
        <v>663</v>
      </c>
      <c r="O34" s="6" t="s">
        <v>72</v>
      </c>
      <c r="P34" s="9">
        <v>1.0</v>
      </c>
      <c r="Q34" s="8" t="s">
        <v>664</v>
      </c>
      <c r="R34" s="9">
        <v>1.0</v>
      </c>
      <c r="S34" s="6"/>
      <c r="T34" s="9">
        <v>1.0</v>
      </c>
      <c r="U34" s="9">
        <v>1.0</v>
      </c>
      <c r="V34" s="9">
        <v>1.0</v>
      </c>
      <c r="W34" s="9">
        <v>1.0</v>
      </c>
      <c r="X34" s="9">
        <v>1.0</v>
      </c>
      <c r="Y34" s="9">
        <v>1.0</v>
      </c>
      <c r="Z34" s="18" t="s">
        <v>665</v>
      </c>
      <c r="AA34" s="6"/>
    </row>
  </sheetData>
  <hyperlinks>
    <hyperlink r:id="rId1" ref="F2"/>
    <hyperlink r:id="rId2" ref="F3"/>
    <hyperlink r:id="rId3" ref="F4"/>
    <hyperlink r:id="rId4" ref="F6"/>
    <hyperlink r:id="rId5" ref="F7"/>
    <hyperlink r:id="rId6" ref="F9"/>
    <hyperlink r:id="rId7" ref="B11"/>
    <hyperlink r:id="rId8" ref="F11"/>
    <hyperlink r:id="rId9" ref="B12"/>
    <hyperlink r:id="rId10" ref="B15"/>
    <hyperlink r:id="rId11" ref="F15"/>
    <hyperlink r:id="rId12" ref="F16"/>
    <hyperlink r:id="rId13" ref="F17"/>
    <hyperlink r:id="rId14" ref="F19"/>
    <hyperlink r:id="rId15" ref="F21"/>
    <hyperlink r:id="rId16" location="metadata_info_tab_contents" ref="F27"/>
    <hyperlink r:id="rId17" ref="B29"/>
    <hyperlink r:id="rId18" ref="F30"/>
    <hyperlink r:id="rId19" ref="B31"/>
    <hyperlink r:id="rId20" ref="B34"/>
    <hyperlink r:id="rId21" ref="F34"/>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2" t="s">
        <v>1</v>
      </c>
      <c r="C1" s="1" t="s">
        <v>2</v>
      </c>
      <c r="D1" s="1" t="s">
        <v>3</v>
      </c>
      <c r="E1" s="2" t="s">
        <v>4</v>
      </c>
      <c r="F1" s="1" t="s">
        <v>441</v>
      </c>
      <c r="G1" s="2" t="s">
        <v>442</v>
      </c>
      <c r="H1" s="2" t="s">
        <v>443</v>
      </c>
      <c r="I1" s="2" t="s">
        <v>444</v>
      </c>
      <c r="J1" s="2" t="s">
        <v>445</v>
      </c>
      <c r="K1" s="2" t="s">
        <v>446</v>
      </c>
      <c r="L1" s="56" t="s">
        <v>11</v>
      </c>
      <c r="M1" s="24" t="s">
        <v>12</v>
      </c>
      <c r="N1" s="2" t="s">
        <v>447</v>
      </c>
      <c r="O1" s="2" t="s">
        <v>448</v>
      </c>
      <c r="P1" s="2" t="s">
        <v>449</v>
      </c>
      <c r="Q1" s="2" t="s">
        <v>16</v>
      </c>
      <c r="R1" s="2" t="s">
        <v>17</v>
      </c>
      <c r="S1" s="2" t="s">
        <v>18</v>
      </c>
      <c r="T1" s="4" t="s">
        <v>19</v>
      </c>
      <c r="U1" s="5" t="s">
        <v>20</v>
      </c>
      <c r="V1" s="2" t="s">
        <v>22</v>
      </c>
      <c r="W1" s="2" t="s">
        <v>21</v>
      </c>
      <c r="X1" s="2" t="s">
        <v>23</v>
      </c>
      <c r="Y1" s="2" t="s">
        <v>24</v>
      </c>
      <c r="Z1" s="2" t="s">
        <v>25</v>
      </c>
      <c r="AA1" s="2" t="s">
        <v>451</v>
      </c>
    </row>
    <row r="2">
      <c r="A2" s="26" t="s">
        <v>58</v>
      </c>
      <c r="B2" s="26" t="s">
        <v>666</v>
      </c>
      <c r="C2" s="16" t="s">
        <v>667</v>
      </c>
      <c r="D2" s="16" t="s">
        <v>668</v>
      </c>
      <c r="E2" s="27">
        <v>2018.0</v>
      </c>
      <c r="F2" s="16"/>
      <c r="G2" s="16" t="s">
        <v>669</v>
      </c>
      <c r="H2" s="57" t="s">
        <v>475</v>
      </c>
      <c r="I2" s="16" t="s">
        <v>670</v>
      </c>
      <c r="J2" s="16"/>
      <c r="K2" s="16" t="s">
        <v>671</v>
      </c>
      <c r="L2" s="27">
        <v>3.0</v>
      </c>
      <c r="M2" s="27">
        <v>3.0</v>
      </c>
      <c r="N2" s="16" t="s">
        <v>672</v>
      </c>
      <c r="O2" s="16" t="s">
        <v>72</v>
      </c>
      <c r="P2" s="27">
        <v>3.0</v>
      </c>
      <c r="Q2" s="16" t="s">
        <v>673</v>
      </c>
      <c r="R2" s="27">
        <v>2.0</v>
      </c>
      <c r="S2" s="16" t="s">
        <v>505</v>
      </c>
      <c r="T2" s="16" t="s">
        <v>40</v>
      </c>
      <c r="U2" s="27">
        <v>3.0</v>
      </c>
      <c r="V2" s="27">
        <v>3.0</v>
      </c>
      <c r="W2" s="27">
        <v>3.0</v>
      </c>
      <c r="X2" s="16" t="s">
        <v>40</v>
      </c>
      <c r="Y2" s="27">
        <v>2.0</v>
      </c>
      <c r="Z2" s="33" t="s">
        <v>674</v>
      </c>
      <c r="AA2" s="16"/>
    </row>
    <row r="3">
      <c r="A3" s="26" t="s">
        <v>27</v>
      </c>
      <c r="B3" s="26" t="s">
        <v>675</v>
      </c>
      <c r="C3" s="16" t="s">
        <v>676</v>
      </c>
      <c r="D3" s="16" t="s">
        <v>677</v>
      </c>
      <c r="E3" s="27">
        <v>2016.0</v>
      </c>
      <c r="F3" s="16"/>
      <c r="G3" s="16"/>
      <c r="H3" s="16" t="s">
        <v>678</v>
      </c>
      <c r="I3" s="16" t="s">
        <v>679</v>
      </c>
      <c r="J3" s="16" t="s">
        <v>680</v>
      </c>
      <c r="K3" s="16" t="s">
        <v>681</v>
      </c>
      <c r="L3" s="27">
        <v>3.0</v>
      </c>
      <c r="M3" s="27">
        <v>1.0</v>
      </c>
      <c r="N3" s="16" t="s">
        <v>682</v>
      </c>
      <c r="O3" s="16" t="s">
        <v>72</v>
      </c>
      <c r="P3" s="27">
        <v>1.0</v>
      </c>
      <c r="Q3" s="16" t="s">
        <v>630</v>
      </c>
      <c r="R3" s="27">
        <v>2.0</v>
      </c>
      <c r="S3" s="16"/>
      <c r="T3" s="27">
        <v>3.0</v>
      </c>
      <c r="U3" s="27">
        <v>1.0</v>
      </c>
      <c r="V3" s="27">
        <v>3.0</v>
      </c>
      <c r="W3" s="27">
        <v>3.0</v>
      </c>
      <c r="X3" s="27">
        <v>3.0</v>
      </c>
      <c r="Y3" s="27">
        <v>2.0</v>
      </c>
      <c r="Z3" s="16" t="s">
        <v>683</v>
      </c>
      <c r="AA3" s="16" t="s">
        <v>684</v>
      </c>
    </row>
    <row r="4">
      <c r="A4" s="6" t="s">
        <v>27</v>
      </c>
      <c r="B4" s="6" t="s">
        <v>685</v>
      </c>
      <c r="C4" s="58" t="s">
        <v>686</v>
      </c>
      <c r="D4" s="58" t="s">
        <v>687</v>
      </c>
      <c r="E4" s="9">
        <v>2012.0</v>
      </c>
      <c r="F4" s="6"/>
      <c r="G4" s="6"/>
      <c r="H4" s="6" t="s">
        <v>483</v>
      </c>
      <c r="I4" s="6" t="s">
        <v>679</v>
      </c>
      <c r="J4" s="6" t="s">
        <v>688</v>
      </c>
      <c r="K4" s="6" t="s">
        <v>689</v>
      </c>
      <c r="L4" s="9">
        <v>1.0</v>
      </c>
      <c r="M4" s="9">
        <v>3.0</v>
      </c>
      <c r="N4" s="6" t="s">
        <v>690</v>
      </c>
      <c r="O4" s="6" t="s">
        <v>37</v>
      </c>
      <c r="P4" s="9">
        <v>2.0</v>
      </c>
      <c r="Q4" s="6" t="s">
        <v>81</v>
      </c>
      <c r="R4" s="9">
        <v>3.0</v>
      </c>
      <c r="S4" s="6" t="s">
        <v>691</v>
      </c>
      <c r="T4" s="9">
        <v>2.0</v>
      </c>
      <c r="U4" s="9">
        <v>1.0</v>
      </c>
      <c r="V4" s="9">
        <v>2.0</v>
      </c>
      <c r="W4" s="9">
        <v>3.0</v>
      </c>
      <c r="X4" s="9">
        <v>2.0</v>
      </c>
      <c r="Y4" s="9">
        <v>2.0</v>
      </c>
      <c r="Z4" s="18" t="s">
        <v>692</v>
      </c>
      <c r="AA4" s="19"/>
    </row>
    <row r="5">
      <c r="A5" s="26" t="s">
        <v>58</v>
      </c>
      <c r="B5" s="26" t="s">
        <v>693</v>
      </c>
      <c r="C5" s="16" t="s">
        <v>694</v>
      </c>
      <c r="D5" s="16" t="s">
        <v>695</v>
      </c>
      <c r="E5" s="27">
        <v>2018.0</v>
      </c>
      <c r="F5" s="16"/>
      <c r="G5" s="16" t="s">
        <v>696</v>
      </c>
      <c r="H5" s="16" t="s">
        <v>483</v>
      </c>
      <c r="I5" s="16" t="s">
        <v>670</v>
      </c>
      <c r="J5" s="16" t="s">
        <v>697</v>
      </c>
      <c r="K5" s="16" t="s">
        <v>698</v>
      </c>
      <c r="L5" s="27">
        <v>3.0</v>
      </c>
      <c r="M5" s="27">
        <v>3.0</v>
      </c>
      <c r="N5" s="16" t="s">
        <v>699</v>
      </c>
      <c r="O5" s="16" t="s">
        <v>104</v>
      </c>
      <c r="P5" s="27">
        <v>3.0</v>
      </c>
      <c r="Q5" s="16" t="s">
        <v>700</v>
      </c>
      <c r="R5" s="27">
        <v>2.0</v>
      </c>
      <c r="S5" s="16" t="s">
        <v>487</v>
      </c>
      <c r="T5" s="16" t="s">
        <v>40</v>
      </c>
      <c r="U5" s="16" t="s">
        <v>40</v>
      </c>
      <c r="V5" s="27">
        <v>2.0</v>
      </c>
      <c r="W5" s="27">
        <v>3.0</v>
      </c>
      <c r="X5" s="16" t="s">
        <v>40</v>
      </c>
      <c r="Y5" s="27">
        <v>3.0</v>
      </c>
      <c r="Z5" s="16" t="s">
        <v>136</v>
      </c>
      <c r="AA5" s="16"/>
    </row>
    <row r="6">
      <c r="A6" s="26" t="s">
        <v>437</v>
      </c>
      <c r="B6" s="26" t="s">
        <v>701</v>
      </c>
      <c r="C6" s="16" t="s">
        <v>702</v>
      </c>
      <c r="D6" s="16" t="s">
        <v>703</v>
      </c>
      <c r="E6" s="27">
        <v>2018.0</v>
      </c>
      <c r="F6" s="16"/>
      <c r="G6" s="16" t="s">
        <v>704</v>
      </c>
      <c r="H6" s="16" t="s">
        <v>678</v>
      </c>
      <c r="I6" s="16" t="s">
        <v>679</v>
      </c>
      <c r="J6" s="16" t="s">
        <v>133</v>
      </c>
      <c r="K6" s="16" t="s">
        <v>40</v>
      </c>
      <c r="L6" s="16" t="s">
        <v>40</v>
      </c>
      <c r="M6" s="16" t="s">
        <v>40</v>
      </c>
      <c r="N6" s="16" t="s">
        <v>705</v>
      </c>
      <c r="O6" s="16" t="s">
        <v>72</v>
      </c>
      <c r="P6" s="27">
        <v>2.0</v>
      </c>
      <c r="Q6" s="16" t="s">
        <v>706</v>
      </c>
      <c r="R6" s="27">
        <v>2.0</v>
      </c>
      <c r="S6" s="16" t="s">
        <v>505</v>
      </c>
      <c r="T6" s="27">
        <v>1.0</v>
      </c>
      <c r="U6" s="27">
        <v>3.0</v>
      </c>
      <c r="V6" s="27">
        <v>3.0</v>
      </c>
      <c r="W6" s="27">
        <v>3.0</v>
      </c>
      <c r="X6" s="27">
        <v>3.0</v>
      </c>
      <c r="Y6" s="27">
        <v>1.0</v>
      </c>
      <c r="Z6" s="33" t="s">
        <v>707</v>
      </c>
      <c r="AA6" s="16"/>
    </row>
    <row r="7">
      <c r="A7" s="6" t="s">
        <v>27</v>
      </c>
      <c r="B7" s="8" t="s">
        <v>708</v>
      </c>
      <c r="C7" s="58" t="s">
        <v>709</v>
      </c>
      <c r="D7" s="6" t="s">
        <v>710</v>
      </c>
      <c r="E7" s="9">
        <v>2014.0</v>
      </c>
      <c r="F7" s="6"/>
      <c r="G7" s="6"/>
      <c r="H7" s="6" t="s">
        <v>711</v>
      </c>
      <c r="I7" s="6" t="s">
        <v>679</v>
      </c>
      <c r="J7" s="6"/>
      <c r="K7" s="6" t="s">
        <v>712</v>
      </c>
      <c r="L7" s="9">
        <v>3.0</v>
      </c>
      <c r="M7" s="9">
        <v>2.0</v>
      </c>
      <c r="N7" s="6" t="s">
        <v>713</v>
      </c>
      <c r="O7" s="6" t="s">
        <v>72</v>
      </c>
      <c r="P7" s="9">
        <v>2.0</v>
      </c>
      <c r="Q7" s="6" t="s">
        <v>714</v>
      </c>
      <c r="R7" s="9">
        <v>2.0</v>
      </c>
      <c r="S7" s="6" t="s">
        <v>715</v>
      </c>
      <c r="T7" s="9">
        <v>1.0</v>
      </c>
      <c r="U7" s="9">
        <v>1.0</v>
      </c>
      <c r="V7" s="9">
        <v>2.0</v>
      </c>
      <c r="W7" s="9">
        <v>3.0</v>
      </c>
      <c r="X7" s="9">
        <v>1.0</v>
      </c>
      <c r="Y7" s="9">
        <v>1.0</v>
      </c>
      <c r="Z7" s="6" t="s">
        <v>136</v>
      </c>
      <c r="AA7" s="6"/>
    </row>
    <row r="8">
      <c r="A8" s="26" t="s">
        <v>437</v>
      </c>
      <c r="B8" s="26" t="s">
        <v>716</v>
      </c>
      <c r="C8" s="33" t="s">
        <v>717</v>
      </c>
      <c r="D8" s="16"/>
      <c r="E8" s="27">
        <v>2018.0</v>
      </c>
      <c r="F8" s="16"/>
      <c r="G8" s="16" t="s">
        <v>718</v>
      </c>
      <c r="H8" s="16" t="s">
        <v>483</v>
      </c>
      <c r="I8" s="16" t="s">
        <v>670</v>
      </c>
      <c r="J8" s="16" t="s">
        <v>719</v>
      </c>
      <c r="K8" s="16" t="s">
        <v>40</v>
      </c>
      <c r="L8" s="16" t="s">
        <v>40</v>
      </c>
      <c r="M8" s="16" t="s">
        <v>40</v>
      </c>
      <c r="N8" s="16" t="s">
        <v>720</v>
      </c>
      <c r="O8" s="16" t="s">
        <v>72</v>
      </c>
      <c r="P8" s="27">
        <v>3.0</v>
      </c>
      <c r="Q8" s="16" t="s">
        <v>721</v>
      </c>
      <c r="R8" s="27">
        <v>2.0</v>
      </c>
      <c r="S8" s="16" t="s">
        <v>487</v>
      </c>
      <c r="T8" s="27">
        <v>1.0</v>
      </c>
      <c r="U8" s="27">
        <v>2.0</v>
      </c>
      <c r="V8" s="27">
        <v>3.0</v>
      </c>
      <c r="W8" s="27">
        <v>3.0</v>
      </c>
      <c r="X8" s="27">
        <v>2.0</v>
      </c>
      <c r="Y8" s="27">
        <v>1.0</v>
      </c>
      <c r="Z8" s="33" t="s">
        <v>722</v>
      </c>
      <c r="AA8" s="16"/>
    </row>
    <row r="9">
      <c r="A9" s="26" t="s">
        <v>58</v>
      </c>
      <c r="B9" s="26" t="s">
        <v>723</v>
      </c>
      <c r="C9" s="16" t="s">
        <v>724</v>
      </c>
      <c r="D9" s="16" t="s">
        <v>725</v>
      </c>
      <c r="E9" s="27">
        <v>2017.0</v>
      </c>
      <c r="F9" s="16"/>
      <c r="G9" s="16" t="s">
        <v>726</v>
      </c>
      <c r="H9" s="16" t="s">
        <v>501</v>
      </c>
      <c r="I9" s="16" t="s">
        <v>679</v>
      </c>
      <c r="J9" s="16" t="s">
        <v>727</v>
      </c>
      <c r="K9" s="16" t="s">
        <v>728</v>
      </c>
      <c r="L9" s="27">
        <v>3.0</v>
      </c>
      <c r="M9" s="27">
        <v>3.0</v>
      </c>
      <c r="N9" s="16" t="s">
        <v>729</v>
      </c>
      <c r="O9" s="16" t="s">
        <v>104</v>
      </c>
      <c r="P9" s="27">
        <v>3.0</v>
      </c>
      <c r="Q9" s="16" t="s">
        <v>496</v>
      </c>
      <c r="R9" s="27">
        <v>1.0</v>
      </c>
      <c r="S9" s="16" t="s">
        <v>516</v>
      </c>
      <c r="T9" s="16" t="s">
        <v>40</v>
      </c>
      <c r="U9" s="16" t="s">
        <v>40</v>
      </c>
      <c r="V9" s="27">
        <v>3.0</v>
      </c>
      <c r="W9" s="27">
        <v>1.0</v>
      </c>
      <c r="X9" s="27">
        <v>1.0</v>
      </c>
      <c r="Y9" s="27">
        <v>2.0</v>
      </c>
      <c r="Z9" s="16" t="s">
        <v>730</v>
      </c>
      <c r="AA9" s="16"/>
    </row>
    <row r="10">
      <c r="A10" s="26" t="s">
        <v>437</v>
      </c>
      <c r="B10" s="26" t="s">
        <v>731</v>
      </c>
      <c r="C10" s="16" t="s">
        <v>732</v>
      </c>
      <c r="D10" s="16" t="s">
        <v>733</v>
      </c>
      <c r="E10" s="27">
        <v>2017.0</v>
      </c>
      <c r="F10" s="16"/>
      <c r="G10" s="16" t="s">
        <v>734</v>
      </c>
      <c r="H10" s="16" t="s">
        <v>483</v>
      </c>
      <c r="I10" s="16" t="s">
        <v>679</v>
      </c>
      <c r="J10" s="16" t="s">
        <v>727</v>
      </c>
      <c r="K10" s="16" t="s">
        <v>40</v>
      </c>
      <c r="L10" s="16" t="s">
        <v>40</v>
      </c>
      <c r="M10" s="16" t="s">
        <v>40</v>
      </c>
      <c r="N10" s="16" t="s">
        <v>735</v>
      </c>
      <c r="O10" s="16" t="s">
        <v>72</v>
      </c>
      <c r="P10" s="27">
        <v>2.0</v>
      </c>
      <c r="Q10" s="16" t="s">
        <v>736</v>
      </c>
      <c r="R10" s="27">
        <v>2.0</v>
      </c>
      <c r="S10" s="16" t="s">
        <v>487</v>
      </c>
      <c r="T10" s="27">
        <v>1.0</v>
      </c>
      <c r="U10" s="27">
        <v>2.0</v>
      </c>
      <c r="V10" s="27">
        <v>3.0</v>
      </c>
      <c r="W10" s="27">
        <v>3.0</v>
      </c>
      <c r="X10" s="27">
        <v>2.0</v>
      </c>
      <c r="Y10" s="27">
        <v>1.0</v>
      </c>
      <c r="Z10" s="33" t="s">
        <v>722</v>
      </c>
      <c r="AA10" s="16"/>
    </row>
    <row r="11">
      <c r="A11" s="26" t="s">
        <v>437</v>
      </c>
      <c r="B11" s="26" t="s">
        <v>737</v>
      </c>
      <c r="C11" s="16" t="s">
        <v>738</v>
      </c>
      <c r="D11" s="16" t="s">
        <v>739</v>
      </c>
      <c r="E11" s="27">
        <v>2016.0</v>
      </c>
      <c r="F11" s="16"/>
      <c r="G11" s="16" t="s">
        <v>740</v>
      </c>
      <c r="H11" s="16" t="s">
        <v>711</v>
      </c>
      <c r="I11" s="16" t="s">
        <v>679</v>
      </c>
      <c r="J11" s="16" t="s">
        <v>741</v>
      </c>
      <c r="K11" s="16" t="s">
        <v>40</v>
      </c>
      <c r="L11" s="16" t="s">
        <v>40</v>
      </c>
      <c r="M11" s="16" t="s">
        <v>40</v>
      </c>
      <c r="N11" s="16" t="s">
        <v>742</v>
      </c>
      <c r="O11" s="16" t="s">
        <v>104</v>
      </c>
      <c r="P11" s="27">
        <v>3.0</v>
      </c>
      <c r="Q11" s="16" t="s">
        <v>721</v>
      </c>
      <c r="R11" s="27">
        <v>2.0</v>
      </c>
      <c r="S11" s="16" t="s">
        <v>505</v>
      </c>
      <c r="T11" s="16" t="s">
        <v>40</v>
      </c>
      <c r="U11" s="16" t="s">
        <v>40</v>
      </c>
      <c r="V11" s="27">
        <v>3.0</v>
      </c>
      <c r="W11" s="27">
        <v>3.0</v>
      </c>
      <c r="X11" s="27">
        <v>2.0</v>
      </c>
      <c r="Y11" s="27">
        <v>2.0</v>
      </c>
      <c r="Z11" s="16" t="s">
        <v>730</v>
      </c>
      <c r="AA11" s="16"/>
    </row>
    <row r="12">
      <c r="A12" s="26" t="s">
        <v>58</v>
      </c>
      <c r="B12" s="26" t="s">
        <v>743</v>
      </c>
      <c r="C12" s="16" t="s">
        <v>744</v>
      </c>
      <c r="D12" s="16" t="s">
        <v>745</v>
      </c>
      <c r="E12" s="27">
        <v>2020.0</v>
      </c>
      <c r="F12" s="16"/>
      <c r="G12" s="16" t="s">
        <v>746</v>
      </c>
      <c r="H12" s="16" t="s">
        <v>483</v>
      </c>
      <c r="I12" s="16" t="s">
        <v>679</v>
      </c>
      <c r="J12" s="16" t="s">
        <v>747</v>
      </c>
      <c r="K12" s="16" t="s">
        <v>748</v>
      </c>
      <c r="L12" s="27">
        <v>3.0</v>
      </c>
      <c r="M12" s="27">
        <v>2.0</v>
      </c>
      <c r="N12" s="16" t="s">
        <v>749</v>
      </c>
      <c r="O12" s="16" t="s">
        <v>37</v>
      </c>
      <c r="P12" s="27">
        <v>3.0</v>
      </c>
      <c r="Q12" s="16" t="s">
        <v>524</v>
      </c>
      <c r="R12" s="27">
        <v>2.0</v>
      </c>
      <c r="S12" s="16" t="s">
        <v>505</v>
      </c>
      <c r="T12" s="16" t="s">
        <v>40</v>
      </c>
      <c r="U12" s="16" t="s">
        <v>40</v>
      </c>
      <c r="V12" s="27">
        <v>2.0</v>
      </c>
      <c r="W12" s="27">
        <v>3.0</v>
      </c>
      <c r="X12" s="16" t="s">
        <v>40</v>
      </c>
      <c r="Y12" s="16" t="s">
        <v>40</v>
      </c>
      <c r="Z12" s="16" t="s">
        <v>136</v>
      </c>
      <c r="AA12" s="16"/>
    </row>
    <row r="13">
      <c r="A13" s="26" t="s">
        <v>58</v>
      </c>
      <c r="B13" s="26" t="s">
        <v>750</v>
      </c>
      <c r="C13" s="16" t="s">
        <v>751</v>
      </c>
      <c r="D13" s="16" t="s">
        <v>752</v>
      </c>
      <c r="E13" s="27">
        <v>2019.0</v>
      </c>
      <c r="F13" s="16"/>
      <c r="G13" s="16" t="s">
        <v>753</v>
      </c>
      <c r="H13" s="16" t="s">
        <v>483</v>
      </c>
      <c r="I13" s="16" t="s">
        <v>679</v>
      </c>
      <c r="J13" s="16" t="s">
        <v>719</v>
      </c>
      <c r="K13" s="16" t="s">
        <v>754</v>
      </c>
      <c r="L13" s="27">
        <v>3.0</v>
      </c>
      <c r="M13" s="27">
        <v>3.0</v>
      </c>
      <c r="N13" s="16" t="s">
        <v>755</v>
      </c>
      <c r="O13" s="16" t="s">
        <v>104</v>
      </c>
      <c r="P13" s="27">
        <v>2.0</v>
      </c>
      <c r="Q13" s="16" t="s">
        <v>756</v>
      </c>
      <c r="R13" s="27">
        <v>1.0</v>
      </c>
      <c r="S13" s="16" t="s">
        <v>516</v>
      </c>
      <c r="T13" s="16" t="s">
        <v>40</v>
      </c>
      <c r="U13" s="16" t="s">
        <v>40</v>
      </c>
      <c r="V13" s="27">
        <v>3.0</v>
      </c>
      <c r="W13" s="27">
        <v>1.0</v>
      </c>
      <c r="X13" s="16" t="s">
        <v>40</v>
      </c>
      <c r="Y13" s="16" t="s">
        <v>40</v>
      </c>
      <c r="Z13" s="33" t="s">
        <v>752</v>
      </c>
      <c r="AA13" s="38"/>
    </row>
    <row r="14">
      <c r="A14" s="26" t="s">
        <v>58</v>
      </c>
      <c r="B14" s="26" t="s">
        <v>757</v>
      </c>
      <c r="C14" s="16" t="s">
        <v>758</v>
      </c>
      <c r="D14" s="16" t="s">
        <v>759</v>
      </c>
      <c r="E14" s="27">
        <v>2019.0</v>
      </c>
      <c r="F14" s="16"/>
      <c r="G14" s="16" t="s">
        <v>760</v>
      </c>
      <c r="H14" s="16" t="s">
        <v>483</v>
      </c>
      <c r="I14" s="16" t="s">
        <v>679</v>
      </c>
      <c r="J14" s="16" t="s">
        <v>133</v>
      </c>
      <c r="K14" s="16" t="s">
        <v>761</v>
      </c>
      <c r="L14" s="27">
        <v>3.0</v>
      </c>
      <c r="M14" s="27">
        <v>3.0</v>
      </c>
      <c r="N14" s="16" t="s">
        <v>762</v>
      </c>
      <c r="O14" s="16" t="s">
        <v>104</v>
      </c>
      <c r="P14" s="27">
        <v>3.0</v>
      </c>
      <c r="Q14" s="16" t="s">
        <v>756</v>
      </c>
      <c r="R14" s="27">
        <v>1.0</v>
      </c>
      <c r="S14" s="16" t="s">
        <v>516</v>
      </c>
      <c r="T14" s="16" t="s">
        <v>40</v>
      </c>
      <c r="U14" s="16" t="s">
        <v>40</v>
      </c>
      <c r="V14" s="27">
        <v>1.0</v>
      </c>
      <c r="W14" s="27">
        <v>1.0</v>
      </c>
      <c r="X14" s="16" t="s">
        <v>40</v>
      </c>
      <c r="Y14" s="16" t="s">
        <v>40</v>
      </c>
      <c r="Z14" s="16" t="s">
        <v>136</v>
      </c>
      <c r="AA14" s="16"/>
    </row>
    <row r="15">
      <c r="A15" s="26" t="s">
        <v>58</v>
      </c>
      <c r="B15" s="26" t="s">
        <v>763</v>
      </c>
      <c r="C15" s="16" t="s">
        <v>764</v>
      </c>
      <c r="D15" s="16" t="s">
        <v>765</v>
      </c>
      <c r="E15" s="27">
        <v>2016.0</v>
      </c>
      <c r="F15" s="16"/>
      <c r="G15" s="16" t="s">
        <v>766</v>
      </c>
      <c r="H15" s="57" t="s">
        <v>475</v>
      </c>
      <c r="I15" s="16" t="s">
        <v>679</v>
      </c>
      <c r="J15" s="16"/>
      <c r="K15" s="16" t="s">
        <v>767</v>
      </c>
      <c r="L15" s="27">
        <v>2.0</v>
      </c>
      <c r="M15" s="27">
        <v>3.0</v>
      </c>
      <c r="N15" s="16" t="s">
        <v>40</v>
      </c>
      <c r="O15" s="16" t="s">
        <v>40</v>
      </c>
      <c r="P15" s="16" t="s">
        <v>40</v>
      </c>
      <c r="Q15" s="16" t="s">
        <v>768</v>
      </c>
      <c r="R15" s="27">
        <v>2.0</v>
      </c>
      <c r="S15" s="16" t="s">
        <v>487</v>
      </c>
      <c r="T15" s="16" t="s">
        <v>40</v>
      </c>
      <c r="U15" s="16" t="s">
        <v>40</v>
      </c>
      <c r="V15" s="27">
        <v>2.0</v>
      </c>
      <c r="W15" s="27">
        <v>2.0</v>
      </c>
      <c r="X15" s="16" t="s">
        <v>40</v>
      </c>
      <c r="Y15" s="16" t="s">
        <v>40</v>
      </c>
      <c r="Z15" s="33" t="s">
        <v>769</v>
      </c>
      <c r="AA15" s="16"/>
    </row>
    <row r="16">
      <c r="A16" s="26" t="s">
        <v>58</v>
      </c>
      <c r="B16" s="26" t="s">
        <v>770</v>
      </c>
      <c r="C16" s="16" t="s">
        <v>771</v>
      </c>
      <c r="D16" s="16" t="s">
        <v>772</v>
      </c>
      <c r="E16" s="27">
        <v>2015.0</v>
      </c>
      <c r="F16" s="16"/>
      <c r="G16" s="16" t="s">
        <v>773</v>
      </c>
      <c r="H16" s="16" t="s">
        <v>475</v>
      </c>
      <c r="I16" s="16" t="s">
        <v>679</v>
      </c>
      <c r="J16" s="16"/>
      <c r="K16" s="16" t="s">
        <v>774</v>
      </c>
      <c r="L16" s="27">
        <v>1.0</v>
      </c>
      <c r="M16" s="27">
        <v>1.0</v>
      </c>
      <c r="N16" s="16" t="s">
        <v>775</v>
      </c>
      <c r="O16" s="16" t="s">
        <v>37</v>
      </c>
      <c r="P16" s="27">
        <v>1.0</v>
      </c>
      <c r="Q16" s="16" t="s">
        <v>530</v>
      </c>
      <c r="R16" s="27">
        <v>2.0</v>
      </c>
      <c r="S16" s="16" t="s">
        <v>505</v>
      </c>
      <c r="T16" s="16" t="s">
        <v>40</v>
      </c>
      <c r="U16" s="16" t="s">
        <v>40</v>
      </c>
      <c r="V16" s="16" t="s">
        <v>40</v>
      </c>
      <c r="W16" s="27">
        <v>3.0</v>
      </c>
      <c r="X16" s="16" t="s">
        <v>40</v>
      </c>
      <c r="Y16" s="16" t="s">
        <v>40</v>
      </c>
      <c r="Z16" s="33" t="s">
        <v>776</v>
      </c>
      <c r="AA16" s="16"/>
    </row>
    <row r="17">
      <c r="A17" s="26" t="s">
        <v>27</v>
      </c>
      <c r="B17" s="26" t="s">
        <v>777</v>
      </c>
      <c r="C17" s="16" t="s">
        <v>778</v>
      </c>
      <c r="D17" s="16" t="s">
        <v>186</v>
      </c>
      <c r="E17" s="27">
        <v>2009.0</v>
      </c>
      <c r="F17" s="16"/>
      <c r="G17" s="16" t="s">
        <v>779</v>
      </c>
      <c r="H17" s="16" t="s">
        <v>468</v>
      </c>
      <c r="I17" s="16" t="s">
        <v>679</v>
      </c>
      <c r="J17" s="16"/>
      <c r="K17" s="16"/>
      <c r="L17" s="16" t="s">
        <v>40</v>
      </c>
      <c r="M17" s="16" t="s">
        <v>40</v>
      </c>
      <c r="N17" s="16"/>
      <c r="O17" s="16"/>
      <c r="P17" s="16" t="s">
        <v>40</v>
      </c>
      <c r="Q17" s="16"/>
      <c r="R17" s="16" t="s">
        <v>40</v>
      </c>
      <c r="S17" s="16"/>
      <c r="T17" s="16" t="s">
        <v>40</v>
      </c>
      <c r="U17" s="16" t="s">
        <v>40</v>
      </c>
      <c r="V17" s="16" t="s">
        <v>40</v>
      </c>
      <c r="W17" s="16" t="s">
        <v>40</v>
      </c>
      <c r="X17" s="16" t="s">
        <v>40</v>
      </c>
      <c r="Y17" s="16" t="s">
        <v>40</v>
      </c>
      <c r="Z17" s="16" t="s">
        <v>186</v>
      </c>
      <c r="AA17" s="16"/>
    </row>
    <row r="18">
      <c r="A18" s="26" t="s">
        <v>27</v>
      </c>
      <c r="B18" s="8" t="s">
        <v>780</v>
      </c>
      <c r="C18" s="6" t="s">
        <v>781</v>
      </c>
      <c r="D18" s="6" t="s">
        <v>782</v>
      </c>
      <c r="E18" s="9">
        <v>2016.0</v>
      </c>
      <c r="F18" s="6"/>
      <c r="G18" s="6"/>
      <c r="H18" s="6" t="s">
        <v>783</v>
      </c>
      <c r="I18" s="16" t="s">
        <v>679</v>
      </c>
      <c r="J18" s="16"/>
      <c r="K18" s="16"/>
      <c r="L18" s="16" t="s">
        <v>40</v>
      </c>
      <c r="M18" s="16" t="s">
        <v>40</v>
      </c>
      <c r="N18" s="16"/>
      <c r="O18" s="16"/>
      <c r="P18" s="16" t="s">
        <v>40</v>
      </c>
      <c r="Q18" s="16"/>
      <c r="R18" s="16" t="s">
        <v>40</v>
      </c>
      <c r="S18" s="16"/>
      <c r="T18" s="16" t="s">
        <v>40</v>
      </c>
      <c r="U18" s="16" t="s">
        <v>40</v>
      </c>
      <c r="V18" s="16" t="s">
        <v>40</v>
      </c>
      <c r="W18" s="16" t="s">
        <v>40</v>
      </c>
      <c r="X18" s="16" t="s">
        <v>40</v>
      </c>
      <c r="Y18" s="16" t="s">
        <v>40</v>
      </c>
      <c r="Z18" s="6" t="s">
        <v>769</v>
      </c>
      <c r="AA18" s="6"/>
    </row>
    <row r="19">
      <c r="A19" s="8" t="s">
        <v>27</v>
      </c>
      <c r="B19" s="8" t="s">
        <v>784</v>
      </c>
      <c r="C19" s="59" t="s">
        <v>785</v>
      </c>
      <c r="D19" s="6"/>
      <c r="E19" s="9">
        <v>2017.0</v>
      </c>
      <c r="F19" s="6"/>
      <c r="G19" s="6"/>
      <c r="H19" s="6" t="s">
        <v>786</v>
      </c>
      <c r="I19" s="6"/>
      <c r="J19" s="6"/>
      <c r="K19" s="6"/>
      <c r="L19" s="6"/>
      <c r="M19" s="6"/>
      <c r="N19" s="6"/>
      <c r="O19" s="6"/>
      <c r="P19" s="6"/>
      <c r="Q19" s="6"/>
      <c r="R19" s="6"/>
      <c r="S19" s="6"/>
      <c r="T19" s="6"/>
      <c r="U19" s="6"/>
      <c r="V19" s="6"/>
      <c r="W19" s="6"/>
      <c r="X19" s="6"/>
      <c r="Y19" s="6"/>
      <c r="Z19" s="6"/>
      <c r="AA19" s="6"/>
    </row>
    <row r="20">
      <c r="A20" s="8" t="s">
        <v>27</v>
      </c>
      <c r="B20" s="6" t="s">
        <v>787</v>
      </c>
      <c r="C20" s="6"/>
      <c r="D20" s="6"/>
      <c r="E20" s="9">
        <v>2013.0</v>
      </c>
      <c r="F20" s="6"/>
      <c r="G20" s="6"/>
      <c r="H20" s="6" t="s">
        <v>786</v>
      </c>
      <c r="I20" s="6" t="s">
        <v>679</v>
      </c>
      <c r="J20" s="6"/>
      <c r="K20" s="6"/>
      <c r="L20" s="6"/>
      <c r="M20" s="6"/>
      <c r="N20" s="6"/>
      <c r="O20" s="6"/>
      <c r="P20" s="6"/>
      <c r="Q20" s="6"/>
      <c r="R20" s="6"/>
      <c r="S20" s="6"/>
      <c r="T20" s="6"/>
      <c r="U20" s="6"/>
      <c r="V20" s="6"/>
      <c r="W20" s="6"/>
      <c r="X20" s="6"/>
      <c r="Y20" s="6"/>
      <c r="Z20" s="6"/>
      <c r="AA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2" t="s">
        <v>1</v>
      </c>
      <c r="C1" s="1" t="s">
        <v>2</v>
      </c>
      <c r="D1" s="1" t="s">
        <v>3</v>
      </c>
      <c r="E1" s="2" t="s">
        <v>4</v>
      </c>
      <c r="F1" s="1" t="s">
        <v>441</v>
      </c>
      <c r="G1" s="2" t="s">
        <v>442</v>
      </c>
      <c r="H1" s="2" t="s">
        <v>443</v>
      </c>
      <c r="I1" s="2" t="s">
        <v>444</v>
      </c>
      <c r="J1" s="2" t="s">
        <v>445</v>
      </c>
      <c r="K1" s="2" t="s">
        <v>446</v>
      </c>
      <c r="L1" s="56" t="s">
        <v>11</v>
      </c>
      <c r="M1" s="24" t="s">
        <v>12</v>
      </c>
      <c r="N1" s="2" t="s">
        <v>447</v>
      </c>
      <c r="O1" s="2" t="s">
        <v>448</v>
      </c>
      <c r="P1" s="2" t="s">
        <v>449</v>
      </c>
      <c r="Q1" s="2" t="s">
        <v>16</v>
      </c>
      <c r="R1" s="2" t="s">
        <v>17</v>
      </c>
      <c r="S1" s="2" t="s">
        <v>18</v>
      </c>
      <c r="T1" s="4" t="s">
        <v>19</v>
      </c>
      <c r="U1" s="5" t="s">
        <v>20</v>
      </c>
      <c r="V1" s="2" t="s">
        <v>22</v>
      </c>
      <c r="W1" s="2" t="s">
        <v>21</v>
      </c>
      <c r="X1" s="2" t="s">
        <v>23</v>
      </c>
      <c r="Y1" s="2" t="s">
        <v>24</v>
      </c>
      <c r="Z1" s="2" t="s">
        <v>25</v>
      </c>
      <c r="AA1" s="2" t="s">
        <v>451</v>
      </c>
    </row>
    <row r="2">
      <c r="A2" s="26" t="s">
        <v>58</v>
      </c>
      <c r="B2" s="26" t="s">
        <v>666</v>
      </c>
      <c r="C2" s="16" t="s">
        <v>667</v>
      </c>
      <c r="D2" s="16" t="s">
        <v>668</v>
      </c>
      <c r="E2" s="27">
        <v>2018.0</v>
      </c>
      <c r="F2" s="16"/>
      <c r="G2" s="16" t="s">
        <v>669</v>
      </c>
      <c r="H2" s="57" t="s">
        <v>475</v>
      </c>
      <c r="I2" s="16" t="s">
        <v>670</v>
      </c>
      <c r="J2" s="16"/>
      <c r="K2" s="16" t="s">
        <v>671</v>
      </c>
      <c r="L2" s="27">
        <v>3.0</v>
      </c>
      <c r="M2" s="27">
        <v>3.0</v>
      </c>
      <c r="N2" s="16" t="s">
        <v>672</v>
      </c>
      <c r="O2" s="16" t="s">
        <v>72</v>
      </c>
      <c r="P2" s="27">
        <v>3.0</v>
      </c>
      <c r="Q2" s="16" t="s">
        <v>673</v>
      </c>
      <c r="R2" s="27">
        <v>2.0</v>
      </c>
      <c r="S2" s="16" t="s">
        <v>505</v>
      </c>
      <c r="T2" s="16" t="s">
        <v>40</v>
      </c>
      <c r="U2" s="27">
        <v>3.0</v>
      </c>
      <c r="V2" s="27">
        <v>3.0</v>
      </c>
      <c r="W2" s="27">
        <v>3.0</v>
      </c>
      <c r="X2" s="16" t="s">
        <v>40</v>
      </c>
      <c r="Y2" s="27">
        <v>2.0</v>
      </c>
      <c r="Z2" s="33" t="s">
        <v>674</v>
      </c>
      <c r="AA2" s="16"/>
    </row>
    <row r="3">
      <c r="A3" s="26" t="s">
        <v>27</v>
      </c>
      <c r="B3" s="26" t="s">
        <v>675</v>
      </c>
      <c r="C3" s="16" t="s">
        <v>676</v>
      </c>
      <c r="D3" s="16" t="s">
        <v>677</v>
      </c>
      <c r="E3" s="27">
        <v>2016.0</v>
      </c>
      <c r="F3" s="16"/>
      <c r="G3" s="16"/>
      <c r="H3" s="16" t="s">
        <v>678</v>
      </c>
      <c r="I3" s="16" t="s">
        <v>679</v>
      </c>
      <c r="J3" s="16" t="s">
        <v>680</v>
      </c>
      <c r="K3" s="16" t="s">
        <v>681</v>
      </c>
      <c r="L3" s="27">
        <v>3.0</v>
      </c>
      <c r="M3" s="27">
        <v>1.0</v>
      </c>
      <c r="N3" s="16" t="s">
        <v>682</v>
      </c>
      <c r="O3" s="16" t="s">
        <v>72</v>
      </c>
      <c r="P3" s="27">
        <v>1.0</v>
      </c>
      <c r="Q3" s="16" t="s">
        <v>630</v>
      </c>
      <c r="R3" s="27">
        <v>2.0</v>
      </c>
      <c r="S3" s="16"/>
      <c r="T3" s="27">
        <v>3.0</v>
      </c>
      <c r="U3" s="27">
        <v>1.0</v>
      </c>
      <c r="V3" s="27">
        <v>3.0</v>
      </c>
      <c r="W3" s="27">
        <v>3.0</v>
      </c>
      <c r="X3" s="27">
        <v>3.0</v>
      </c>
      <c r="Y3" s="27">
        <v>2.0</v>
      </c>
      <c r="Z3" s="16" t="s">
        <v>683</v>
      </c>
      <c r="AA3" s="16" t="s">
        <v>684</v>
      </c>
    </row>
    <row r="4">
      <c r="A4" s="6" t="s">
        <v>27</v>
      </c>
      <c r="B4" s="6" t="s">
        <v>685</v>
      </c>
      <c r="C4" s="58" t="s">
        <v>686</v>
      </c>
      <c r="D4" s="58" t="s">
        <v>687</v>
      </c>
      <c r="E4" s="9">
        <v>2012.0</v>
      </c>
      <c r="F4" s="6"/>
      <c r="G4" s="6"/>
      <c r="H4" s="6" t="s">
        <v>483</v>
      </c>
      <c r="I4" s="6" t="s">
        <v>679</v>
      </c>
      <c r="J4" s="6" t="s">
        <v>688</v>
      </c>
      <c r="K4" s="6" t="s">
        <v>689</v>
      </c>
      <c r="L4" s="9">
        <v>1.0</v>
      </c>
      <c r="M4" s="9">
        <v>3.0</v>
      </c>
      <c r="N4" s="6" t="s">
        <v>690</v>
      </c>
      <c r="O4" s="6" t="s">
        <v>37</v>
      </c>
      <c r="P4" s="9">
        <v>2.0</v>
      </c>
      <c r="Q4" s="6" t="s">
        <v>81</v>
      </c>
      <c r="R4" s="9">
        <v>3.0</v>
      </c>
      <c r="S4" s="6" t="s">
        <v>691</v>
      </c>
      <c r="T4" s="9">
        <v>2.0</v>
      </c>
      <c r="U4" s="9">
        <v>1.0</v>
      </c>
      <c r="V4" s="9">
        <v>2.0</v>
      </c>
      <c r="W4" s="9">
        <v>3.0</v>
      </c>
      <c r="X4" s="9">
        <v>2.0</v>
      </c>
      <c r="Y4" s="9">
        <v>2.0</v>
      </c>
      <c r="Z4" s="18" t="s">
        <v>692</v>
      </c>
      <c r="AA4" s="19"/>
    </row>
    <row r="5">
      <c r="A5" s="26" t="s">
        <v>58</v>
      </c>
      <c r="B5" s="26" t="s">
        <v>693</v>
      </c>
      <c r="C5" s="16" t="s">
        <v>694</v>
      </c>
      <c r="D5" s="16" t="s">
        <v>695</v>
      </c>
      <c r="E5" s="27">
        <v>2018.0</v>
      </c>
      <c r="F5" s="16"/>
      <c r="G5" s="16" t="s">
        <v>696</v>
      </c>
      <c r="H5" s="16" t="s">
        <v>483</v>
      </c>
      <c r="I5" s="16" t="s">
        <v>670</v>
      </c>
      <c r="J5" s="16" t="s">
        <v>697</v>
      </c>
      <c r="K5" s="16" t="s">
        <v>698</v>
      </c>
      <c r="L5" s="27">
        <v>3.0</v>
      </c>
      <c r="M5" s="27">
        <v>3.0</v>
      </c>
      <c r="N5" s="16" t="s">
        <v>699</v>
      </c>
      <c r="O5" s="16" t="s">
        <v>104</v>
      </c>
      <c r="P5" s="27">
        <v>3.0</v>
      </c>
      <c r="Q5" s="16" t="s">
        <v>700</v>
      </c>
      <c r="R5" s="27">
        <v>2.0</v>
      </c>
      <c r="S5" s="16" t="s">
        <v>487</v>
      </c>
      <c r="T5" s="16" t="s">
        <v>40</v>
      </c>
      <c r="U5" s="16" t="s">
        <v>40</v>
      </c>
      <c r="V5" s="27">
        <v>2.0</v>
      </c>
      <c r="W5" s="27">
        <v>3.0</v>
      </c>
      <c r="X5" s="16" t="s">
        <v>40</v>
      </c>
      <c r="Y5" s="27">
        <v>3.0</v>
      </c>
      <c r="Z5" s="16" t="s">
        <v>136</v>
      </c>
      <c r="AA5" s="16"/>
    </row>
    <row r="6">
      <c r="A6" s="26" t="s">
        <v>437</v>
      </c>
      <c r="B6" s="26" t="s">
        <v>701</v>
      </c>
      <c r="C6" s="16" t="s">
        <v>702</v>
      </c>
      <c r="D6" s="16" t="s">
        <v>703</v>
      </c>
      <c r="E6" s="27">
        <v>2018.0</v>
      </c>
      <c r="F6" s="16"/>
      <c r="G6" s="16" t="s">
        <v>704</v>
      </c>
      <c r="H6" s="16" t="s">
        <v>678</v>
      </c>
      <c r="I6" s="16" t="s">
        <v>679</v>
      </c>
      <c r="J6" s="16" t="s">
        <v>133</v>
      </c>
      <c r="K6" s="16" t="s">
        <v>40</v>
      </c>
      <c r="L6" s="16" t="s">
        <v>40</v>
      </c>
      <c r="M6" s="16" t="s">
        <v>40</v>
      </c>
      <c r="N6" s="16" t="s">
        <v>705</v>
      </c>
      <c r="O6" s="16" t="s">
        <v>72</v>
      </c>
      <c r="P6" s="27">
        <v>2.0</v>
      </c>
      <c r="Q6" s="16" t="s">
        <v>706</v>
      </c>
      <c r="R6" s="27">
        <v>2.0</v>
      </c>
      <c r="S6" s="16" t="s">
        <v>505</v>
      </c>
      <c r="T6" s="27">
        <v>1.0</v>
      </c>
      <c r="U6" s="27">
        <v>3.0</v>
      </c>
      <c r="V6" s="27">
        <v>3.0</v>
      </c>
      <c r="W6" s="27">
        <v>3.0</v>
      </c>
      <c r="X6" s="27">
        <v>3.0</v>
      </c>
      <c r="Y6" s="27">
        <v>1.0</v>
      </c>
      <c r="Z6" s="33" t="s">
        <v>707</v>
      </c>
      <c r="AA6" s="16"/>
    </row>
    <row r="7">
      <c r="A7" s="6" t="s">
        <v>27</v>
      </c>
      <c r="B7" s="8" t="s">
        <v>708</v>
      </c>
      <c r="C7" s="58" t="s">
        <v>709</v>
      </c>
      <c r="D7" s="6" t="s">
        <v>710</v>
      </c>
      <c r="E7" s="9">
        <v>2014.0</v>
      </c>
      <c r="F7" s="6"/>
      <c r="G7" s="6"/>
      <c r="H7" s="6" t="s">
        <v>711</v>
      </c>
      <c r="I7" s="6" t="s">
        <v>679</v>
      </c>
      <c r="J7" s="6"/>
      <c r="K7" s="6" t="s">
        <v>712</v>
      </c>
      <c r="L7" s="9">
        <v>3.0</v>
      </c>
      <c r="M7" s="9">
        <v>2.0</v>
      </c>
      <c r="N7" s="6" t="s">
        <v>713</v>
      </c>
      <c r="O7" s="6" t="s">
        <v>72</v>
      </c>
      <c r="P7" s="9">
        <v>2.0</v>
      </c>
      <c r="Q7" s="6" t="s">
        <v>714</v>
      </c>
      <c r="R7" s="9">
        <v>2.0</v>
      </c>
      <c r="S7" s="6" t="s">
        <v>715</v>
      </c>
      <c r="T7" s="9">
        <v>1.0</v>
      </c>
      <c r="U7" s="9">
        <v>1.0</v>
      </c>
      <c r="V7" s="9">
        <v>2.0</v>
      </c>
      <c r="W7" s="9">
        <v>3.0</v>
      </c>
      <c r="X7" s="9">
        <v>1.0</v>
      </c>
      <c r="Y7" s="9">
        <v>1.0</v>
      </c>
      <c r="Z7" s="6" t="s">
        <v>136</v>
      </c>
      <c r="AA7" s="6"/>
    </row>
    <row r="8">
      <c r="A8" s="26" t="s">
        <v>437</v>
      </c>
      <c r="B8" s="26" t="s">
        <v>716</v>
      </c>
      <c r="C8" s="33" t="s">
        <v>717</v>
      </c>
      <c r="D8" s="16"/>
      <c r="E8" s="27">
        <v>2018.0</v>
      </c>
      <c r="F8" s="16"/>
      <c r="G8" s="16" t="s">
        <v>718</v>
      </c>
      <c r="H8" s="16" t="s">
        <v>483</v>
      </c>
      <c r="I8" s="16" t="s">
        <v>670</v>
      </c>
      <c r="J8" s="16" t="s">
        <v>719</v>
      </c>
      <c r="K8" s="16" t="s">
        <v>40</v>
      </c>
      <c r="L8" s="16" t="s">
        <v>40</v>
      </c>
      <c r="M8" s="16" t="s">
        <v>40</v>
      </c>
      <c r="N8" s="16" t="s">
        <v>720</v>
      </c>
      <c r="O8" s="16" t="s">
        <v>72</v>
      </c>
      <c r="P8" s="27">
        <v>3.0</v>
      </c>
      <c r="Q8" s="16" t="s">
        <v>721</v>
      </c>
      <c r="R8" s="27">
        <v>2.0</v>
      </c>
      <c r="S8" s="16" t="s">
        <v>487</v>
      </c>
      <c r="T8" s="27">
        <v>1.0</v>
      </c>
      <c r="U8" s="27">
        <v>2.0</v>
      </c>
      <c r="V8" s="27">
        <v>3.0</v>
      </c>
      <c r="W8" s="27">
        <v>3.0</v>
      </c>
      <c r="X8" s="27">
        <v>2.0</v>
      </c>
      <c r="Y8" s="27">
        <v>1.0</v>
      </c>
      <c r="Z8" s="33" t="s">
        <v>722</v>
      </c>
      <c r="AA8" s="16"/>
    </row>
    <row r="9">
      <c r="A9" s="26" t="s">
        <v>58</v>
      </c>
      <c r="B9" s="26" t="s">
        <v>723</v>
      </c>
      <c r="C9" s="16" t="s">
        <v>724</v>
      </c>
      <c r="D9" s="16" t="s">
        <v>725</v>
      </c>
      <c r="E9" s="27">
        <v>2017.0</v>
      </c>
      <c r="F9" s="16"/>
      <c r="G9" s="16" t="s">
        <v>726</v>
      </c>
      <c r="H9" s="16" t="s">
        <v>501</v>
      </c>
      <c r="I9" s="16" t="s">
        <v>679</v>
      </c>
      <c r="J9" s="16" t="s">
        <v>727</v>
      </c>
      <c r="K9" s="16" t="s">
        <v>728</v>
      </c>
      <c r="L9" s="27">
        <v>3.0</v>
      </c>
      <c r="M9" s="27">
        <v>3.0</v>
      </c>
      <c r="N9" s="16" t="s">
        <v>729</v>
      </c>
      <c r="O9" s="16" t="s">
        <v>104</v>
      </c>
      <c r="P9" s="27">
        <v>3.0</v>
      </c>
      <c r="Q9" s="16" t="s">
        <v>496</v>
      </c>
      <c r="R9" s="27">
        <v>1.0</v>
      </c>
      <c r="S9" s="16" t="s">
        <v>516</v>
      </c>
      <c r="T9" s="16" t="s">
        <v>40</v>
      </c>
      <c r="U9" s="16" t="s">
        <v>40</v>
      </c>
      <c r="V9" s="27">
        <v>3.0</v>
      </c>
      <c r="W9" s="27">
        <v>1.0</v>
      </c>
      <c r="X9" s="27">
        <v>1.0</v>
      </c>
      <c r="Y9" s="27">
        <v>2.0</v>
      </c>
      <c r="Z9" s="16" t="s">
        <v>730</v>
      </c>
      <c r="AA9" s="16"/>
    </row>
    <row r="10">
      <c r="A10" s="26" t="s">
        <v>437</v>
      </c>
      <c r="B10" s="26" t="s">
        <v>731</v>
      </c>
      <c r="C10" s="16" t="s">
        <v>732</v>
      </c>
      <c r="D10" s="16" t="s">
        <v>733</v>
      </c>
      <c r="E10" s="27">
        <v>2017.0</v>
      </c>
      <c r="F10" s="16"/>
      <c r="G10" s="16" t="s">
        <v>734</v>
      </c>
      <c r="H10" s="16" t="s">
        <v>483</v>
      </c>
      <c r="I10" s="16" t="s">
        <v>679</v>
      </c>
      <c r="J10" s="16" t="s">
        <v>727</v>
      </c>
      <c r="K10" s="16" t="s">
        <v>40</v>
      </c>
      <c r="L10" s="16" t="s">
        <v>40</v>
      </c>
      <c r="M10" s="16" t="s">
        <v>40</v>
      </c>
      <c r="N10" s="16" t="s">
        <v>735</v>
      </c>
      <c r="O10" s="16" t="s">
        <v>72</v>
      </c>
      <c r="P10" s="27">
        <v>2.0</v>
      </c>
      <c r="Q10" s="16" t="s">
        <v>736</v>
      </c>
      <c r="R10" s="27">
        <v>2.0</v>
      </c>
      <c r="S10" s="16" t="s">
        <v>487</v>
      </c>
      <c r="T10" s="27">
        <v>1.0</v>
      </c>
      <c r="U10" s="27">
        <v>2.0</v>
      </c>
      <c r="V10" s="27">
        <v>3.0</v>
      </c>
      <c r="W10" s="27">
        <v>3.0</v>
      </c>
      <c r="X10" s="27">
        <v>2.0</v>
      </c>
      <c r="Y10" s="27">
        <v>1.0</v>
      </c>
      <c r="Z10" s="33" t="s">
        <v>722</v>
      </c>
      <c r="AA10" s="16"/>
    </row>
    <row r="11">
      <c r="A11" s="26" t="s">
        <v>437</v>
      </c>
      <c r="B11" s="26" t="s">
        <v>737</v>
      </c>
      <c r="C11" s="16" t="s">
        <v>738</v>
      </c>
      <c r="D11" s="16" t="s">
        <v>739</v>
      </c>
      <c r="E11" s="27">
        <v>2016.0</v>
      </c>
      <c r="F11" s="16"/>
      <c r="G11" s="16" t="s">
        <v>740</v>
      </c>
      <c r="H11" s="16" t="s">
        <v>711</v>
      </c>
      <c r="I11" s="16" t="s">
        <v>679</v>
      </c>
      <c r="J11" s="16" t="s">
        <v>741</v>
      </c>
      <c r="K11" s="16" t="s">
        <v>40</v>
      </c>
      <c r="L11" s="16" t="s">
        <v>40</v>
      </c>
      <c r="M11" s="16" t="s">
        <v>40</v>
      </c>
      <c r="N11" s="16" t="s">
        <v>742</v>
      </c>
      <c r="O11" s="16" t="s">
        <v>104</v>
      </c>
      <c r="P11" s="27">
        <v>3.0</v>
      </c>
      <c r="Q11" s="16" t="s">
        <v>721</v>
      </c>
      <c r="R11" s="27">
        <v>2.0</v>
      </c>
      <c r="S11" s="16" t="s">
        <v>505</v>
      </c>
      <c r="T11" s="16" t="s">
        <v>40</v>
      </c>
      <c r="U11" s="16" t="s">
        <v>40</v>
      </c>
      <c r="V11" s="27">
        <v>3.0</v>
      </c>
      <c r="W11" s="27">
        <v>3.0</v>
      </c>
      <c r="X11" s="27">
        <v>2.0</v>
      </c>
      <c r="Y11" s="27">
        <v>2.0</v>
      </c>
      <c r="Z11" s="16" t="s">
        <v>730</v>
      </c>
      <c r="AA11" s="16"/>
    </row>
    <row r="12">
      <c r="A12" s="26" t="s">
        <v>58</v>
      </c>
      <c r="B12" s="26" t="s">
        <v>743</v>
      </c>
      <c r="C12" s="16" t="s">
        <v>744</v>
      </c>
      <c r="D12" s="16" t="s">
        <v>745</v>
      </c>
      <c r="E12" s="27">
        <v>2020.0</v>
      </c>
      <c r="F12" s="16"/>
      <c r="G12" s="16" t="s">
        <v>746</v>
      </c>
      <c r="H12" s="16" t="s">
        <v>483</v>
      </c>
      <c r="I12" s="16" t="s">
        <v>679</v>
      </c>
      <c r="J12" s="16" t="s">
        <v>747</v>
      </c>
      <c r="K12" s="16" t="s">
        <v>748</v>
      </c>
      <c r="L12" s="27">
        <v>3.0</v>
      </c>
      <c r="M12" s="27">
        <v>2.0</v>
      </c>
      <c r="N12" s="16" t="s">
        <v>749</v>
      </c>
      <c r="O12" s="16" t="s">
        <v>37</v>
      </c>
      <c r="P12" s="27">
        <v>3.0</v>
      </c>
      <c r="Q12" s="16" t="s">
        <v>524</v>
      </c>
      <c r="R12" s="27">
        <v>2.0</v>
      </c>
      <c r="S12" s="16" t="s">
        <v>505</v>
      </c>
      <c r="T12" s="16" t="s">
        <v>40</v>
      </c>
      <c r="U12" s="16" t="s">
        <v>40</v>
      </c>
      <c r="V12" s="27">
        <v>2.0</v>
      </c>
      <c r="W12" s="27">
        <v>3.0</v>
      </c>
      <c r="X12" s="16" t="s">
        <v>40</v>
      </c>
      <c r="Y12" s="16" t="s">
        <v>40</v>
      </c>
      <c r="Z12" s="16" t="s">
        <v>136</v>
      </c>
      <c r="AA12" s="16"/>
    </row>
    <row r="13">
      <c r="A13" s="26" t="s">
        <v>58</v>
      </c>
      <c r="B13" s="26" t="s">
        <v>750</v>
      </c>
      <c r="C13" s="16" t="s">
        <v>751</v>
      </c>
      <c r="D13" s="16" t="s">
        <v>752</v>
      </c>
      <c r="E13" s="27">
        <v>2019.0</v>
      </c>
      <c r="F13" s="16"/>
      <c r="G13" s="16" t="s">
        <v>753</v>
      </c>
      <c r="H13" s="16" t="s">
        <v>483</v>
      </c>
      <c r="I13" s="16" t="s">
        <v>679</v>
      </c>
      <c r="J13" s="16" t="s">
        <v>719</v>
      </c>
      <c r="K13" s="16" t="s">
        <v>754</v>
      </c>
      <c r="L13" s="27">
        <v>3.0</v>
      </c>
      <c r="M13" s="27">
        <v>3.0</v>
      </c>
      <c r="N13" s="16" t="s">
        <v>755</v>
      </c>
      <c r="O13" s="16" t="s">
        <v>104</v>
      </c>
      <c r="P13" s="27">
        <v>2.0</v>
      </c>
      <c r="Q13" s="16" t="s">
        <v>756</v>
      </c>
      <c r="R13" s="27">
        <v>1.0</v>
      </c>
      <c r="S13" s="16" t="s">
        <v>516</v>
      </c>
      <c r="T13" s="16" t="s">
        <v>40</v>
      </c>
      <c r="U13" s="16" t="s">
        <v>40</v>
      </c>
      <c r="V13" s="27">
        <v>3.0</v>
      </c>
      <c r="W13" s="27">
        <v>1.0</v>
      </c>
      <c r="X13" s="16" t="s">
        <v>40</v>
      </c>
      <c r="Y13" s="16" t="s">
        <v>40</v>
      </c>
      <c r="Z13" s="33" t="s">
        <v>752</v>
      </c>
      <c r="AA13" s="38"/>
    </row>
    <row r="14">
      <c r="A14" s="26" t="s">
        <v>58</v>
      </c>
      <c r="B14" s="26" t="s">
        <v>757</v>
      </c>
      <c r="C14" s="16" t="s">
        <v>758</v>
      </c>
      <c r="D14" s="16" t="s">
        <v>759</v>
      </c>
      <c r="E14" s="27">
        <v>2019.0</v>
      </c>
      <c r="F14" s="16"/>
      <c r="G14" s="16" t="s">
        <v>760</v>
      </c>
      <c r="H14" s="16" t="s">
        <v>483</v>
      </c>
      <c r="I14" s="16" t="s">
        <v>679</v>
      </c>
      <c r="J14" s="16" t="s">
        <v>133</v>
      </c>
      <c r="K14" s="16" t="s">
        <v>761</v>
      </c>
      <c r="L14" s="27">
        <v>3.0</v>
      </c>
      <c r="M14" s="27">
        <v>3.0</v>
      </c>
      <c r="N14" s="16" t="s">
        <v>762</v>
      </c>
      <c r="O14" s="16" t="s">
        <v>104</v>
      </c>
      <c r="P14" s="27">
        <v>3.0</v>
      </c>
      <c r="Q14" s="16" t="s">
        <v>756</v>
      </c>
      <c r="R14" s="27">
        <v>1.0</v>
      </c>
      <c r="S14" s="16" t="s">
        <v>516</v>
      </c>
      <c r="T14" s="16" t="s">
        <v>40</v>
      </c>
      <c r="U14" s="16" t="s">
        <v>40</v>
      </c>
      <c r="V14" s="27">
        <v>1.0</v>
      </c>
      <c r="W14" s="27">
        <v>1.0</v>
      </c>
      <c r="X14" s="16" t="s">
        <v>40</v>
      </c>
      <c r="Y14" s="16" t="s">
        <v>40</v>
      </c>
      <c r="Z14" s="16" t="s">
        <v>136</v>
      </c>
      <c r="AA14" s="16"/>
    </row>
    <row r="15">
      <c r="A15" s="26" t="s">
        <v>58</v>
      </c>
      <c r="B15" s="26" t="s">
        <v>763</v>
      </c>
      <c r="C15" s="16" t="s">
        <v>764</v>
      </c>
      <c r="D15" s="16" t="s">
        <v>765</v>
      </c>
      <c r="E15" s="27">
        <v>2016.0</v>
      </c>
      <c r="F15" s="16"/>
      <c r="G15" s="16" t="s">
        <v>766</v>
      </c>
      <c r="H15" s="57" t="s">
        <v>475</v>
      </c>
      <c r="I15" s="16" t="s">
        <v>679</v>
      </c>
      <c r="J15" s="16"/>
      <c r="K15" s="16" t="s">
        <v>767</v>
      </c>
      <c r="L15" s="27">
        <v>2.0</v>
      </c>
      <c r="M15" s="27">
        <v>3.0</v>
      </c>
      <c r="N15" s="16" t="s">
        <v>40</v>
      </c>
      <c r="O15" s="16" t="s">
        <v>40</v>
      </c>
      <c r="P15" s="16" t="s">
        <v>40</v>
      </c>
      <c r="Q15" s="16" t="s">
        <v>768</v>
      </c>
      <c r="R15" s="27">
        <v>2.0</v>
      </c>
      <c r="S15" s="16" t="s">
        <v>487</v>
      </c>
      <c r="T15" s="16" t="s">
        <v>40</v>
      </c>
      <c r="U15" s="16" t="s">
        <v>40</v>
      </c>
      <c r="V15" s="27">
        <v>2.0</v>
      </c>
      <c r="W15" s="27">
        <v>2.0</v>
      </c>
      <c r="X15" s="16" t="s">
        <v>40</v>
      </c>
      <c r="Y15" s="16" t="s">
        <v>40</v>
      </c>
      <c r="Z15" s="33" t="s">
        <v>769</v>
      </c>
      <c r="AA15" s="16"/>
    </row>
    <row r="16">
      <c r="A16" s="26" t="s">
        <v>58</v>
      </c>
      <c r="B16" s="26" t="s">
        <v>770</v>
      </c>
      <c r="C16" s="16" t="s">
        <v>771</v>
      </c>
      <c r="D16" s="16" t="s">
        <v>772</v>
      </c>
      <c r="E16" s="27">
        <v>2015.0</v>
      </c>
      <c r="F16" s="16"/>
      <c r="G16" s="16" t="s">
        <v>773</v>
      </c>
      <c r="H16" s="16" t="s">
        <v>475</v>
      </c>
      <c r="I16" s="16" t="s">
        <v>679</v>
      </c>
      <c r="J16" s="16"/>
      <c r="K16" s="16" t="s">
        <v>774</v>
      </c>
      <c r="L16" s="27">
        <v>1.0</v>
      </c>
      <c r="M16" s="27">
        <v>1.0</v>
      </c>
      <c r="N16" s="16" t="s">
        <v>775</v>
      </c>
      <c r="O16" s="16" t="s">
        <v>37</v>
      </c>
      <c r="P16" s="27">
        <v>1.0</v>
      </c>
      <c r="Q16" s="16" t="s">
        <v>530</v>
      </c>
      <c r="R16" s="27">
        <v>2.0</v>
      </c>
      <c r="S16" s="16" t="s">
        <v>505</v>
      </c>
      <c r="T16" s="16" t="s">
        <v>40</v>
      </c>
      <c r="U16" s="16" t="s">
        <v>40</v>
      </c>
      <c r="V16" s="16" t="s">
        <v>40</v>
      </c>
      <c r="W16" s="27">
        <v>3.0</v>
      </c>
      <c r="X16" s="16" t="s">
        <v>40</v>
      </c>
      <c r="Y16" s="16" t="s">
        <v>40</v>
      </c>
      <c r="Z16" s="33" t="s">
        <v>776</v>
      </c>
      <c r="AA16" s="16"/>
    </row>
    <row r="17">
      <c r="A17" s="26" t="s">
        <v>27</v>
      </c>
      <c r="B17" s="26" t="s">
        <v>777</v>
      </c>
      <c r="C17" s="16" t="s">
        <v>778</v>
      </c>
      <c r="D17" s="16" t="s">
        <v>186</v>
      </c>
      <c r="E17" s="27">
        <v>2009.0</v>
      </c>
      <c r="F17" s="16"/>
      <c r="G17" s="16" t="s">
        <v>779</v>
      </c>
      <c r="H17" s="16" t="s">
        <v>468</v>
      </c>
      <c r="I17" s="16" t="s">
        <v>679</v>
      </c>
      <c r="J17" s="16"/>
      <c r="K17" s="16"/>
      <c r="L17" s="16" t="s">
        <v>40</v>
      </c>
      <c r="M17" s="16" t="s">
        <v>40</v>
      </c>
      <c r="N17" s="16"/>
      <c r="O17" s="16"/>
      <c r="P17" s="16" t="s">
        <v>40</v>
      </c>
      <c r="Q17" s="16"/>
      <c r="R17" s="16" t="s">
        <v>40</v>
      </c>
      <c r="S17" s="16"/>
      <c r="T17" s="16" t="s">
        <v>40</v>
      </c>
      <c r="U17" s="16" t="s">
        <v>40</v>
      </c>
      <c r="V17" s="16" t="s">
        <v>40</v>
      </c>
      <c r="W17" s="16" t="s">
        <v>40</v>
      </c>
      <c r="X17" s="16" t="s">
        <v>40</v>
      </c>
      <c r="Y17" s="16" t="s">
        <v>40</v>
      </c>
      <c r="Z17" s="16" t="s">
        <v>186</v>
      </c>
      <c r="AA17" s="16"/>
    </row>
    <row r="18">
      <c r="A18" s="26" t="s">
        <v>27</v>
      </c>
      <c r="B18" s="8" t="s">
        <v>780</v>
      </c>
      <c r="C18" s="6" t="s">
        <v>781</v>
      </c>
      <c r="D18" s="6" t="s">
        <v>782</v>
      </c>
      <c r="E18" s="9">
        <v>2016.0</v>
      </c>
      <c r="F18" s="6"/>
      <c r="G18" s="6"/>
      <c r="H18" s="6" t="s">
        <v>783</v>
      </c>
      <c r="I18" s="16" t="s">
        <v>679</v>
      </c>
      <c r="J18" s="16"/>
      <c r="K18" s="16"/>
      <c r="L18" s="16" t="s">
        <v>40</v>
      </c>
      <c r="M18" s="16" t="s">
        <v>40</v>
      </c>
      <c r="N18" s="16"/>
      <c r="O18" s="16"/>
      <c r="P18" s="16" t="s">
        <v>40</v>
      </c>
      <c r="Q18" s="16"/>
      <c r="R18" s="16" t="s">
        <v>40</v>
      </c>
      <c r="S18" s="16"/>
      <c r="T18" s="16" t="s">
        <v>40</v>
      </c>
      <c r="U18" s="16" t="s">
        <v>40</v>
      </c>
      <c r="V18" s="16" t="s">
        <v>40</v>
      </c>
      <c r="W18" s="16" t="s">
        <v>40</v>
      </c>
      <c r="X18" s="16" t="s">
        <v>40</v>
      </c>
      <c r="Y18" s="16" t="s">
        <v>40</v>
      </c>
      <c r="Z18" s="6" t="s">
        <v>769</v>
      </c>
      <c r="AA18" s="6"/>
    </row>
    <row r="19">
      <c r="A19" s="8" t="s">
        <v>27</v>
      </c>
      <c r="B19" s="8" t="s">
        <v>784</v>
      </c>
      <c r="C19" s="59" t="s">
        <v>785</v>
      </c>
      <c r="D19" s="6"/>
      <c r="E19" s="9">
        <v>2017.0</v>
      </c>
      <c r="F19" s="6"/>
      <c r="G19" s="6"/>
      <c r="H19" s="6" t="s">
        <v>786</v>
      </c>
      <c r="I19" s="6"/>
      <c r="J19" s="6"/>
      <c r="K19" s="6"/>
      <c r="L19" s="6"/>
      <c r="M19" s="6"/>
      <c r="N19" s="6"/>
      <c r="O19" s="6"/>
      <c r="P19" s="6"/>
      <c r="Q19" s="6"/>
      <c r="R19" s="6"/>
      <c r="S19" s="6"/>
      <c r="T19" s="6"/>
      <c r="U19" s="6"/>
      <c r="V19" s="6"/>
      <c r="W19" s="6"/>
      <c r="X19" s="6"/>
      <c r="Y19" s="6"/>
      <c r="Z19" s="6"/>
      <c r="AA19" s="6"/>
    </row>
    <row r="20">
      <c r="A20" s="8" t="s">
        <v>27</v>
      </c>
      <c r="B20" s="6" t="s">
        <v>787</v>
      </c>
      <c r="C20" s="6"/>
      <c r="D20" s="6"/>
      <c r="E20" s="9">
        <v>2013.0</v>
      </c>
      <c r="F20" s="6"/>
      <c r="G20" s="6"/>
      <c r="H20" s="6" t="s">
        <v>786</v>
      </c>
      <c r="I20" s="6" t="s">
        <v>679</v>
      </c>
      <c r="J20" s="6"/>
      <c r="K20" s="6"/>
      <c r="L20" s="6"/>
      <c r="M20" s="6"/>
      <c r="N20" s="6"/>
      <c r="O20" s="6"/>
      <c r="P20" s="6"/>
      <c r="Q20" s="6"/>
      <c r="R20" s="6"/>
      <c r="S20" s="6"/>
      <c r="T20" s="6"/>
      <c r="U20" s="6"/>
      <c r="V20" s="6"/>
      <c r="W20" s="6"/>
      <c r="X20" s="6"/>
      <c r="Y20" s="6"/>
      <c r="Z20" s="6"/>
      <c r="AA20" s="6"/>
    </row>
  </sheetData>
  <drawing r:id="rId1"/>
</worksheet>
</file>