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s>
  <definedNames/>
  <calcPr/>
</workbook>
</file>

<file path=xl/sharedStrings.xml><?xml version="1.0" encoding="utf-8"?>
<sst xmlns="http://schemas.openxmlformats.org/spreadsheetml/2006/main" count="2827" uniqueCount="1025">
  <si>
    <t>Coder</t>
  </si>
  <si>
    <t>Citation</t>
  </si>
  <si>
    <t>Title</t>
  </si>
  <si>
    <t>Authors</t>
  </si>
  <si>
    <t>Year</t>
  </si>
  <si>
    <t>Link</t>
  </si>
  <si>
    <t>Summary</t>
  </si>
  <si>
    <t>document type</t>
  </si>
  <si>
    <t>Major Theme</t>
  </si>
  <si>
    <t>Location</t>
  </si>
  <si>
    <t>Explanatory Variable</t>
  </si>
  <si>
    <t>Explanatory Variable Actionability</t>
  </si>
  <si>
    <t>Explanatory Variable Proximity</t>
  </si>
  <si>
    <t>Explained Variable</t>
  </si>
  <si>
    <t>Explained Variable Type</t>
  </si>
  <si>
    <t>Explained Variable Relevance</t>
  </si>
  <si>
    <t>Data Type</t>
  </si>
  <si>
    <t>Internal Validity</t>
  </si>
  <si>
    <t>Internal Validity Notes</t>
  </si>
  <si>
    <t>Explanatory Power</t>
  </si>
  <si>
    <t>Data Transparency</t>
  </si>
  <si>
    <t>Research Framing</t>
  </si>
  <si>
    <t>Policy and Practice Cogency</t>
  </si>
  <si>
    <t>Reproducibility</t>
  </si>
  <si>
    <t>Ethical Considerations</t>
  </si>
  <si>
    <t>Funding</t>
  </si>
  <si>
    <t>Additional Notes</t>
  </si>
  <si>
    <t>C02</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</si>
  <si>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</si>
  <si>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2018</t>
  </si>
  <si>
    <t xml:space="preserve">review of anti-radicalization youth educational programming </t>
  </si>
  <si>
    <t xml:space="preserve">program evaluation </t>
  </si>
  <si>
    <t>youth</t>
  </si>
  <si>
    <t>Montreal</t>
  </si>
  <si>
    <t>educational workshops and events</t>
  </si>
  <si>
    <t xml:space="preserve">Evaluate the experience of participants </t>
  </si>
  <si>
    <t>response</t>
  </si>
  <si>
    <t>participatory action approach</t>
  </si>
  <si>
    <t xml:space="preserve">discussion of bias and missing variables </t>
  </si>
  <si>
    <t>NA</t>
  </si>
  <si>
    <t xml:space="preserve">Centre de Prévention de la Radicalisation Menant à la Violence; Institut Pacifique; Collège de Maissoneuve  </t>
  </si>
  <si>
    <t>written in French (Ana)</t>
  </si>
  <si>
    <t>C03</t>
  </si>
  <si>
    <t>Ahmed, Zahid Shabab, Cristina Mattei, and Sara Zeiger. “Classroom Activities: Preventing Violent Extremism Through Education (PVE-E) in East Africa.” Abu Dhabi, UAE: Hedayah, 2018.</t>
  </si>
  <si>
    <t>guide of classroom activities focused on safe space for dialogue, social and emotional learning, developing an understanding of digital and media literacy skills</t>
  </si>
  <si>
    <t>resource guide</t>
  </si>
  <si>
    <t>East Africa</t>
  </si>
  <si>
    <t>classroom activities</t>
  </si>
  <si>
    <t>resilient students</t>
  </si>
  <si>
    <t>Hedayah, UNESCO and UNESCO International Institute for Capacity Building in Africa</t>
  </si>
  <si>
    <t>Alava, Seraphin, Divina Frau-Meigs, and Ghayda Hassan. “Youth and Violent Extremism on Social Media: Mapping the Research.” Paris: UNESCO, 2017.</t>
  </si>
  <si>
    <t>2017</t>
  </si>
  <si>
    <t>literature review of the link between internet, social media, and violent radicalism. Finds that grey literature (reports, profiles, journalism) has increased, academic field is under-researched.</t>
  </si>
  <si>
    <t>literature review</t>
  </si>
  <si>
    <t>Alford, A. A., &amp; Derzon, J. (2012). Meta-analysis and systematic review of the effectiveness of school-based programs to reduce multiple violent and antisocial behavioral outcomes. Handbook of School Violence and School Safety: International Research and Practice</t>
  </si>
  <si>
    <t>2012</t>
  </si>
  <si>
    <t>meta-review of school-based progams on reducing violent and antisocial behavior</t>
  </si>
  <si>
    <t>meta-review</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</si>
  <si>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</si>
  <si>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</si>
  <si>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</si>
  <si>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</si>
  <si>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Awny Amer Morsy. 2013. “The Mid-Term Evaluation Report of ‘Empowering Young Change Makers’ Project Search For Common Ground-SFCG, Tunisia.” https://www.sfcg.org/empowering-young-changemakers-tunisia/ (September 7, 2021).</t>
  </si>
  <si>
    <t>2013</t>
  </si>
  <si>
    <t>program evaluation</t>
  </si>
  <si>
    <t>youth leader development program</t>
  </si>
  <si>
    <t>progress on community grievance</t>
  </si>
  <si>
    <t>descriptive</t>
  </si>
  <si>
    <t>none</t>
  </si>
  <si>
    <t>Search for Common Ground</t>
  </si>
  <si>
    <t>Bayram Özdemir, Sevgi, Metin Özdemir, and Håkan Stattin. “Ethnic Harassment and Immigrant Youth’s Engagement in Violent Behaviors: Understanding the Risk Factors.” Child Development 90, no. 3 (May 1, 2019): 808–24. doi:10.1111/cdev.12975.</t>
  </si>
  <si>
    <t>2019</t>
  </si>
  <si>
    <t>research</t>
  </si>
  <si>
    <t xml:space="preserve">survey of experienced ethnic harassment </t>
  </si>
  <si>
    <t>survey of violent behavior</t>
  </si>
  <si>
    <t>panel data</t>
  </si>
  <si>
    <t>unknown</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</si>
  <si>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</si>
  <si>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</si>
  <si>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</si>
  <si>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</si>
  <si>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</si>
  <si>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</si>
  <si>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cross-section</t>
  </si>
  <si>
    <t>controls</t>
  </si>
  <si>
    <t>Brookings</t>
  </si>
  <si>
    <t>Blattman, Christopher, Julian C. Jamison, and Margaret Sheridan. "Reducing crime and violence: Experimental evidence from cognitive behavioral therapy in Liberia." American Economic Review 107.4 (2017): 1165-1206.</t>
  </si>
  <si>
    <t>https://www.povertyactionlab.org/sites/default/files/research-paper/1007_CBT-Liberia-AER-Apr2017.pdf</t>
  </si>
  <si>
    <t>cognitive behavior therapy and grants</t>
  </si>
  <si>
    <t>antisocial behavior</t>
  </si>
  <si>
    <t>* intensive observation</t>
  </si>
  <si>
    <t>randomization</t>
  </si>
  <si>
    <t>NSF, World Bank, UK DFID, USAID</t>
  </si>
  <si>
    <t>Brennan, Mark, Pat Dolan, Haras Rafiq, Colleen Connolly-Ahern, Rosemary Jolly, and Sarah Eissler. “Youth Led Pathways from Extremism.” UNESCO, December 2015.</t>
  </si>
  <si>
    <t>2015</t>
  </si>
  <si>
    <t>https://agsci.psu.edu/unesco/unesco-chairs-white-paper-on-youth-extremism/youth-led-pathways-from-extremism</t>
  </si>
  <si>
    <t>discussion of UNESCO anti-extremism framework</t>
  </si>
  <si>
    <t xml:space="preserve">Brett, J. and Kahlmeyer, A. (2017). Strengthening Resilience to Violent Extremism – Strive Horn of Africa: Evaluation Report. </t>
  </si>
  <si>
    <t>https://ct-morse.eu/wp-content/uploads/2017/04/170124-STRIVE-evaluation-Report-Final.pdf</t>
  </si>
  <si>
    <t>multiple</t>
  </si>
  <si>
    <t>EU</t>
  </si>
  <si>
    <t>discussion of evaluation without data or precise methods</t>
  </si>
  <si>
    <t>Chikhi, Sabrina. “Non-Violence or Violent Extremism: Young Refugees’ Propensities Pending the Resolution of the Conflict in Western Sahara.” Journal of Peacebuilding &amp; Development 12, no. 2 (2017): 51–65. https://doi.org/10.1080/15423166.2017.1338156.</t>
  </si>
  <si>
    <t>survey of refugees about violence</t>
  </si>
  <si>
    <t>Western Sahara</t>
  </si>
  <si>
    <t>demographics</t>
  </si>
  <si>
    <t>survey views on violence</t>
  </si>
  <si>
    <t>Christensen, Tina Wilchen, Matt Freear, and Hadjia Suleiman. “Strengthening Resilience to Violent Extremism - STRIVE II: A Mentorship Manual for Countering Violent Extremism in Kenya.” Royal United Services Institute for Defence and Security Studies, September 2020.</t>
  </si>
  <si>
    <t>2020</t>
  </si>
  <si>
    <t>https://static.rusi.org/strive_ii_manual_final_web_version.pdf</t>
  </si>
  <si>
    <t>toolkit for mentorship programs</t>
  </si>
  <si>
    <t>toolkit</t>
  </si>
  <si>
    <t>Kenya</t>
  </si>
  <si>
    <t>Christensen, Tina Wilchen. “Lessons Learned from P/CVE Youth Mentorship.” Nairobi, Kenya: The Royal United Services Institute, 2019.</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</si>
  <si>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</si>
  <si>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</si>
  <si>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</si>
  <si>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</si>
  <si>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</si>
  <si>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2010</t>
  </si>
  <si>
    <t xml:space="preserve">review of youth resilience programs, </t>
  </si>
  <si>
    <t>mentorship course</t>
  </si>
  <si>
    <t>grades, absentism, attitudes</t>
  </si>
  <si>
    <t>observation</t>
  </si>
  <si>
    <t>Cruz, Erik, Stewart J D’Alessio, and Lisa Stolzenberg. “The Labor Market and Terrorism.” Studies in Conflict and Terrorism 43, no. 3 (2020): 224–38. https://doi.org/10.1080/1057610X.2018.1455372.</t>
  </si>
  <si>
    <t>links between unemployment and VE</t>
  </si>
  <si>
    <t xml:space="preserve">youth </t>
  </si>
  <si>
    <t>No evidence that youth unemployment/unemployment rate impacts terrorism</t>
  </si>
  <si>
    <t>time series; cross-section</t>
  </si>
  <si>
    <t>Unknown</t>
  </si>
  <si>
    <t>discussion of alternative interpretations of data and analysis and R^2 vaue</t>
  </si>
  <si>
    <t>DFID-CSO Youth Working Group. “Youth Participation in Development: A Guide for Development Agencies and Policy Makers.” London: Department for International Development, March 2010.</t>
  </si>
  <si>
    <t>Dolan, Theo, and Alexis Toriello. 2011. Salam Shabab: Views and Voices of Iraqi Youth. United States Institute of Peace.</t>
  </si>
  <si>
    <t>2011</t>
  </si>
  <si>
    <t>shown reality tv pilot</t>
  </si>
  <si>
    <t>attitudes towards unity</t>
  </si>
  <si>
    <t>Ekpon, Theophilus. “The Role of Young People in Preventing Violent Extremism in the Lake Chad Basin.” Civil Society Platform for Peacebuilding and Statebuilding and Youth, Peace &amp; Security, 2017.</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</si>
  <si>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</si>
  <si>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</si>
  <si>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</si>
  <si>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</si>
  <si>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</si>
  <si>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</si>
  <si>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</si>
  <si>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</si>
  <si>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</si>
  <si>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</si>
  <si>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r>
      <rPr>
        <rFont val="Arial"/>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rFont val="Arial"/>
        <color rgb="FF1155CC"/>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</si>
  <si>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</si>
  <si>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</si>
  <si>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</si>
  <si>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</si>
  <si>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panel-data</t>
  </si>
  <si>
    <t xml:space="preserve">Ferguson, Neil T.N, Eleonora Nillesen, and Tilman Brück. “Can Employment Build Peace? A Pseudo-Meta-Analysis of Employment Programmes in Africa.” Economics Letters 180 (2019): 99–101. https://doi.org/10.1016/j.econlet.2019.03.033. </t>
  </si>
  <si>
    <t>https://doi.org/10.1016/j.econlet.2019.03.033</t>
  </si>
  <si>
    <t>jobs for peace program in same region</t>
  </si>
  <si>
    <t>survey 'feel safer'</t>
  </si>
  <si>
    <t>matching and some controls</t>
  </si>
  <si>
    <t>ecological fallacy, R^2 in appendix</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</si>
  <si>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</si>
  <si>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overview of reasons youth get involved in VE plus prevention measures aimed at youth </t>
  </si>
  <si>
    <t>Africa</t>
  </si>
  <si>
    <t>descriptions of several programmatic approaches</t>
  </si>
  <si>
    <t xml:space="preserve">underlines several potential pevention measures for the involvement of youth in VE </t>
  </si>
  <si>
    <t xml:space="preserve">Has several definition sections that might be worth looking at </t>
  </si>
  <si>
    <t>Ghosh, Ratna, Ashley Manuel, W.Y. Alice Chan, Maihemuti Dilimulati, and Mehdi Babaei. “Education and Security: A Global Literature Review on the Role of Education.” The Tony Blair Faith Foundation, February 2016.</t>
  </si>
  <si>
    <t>2016</t>
  </si>
  <si>
    <t>https://institute.global/sites/default/files/inline-files/IGC_Education%20and%20Security.pdf</t>
  </si>
  <si>
    <t>literature review of education in CVE, notes the lack of evaluation</t>
  </si>
  <si>
    <r>
      <rPr>
        <rFont val="Arial"/>
      </rPr>
      <t xml:space="preserve">Gouda, Moamen, and Marcus Marktanner. “Muslim Youth Unemployment and Expat Jihadism: Bored to Death?” Studies in Conflict and Terrorism 42, no. 10 (2019): 878–97. </t>
    </r>
    <r>
      <rPr>
        <rFont val="Arial"/>
        <color rgb="FF1155CC"/>
        <u/>
      </rPr>
      <t>https://doi.org/10.1080/1057610X.2018.1431316.</t>
    </r>
  </si>
  <si>
    <t>links between Muslim youth unemployment and VE</t>
  </si>
  <si>
    <t>Muslim youth unemployment universal driver of expat jihadism</t>
  </si>
  <si>
    <t>time allocation model (?)</t>
  </si>
  <si>
    <t xml:space="preserve">controls; discussion of bias and missing variables </t>
  </si>
  <si>
    <t xml:space="preserve">Unknown </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</si>
  <si>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</si>
  <si>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</si>
  <si>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</si>
  <si>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Grossman, Allison, William G. Nomikos, and Niloufer Siddiqui. 2021. “Can Appeals For Peace Promote Tolerance and Mitigate Support for Extremism? Evidence from an Experiment with Adolescents in Burkina Faso.”</t>
  </si>
  <si>
    <t>2021</t>
  </si>
  <si>
    <t>https://osf.io/49na5/</t>
  </si>
  <si>
    <t>survey experiment on pro peace messaging</t>
  </si>
  <si>
    <t>Burkina Faso</t>
  </si>
  <si>
    <t>peace messaging</t>
  </si>
  <si>
    <t>survey of attitudes towards other ethnic and religious groups, support for extremism</t>
  </si>
  <si>
    <t>Guide to Cross-Sectoral Youth Assessments. Guides and Toolkits Series. USAID Education Development Centre, 2009.</t>
  </si>
  <si>
    <t>2009</t>
  </si>
  <si>
    <t>toolkit for implementing cross-sectoral youth assessments</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</si>
  <si>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</si>
  <si>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</si>
  <si>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</si>
  <si>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</si>
  <si>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</si>
  <si>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</si>
  <si>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</si>
  <si>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</si>
  <si>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Survey of youth and resilience measure</t>
  </si>
  <si>
    <t>Kyrgyzstan</t>
  </si>
  <si>
    <t>Building Resilience against Violent Extremism (BRAVE) scores</t>
  </si>
  <si>
    <t>Hedayah and EU</t>
  </si>
  <si>
    <t>James C., Stams G.J., Asscher J.J., De Roo A.K., der Laan P.H. (2013). Aftercare programs for reducing recidivism among juvenile and young adult offenders: a meta-analytic review. Clinical Psychology Review; 33(2): 263-274</t>
  </si>
  <si>
    <t>https://www.sciencedirect.com/science/article/pii/S0272735812001651?casa_token=WxuQQUFVfXoAAAAA:ZMFO0cuEGCCxs6VMdfzzuY-45OV2Nmm5yIpNVQsTO6nDoX0Yu7Jzf385FutRHiXBFRbWrphNHA</t>
  </si>
  <si>
    <t>review of aftercare (interventions and programs post correctional facility discharge)</t>
  </si>
  <si>
    <t>correctional facility discharge aftercare</t>
  </si>
  <si>
    <t>recidivism</t>
  </si>
  <si>
    <t>meta-analysis</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</si>
  <si>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</si>
  <si>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</si>
  <si>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</si>
  <si>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King, Elisabeth. “What Kenyan Youth Want and Why It Matters for Peace.” African Studies Review 61, no. 1 (2018): 134–57. https://doi.org/10.1017/asr.2017.98.</t>
  </si>
  <si>
    <t xml:space="preserve">Survey and interviews of youth in Kenya </t>
  </si>
  <si>
    <t>views on life</t>
  </si>
  <si>
    <t>United States Institute of Peace</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</si>
  <si>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</si>
  <si>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</si>
  <si>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Experiment on how vocational training and cash transfers affect youth support for political violence</t>
  </si>
  <si>
    <t>Afghanistan</t>
  </si>
  <si>
    <t>cash transfers and/or vocational training</t>
  </si>
  <si>
    <t>support for armed opposition groups</t>
  </si>
  <si>
    <t>response experiment</t>
  </si>
  <si>
    <t>USIP</t>
  </si>
  <si>
    <r>
      <rPr>
        <rFont val="Arial"/>
      </rPr>
      <t xml:space="preserve">see also </t>
    </r>
    <r>
      <rPr>
        <rFont val="Arial"/>
        <color rgb="FF1155CC"/>
        <u/>
      </rPr>
      <t>http://mercycorps.github.io/InvestMap/pages/learn-more/. randomizaiton by waitlist</t>
    </r>
  </si>
  <si>
    <t>Lenos, S., &amp; Keltjens, M., RAN EDU’s Guide on training programmes: ‘Effective and confident teachers and other school staff’. Helsinki, Sweden: Radicalisation Awareness Network, 2017.</t>
  </si>
  <si>
    <t>training toolkit</t>
  </si>
  <si>
    <t>LoForte, Claudia, Dima Toukan, Reem Ersheid, Shadia Nassar, Jenine Jaradat, and Mohammad Albatayneh. “Jordan National Youth Assessment.” Washington, DC: USAID, February 2015.</t>
  </si>
  <si>
    <t xml:space="preserve">Survey of youth </t>
  </si>
  <si>
    <t>Jordan</t>
  </si>
  <si>
    <t xml:space="preserve">views on school dropout and </t>
  </si>
  <si>
    <t>USAID</t>
  </si>
  <si>
    <t>discusses ethics review in contacts (attached)</t>
  </si>
  <si>
    <t>Lyall, Jason, Yang-Yang Zhou, and Kosuke Imai. 2020. “Can Economic Assistance Shape Combatant Support in Wartime? Experimental Evidence from Afghanistan.” American Political Science Review 114(1): 126–43.</t>
  </si>
  <si>
    <t>https://www.cambridge.org/core/services/aop-cambridge-core/content/view/CDD1F42DC1506A23A1AF3B9FA20F4A12/S0003055419000698a.pdf/can_economic_assistance_shape_combatant_support_in_wartime_experimental_evidence_from_afghanistan.pdf</t>
  </si>
  <si>
    <t>Study of economic interventions on combatant support</t>
  </si>
  <si>
    <t>support for government and armed opposition groups</t>
  </si>
  <si>
    <t>Air Force Office of Scientific Research, the United States Institute for Peace, the National Science Foundation</t>
  </si>
  <si>
    <t>Markovic, Masa Vukcevic, Aleksandra Nicovic, and Marko Zivanovic. “Contextual and Psychological Predictors of Militant Extremist Mindset in Youth.” Frontiers in Psychology 12 (February 2021): 1–10.</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</si>
  <si>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</si>
  <si>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</si>
  <si>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</si>
  <si>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</si>
  <si>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</si>
  <si>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</si>
  <si>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Matjasko, Jennifer L. et al. 2012. “A Systematic Meta-Review of Evaluations of Youth Violence Prevention Programs: Common and Divergent Findings from 25 Years of Meta-Analyses and Systematic Reviews.” Aggression and violent behavior 17(6): 540–52.</t>
  </si>
  <si>
    <t>meta-review of youth violence research</t>
  </si>
  <si>
    <t>Air Force, USIP, NSF</t>
  </si>
  <si>
    <t>Good research here</t>
  </si>
  <si>
    <t>Mattei, Cristina, and Joseph Gyte. “Providing Support to Children and Youth Vulnerable to or Affected by Radicalization Leading to Violent Extremism.” Program and Evaluation Report. Tunisia: Hedayah, May 2019.</t>
  </si>
  <si>
    <t>https://www.hedayahcenter.org/wp-content/uploads/2019/11/File-1452019103439.pdf</t>
  </si>
  <si>
    <t>Tunisia</t>
  </si>
  <si>
    <t>workshop on supporting children</t>
  </si>
  <si>
    <t>workshop surveys</t>
  </si>
  <si>
    <t>UK Government</t>
  </si>
  <si>
    <t>Mercy Corps. "Does youth employment build stability." Evidence from an impact evaluation of vocational training in Afghanistan. Mercy Corps, Washington DC (2015).</t>
  </si>
  <si>
    <t xml:space="preserve">review of youth vocational training program </t>
  </si>
  <si>
    <t>INVEST program -- vocational &amp; technical training</t>
  </si>
  <si>
    <t xml:space="preserve">Program did not contribute to stabilization through decreasing support for political violence and the Taliban  </t>
  </si>
  <si>
    <t xml:space="preserve">* Cultural gender considerations taken into account </t>
  </si>
  <si>
    <t>controls; matching; discussion of bias and missing variables</t>
  </si>
  <si>
    <t xml:space="preserve">Mercy Corps </t>
  </si>
  <si>
    <t>Mercy Corps. "Examining the Links between Youth, Economic Opportunity, Civic Engagement, and Conflict." (2013).</t>
  </si>
  <si>
    <t xml:space="preserve">review of youth leadership program </t>
  </si>
  <si>
    <t>Somalia</t>
  </si>
  <si>
    <t>personal characterics: gender, enrollment, civic engagement, employment, discrimination, self-perception of agency</t>
  </si>
  <si>
    <t>youth attitudes about violence</t>
  </si>
  <si>
    <t>C02, C03</t>
  </si>
  <si>
    <t>Mercy Corps. "Youth &amp; consequences: Unemployment, injustice and violence." (2015).</t>
  </si>
  <si>
    <t>review of youth programming, some surveys and interviews around drivers of political violence but not clear data</t>
  </si>
  <si>
    <t>Afghanistan, Colombia, Somalia</t>
  </si>
  <si>
    <t>Mercy Corps. “Critical Choices: Assessing the Effects of Education and Civic Engagement on Somali Youths’ Propensity Towards Violence.” Mercy Corps, November 2016.</t>
  </si>
  <si>
    <t>research on how access to education and civic engagement opportunities affected support for armed opposition and use of violence</t>
  </si>
  <si>
    <t>enrolled in secondary education after opportunity created (but selected into)</t>
  </si>
  <si>
    <t>surveys on violence attitudes and participation</t>
  </si>
  <si>
    <t>matching</t>
  </si>
  <si>
    <t>Mercy Corps. “Support for Kosovo’s Young Leaders (SKYL): End of Program Evaluation.” Program Evaluation. Mercy Corps and USAID, January 31, 2012.</t>
  </si>
  <si>
    <t>Participant survey of youth program</t>
  </si>
  <si>
    <t>Kosovo</t>
  </si>
  <si>
    <t>SKYL program</t>
  </si>
  <si>
    <t>participant views</t>
  </si>
  <si>
    <r>
      <rPr>
        <rFont val="Arial"/>
      </rPr>
      <t xml:space="preserve">Miao, Tai-An, Karen Umemoto, Deanna Gonda, and Earl S Hishinuma. “Essential Elements for Community Engagement in Evidence-Based Youth Violence Prevention.” American Journal of Community Psychology 48, no. 1 (2011): 120–32. </t>
    </r>
    <r>
      <rPr>
        <rFont val="Arial"/>
        <color rgb="FF1155CC"/>
        <u/>
      </rPr>
      <t>https://doi.org/10.1007/s10464-010-9418-6.</t>
    </r>
  </si>
  <si>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</si>
  <si>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</si>
  <si>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</si>
  <si>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</si>
  <si>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</si>
  <si>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</si>
  <si>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</si>
  <si>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Milani, Leila. “Youth, Trauma &amp; Radicalization.” Futures Without Violence, May 2017.</t>
  </si>
  <si>
    <t>review of strategies to help reduce susceptibility to radicalization and organized violence</t>
  </si>
  <si>
    <t>Morrel-Samuels, Susan et al. 2016. “Community Engagement in Youth Violence Prevention: Crafting Methods to Context.” The journal of primary prevention 37(2): 189–207.</t>
  </si>
  <si>
    <t>community engagement with youth programs</t>
  </si>
  <si>
    <t xml:space="preserve">USA (NC, CO, MI) </t>
  </si>
  <si>
    <t>CDC's YVPC Program</t>
  </si>
  <si>
    <t>Trust and Flexibility key to successful community engagement</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</si>
  <si>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</si>
  <si>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</si>
  <si>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</si>
  <si>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</si>
  <si>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OECD. “Reducing the Involvement of Youth in Armed Violence: Programming Note.” Conflict and Fragility. OECD Publishing, 2011. http://dx.doi.org/10.1787/9789264107205-en.</t>
  </si>
  <si>
    <r>
      <rPr>
        <rFont val="Arial"/>
        <color rgb="FF1155CC"/>
        <u/>
      </rPr>
      <t>https://search.oecd.org/dac/conflict-fragility-resilience/docs/47942093.pdf</t>
    </r>
    <r>
      <rPr>
        <rFont val="Arial"/>
        <color rgb="FF1155CC"/>
        <u/>
      </rPr>
      <t>f</t>
    </r>
  </si>
  <si>
    <t>toolkit with some literature review sections on reducing youth in armed violence</t>
  </si>
  <si>
    <t>OECD</t>
  </si>
  <si>
    <r>
      <rPr>
        <rFont val="Arial"/>
      </rPr>
      <t xml:space="preserve">Olate, René, Christopher P Salas-Wright, Michael G Vaughn, and Mansoo Yu. “Preventing Violence Among Gang-Involved and High-Risk Youth in El Salvador: The Role of School Motivation and Self-Control.” Deviant Behavior 36, no. 4 (2015): 259–75. </t>
    </r>
    <r>
      <rPr>
        <rFont val="Arial"/>
        <color rgb="FF1155CC"/>
        <u/>
      </rPr>
      <t>https://doi.org/10.1080/01639625.2014.924364.</t>
    </r>
  </si>
  <si>
    <t>survey of risk youth to identify protective factors</t>
  </si>
  <si>
    <t>El Salvador</t>
  </si>
  <si>
    <t>demographics (protective factors)</t>
  </si>
  <si>
    <t>survey of behaviors and attitudes</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</si>
  <si>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</si>
  <si>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</si>
  <si>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</si>
  <si>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</si>
  <si>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experience</t>
  </si>
  <si>
    <t>survey of violence behaviors</t>
  </si>
  <si>
    <t>controls, placebo</t>
  </si>
  <si>
    <t>Ozerdem, Alpaslan, and Sukanya Podder. “Disarming Youth Combatants: Mitigating Youth Radicalization and Violent Extremism.” Journal of Strategic Studies 4, no. 4 (2012): 63–80.</t>
  </si>
  <si>
    <t>https://www.jstor.org/stable/pdf/26463912.pdf</t>
  </si>
  <si>
    <t>Pratchett, Lawrence, et al. "Preventing support for violent extremism through community interventions: A review of the evidence-Rapid evidence assessment full final report." (2009).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</si>
  <si>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</si>
  <si>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</si>
  <si>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</si>
  <si>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Prelis, Lakshitha Saji, Carolyn Williams, A.J. Bryant, Leah Muskin-Pierret, Ellen Cosgrove, and Tara Comstock-Green. “Mapping Youth Leaders for Peacebuilding.” Toolkit. Search for COmmon Ground, 2014.</t>
  </si>
  <si>
    <t>2014</t>
  </si>
  <si>
    <t>https://www.sfcg.org/wp-content/uploads/2014/09/Mapping-Youth-Leaders-for-Peacebuilding.pdf</t>
  </si>
  <si>
    <t>guide to identifying you leaders</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</si>
  <si>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</si>
  <si>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</si>
  <si>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</si>
  <si>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</si>
  <si>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Reisman, Lainie, and Gustavo Payan. “Turning Away from MS-13 and Alshabaab: Analysing Youth Resilience in Honduras and North East Kenya.” Education Development Centre, 2015.</t>
  </si>
  <si>
    <t>https://www.edc.org/sites/default/files/uploads/Comparative-Study_Youth-Resilience_March-2015.pdf</t>
  </si>
  <si>
    <t>measured resilience of youth in EDC programs</t>
  </si>
  <si>
    <t>Honduras and Kenta</t>
  </si>
  <si>
    <t>location</t>
  </si>
  <si>
    <t>resilience measure survey</t>
  </si>
  <si>
    <t>control (gender)</t>
  </si>
  <si>
    <t>Ritzman, Alexander. “Involving Young People in Counter and Alternative Narratives - Why Involve Peers?” Madrid: RAN Centre of Excellence, 2018.</t>
  </si>
  <si>
    <t>https://www.cvereferenceguide.org/sites/default/files/resources/ran_cn_involving_young_people_counter_alternative_narrative_campaigns_25042018_en.pdf</t>
  </si>
  <si>
    <t>report out from a policy and practice event</t>
  </si>
  <si>
    <t>Rivera, Reynaldo. “Preventing Youth Violence in El Salvador: A Relational Social Marketing Model.” Case Studies on Social Marketing : A Global Perspective, 2019.</t>
  </si>
  <si>
    <t>https://link.springer.com/content/pdf/10.1007%2F978-3-030-04843-3_17.pdf</t>
  </si>
  <si>
    <t>evaluation of a social marketing program based on relationships in El Salvador</t>
  </si>
  <si>
    <t xml:space="preserve">tutoring, sports, training, </t>
  </si>
  <si>
    <t>surveys and weekly reports on lifestyles</t>
  </si>
  <si>
    <t>Italian government</t>
  </si>
  <si>
    <t>Russell, Jonathan, and Kosta Lucas. “A Nimble (NMBL) Approach to Youth Engagement in P/CVE.” Issue Paper. RAN Centre of Excellence, 2019.</t>
  </si>
  <si>
    <t>https://childhub.org/sites/default/files/library/attachments/nimble_approach_to_youth_engagement_in_pcve_2018_en.pdf</t>
  </si>
  <si>
    <t>a model for practicioners and youth to work to work together on P/CVE goals</t>
  </si>
  <si>
    <t>Sahgal, Gayatri, and Timothy Kimaiyo. “Youth Resilience to Violent Extremism: An Evaluation of a Mentorship Intervention in Kenya.” Journal for Deradicalization, no. 24 (September 2020): 113–60.</t>
  </si>
  <si>
    <t>effects of mentoring portion of a PVE program</t>
  </si>
  <si>
    <t>mentorship program</t>
  </si>
  <si>
    <t>This is a good one! In-sample fit</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</si>
  <si>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</si>
  <si>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</si>
  <si>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</si>
  <si>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</si>
  <si>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Saltman, Erin Marie, and Jas Kirt. “Guidance for International Youth Engagement in PVE and CVE: Youth Responses to Resolution 2250 and the UN Plan of Action to Prevent Violent Extremism.” Institute for Strategic Dialogue YouthCAN, 2016.</t>
  </si>
  <si>
    <t>https://www.isdglobal.org/wp-content/uploads/2016/06/YouthCAN-UN-PVE-Survey.pdf</t>
  </si>
  <si>
    <t>descriptive survey with advice for PVE policy</t>
  </si>
  <si>
    <t>Salto-Youth Cultural Diversity Resource Centre. “Young People and Extremism: A Resource Pack for Youth Workers.” Resource pack. Erasmus+, n.d.</t>
  </si>
  <si>
    <t>https://educationaltoolsportal.eu/educationaltoolsportal/en/system/files/documents-handouts/YP%20%26%20Extremism%20FINAL.pdf</t>
  </si>
  <si>
    <t>report out from a 2016 Preventing Youth Extremism seminar</t>
  </si>
  <si>
    <t>Sambe, Bakary, Abdul Rahamane Dicko, Ibrahim Moussa, Issoufou Oumarou, and Mahaman Sani Dodo Issaka. “Youth Violence and the Challenges of Violent Extremism in Zinder.” International Organization for Migration, 2018.</t>
  </si>
  <si>
    <t>surveys of youth about violence and information sources</t>
  </si>
  <si>
    <t>Niger</t>
  </si>
  <si>
    <t>studied link by asking participants if there was a link</t>
  </si>
  <si>
    <t>Scacco, Alexandra, and Shana S. Warren. 2018. “Can Social Contact Reduce Prejudice and Discrimination? Evidence from a Field Experiment in Nigeria.” American Political Science Review 112(3): 654–77.</t>
  </si>
  <si>
    <t>https://www.cambridge.org/core/journals/american-political-science-review/article/can-social-contact-reduce-prejudice-and-discrimination-evidence-from-a-field-experiment-in-nigeria/230FAEB8E4E9E756BF8560FE62E2FBAC</t>
  </si>
  <si>
    <t>whether contact with out-group can reduce discrimination</t>
  </si>
  <si>
    <t>Nigeria</t>
  </si>
  <si>
    <t>assignment to co-religous class or learning partner</t>
  </si>
  <si>
    <t>survey and behaviorial game on discrimination</t>
  </si>
  <si>
    <t>USIP, New York University Research Challenge Fund</t>
  </si>
  <si>
    <t>Search for Common Ground, ‘Children, Youth &amp; Conflict: An introductory toolkit for engaging children &amp; youth in conflict transformation’, Search for Common Ground, Washington, D.C., 2009,</t>
  </si>
  <si>
    <t>https://www.sfcg.org/programmes/childrenandyouth/pdf/toolkit.pdf</t>
  </si>
  <si>
    <t>toolkit for identifying issues and developing program with the input of youth</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</si>
  <si>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</si>
  <si>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https://www.dhs.gov/sites/default/files/publications/1005_OPSR_TP_Narratives-of-Childhood-Adversity-Adolescent-Misconduct-Precursors-Violent-Extremism_2016-508.pdf</t>
  </si>
  <si>
    <t>life histories of former members of white supramacist groups</t>
  </si>
  <si>
    <t>USA</t>
  </si>
  <si>
    <t>life history</t>
  </si>
  <si>
    <t>membership into violent extremist group</t>
  </si>
  <si>
    <t>National Institute of Justice, Guggenheim Foundation, START, Homeland Security, CSTAB</t>
  </si>
  <si>
    <t>Sommers, Marc. “Urban Youth in Africa.” Environment &amp; Urbanization 22, no. 2 (October 1, 2010): 317–32. doi:10.1177/0956247810377964.</t>
  </si>
  <si>
    <t>review article on Africa generalizations, no direct evidence</t>
  </si>
  <si>
    <t>review</t>
  </si>
  <si>
    <t>Sommers, Marc. “Youth and the Field of Countering Violent Extremism.” Washington, DC: Promundo-US, 2019.</t>
  </si>
  <si>
    <t>https://promundoglobal.org/wp-content/uploads/2019/01/Youth_Violent_Extemism.pdf</t>
  </si>
  <si>
    <t>fantastic literature reivew on every aspect of youth in PVE</t>
  </si>
  <si>
    <t>Strengthening Resilience to Violence and Extremism (STRIVE) Horn of Africa (HoA): Lessons Learned. 2018. Peace Exchange. https://www.dmeforpeace.org/peacexchange/strengthening-resilience-to-violence-and-extremism-strive-lessons-learned-horn-of-africa/ (August 24, 2021).</t>
  </si>
  <si>
    <t>https://www.dmeforpeace.org/peacexchange/wp-content/uploads/2018/08/Strive-Lessons-Learned-Horn-of-Africa.pdf</t>
  </si>
  <si>
    <t>Subgroup on Youth Participation in Peacebuilding. “Guiding Principles on Young People’s Participation in Peacebuilding.” United Nations Interagency Network on Youth Development, April 2014.</t>
  </si>
  <si>
    <t>review of other toolkits for principles on youth participation in peace work</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</si>
  <si>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</si>
  <si>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</si>
  <si>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</si>
  <si>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enrollment in secondary education and civic engagement participation</t>
  </si>
  <si>
    <t>survey of support for armed opposition groups</t>
  </si>
  <si>
    <t>mediating and control variables</t>
  </si>
  <si>
    <t>UNDP. “Frontlines: Young People at the Forefront of Preventing and Responding to Violent Extremism.” United Nations Development Programme, May 2019.</t>
  </si>
  <si>
    <t>literature review with survey of PVE practicioners on including youth</t>
  </si>
  <si>
    <t>UNESCO. “Preventing Violent Extremism through Education: Effective Activities and Impact.” Policy Brief. Paris: UNESCO Education Sector, 2018.</t>
  </si>
  <si>
    <t>https://unesdoc.unesco.org/ark:/48223/pf0000266105_eng</t>
  </si>
  <si>
    <t>32 comparative case studies of PVE-E programs</t>
  </si>
  <si>
    <t>only found two studies with high level evidence, one on bullying in Finland and one on gun violence in USA</t>
  </si>
  <si>
    <r>
      <rPr>
        <rFont val="Arial"/>
      </rPr>
      <t xml:space="preserve">USAID (2014). Evaluation yes youth can! Impact evaluation final report. </t>
    </r>
    <r>
      <rPr>
        <rFont val="Arial"/>
        <color rgb="FF1155CC"/>
        <u/>
      </rPr>
      <t>http://pdf.usaid.gov/pdf_docs/pa00jzqx.pdf</t>
    </r>
  </si>
  <si>
    <t>http://pdf.usaid.gov/pdf_docs/pa00jzqx.pdf</t>
  </si>
  <si>
    <t>participate in youth CDD through bunges</t>
  </si>
  <si>
    <t>attitudes towards violence (see note)</t>
  </si>
  <si>
    <t>Dismissed violence results since "respondents overwhelmingly indicated disapproval of violence at baseline and thus these questions could not be used to assess the impact of the program because respondents already disapproved of violence at baseline"</t>
  </si>
  <si>
    <t>USAID. “Promising Practices in Engaging Youth in Peace and Security and PVE/CVE: Summary of Key Interventions and Examples.” USAID YouthPower Learning, 2017.</t>
  </si>
  <si>
    <t>USAID. “Youth &amp; Conflict: A Toolkit for Intervention.” Toolkit. Washington, DC: USAID, 2005.</t>
  </si>
  <si>
    <t>2005</t>
  </si>
  <si>
    <t>https://inee.org/system/files/resources/Youth_and_Conflict_A_Toolkit_for_Intervention.pdf</t>
  </si>
  <si>
    <t>Wallner, Claudia. “Preventing and Countering Violent Extremism Through Education Initiatives: Assessing the Evidence Base.” Royal United Services Institute for Defence and Security Studies, June 2020.</t>
  </si>
  <si>
    <t>https://static.rusi.org/pcve_education_final_web_version.pdf</t>
  </si>
  <si>
    <t>fantastic meta-review of the literature</t>
  </si>
  <si>
    <t>Wallner, Claudia. “The Contested Relationship Between Youth and Violent Extremism: Assessing the Evidence Base in Relation to P/CVE Interventions.” Occasional Paper. Royal United Services Institute for Defence and Security Studies, February 2021.</t>
  </si>
  <si>
    <t>https://rusieurope.eu/sites/default/files/234_op_pcve_youth_web_version.pdf</t>
  </si>
  <si>
    <t>Weaver, R. D., &amp; Campbell, D. (2014). Fresh Start: A Meta-Analysis of Aftercare Programs for Juvenile Offenders. Research on Social Work Practice, 1049731514521302.</t>
  </si>
  <si>
    <t>https://journals.sagepub.com/doi/pdf/10.1177/1049731514521302?casa_token=QOA75PTgzHIAAAAA:buw0u92zSxgNH3bkigJdt1cgmQL7HZZrc3cb1a7cvS5Epv7x6zFirb93TtzdshGTKXksxONUVnc5</t>
  </si>
  <si>
    <t>Review of 30 primary studies. . Results: The summary effect size of aftercare programs was non-significant but subgroup univariate and multivariate analyses yielded significant treatment effects for samples of youth who averaged over 16.5 years of age and whose predominant index offense was violent. Well-implemented
aftercare programs also yielded substantial treatment effects. Conclusion: The findings suggest that under specific conditions aftercare can reduce recidivism rates for youth involved in the juvenile justice system.</t>
  </si>
  <si>
    <t>aftercare programs</t>
  </si>
  <si>
    <t>Williams, Margaret, Rachel Walsh Taza, and Saji Prelis. “Working Together to Address Violent Extremism: A Strategy for Youth-Government Partnerships.” Search for Common Ground, 2017.</t>
  </si>
  <si>
    <t>descriptive conversations with youth and government officials</t>
  </si>
  <si>
    <t>Winterbotham, Emily. “How Effective Are Mentorship Interventions? Assessing the Evidence Base for Preventing and Countering Violent Extremism.” Royal United Services Institute for Defence and Security Studies, September 2020.</t>
  </si>
  <si>
    <t>https://rusieurope.eu/sites/default/files/pcve_mentorship_final_web_version.pdf</t>
  </si>
  <si>
    <t>meta-review of mentorship interventions</t>
  </si>
  <si>
    <t>Woltman, P., &amp; Gssime, Y., Empowering young people to successfully participate in PCVE, RAN Young Ex Post Paper. Nice, France: Radicalisation Awareness Network, 2018.</t>
  </si>
  <si>
    <t>https://ec.europa.eu/home-affairs/system/files/2018-11/ran_young_empowering_young_people_successfully_participate_pcve_10-11_09_2018_en.pdf</t>
  </si>
  <si>
    <t>YouthPower Learning Team. “Positive Youth Development Measurement Toolkit: A Practical Guide for Implementers of Youth Programs.” Washington, DC: USAID YouthPower Learning, December 2016.</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</si>
  <si>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</si>
  <si>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</si>
  <si>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</si>
  <si>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https://www.youthpower.org/sites/default/files/YouthPower/files/resources/USAID_Youth%20Power%20Report%20_221018%20EF.pdf</t>
  </si>
  <si>
    <t>Discussion of Tajikistan and PCVE work there</t>
  </si>
  <si>
    <r>
      <rPr>
        <rFont val="Arial"/>
      </rPr>
      <t xml:space="preserve">Zeldin, Shepherd. “Preventing Youth Violence through the Promotion of Community Engagement and Membership.” Journal of Community Psychology 32, no. 5 (2004): 623–41. </t>
    </r>
    <r>
      <rPr>
        <rFont val="Arial"/>
        <color rgb="FF1155CC"/>
        <u/>
      </rPr>
      <t>https://doi.org/10.1002/jcop.20023.</t>
    </r>
  </si>
  <si>
    <t>2004</t>
  </si>
  <si>
    <t>literature review and policy recommendations</t>
  </si>
  <si>
    <t xml:space="preserve">USA </t>
  </si>
  <si>
    <t xml:space="preserve">none </t>
  </si>
  <si>
    <t xml:space="preserve">Need greater consideration of connections between community violence and public narratives about youth </t>
  </si>
  <si>
    <t>literature review; descriptive</t>
  </si>
  <si>
    <t>link</t>
  </si>
  <si>
    <t>summary</t>
  </si>
  <si>
    <t>major theme</t>
  </si>
  <si>
    <t>location/ region</t>
  </si>
  <si>
    <t xml:space="preserve">Explanatory Variable </t>
  </si>
  <si>
    <t xml:space="preserve">Explained Variable </t>
  </si>
  <si>
    <t>Explained Variable type</t>
  </si>
  <si>
    <t xml:space="preserve">Explained Variable relevance </t>
  </si>
  <si>
    <t>Research framing</t>
  </si>
  <si>
    <t>Notes</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</si>
  <si>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</si>
  <si>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</si>
  <si>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</si>
  <si>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</si>
  <si>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gender</t>
  </si>
  <si>
    <t>The impact of female disempowerment on women's involvement in VE</t>
  </si>
  <si>
    <t>Women play diverse range of roles in VE -- consider this when desigining P/CVE programs</t>
  </si>
  <si>
    <t>key informant interviews; meta-analysis</t>
  </si>
  <si>
    <t>Discussion of bias and missing variables</t>
  </si>
  <si>
    <t xml:space="preserve">USIP </t>
  </si>
  <si>
    <r>
      <rPr>
        <rFont val="Arial"/>
        <color rgb="FF212529"/>
      </rPr>
      <t xml:space="preserve">Bhulai, Rafia, and Christina Nemr. “A Closer Look: Gender Dynamics in Violent Extremism and Countering Violent Extremism in Southeast Asia.” Policy Brief. Global Center on Cooperative Security, September 2018. </t>
    </r>
    <r>
      <rPr>
        <rFont val="Arial"/>
        <color rgb="FF1155CC"/>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</si>
  <si>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</si>
  <si>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</si>
  <si>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</si>
  <si>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</si>
  <si>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</si>
  <si>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 xml:space="preserve">None </t>
  </si>
  <si>
    <t>Key challenges, gaps and needs of national and regional actors in advancing a gender sensitive approach to P/CVE</t>
  </si>
  <si>
    <t>descriptive research</t>
  </si>
  <si>
    <t>None</t>
  </si>
  <si>
    <t>Global Center on Cooperative Security</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</si>
  <si>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</si>
  <si>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</si>
  <si>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</si>
  <si>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Youth and women strategic to success of PVE strategies - better understand peer grievances</t>
  </si>
  <si>
    <t>Brady, Erika, and Sarah Marsden. 2021. “Women and Preventing and Countering Violent Extremism Interventions.”</t>
  </si>
  <si>
    <t>Women and Preventing and Countering Violent Extremism Interventions</t>
  </si>
  <si>
    <t>Brady, Erika, and Sarah Marsden</t>
  </si>
  <si>
    <t>https://www.crestresearch.ac.uk/download/3829/21-038-01_women_and_preventing_and_countering_violent_extremism_interventions.pdf</t>
  </si>
  <si>
    <t>Meta-review</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</si>
  <si>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</si>
  <si>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</si>
  <si>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</si>
  <si>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</si>
  <si>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 xml:space="preserve">Australia </t>
  </si>
  <si>
    <t>Mother's Circle workshop educate and empower women in target communities to recognise and respond to early signs of problem behaviour and radicalisation.</t>
  </si>
  <si>
    <t>Empower women as key influences in family and communities; skills and strategies to discuss topics at home and in the community</t>
  </si>
  <si>
    <t xml:space="preserve">Action research approach; key informant interview; group observation </t>
  </si>
  <si>
    <t>University of Tasmania</t>
  </si>
  <si>
    <t>Castillo Diaz, Pablo, and Nahla Valji. “Symbiosis of Misogyny and Violent Extremism.” Journal of International Affairs 72, no. 2 (2019): 37–56.</t>
  </si>
  <si>
    <t>Symbiosis of Misogyny and Vilolent Extremism.</t>
  </si>
  <si>
    <t>https://www.jstor.org/stable/26760831?casa_token=3YY2K2n-JgkAAAAA%3A0HPfVZFZ7ULdCwOcbTZY4Nt01oiSU1NSsbCB6Spi_0mVgvzA2aPDsV6Xz1i6Ve5TdlL4_hxqXZq3Iu-C11SLl5gbTLrYI-iJ3hfYxKTmsSUTHf6q7Mk&amp;seq=1#metadata_info_tab_contents</t>
  </si>
  <si>
    <t xml:space="preserve">Examines whether recent prepetrators of terrorist violence have a history of misogyny </t>
  </si>
  <si>
    <t>Research</t>
  </si>
  <si>
    <t>misogyny</t>
  </si>
  <si>
    <t>violence</t>
  </si>
  <si>
    <t>observed</t>
  </si>
  <si>
    <t>Case studies</t>
  </si>
  <si>
    <t>Selects on DV</t>
  </si>
  <si>
    <r>
      <rPr>
        <rFont val="Arial"/>
      </rPr>
      <t xml:space="preserve">CENI, (2017). Review of the Department for Communities Women’s Early Intervention Programme. Department for Communities. Available at: </t>
    </r>
    <r>
      <rPr>
        <rFont val="Arial"/>
        <color rgb="FF1155CC"/>
        <u/>
      </rPr>
      <t>https://niopa.qub.ac.uk/handle/NIOPA/6384</t>
    </r>
  </si>
  <si>
    <t>https://niopa.qub.ac.uk/handle/NIOPA/6384</t>
  </si>
  <si>
    <t xml:space="preserve">Program Evaluation </t>
  </si>
  <si>
    <t>WEIP (Women’s Early Intervention Programme) training to increase the participation and influence of women in community development</t>
  </si>
  <si>
    <t>Participant's perceived power to change things in their community</t>
  </si>
  <si>
    <t>Panel Data</t>
  </si>
  <si>
    <t>UK Department for Communities</t>
  </si>
  <si>
    <r>
      <rPr>
        <rFont val="Arial"/>
        <color rgb="FF333333"/>
      </rPr>
      <t xml:space="preserve">Chikodiri Nwangwu &amp; Christian Ezeibe. “Femininity is not inferiority: women-led civil society organizations and “countering violent extremism” in Nigeria, International Feminist Journal of Politics 21, no. 2 (2019): 168-193. DOI: </t>
    </r>
    <r>
      <rPr>
        <rFont val="Arial"/>
        <color rgb="FF333333"/>
      </rPr>
      <t>10.1080/14616742.2018.1554410</t>
    </r>
  </si>
  <si>
    <t>Femininity is not inferiority: women-led civil society organizations and “countering violent extremism” in Nigeria</t>
  </si>
  <si>
    <t>https://doi.org/10.1080/14616742.2018.1554410</t>
  </si>
  <si>
    <t>women-led civil society orgs and CVE</t>
  </si>
  <si>
    <t>Activities of women-led civil society orgs</t>
  </si>
  <si>
    <t>WLCSOs play central role in CVE</t>
  </si>
  <si>
    <t>key informant interviews; group interviews; field observation; policy appraisal; reference to secondary lit</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</si>
  <si>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</si>
  <si>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</si>
  <si>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t>https://ebin.pub/enhancing-womens-roles-in-preventing-and-countering-violent-extremism-p-cve-1614999473-9781614999478.html</t>
  </si>
  <si>
    <t xml:space="preserve">explores how women’s organisations contribute to countering and preventing violent extremism (CVE/PVE) </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</si>
  <si>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</si>
  <si>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</si>
  <si>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</si>
  <si>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https://journals.sfu.ca/jd/index.php/jd/article/view/255/177</t>
  </si>
  <si>
    <t>family-oriented P/CVE programming</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</si>
  <si>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</si>
  <si>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</si>
  <si>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</si>
  <si>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</si>
  <si>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</si>
  <si>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</si>
  <si>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r>
      <rPr>
        <rFont val="Arial"/>
      </rPr>
      <t xml:space="preserve">Giscard d’Estaing, Sophie. “Engaging Women in Countering Violent Extremism: Avoiding Instrumentalisation and Furthering Agency.” Gender and Development 25, no. 1 (2017): 103–18. </t>
    </r>
    <r>
      <rPr>
        <rFont val="Arial"/>
        <color rgb="FF1155CC"/>
        <u/>
      </rPr>
      <t>https://doi.org/10.1080/13552074.2017.1279823.</t>
    </r>
  </si>
  <si>
    <t>Engaging Women in Countering Violent Extremism: Avoiding Instrumentalisation and Furthering Agency</t>
  </si>
  <si>
    <t>women in P/CVE</t>
  </si>
  <si>
    <t>Intl. community's current engagement with women in P/CVE programs</t>
  </si>
  <si>
    <t>the essentialised thinking about women and gender relations in C/PVE programming</t>
  </si>
  <si>
    <t xml:space="preserve">Descriptive; Key informant interviews </t>
  </si>
  <si>
    <t xml:space="preserve">Harris, A. (2021). Addressing the threat of violent extremism through highly-targeted, female-specific online communications: Lessons learned from NorthEast Syria and Al-Hol Camp. In F. Atamuradova, and S. Zeiger (Eds.), Researching the Evolution of Countering Violent Extremism. Hedayah. </t>
  </si>
  <si>
    <t>https://hedayahcenter.org/app/uploads/2021/09/Full-Edited-Volume-RC2019.pdf</t>
  </si>
  <si>
    <t>online safe spaces with mentors and P/CVE content</t>
  </si>
  <si>
    <t>feeling more confident about engaging in decision-making in the home and in civic lif</t>
  </si>
  <si>
    <t>Descriptive</t>
  </si>
  <si>
    <t>Hedayah</t>
  </si>
  <si>
    <r>
      <rPr>
        <rFont val="Arial"/>
      </rPr>
      <t xml:space="preserve">Henty, Pip, and Beth Eggleston. "Mothers, Mercenaries and Mediators: Women Providing Answers to the Questions We Forgot to Ask." Security Challenges 14, no. 2 (2018): 106-23. Accessed June 10, 2021. </t>
    </r>
    <r>
      <rPr>
        <rFont val="Arial"/>
        <color rgb="FF1155CC"/>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</si>
  <si>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</si>
  <si>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</si>
  <si>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</si>
  <si>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</si>
  <si>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</si>
  <si>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Idris, Iffat. “Preventing/Countering Violent Extremism Programming on Men, Women, Boys and Girls.” Helpdesk Report. K4D, October 9, 2019.</t>
  </si>
  <si>
    <t>Preventing/Countering Violent Extremism Programming on Men, Women, Boys and Girls</t>
  </si>
  <si>
    <t>https://opendocs.ids.ac.uk/opendocs/bitstream/handle/20.500.12413/14748/671_P-CVE_Programming_on_Men_Women_Boys_and_Girls.pdf?sequence=1&amp;isAllowed=y</t>
  </si>
  <si>
    <t>Johnston, Melissa Frances, Muhammad Iqbal, and Jacqui True. 2020. “The Lure of (Violent) Extremism: Gender Constructs in Online Recruitment and Messaging in Indonesia.” Studies in Conflict &amp; Terrorism 0(0): 1–19.</t>
  </si>
  <si>
    <t>Johnston, Melissa Frances, Muhammad Iqbal, and Jacqui True</t>
  </si>
  <si>
    <t>https://www.tandfonline.com/doi/full/10.1080/1057610X.2020.1759267?casa_token=CJ0YcNR0P7oAAAAA%3Ap3GYtftUkYn9uoVJkBvz3IpKeC8RVAs8eJDRT78ME9nmGAYbsQolMrtiz96ykKod_J52NYYG6qwL</t>
  </si>
  <si>
    <t>gender in online recruitment in Indonesia</t>
  </si>
  <si>
    <t>Indonesia</t>
  </si>
  <si>
    <t>representation and use of gender on extremist websites</t>
  </si>
  <si>
    <t>UN Women Regional Office</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</si>
  <si>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</si>
  <si>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</si>
  <si>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t>surveys in Asia and Libya about violent extremism and gender identity</t>
  </si>
  <si>
    <t>demographics and misogyny</t>
  </si>
  <si>
    <t>support for violent extremism</t>
  </si>
  <si>
    <t>Cross-section</t>
  </si>
  <si>
    <t>UN Women regional offices</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</si>
  <si>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</si>
  <si>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</si>
  <si>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women and girls in CVE</t>
  </si>
  <si>
    <t>DRC</t>
  </si>
  <si>
    <t>Girl Ambassadors for Peace program</t>
  </si>
  <si>
    <t xml:space="preserve">Involvement of women and girls in CVE is essential </t>
  </si>
  <si>
    <t>Descriptive; Case studies</t>
  </si>
  <si>
    <t>Global Network of Women Peacebuilders</t>
  </si>
  <si>
    <t>Lorentzen, Jenny. “Women as ‘new Security Actors’ in Preventing and Countering Violent Extremism in Mali.” International Affairs 97, no. 3 (2021): 721–38.</t>
  </si>
  <si>
    <t>Women as ‘new Security Actors’ in Preventing and Countering Violent Extremism in Mali</t>
  </si>
  <si>
    <t>women as CVE actors</t>
  </si>
  <si>
    <t>Mali</t>
  </si>
  <si>
    <t>Integration of the UN's WPS and P/CVE agendas in Mali</t>
  </si>
  <si>
    <t xml:space="preserve">Women as victims, perpetrators and natural peace agents but also security actors (extension of their roles as peace agents) </t>
  </si>
  <si>
    <t>Descriptive; Case studies; Key informant interviews</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</si>
  <si>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</si>
  <si>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</si>
  <si>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https://reliefweb.int/report/world/women-peace-and-security-and-prevention-violence-reflections-civil-society-context</t>
  </si>
  <si>
    <t>Interviews of Kenya CSOs and desk reserach to understand the state of CVE work and CSO views on it</t>
  </si>
  <si>
    <t>kenya</t>
  </si>
  <si>
    <t>CSO views on CVE programming</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</si>
  <si>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</si>
  <si>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</si>
  <si>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t>women and VE, P/CVE</t>
  </si>
  <si>
    <t>How women can be employed in CVE structures to prevent further involvement</t>
  </si>
  <si>
    <t>Descriptive; Case Studies; Key informant interviews</t>
  </si>
  <si>
    <t xml:space="preserve">Discussion of bias and missing variables </t>
  </si>
  <si>
    <t>Australian Strategic Policy Institute</t>
  </si>
  <si>
    <t>Research also has extensive discussion of general roles of women and VE</t>
  </si>
  <si>
    <r>
      <rPr>
        <rFont val="Arial"/>
      </rPr>
      <t xml:space="preserve">Rashid, Naaz. “Giving the Silent Majority a Stronger Voice? Initiatives to Empower Muslim Women as Part of the UK’s ‘War on Terror.’” Ethnic and Racial Studies 37, no. 4 (2014): 586–604. </t>
    </r>
    <r>
      <rPr>
        <rFont val="Arial"/>
        <color rgb="FF1155CC"/>
        <u/>
      </rPr>
      <t>http://dx.doi.org/10.1080/01419870.2013.816759.</t>
    </r>
  </si>
  <si>
    <t>Giving the Silent Majority a Stronger Voice? Initiatives to Empower Muslim Women as Part of the UK’s ‘War on Terror</t>
  </si>
  <si>
    <t>Muslim women and PVE</t>
  </si>
  <si>
    <t xml:space="preserve">UK </t>
  </si>
  <si>
    <t xml:space="preserve">Public understandings and personal evaluations of initiatives to empower Muslim women under the New Labour Party’s PVE agenda </t>
  </si>
  <si>
    <t>Initiatives continued to constrain Muslim women’s voices</t>
  </si>
  <si>
    <t>Descriptive; Key informant interviews; Ethnography</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</si>
  <si>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</si>
  <si>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</si>
  <si>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women, VE &amp; P/CVE</t>
  </si>
  <si>
    <t>Gender</t>
  </si>
  <si>
    <t xml:space="preserve">possible paths of recruitment into extremist groups and possible roles </t>
  </si>
  <si>
    <t>response; observation</t>
  </si>
  <si>
    <t>Descriptive; Key informant interviews</t>
  </si>
  <si>
    <t xml:space="preserve">ICSVE and UN Women </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</si>
  <si>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</si>
  <si>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</si>
  <si>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Sandjak region, Serbia</t>
  </si>
  <si>
    <t>views on drivers of radicalization</t>
  </si>
  <si>
    <t>Descriptive; Key informant interviews; Focus groups</t>
  </si>
  <si>
    <t>UN Women and ICSVE</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</si>
  <si>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</si>
  <si>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</si>
  <si>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Speckhard, Anne. “Women in Preventing and Countering Violent Extremism.” Istanbul: UN Women, 2021.</t>
  </si>
  <si>
    <t>Women in Preventing and Countering Violent Extremism</t>
  </si>
  <si>
    <t>training guide for those working on P/CVE</t>
  </si>
  <si>
    <t>Toolkit</t>
  </si>
  <si>
    <t>UN Women</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</si>
  <si>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</si>
  <si>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</si>
  <si>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 xml:space="preserve">tribal resilience to VE </t>
  </si>
  <si>
    <t>Libya</t>
  </si>
  <si>
    <t xml:space="preserve">Tuareq and Toubou resilience to VEO recruitment </t>
  </si>
  <si>
    <t xml:space="preserve">Communities that exhibit more matriarchal or matrilineal features are more likely to be resistant to VEO recruitment </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</si>
  <si>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</si>
  <si>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</si>
  <si>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gender perspectives and online CVE activities</t>
  </si>
  <si>
    <t>Extent to which gender and context dimensions have been included in online CVE approaches</t>
  </si>
  <si>
    <t>Gender dimensions and contextual factors are incorporated to CVE approaches to a very low extent</t>
  </si>
  <si>
    <t>response Experiment</t>
  </si>
  <si>
    <t>Case studies; literature review</t>
  </si>
  <si>
    <t>True, J., Gordon, E., Johnson, M., and O’brien, K. (2019). Building an Evidence Base for Empowering Women for Peaceful Communities: A Case Study of Bangladesh and Indonesia. Academic Paper. Bangkok: UN Women, 2019</t>
  </si>
  <si>
    <t>https://asiapacific.unwomen.org/en/digital-library/publications/2019/02/building-an-evidence-base-for-empowering-women-for-peaceful-communities</t>
  </si>
  <si>
    <t>Bangladesh and Indonesia'</t>
  </si>
  <si>
    <t>site had recieved support from UN Women’s ‘Empowered Women, Peaceful Communities’ programme (technical support to a gender senstive approach to National Action Plan)</t>
  </si>
  <si>
    <t xml:space="preserve">women’s sense of self-efficacy (empowerment) with respect to addressing and/or reporting violent extremism </t>
  </si>
  <si>
    <t>Key Informant Interviews; Case studies</t>
  </si>
  <si>
    <t xml:space="preserve">comparison with non-programme sites, but bad comparison rural vs. urban. 100 people surveyed per community, </t>
  </si>
  <si>
    <t xml:space="preserve">UN Women </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</si>
  <si>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</si>
  <si>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</si>
  <si>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gendered perceptions and ideologies and VE</t>
  </si>
  <si>
    <t>How women resist, counter and prevent fundamentalist and extremist ideologies and the gendered identities associated with them</t>
  </si>
  <si>
    <t>Gendered perspective essential to understanding drivers of VE and the diverse strategies and roles needed to prevent it</t>
  </si>
  <si>
    <t>Key informant interviews; Focus groups</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</si>
  <si>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</si>
  <si>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</si>
  <si>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</si>
  <si>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challenges of including gender perspectives in security programming</t>
  </si>
  <si>
    <t xml:space="preserve">Inclusion of gender perspectives in CVE program design and evaluation </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</si>
  <si>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</si>
  <si>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</si>
  <si>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https://www.tandfonline.com/doi/pdf/10.1080/03071847.2016.1253377?casa_token=b4ylg6FqTY0AAAAA:OSbrwXRlPNXiWVbAEFXazP5kiy1RBUmgbx0s6nmVwcpumq2JlZyqiZ_pSK2bND5JwoqvKaPveQpJ</t>
  </si>
  <si>
    <t>examination of assumptions of womens' roles in CVE</t>
  </si>
  <si>
    <t>Canada, the UK, Germany, France and The Netherlands</t>
  </si>
  <si>
    <t>Community member views of CVE programming</t>
  </si>
  <si>
    <t>Kanishka Programme</t>
  </si>
  <si>
    <t>Winterbotham, Emily. 2020. “What Can Work (and What Has Not Worked) in Women-Centric P/CVE Initiatives: Assessing the Evidence Base for Preventing and Countering Violent Extremism.” RUSI Occasional Papers, The Prevention Project, Tackling Extremism, Terrorism and Conflict, Peacekeeping and Peacebuilding. https://rusi. org/publication/occasional-papers/what-can-work-and-what-has-not-worked-women-centric-pcve-initiatives.</t>
  </si>
  <si>
    <t>What Can Work (and What Has Not Worked) in Women-Centric P/CVE Initiatives: Assessing the Evidence Base for Preventing and Countering Violent Extremism</t>
  </si>
  <si>
    <t>Winterbotham, Emily</t>
  </si>
  <si>
    <t>https://rusi.org/explore-our-research/publications/occasional-papers/what-can-work-and-what-has-not-worked-women-centric-pcve-initiatives-assessing-evidence-base</t>
  </si>
  <si>
    <t>review of the evidence around women-centric P/CVE programs</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</si>
  <si>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</si>
  <si>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</si>
  <si>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</si>
  <si>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Religion-based PVE strategy</t>
  </si>
  <si>
    <t>religion</t>
  </si>
  <si>
    <t>Morocco</t>
  </si>
  <si>
    <t>Morocco's religion-based PVE strategy</t>
  </si>
  <si>
    <t>Morocco's religion-based strategy suffers from several challenges and deficiencies</t>
  </si>
  <si>
    <t>Inductive</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</si>
  <si>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</si>
  <si>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</si>
  <si>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</si>
  <si>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challenges in creating C/PVE programming</t>
  </si>
  <si>
    <t xml:space="preserve">religion </t>
  </si>
  <si>
    <t xml:space="preserve">CVE/PVE programs and the challenges they face </t>
  </si>
  <si>
    <t xml:space="preserve">Several lessons can be learned from advocating for a greater engagement of religious leaders in P/CVE </t>
  </si>
  <si>
    <t>Inductive; Meta-Analysis</t>
  </si>
  <si>
    <t>Berghof Foundation</t>
  </si>
  <si>
    <t>Aldrich, Daniel P. 2014. “First Steps Towards Hearts and Minds? USAID’s Countering Violent Extremism Policies in Africa.” Terrorism and Political Violence 26(3): 523–46.</t>
  </si>
  <si>
    <t>First Steps Towards Hearts and Minds? USAID’s Countering Violent Extremism Policies in Africa</t>
  </si>
  <si>
    <t>Aldrich, Daniel</t>
  </si>
  <si>
    <t>Program Evaluation</t>
  </si>
  <si>
    <t>exposure to US government programing for the Trans-Sahel Counter-Terrorism Partnership in Timbuktu (technical training, business promotion, local gov efficiency, microdevelopment, conflict mitigation programing, French lessons)</t>
  </si>
  <si>
    <t>increase access to tolerance radio and civic participation, encourage critical views of al Qaeda's violence, show US to be fighting terrorism not Islam</t>
  </si>
  <si>
    <t>cross-seciton</t>
  </si>
  <si>
    <t>controls, matching</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</si>
  <si>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</si>
  <si>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</si>
  <si>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</si>
  <si>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Evaluation of ICRD program in Yemen</t>
  </si>
  <si>
    <t>Yemen</t>
  </si>
  <si>
    <t>Training religious and community leaders in conflict resolution and CVE; facilitating trainee-led community projects</t>
  </si>
  <si>
    <t>Strengthened community bonds and self-sufficiency, increasing its resilience to VE and leading community members to agree not to join militant groups/allow a group to return to the village</t>
  </si>
  <si>
    <t>ICRD</t>
  </si>
  <si>
    <t>Fair, C. Christine, Neil Malhotra, and Jacob N. Shapiro. 2012. “Faith or Doctrine? Religion and Support for Political Violence in Pakistan.” Public Opinion Quarterly 76(4): 688–720.</t>
  </si>
  <si>
    <t>Faith or Doctrine? Religion and Support for Political Violence in Pakistan</t>
  </si>
  <si>
    <t>Fair, C. Christine, Neil Malhotra, and Jacob N. Shapiro</t>
  </si>
  <si>
    <t>Pakisan</t>
  </si>
  <si>
    <t>different elements of religiousity</t>
  </si>
  <si>
    <t>support for violent organizations</t>
  </si>
  <si>
    <t>Randomization</t>
  </si>
  <si>
    <t>U.S. Department of Homeland Security and the U.S. Department
of Defense’s Minerva Research Initiative</t>
  </si>
  <si>
    <t>Hinds, Róisín. 2013. “Islamic Radicalisation in North and West Africa.”</t>
  </si>
  <si>
    <t>Literature review</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</si>
  <si>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</si>
  <si>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</si>
  <si>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</si>
  <si>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Pakistan's National Action Plan and P/CVE</t>
  </si>
  <si>
    <t>Pakistan</t>
  </si>
  <si>
    <t xml:space="preserve">progres on 2015 National Action Plan for countering terrorism and violent religious extremism </t>
  </si>
  <si>
    <t>Key informant interview</t>
  </si>
  <si>
    <t>Kasehage, Nina. “Prevention of Radicalization in Western Muslim Diasporas.” In Handbook of Terrorism Prevention and Preparedness, 1st ed. The Hague: ICCT Press, 2020.</t>
  </si>
  <si>
    <t>Prevention of Radicalization in Western Muslim Diasporas</t>
  </si>
  <si>
    <t>Kasehage, Nina</t>
  </si>
  <si>
    <t>Preventing Radicalization in the diaspora</t>
  </si>
  <si>
    <t>Belgium, Denmark, France, Germany, UK</t>
  </si>
  <si>
    <t>Approaches to the prevention of radicalization in Western Muslim diasporas</t>
  </si>
  <si>
    <t>Shift from CVE to PVE -- a long-term solution for the porblem of radicalization has to be sought in preventive approaches at various levels</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</si>
  <si>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</si>
  <si>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</si>
  <si>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</si>
  <si>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Mentorship and P/CVE</t>
  </si>
  <si>
    <t xml:space="preserve">The role that mentoring has in preventing and countering violent extremism </t>
  </si>
  <si>
    <t>Faith-based orgs have an inescapbable role of having strategic and inclusive mentoring models whose outcomes cen be beneficial for P/CVE</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</si>
  <si>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</si>
  <si>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</si>
  <si>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</si>
  <si>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P/CVE in Yemen</t>
  </si>
  <si>
    <t>Views on current and potential role of the religious sector and other acators as a response to Jihadi-Salafism</t>
  </si>
  <si>
    <t>Key informant interview; focus groups</t>
  </si>
  <si>
    <t>M.J. Murdock Chartiable Trust</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</si>
  <si>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</si>
  <si>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</si>
  <si>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Engaging conservative religious actors in CVE</t>
  </si>
  <si>
    <t xml:space="preserve">Views on capacity and significance of the Moroccan religious sector in CVE </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</si>
  <si>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</si>
  <si>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</si>
  <si>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</si>
  <si>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Interfaith dialogue and activism; community needs</t>
  </si>
  <si>
    <t>Metro Detroit</t>
  </si>
  <si>
    <t xml:space="preserve">Interfaith Dialogue and activism and emphasizing community methods as CVE tools </t>
  </si>
  <si>
    <t>Building on prcesses such as interfaith dialogues and effective community policing creates contexts within communities where violent extremism is less of a concern -- remain uninterested in radicalization</t>
  </si>
  <si>
    <t>Key informant interview; ethnography</t>
  </si>
  <si>
    <t>Patel, Faiza, and Meghan Koushik. 2017. Countering Violent Extremism. Brennan Center for Justice at New York University School of Law.</t>
  </si>
  <si>
    <t>Countering Violent Extremism</t>
  </si>
  <si>
    <t>Schmidt, Stephanie L. “Literature Review: Effective Inter-Religious Action in Peacebuilding.” Literature Review. Alliance for Peacebuilding, July 2016.</t>
  </si>
  <si>
    <t>Literature Review: Effective Inter-Religious Action in Peacebuilding</t>
  </si>
  <si>
    <t>Schmidt, Stephanie L</t>
  </si>
  <si>
    <t>Inter-religious action and P/CVE</t>
  </si>
  <si>
    <t>How inter-religious action can help in building resilient and peaceful societies with diversities</t>
  </si>
  <si>
    <t>Key informant interview; meta-analysis</t>
  </si>
  <si>
    <t>GHR Foundation</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</si>
  <si>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</si>
  <si>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</si>
  <si>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</si>
  <si>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Community interfatih CVE practices</t>
  </si>
  <si>
    <t>Program evaluation</t>
  </si>
  <si>
    <t>Views on CVE programming</t>
  </si>
  <si>
    <t xml:space="preserve">Descriptive; key informant interview; focus groups </t>
  </si>
  <si>
    <t>African Alliance of YMCAs</t>
  </si>
  <si>
    <t>USAID. “Religion, Conflict &amp; Peacebuilding: An Introductory Programming Guide.” USAID, September 2009.</t>
  </si>
  <si>
    <t>Religion, Conflict &amp; Peacebuilding: An Introductory Programming Guide</t>
  </si>
  <si>
    <t xml:space="preserve">2009 toolkit with program examples from the 2000s, but no obvious links to program evalutions </t>
  </si>
  <si>
    <t>Vader, Jennie. “Meta-Review of Inter-Religious Peacebuilding Program Evaluations.” CDA Collaborative Learning Projects, June 2015.</t>
  </si>
  <si>
    <t>Meta-Review of Inter-Religious Peacebuilding Program Evaluations</t>
  </si>
  <si>
    <t>Vader, Jennie</t>
  </si>
  <si>
    <t>Evaluating inter-religious peacebuilding</t>
  </si>
  <si>
    <t>Current trends in the evaluation of inter-religious peacebuilding programs</t>
  </si>
  <si>
    <t>Need for more robust independent evaluations and the need for enhanced evaluative thinking to increase the use of evaluations for accountability and learning</t>
  </si>
  <si>
    <t>Carnegie Corporation of NY</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</si>
  <si>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</si>
  <si>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</si>
  <si>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</si>
  <si>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Maryland, USA</t>
  </si>
  <si>
    <t>WORDE portfolio: Community education, Islamic training for law enforcement, volunteerism promotion, and cultural programming</t>
  </si>
  <si>
    <t>participant's self-reported outcomes</t>
  </si>
  <si>
    <t>USDOJ</t>
  </si>
  <si>
    <t>IRB documentation to participate</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</si>
  <si>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</si>
  <si>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</si>
  <si>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</si>
  <si>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Resource Guide</t>
  </si>
  <si>
    <t>Explained Variable/Dependent</t>
  </si>
  <si>
    <t>Interview Bias Mitigation</t>
  </si>
  <si>
    <t>C01</t>
  </si>
  <si>
    <r>
      <rPr>
        <rFont val="Arial"/>
        <color theme="1"/>
        <sz val="10.0"/>
      </rPr>
      <t xml:space="preserve">Anja Dalgaard-Nielsen, Patrick Schack, "Community Resilience to Militant Islamism:  Who and What?  An Explorative Study of Resilience in Three Danish Communities", </t>
    </r>
    <r>
      <rPr>
        <rFont val="Arial"/>
        <i/>
        <color theme="1"/>
        <sz val="10.0"/>
      </rPr>
      <t>Democracy and Security</t>
    </r>
    <r>
      <rPr>
        <rFont val="Arial"/>
        <color theme="1"/>
        <sz val="10.0"/>
      </rPr>
      <t>, vol. 12, no. 4, 2016.</t>
    </r>
  </si>
  <si>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</si>
  <si>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</si>
  <si>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Community Resilience</t>
  </si>
  <si>
    <t>Muslim Communities in Denmark</t>
  </si>
  <si>
    <t>Trust-based networks; Clubs, schools, police, families , work colleagues, friends.  Safe space to share information.  Discrimination by politicians. Local officials with a human face.  Prevention unit hotlines. Police dialogue wth community mosques.</t>
  </si>
  <si>
    <t>Social capital as the key resilience factor for preventing violent extremism.</t>
  </si>
  <si>
    <t>Research did not attempt to rule out any externalities that could have explained community resilience.</t>
  </si>
  <si>
    <t>Interview Techniques</t>
  </si>
  <si>
    <t>Augustin Loada and Peter Romaniuk, "Preventing Violent Extremism in Burkina Faso:  Toward National Resilience Amid Regional Insecurity", Global Center on Cooperative Security, 2014</t>
  </si>
  <si>
    <t>https://www.globalcenter.org/wp-content/uploads/2014/07/BF-Assessment-Eng-with-logos-low-res.pdf</t>
  </si>
  <si>
    <t>Burkina Faso is at a turning point in its political development, and this is its greatest threat -- a failed transition, not violent extremism.  If the transition fails, however, it would make the country vulnerable to violent extremism.   This report addresses three questions. What is the extent of violent extremism in Burkina Faso today?  What are the origins of violent extremism or its  likely sources?  What are the sources of resilience against violent extremism in Burkina Faso</t>
  </si>
  <si>
    <t>National resilience in Burkina Faso:  Factors of risk and resilience.</t>
  </si>
  <si>
    <t>Risk factors:  corruption and impunity, incivisme, civil-military relations, rural poverty, unemployment, governance of land resources and mining, education, cultural drivers, regional extremism, increasingly conservative religious practices, youth exclusion.   Resilience factors:  Functional state, trust in law enforcement organizations, frameworks for dialogue, sense of nationhood, high levels of social cohesion, informal peace networks, pluralistic civil society organizations, religion.</t>
  </si>
  <si>
    <t>observation, response</t>
  </si>
  <si>
    <t>Carpenter, Ami C. Community Resilience to Sectarian Violence in Baghdad. 1st ed. 2014. New York, NY: Springer New York, 2014. Web.</t>
  </si>
  <si>
    <t>https://link-springer-com.proxygw.wrlc.org/book/10.1007%2F978-1-4614-8812-5</t>
  </si>
  <si>
    <t>The recent conflict in Iraq evolved from an insurgency against the interim U.S. led government (the Coalition Provisional Authority or CPA) into a sectarian civil war. Violence became widespread, especially in areas of Baghdad City such as Sadr City, Al Amiriyah, and Al Adhamiya. However, a number of multiethnic neighborhoods in Baghdad successfully prevented sectarian attitudes and behaviors from taking hold. Four communities stand out in their self-organization to prevent the escalation of violence. This book looks at what makes these communities different from other areas within Baghdad. In-depth interviews in Sunni-dominant, Shia-dominant and Mixed neighborhoods generated a few key insights about conflict-resilience, or the capacity to prevent structural changes associated with conflict escalation. Key factors turned out to be the organization of non-sectarian self-defense groups, place attachment, collective efficacy, active intervention to de-escalate tensions, and also the presence of local religious leaders who forbid sectarian attacks. The continuity or strength of interpersonal relationships supported by the integrated physical structure of these neighborhoods and internal versus tribal conflict resolution mechanisms played a role as well.</t>
  </si>
  <si>
    <t>Community Resilience to Sectarian Vioence</t>
  </si>
  <si>
    <t>Iraq</t>
  </si>
  <si>
    <t>Resilience Factors:  Security Overlapping Ties Communication Collective Efficacy Information Pride in Place Voices for Peace</t>
  </si>
  <si>
    <t>Community Resilience to Sectarian Violence</t>
  </si>
  <si>
    <t>Interview, Coding, Triangulation</t>
  </si>
  <si>
    <t>C01, C03</t>
  </si>
  <si>
    <t>Community Perspectives on Preventing Violent Extremism Lessons learned from the Western Balkans, Engjellushe Morina, Beatrix Austin, Tim Jan Roetman &amp; Véronique Dudouet, Berghof Foundation, 2019</t>
  </si>
  <si>
    <t>The research also explored the complexity of applying the concept of community resilience to the study of violent extremism, and identified three factors enhancing community resilience – awareness, action and attitude. Moreover, the research teams examined the link between PVE programming and peacebuilding, reconciliation and social cohesion, and found that viewing PVE research through a peacebuilding lens also implies the need to invest in systemic conflict analysis tools specifically tailored to transforming violent extremism. The need to engage in more detailed and contextual analysis of how drivers of conflict and violence relate to drivers of violent extremism and related fields of resilience became obvious during this research. Finally, this comparative report draws up a set of recommendations for local and national policymakers and for the international community already involved in studying and supporting the prevention of violent extremism in the Balkans and beyond.</t>
  </si>
  <si>
    <t>Community Resilience to Violent etremism</t>
  </si>
  <si>
    <t>Western Balkans</t>
  </si>
  <si>
    <t>Ideological (identity, lack of education, religious disinformation) - Socio-economic (alienation, marginalisation, economic deprivation, enabling factors) - Structural (perception of poor governance, intra-faith tensions) Presence (or lack) of state institutions (responsiveness, political representation,
trust)
- Religious institutions (relationship between various layers of BIK and local
authorities)
- Community ties (presence of civil society)
- Identity and identification
- Incidents  Enabling environment and support structures (institutional apathy and the lack
of public trust towards state institutions; the media; the IRC); educational factors
(poor religious education; lack of critical thinking; lack of educational support;
gender-based educational vulnerabilities)
- Extreme ideologies, networks and interpersonal ties (ideological influence and
ideological proximity, lack of familial cohesion)
- Collective and personal grievances (isolation, alienation and marginalisation;
economic grievances)</t>
  </si>
  <si>
    <t>Reduction in foreign fighters</t>
  </si>
  <si>
    <t>interviews, focus groups, quantitative data</t>
  </si>
  <si>
    <t>Discuss other explanations</t>
  </si>
  <si>
    <t>German government</t>
  </si>
  <si>
    <t>Community Resilience to Violent Extremism in Kenya, Lauren Van Metre, USIP, Peaceworks</t>
  </si>
  <si>
    <t>https://www.usip.org/publications/2016/10/community-resilience-violent-extremism-kenya</t>
  </si>
  <si>
    <t>Focusing on six urban neighborhoods in Kenya, this report explores how key resilience factors have prevented or countered violent extremist activity at the local level. It is based on a one-year, mixed-method study led by the United States Institute of Peace (USIP) and supported by Sahan Research.</t>
  </si>
  <si>
    <t>Community Resilience to Violent Extremism</t>
  </si>
  <si>
    <t>Mombasa, Nairobi Kenya</t>
  </si>
  <si>
    <t>Muslim Bonding, Cross-community Bridging, Defensive Security Networks, Managing the State</t>
  </si>
  <si>
    <t>Resilience to Violent Extremist Activity</t>
  </si>
  <si>
    <t>Survey, Interview, Focus Groups</t>
  </si>
  <si>
    <t>Concepts and Dilemmas os State Building in Fragile Situations:  From Fragility to Resiience, Journal on Development 2008, Volume 9, No. 3</t>
  </si>
  <si>
    <t>https://read.oecd-ilibrary.org/development/concepts-and-dilemmas-of-state-building-in-fragile-situations_journal_dev-v9-art27-en#page1</t>
  </si>
  <si>
    <t>2008</t>
  </si>
  <si>
    <t>This paper provides recommendations by the OECD on state-building in fragile states, which the OECD asserts should be prioritized over any other development activity, such as poverty reduction.  State-buidling by their definition is rebuilding/building the social contract whereby governments are responsive to citizen demands for inclusion in the political process, rule of law and security.  This is both institution-bulding and relationship-building.</t>
  </si>
  <si>
    <t>Stabilizing, Building Resilience of Fragile States</t>
  </si>
  <si>
    <t>Global</t>
  </si>
  <si>
    <t>Breakdown of social contract due to institutional weakness and political relationships OR poor governance.</t>
  </si>
  <si>
    <t>State Stability/Resilience</t>
  </si>
  <si>
    <t>Literature review, meta-review</t>
  </si>
  <si>
    <t>None.</t>
  </si>
  <si>
    <t>Conflict and the evolution of institutions: Unbundling institutions at the local level in Burundi Author(s): Maarten J Voors and Erwin H Bulte Source: Journal of Peace Research , July 2014, Vol. 51, No. 4 (July 2014), pp. 455-469</t>
  </si>
  <si>
    <t>https://www-jstor-org.proxygw.wrlc.org/stable/pdf/24557473.pdf?refreqid=excelsior%3A0373d4f37645a5673a4ff088342dff5e</t>
  </si>
  <si>
    <t>The impact of armed conflict may persist long after the end of war, and may include a lasting institutional legacy. We use a novel dataset from rural Burundi to examine the impact of local exposure to conflict on institutional quality, and try to 'unbundle' institutions by distinguishing between three dimensions of the institutional framework: prop erty rights security, local political institutions, and social capital. We find that conflict exposure affects institutional quality, and document that the impact of conflict on institutional quality may be positive or negative, depending on the institutional measure. Specifically, exposure to violence strengthens in-group social capital and promotes tenure security. However, the appreciation for state institutions is negatively affected by exposure to violence. We find no evidence consistent with design-based theories of institutional quality, or the idea that institutional quality is enhanced by interventions of (non)state external actors. Instead our findings provide some support for the theory of parochial altruism. Our results emphasize the importance for policymakers to consider autonomous responses to conflict when designing development programs. They further imply some caution for actors seeking to reform local institutions through top-down intervention</t>
  </si>
  <si>
    <t>Local institutional capacity after violence depends on type of violence: 1) outside attack, 2) outside attack increases in-group bonding due to altruism, and 3) outside attacks reduce trust in outside institutions of the state.</t>
  </si>
  <si>
    <t>Burundi</t>
  </si>
  <si>
    <t>Violence (in-country comparison of communities that had experienced violence.</t>
  </si>
  <si>
    <t>Capacity of local institutions as measured by: 1) tenure rights security, 2) appreciation for local institutions and rule of law, 3) strength of social capital</t>
  </si>
  <si>
    <t>Cross-section; partial panel data</t>
  </si>
  <si>
    <t>Control</t>
  </si>
  <si>
    <t>Dutch</t>
  </si>
  <si>
    <t>Ellis, B. H., &amp; Abdi, S. (2017). Building community resilience to violent extremism through genuine partnerships. American Psychologist, 72(3), 289.</t>
  </si>
  <si>
    <t>https://doi.apa.org/doiLanding?doi=10.1037%2Famp0000065</t>
  </si>
  <si>
    <t xml:space="preserve">This article explores strategies to harness community assets that may contribute to preventing youth from embracing violent extremism, drawing from models of community resilience and disaster preparedness.  The author hypothesizes that the community capacities that contribute to resilience are existing social connections:  social bonding and social briding, and social linking, which is the connection between communities and institutions or governing bodies.  These parnership opportunities are critical and the author proposes that community-based participatory research is a roadmap for building true partnerships and community engagement. </t>
  </si>
  <si>
    <t>Muslim communities in the United States</t>
  </si>
  <si>
    <t xml:space="preserve">Discrimination, distrust of authorities, </t>
  </si>
  <si>
    <t>Social bonding, social bridging, social linking (partnerships)</t>
  </si>
  <si>
    <t>Filip Stojkovski &amp; Natasia Kalajdziovski, Community Perspective on the Prevention of Violent Extremism in Macedonia.</t>
  </si>
  <si>
    <t>https://berghof-foundation.org/library/community-perspectives-on-the-prevention-of-violent-extremism-in-macedonia</t>
  </si>
  <si>
    <t>To this end, the report investigates three municipalities that vary in their level of affectedness within the Republic of Macedonia – Cair, Gostivar, and Struga – which have been deemed highly affected, moderately affected, relatively unaffected by the phenomenon of violent extremism, respectively. Fieldwork was conducted to gather data through the use of semi-structured interviews and focus group consultation. Moreover, this report employs an adapted version of the framework created by Mohammed Hafez and Creighton Mullins (2015) to represent the data and organise the report’s analysis. Using the data collected during the fieldwork exercise, the report aims to determine what makes each aforementioned municipality more or less affected by violent radicalisation. Ultimately, the findings speak to the reality that radicalisation toward violent extremism is not a linear process; rather, it is a series of factors which come together to foster an over-arching environment conducive to the proliferation of extremism and violent extremism. Based on the findings of this report, we propose three recommendations to improve preventative approaches towards violent extremism: 1) Macedonia’s P/CVE strategy should shift from being a top-down governmental approach to one that is more “holistic”, and engages, empowers, and educates local institutional actors in those efforts. 2) The discourse on preventing and combating violent extremism should evolve to also include forms of ethno-nationalist and right-wing extremism that are on the rise in Macedonia. 3) Further pointed and exhaustive research needs to be undertaken to examine the relationship between ethnicity, perceptions of power, and societal division in an effort to determine how these variables foster vulnerability within a municipality. The findings of this research must inform the basis of P/CVE programming.</t>
  </si>
  <si>
    <t>Commmunity Resilience to Violent Extremism</t>
  </si>
  <si>
    <t>North Macedonia</t>
  </si>
  <si>
    <t>Albanian marginalization, lack of trust in government organizations, deficit in religious education, deficit in critical thinking, lack of eucational opportuniites, lack of gendered access to educaiton.</t>
  </si>
  <si>
    <t>Number of foreign fighters</t>
  </si>
  <si>
    <t>Focus groups, semi-structured interviews, Quantitative data</t>
  </si>
  <si>
    <t>German Government</t>
  </si>
  <si>
    <t>Floris Vermeulen (2014) Suspect Communities—Targeting Violent Extremism
 at the Local Level: Policies of Engagement in Amsterdam, Berlin, and London, Terrorism and
 Political Violence, 26:2, 286-306, DOI: 10.1080/09546553.2012.705254</t>
  </si>
  <si>
    <t>https://www-tandfonline-com.proxygw.wrlc.org/doi/full/10.1080/09546553.2012.705254</t>
  </si>
  <si>
    <t>This article describes local policy responses to violent Islamic extremism—and/or the mere threat of it—in the neighborhoods Oost in Amsterdam, Moabit and Soldiner Kiez in Berlin, and Tower Hamlets in London. Based on locally conducted fieldwork, the study compares and contrasts these neighborhoods’ approaches and aims to make a first assessment of their effects. A major finding for all three cities is that authorities target the entire local Muslim community rather than a few select individuals. This can lead to the construction of sus pect communities, an approach with possible paradoxical effects on targeting actual violent extremists. Suspect communities subsequently create stigmatization, exclusion, and possibly marginalization, which not only has negative consequences for involved groups, but may well produce a breeding ground for future violence. However, the author did not find that engagement with Islamic organizations or individuals was used to directly change the nature of local Muslim communities. Orthodox and non-violent extremist organizations and individuals in all three cities were potential partners for engagement, which probably lowers the chance of stigmatizing the suspect communities</t>
  </si>
  <si>
    <t>Theoretical</t>
  </si>
  <si>
    <t>How Western Interventions on PVE Stigmitize Communities</t>
  </si>
  <si>
    <t>London, Amsterdam</t>
  </si>
  <si>
    <t>Top down program interventions -- to engage moderates in Muslim immigrant communities,  or partner with community organizations</t>
  </si>
  <si>
    <t>Suspect Communities</t>
  </si>
  <si>
    <t>Idris, I. (2016). Building Social Cohesion in Post-Conflict Situations (GSDRC Helpdesk Research Report
 1332). Birmingham, UK: GSDRC, University of Birmingham.</t>
  </si>
  <si>
    <t>https://gsdrc.org/wp-content/uploads/2016/02/hdq1332.pdf</t>
  </si>
  <si>
    <t>This report identifies measures taken by donor agencies and other non-state actors to build social cohesion in post-conflict societies1 . The approaches covered in this report include community-driven development, job creation, social protection and education.2 Given that social cohesion is considered closely linked to state-building and national identity formation, this is a sensitive area where the legitimacy of donor engagement is contested (Brown, 2013). Legitimacy aside, experts argue there is a limit to what external actors can do to build social cohesion, since building social cohesion relies on endogenous processes of building trust and inter-group relations (Brown, 2013; Fearon et al., 2009).</t>
  </si>
  <si>
    <t>Development programming -- CDD, jobs, social protection, education -- impacts on social cohesion.</t>
  </si>
  <si>
    <t>Development programs -- CDD, jobs, social programs, education.</t>
  </si>
  <si>
    <t>Social Cohesion</t>
  </si>
  <si>
    <t>na</t>
  </si>
  <si>
    <t>dfid/UK</t>
  </si>
  <si>
    <t>International Initiative for Impact Evaluation, "In Fragile Situations, Which Interventions Strengthen Intergroup Social Cohesion?" Systematic Review Brief</t>
  </si>
  <si>
    <t>The review analysed the effects of interventions that aimed to build intergroup social cohesion on outcomes across five domains of social cohesion: trust, a sense of belonging, willingness to participate, willingness to help, and acceptance of diversity. _x0084_ Interventions aiming to strengthen intergroup social cohesion produced, on average, small positive effects. _x0084_ Alone, these interventions may be insufficient for building resilient social cohesion in fragile contexts without complementary interventions targeting underlying structural drivers of inequality and threats to human security. _x0084_ A failure to identify the specific local factors blocking intergroup social cohesion hindered the effects of some programmes, a problem which may be resolved by conducting conflict assessments beforehand. _x0084_ A disconnect between programme theories and evaluation measurements made it difficult to interpret some findings, especially given the complex chain of steps required to improve social cohesion. _x0084_ Smaller-scale interventions showed evidence of affecting direct programme participants, but not other members of their communities.</t>
  </si>
  <si>
    <t>What program interventions improve social cohesion</t>
  </si>
  <si>
    <t>Africa, Middle East, Asia</t>
  </si>
  <si>
    <t>Program Interventions</t>
  </si>
  <si>
    <t>Jeeyon Kim Ryan Sheely, Carly Schmidt, "Social Capital and Social Cohesion Measuremet Toolkit for Community-Driven Development Operations" Mercy Corps, February 2020.</t>
  </si>
  <si>
    <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t>
  </si>
  <si>
    <t>This toolkit is designed to produce a module of survey questions for measuring social capital and social cohesion that can be integrated into a larger survey that is being used to evaluate a CDD project. This approach assumes that that a broader survey has been designed and planned, including writing questions, developing a sampling strategy, making plans for translation, and recruiting and training enumerators. As a result, this toolkit does not address these broader survey design and implementation decisions and instead focuses on the general steps and decisions needed to integrate these tools for measuring social capital and social cohesion into the broader evaluation.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t>
  </si>
  <si>
    <t>Measuring Social Cohesion Effects of Community Driven Development</t>
  </si>
  <si>
    <t>CDD Projects</t>
  </si>
  <si>
    <t>Social Cohesion:  Relationships, Resources, Collective Action, Trust</t>
  </si>
  <si>
    <t>Literature review to develop variables, survey data</t>
  </si>
  <si>
    <t>World Bank</t>
  </si>
  <si>
    <t>Kaplan, Oliver. Resisting War : How Communities Protect Themselves, Cambridge University Press, 2017. ProQuest Ebook Central, https://ebookcentral.proquest.com/lib/gwu/detail.action?docID=4812248.</t>
  </si>
  <si>
    <t>https://ebookcentral.proquest.com/lib/gwu/detail.action?docID=4812248</t>
  </si>
  <si>
    <t>In civil conflicts around the world, unarmed civilians take enormous risks to protect themselves and confront heavily armed combatants. This is not just counterintuitive - it is extraordinary. In this book, Oliver Kaplan explores cases from Colombia, with extensions to Afghanistan, Pakistan, Syria, and the Philippines, to show how and why civilians influence armed actors and limit violence. Based on fieldwork and statistical analysis, the book explains how local social organization and cohesion enable both covert and overt nonviolent strategies, including avoidance, cultures of peace, dispute resolution, deception, protest, and negotiation. These 'autonomy' strategies help civilians retain their agency and avoid becoming helpless victims by limiting the inroads of armed groups.</t>
  </si>
  <si>
    <t>Community resistance to armed groups</t>
  </si>
  <si>
    <t>Colombia</t>
  </si>
  <si>
    <t>Local organizations that have decision-making experience, are broad-based and are perceived as a political, stay local and are cautious about political entanglements.  Autonomy from all armed groups and self rule.</t>
  </si>
  <si>
    <t>Resistance to Violence</t>
  </si>
  <si>
    <t>Statistical analysis, Interviews, Process Tracing, Comparative cases</t>
  </si>
  <si>
    <t>Controls</t>
  </si>
  <si>
    <t>Katherine Casey, Rachel Glennerster, Edward Miguel, International Growth Center, Reshaping Institutions:  Evidence on External Aid and Local Collective Action, April 2011.</t>
  </si>
  <si>
    <t>https://assets.publishing.service.gov.uk/media/57a08acd40f0b649740007a4/Casey-Et-Al-2011-Policy-Brief.pdf</t>
  </si>
  <si>
    <t>Community Driven Development (CDD) programs are among the most popular approaches to make local institutions more inclusive. This research project uses a rigorous randomized experimental design to assess the impacts of a well-implemented CDD program on local public goods and institutions in post-war Sierra Leone.</t>
  </si>
  <si>
    <t>Community Driven Development</t>
  </si>
  <si>
    <t>Sierra Leone</t>
  </si>
  <si>
    <t>Villages that received the community driven development treatment vs. those that did not</t>
  </si>
  <si>
    <t>Improvement in development hardware -- public goods, infrastructure, community centers.  No improvement in community development software -- trust, collective action, participation in local government, conflict, political and social attitudes.</t>
  </si>
  <si>
    <t>Research, Program Evaluation</t>
  </si>
  <si>
    <t>Would experiment with other factors:  elite capture, collective action, Randomization</t>
  </si>
  <si>
    <t>DFID/UK</t>
  </si>
  <si>
    <r>
      <rPr>
        <rFont val="Arial"/>
        <color theme="1"/>
        <sz val="10.0"/>
      </rPr>
      <t xml:space="preserve">Ludovico Alcorta, Jeroen Smits, Haley J. Swedlund, Eelke de Jong, The ‘Dark Side’ of Social Capital: A CrossNational Examination of the Relationship Between Social Capital and Violence in Africa, </t>
    </r>
    <r>
      <rPr>
        <rFont val="Arial"/>
        <i/>
        <color theme="1"/>
        <sz val="10.0"/>
      </rPr>
      <t>Social Indicators Research, 2020, 149:  445-465</t>
    </r>
  </si>
  <si>
    <t>https://dot.org/10.10007/s11205-019-02264-z</t>
  </si>
  <si>
    <t>There is also, however, a potential ‘dark side’ to social capital (McDougall and Banjade 2015; Villalonga-Olives and Kawachi 2017). Portes (1998) notes that increased social capital can lead to negative consequences, such as constraints on individual freedom, downward levelling norms,1 and the social exclusion of persons not perceived to be members of the community. Instead of increasing trust and social cohesion, social capital may— under certain circumstances—contribute to violence</t>
  </si>
  <si>
    <t>Social capital as a driver of violence</t>
  </si>
  <si>
    <t xml:space="preserve">Structural social capital -- forms of social organization.   Cognitive social capital -- norms, attitudes, values and beliefs  </t>
  </si>
  <si>
    <t>Social capital as a driver of violence.  Membership in community and religious associations increase propensity for political violence.  Cognitive social capital -- , particularized trust is negatively correlated with self-reported support and use of violence for a political
cause.  As the salience of an individual’s identity increases, so does their
reported support for and use of political violence.</t>
  </si>
  <si>
    <t>Cross-sectional</t>
  </si>
  <si>
    <t>Noted deficits that indicators would have to be validated for cross comparative analysis.</t>
  </si>
  <si>
    <t>Mercy Corps, "Vulnerability and Resilience Assessment Initiative (VRAI) to Counter Violent Extremism:  Final Synthesis Report", March 2018</t>
  </si>
  <si>
    <t>https://www.mercycorps.org/sites/default/files/2019-11/VRAI%20Niger%20Final%20Report.pdf</t>
  </si>
  <si>
    <t>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t>
  </si>
  <si>
    <t>Replicable data collection tools to identify communities most vulnerable to recruitmet by violent extremist groups.  Village Selection Tool:  Community workshop guide; 2)Historic profile of community; 3) Social and resource map; 4) Conflict tree; 5) Social cohesion tree; 6) Women’s focus group; 7) Young men’s focus group; 8) Young women’s focus group; 9) Household questionnaire; 10) Local authority questionnaire; and 11) Actors and victims questionnaire.</t>
  </si>
  <si>
    <t>Sahel</t>
  </si>
  <si>
    <t>Level of education in the village; access to education; existence of religious sects; jobs/opportunities, unequal access to health and services, unequal access to water; equal access to markets; community conflicts; military protection; proximity to border with VE presence; proliferation of mosques with no regulation; reprisals by extremist groups; security force operations dampen the econoomy; security force human rights abuses; inter-ethnic marriage, dialogue; community dialogue; inter-generational dialogue; mechanisms for informal mediation.</t>
  </si>
  <si>
    <t>Resilient vs. Non-Resilient Communities</t>
  </si>
  <si>
    <t>Survey, Focus groups, Key Informant Interviews, Cross-section</t>
  </si>
  <si>
    <t>Mercy Corps, Rethinking Resilience:  Prioritizing Gender Integration to Enhance Household and Community Resilience to Food Insecurity in the Sahel</t>
  </si>
  <si>
    <t>https://www.mercycorps.org/sites/default/files/2019-12/Rethinking_Resilience_Gender_Integration.pdf</t>
  </si>
  <si>
    <t>Mercy Corps conducted field research in Mali, Niger, and Northern Nigeria to examine the differing vulnerabilities and capacities of men, women, boys, and girls to understand what helps build the resilience of individuals, households, and communities. We found numerous structural barriers and unequal power dynamics that need to be addressed to ensure a truly resilient Sahel. Among the many factors, one issue looms largest: gender inequality. Mercy Corps believes that it is impossible to build resilience in households and communities without also addressing systemic gender inequality</t>
  </si>
  <si>
    <t>Gendered resilience to community shocks</t>
  </si>
  <si>
    <t>Gender inequality</t>
  </si>
  <si>
    <t>Women's capacity to respond effectively to shock</t>
  </si>
  <si>
    <t>Focus groups</t>
  </si>
  <si>
    <t>Mercy Corps, Understanding the Liks Between Social Cohesion and Violence:  Evidence from Niger, March 2021.</t>
  </si>
  <si>
    <t>https://www.mercycorps.org/research-resources/understanding-social-cohesion-violence#:~:text=Understanding%20the%20Links%20Between%20Social%20Cohesion%20and%20Violence,-Share%20on%20Facebook&amp;text=Improving%20social%20cohesion%20has%20become,peacebuilding%20programs%20around%20the%20world.&amp;text=Moreover%2C%20aspects%20of%20both%20vertical,to%20reduced%20support%20for%20violence.</t>
  </si>
  <si>
    <t>We find that only some dimensions of social cohesion - namely trust and positive intergroup interaction - are associated with propensity towards violence. Moreover, aspects of both vertical (state-society) and horizontal (inter-community) cohesion are linked to reduced support for violence. These findings indicate that peacebuilding programs need to emphasize trust-building around the central issues driving social tensions; prioritize the quality, not the quantity, of interactions between communities; and focus on improving government-society relations in addition to inter-group relations.</t>
  </si>
  <si>
    <t>What types of social cohesion support peace.</t>
  </si>
  <si>
    <t>Tillaberi, Niger.</t>
  </si>
  <si>
    <t>Trust, inter-group interaction, collective action, collaboration, tolerance, trust in armed forces.  Exposure to violence, tolerance of violence.</t>
  </si>
  <si>
    <t>Peace, Prevention of violence.</t>
  </si>
  <si>
    <t>Michele Grossman, Kristin Hadfield, Philip Jefferies, Vivian Gerrand &amp; Michael Ungar (2020): Youth Resilience to Violent Extremism: Development and Validation of the BRAVE Measure, Terrorism and Political Violence, DOI: 10.1080/09546553.2019.1705283</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</si>
  <si>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</si>
  <si>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</si>
  <si>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Youth protective factors for violent extremism across different cultural contexts</t>
  </si>
  <si>
    <t>Muslim communities in Canada and Australia</t>
  </si>
  <si>
    <r>
      <rPr>
        <rFont val="Arial"/>
        <i/>
        <color theme="1"/>
        <sz val="10.0"/>
      </rPr>
      <t xml:space="preserve">Cultural Identity and Connectedness:  </t>
    </r>
    <r>
      <rPr>
        <rFont val="Arial"/>
        <i/>
        <color theme="1"/>
        <sz val="10.0"/>
      </rPr>
      <t xml:space="preserve">Importance of cultural traditions, familiarity with culture, centrality of cultural identity.  </t>
    </r>
    <r>
      <rPr>
        <rFont val="Arial"/>
        <i/>
        <color theme="1"/>
        <sz val="10.0"/>
      </rPr>
      <t>Bridging capital</t>
    </r>
    <r>
      <rPr>
        <rFont val="Arial"/>
        <i/>
        <color theme="1"/>
        <sz val="10.0"/>
      </rPr>
      <t xml:space="preserve">:  Turst in persons outside community, support from persons outside the community, engagement with diverse others.  </t>
    </r>
    <r>
      <rPr>
        <rFont val="Arial"/>
        <i/>
        <color theme="1"/>
        <sz val="10.0"/>
      </rPr>
      <t>Linking capital:</t>
    </r>
    <r>
      <rPr>
        <rFont val="Arial"/>
        <i/>
        <color theme="1"/>
        <sz val="10.0"/>
      </rPr>
      <t xml:space="preserve">  Trust in law enforcement agencies, confidence in engagements with authorities, feeling heard in engagements with authorities.  </t>
    </r>
    <r>
      <rPr>
        <rFont val="Arial"/>
        <i/>
        <color theme="1"/>
        <sz val="10.0"/>
      </rPr>
      <t>Violence-related behaviors</t>
    </r>
    <r>
      <rPr>
        <rFont val="Arial"/>
        <i/>
        <color theme="1"/>
        <sz val="10.0"/>
      </rPr>
      <t xml:space="preserve">:  Willingness to speak out against violence, willingness to challenge violent behavior of others.  </t>
    </r>
    <r>
      <rPr>
        <rFont val="Arial"/>
        <i/>
        <color theme="1"/>
        <sz val="10.0"/>
      </rPr>
      <t xml:space="preserve">Violence-related beliefs:  </t>
    </r>
    <r>
      <rPr>
        <rFont val="Arial"/>
        <i/>
        <color theme="1"/>
        <sz val="10.0"/>
      </rPr>
      <t>Belief in violence as a source of strength and respect.  Community acceptance of youth violence.</t>
    </r>
  </si>
  <si>
    <t>Prevent the legitimation of violent extremism in youth</t>
  </si>
  <si>
    <t>Interviews, Cross-section</t>
  </si>
  <si>
    <t>Molenbeek and violent radicalisation: a social mapping. Euroepan Institute of Peace, June 2017</t>
  </si>
  <si>
    <t>https://view.publitas.com/eip/eip-molenbeek-report-16-06/page/1</t>
  </si>
  <si>
    <t>A study of the city of Moolenbeek, a site of VE activity, that maps social relationships as a prereuisite for understanding how to help them prevent violent extremism.</t>
  </si>
  <si>
    <t>Community Social Patterns that explain risk and resilience to violent extremism</t>
  </si>
  <si>
    <t>Molenbeek, Belgium</t>
  </si>
  <si>
    <t>Knowledge of community:  Immigrant marginalization, increased education correlates with increased engagement socially and politically, don't support VE, don't associate iwth other groups, live their Muslim values, want a good relationship with police</t>
  </si>
  <si>
    <t>Improved P/CVE Programming</t>
  </si>
  <si>
    <t>Semi-structured, semi-randomized interviews</t>
  </si>
  <si>
    <t>Nat J. Colletta, Michelle L. Cullen, :Violent Conflict and the Transformation of Social Capital: Lessons from Cambodia, Rwanda, Guatemala, and Somalia, The World Bank, Washignton, DC, 2000.</t>
  </si>
  <si>
    <t>https://documents1.worldbank.org/curated/en/799651468760532921/pdf/multi-page.pdf</t>
  </si>
  <si>
    <t>2000</t>
  </si>
  <si>
    <t>In an effort to better understand the interactions between violent conflict and social capital, the authors, under the auspices of the Post-Conflict Unit, World Bank, undertook an exploratory investigation of four conflict-affected countries-Cambodia, Rwanda, Guatemala, and Somalia-and their changing social capital dynamics. The data for this monograph have been drawn from extensive literature reviews and from eight community-level studies conducted in the four countries. In a quasi-experimental study design, two communities were selected from each country-one that had experienced high-intensity conflict and one where the intensity of conflict was low. Despite the difficulty of the task, every effort was made to select matched pairs of communities, holding constant community size, ethnic mix, dominant mode of subsistence, and socioeconomic status. The findings are clearly limited by modifications in the methodology used in the different countries and by the uneven quality of data collection in each community. These differences were in part due to
the differing capacities of the field research teams and the general difficulties in undertaking research in war-torn communities, especially on such socially and politically sensitive issues as communal trust, social relations, and civic and state perceptions and dynamics. A</t>
  </si>
  <si>
    <t>Social Cohesion in post-conflict societies</t>
  </si>
  <si>
    <t>Cambodia, Rwanda, Guatemala, Somalia</t>
  </si>
  <si>
    <t>Violence</t>
  </si>
  <si>
    <t>Literature review, semi-structured interviews, observation, community participatory mapping, household surveys.  Cross country comparison, In-country comparison</t>
  </si>
  <si>
    <t>Nat J. Colletta, Michelle L. Cullen, The Nexus Between Violent Conflict, Social Capital and Social Cohesion: Case Studies from Cambodia and Rwanda, Social Capital Initiative Working Paper, No. 23, World Bank, 2000.</t>
  </si>
  <si>
    <t>https://www.academia.edu/50111410/The_nexus_between_violent_conflict_social_capital_and_social_cohesion_case_studies_from_Cambodia_and_Rwanda</t>
  </si>
  <si>
    <t>The challenge of development agencies such as the World Bank is to operationalize the concept of social capital and to demonstrate how and how much it affects development outcomes. Ways need to be found to create an environment supportive of the emergence of social capital as well as to invest in it directly. These are the objectives of the Social Capital Initiative (SCI). With the help of a generous grant of the Government of Denmark, the Initiative has funded a set of twelve projects which will help define and measure social capital in better ways, and lead to improved monitoring of the stock, evolution and impact of social capital. The SCI seeks to provide empirical evidence from more than a dozen countries, as a basis to design better development interventions which can both safeguard existing social capital and promote the creation of new social capital</t>
  </si>
  <si>
    <t>Social cohesion in post-conflict societies</t>
  </si>
  <si>
    <t>Cambodia, Rwanda</t>
  </si>
  <si>
    <t>Level and destructiveness of violence over time</t>
  </si>
  <si>
    <t>Literature review, semi-structured interviews, community participatory mapping, surveys, Case-studies</t>
  </si>
  <si>
    <t>Neighborhood Resilience and Urban Conflict, Karina Korostalina, Routledge Press,  2022</t>
  </si>
  <si>
    <t>https://www.routledge.com/Neighborhood-Resilience-and-Urban-Conflict-The-Four-Loops-Model/Korostelina/p/book/9781032060842</t>
  </si>
  <si>
    <t>2022</t>
  </si>
  <si>
    <t>This book explores the resilience in urban neighborhoods aﬀ ected by chronic conﬂ ict and violence, developing a new model for improving resilience policies.  The neighborhood resilience approach is an inclusive form of building positive resilience, which recognizes that local communities possess valuable skills and experience of dealing with crises and prioritizes the agency of local communities in the production of knowledge and developing practices. The book identiﬁ es and describes the repertoire of neighborhood resilience practices organized in four clusters: (1) addressing the structure of conﬂ ict; (2) increasing the eﬀ ectiveness of external resources; (3) enhancing the community capacities; and (4) reﬂ ecting the dynamics of identity and power in neighborhoods. One of the key ﬁ ndings of the book is that nonlinear connections between structure and dynamics of conﬂ ict and neighborhood resilience practices can be represented in the Four Loops Model.</t>
  </si>
  <si>
    <t>Community Resilience to Violence</t>
  </si>
  <si>
    <t>Washington, DC</t>
  </si>
  <si>
    <t xml:space="preserve"> the structure of conflict; (2) increasing the effectiveness of external resources; (3) enhancing the community capacities; and (4) reflecting the dynamics of identity and power in neighborhoods</t>
  </si>
  <si>
    <t>Resilience to Violence</t>
  </si>
  <si>
    <t>Key Informant Interviews, Systems Analysis</t>
  </si>
  <si>
    <t>Hansen-Nord, Nete Sloth et al. 2016. “Reducing Violence in Poor Urban Areas of Honduras by Building Community Resilience through Community-Based Interventions.” International journal of public health 61(8): 935–43.</t>
  </si>
  <si>
    <t>https://www.proquest.com/docview/1830994707?accountid=11243&amp;pq-origsite=primo</t>
  </si>
  <si>
    <t>Objectives To examine the impact of a 3 year communitybased violence prevention intervention on risk of violence and social capital in two poor urban communities in Honduras in 2011–2014. Methods A quasi-experimental design pre and post implementation of the intervention was conducted based on data from two randomly selected samples using the same structured questionnaire in 2011 and in 2014. Results Community members had a 42 % lower risk of violence in 2014 compared to 2011. There was a positive relation between participation in the intervention and structural social capital, and participants had more than twice the likelihood of engaging in citizenship activities compared to the general population. Conclusions The intervention contributed to decreasing violence and increasing community resilience in two urban areas in Honduras. Citizenship activities and active community participation in the violence prevention agenda rather than social trust and cohesion characteristics was affected by the intervention. This research introduces important lessons learned to future researchers aiming to retrieve very sensitive data in a similarly violent setting, and provides strong research opportunities within areas, which to this date remain undiscovered.</t>
  </si>
  <si>
    <t>Honduras</t>
  </si>
  <si>
    <t>Program Intervention to build social cohesion:  structural cohesion specifically women's groups amd development of coping strategies.</t>
  </si>
  <si>
    <t>Reduction in violence</t>
  </si>
  <si>
    <t>Survey</t>
  </si>
  <si>
    <t>Danish Institute Against Torture</t>
  </si>
  <si>
    <t>Redion Qirjazi and Romario Shehu, Community Perspectives on Peventing violent Extremism in Albania, Country Case Study 4, Berghof Foundation, 2018.</t>
  </si>
  <si>
    <t>This study finds that factors of resilience and vulnerability are likely to be present in both affected and unaffected communities, but at different levels. Factors conducive to and preventing VE are observable in both resilient and vulnerable communities, but there are additional intervening factors that may ‘trigger’ vulnerability in some at-risk communities. Hence, affectedness is not so much determined by the mere presence of factors and actors conducive of vulnerability towards VE, but rather by the level, dynamics and compounding of factors and actors within a given community. Therefore, resilience is a spectrum and systemic (holistic), and radicalization towards VE is a process, the scale of which depends largely (but not exclusively) on the level of resilience. Furthermore, this research also confirms that VE surfaces at the meeting point of ideology, grievance, and opportunity, which stem from the interplay between ideological, structural and socio-economic factors of vulnerability. All major actors and factors affect a community by shaping one of these three enablers of VE. However, the negative impact of ideology, grievances and the opportunity to become a violent extremist can mostly be avoided through (1) social cohesion (2) strengthened civic values, (3) increased cooperation among community actors and (4) improved institutional performance. As observed at different levels throughout the three communities, proactive engagement and action on the part of community actors are essential in strengthening resilience, more so than the mere absence of vulnerability factors. Actors can have a significant impact on the resilience or vulnerability of a community, as they can either help reduce vulnerability or fuel grievances and enforce vulnerability. Furthermore, actors can serve as mobilizing forces around a common ideology by shaping perceptions and addressing grievances.</t>
  </si>
  <si>
    <t>Albania</t>
  </si>
  <si>
    <t>Ideological factors:  sense of purpose, belonging, acceptance, awareness, and education and are chiefly linked to individual; 
perceptions of grievances, which can later contribute to acts of violence.  alienation, marginalization, economic deprivation and social networks. Structural factors and actors
relate to the relationship of individuals to the state or other institutions such as religious communities</t>
  </si>
  <si>
    <t>Key Informant Interviews, Quantitative Data, Literature Review</t>
  </si>
  <si>
    <t>Rudine Jakupi, Garentina Kraja, Accounting for the Difference: Vulnerability and Resilience to Violent Extremism in Kosovo, Country Case Study 3, Berghof Foundation, 2018.</t>
  </si>
  <si>
    <t>https://berghof-foundation.org/library/accounting-for-the-difference-vulnerability-and-resilience-to-violent-extremism-in-kosovo</t>
  </si>
  <si>
    <t>This country case study on Kosovo was produced, alongside three others covering Albania, Bosnia-Hercegovina and Macedonia, in the framework of a participatory research project on “Opportunities for Preventing Violent Extremism in the Western Balkans”. Together with four local research partners, we explore why some communities are particularly affected by individuals inspired by and/or joining the Islamic State (IS) or other similar violent extremist groups, while other communities may show greater resilience to the same phenomenon. Based on the research findings, the project partners will conduct policy outreach and local dialogue initiatives, in cooperation with local stakeholders and affected communities, in order to explore and develop strategies to prevent violent radicalisation in the Western Balkans.</t>
  </si>
  <si>
    <t>Resilience Factors:  Social cohesion, engagement with local government, leader strategy and activism on VE</t>
  </si>
  <si>
    <t>discusses controls</t>
  </si>
  <si>
    <t>Stevan Weine, Schuyler Hnerson, Stephen Shanfield, Rupinder Legha and Jerrold Post, "Building Community Resilience to Counter Violent Extemism, Democracy and Security, 9:  327-333, 2013</t>
  </si>
  <si>
    <t>https://doi-org.proxygw.wrlc.org/10.1080/17419166.2013.766131</t>
  </si>
  <si>
    <t>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t>
  </si>
  <si>
    <t>Community resilience</t>
  </si>
  <si>
    <t>United States</t>
  </si>
  <si>
    <r>
      <rPr>
        <rFont val="Arial"/>
        <i/>
        <color theme="1"/>
        <sz val="10.0"/>
      </rPr>
      <t xml:space="preserve">Failure to address community issues:  </t>
    </r>
    <r>
      <rPr>
        <rFont val="Arial"/>
        <i val="0"/>
        <color theme="1"/>
        <sz val="10.0"/>
      </rPr>
      <t xml:space="preserve">Crime, immigration.  </t>
    </r>
    <r>
      <rPr>
        <rFont val="Arial"/>
        <i/>
        <color theme="1"/>
        <sz val="10.0"/>
      </rPr>
      <t xml:space="preserve">Empowering local partners:  </t>
    </r>
    <r>
      <rPr>
        <rFont val="Arial"/>
        <i val="0"/>
        <color theme="1"/>
        <sz val="10.0"/>
      </rPr>
      <t xml:space="preserve">partners not identified.; </t>
    </r>
  </si>
  <si>
    <t>Effectiveness of Obama Strategic Implementation Plan</t>
  </si>
  <si>
    <t>The Global Center on Cooperative Security, "Countering Violent Extremism and Promoting Community Resilience in the Greater Horn of Africa:  An Action Agenda</t>
  </si>
  <si>
    <t>https://www.globalcenter.org/publications/countering-violent-extremism-and-promoting-community-resilience-in-the-greater-horn-of-africa/</t>
  </si>
  <si>
    <t>This report outlines ideas for strategies, programs, and initiatives that can be implemented to prevent and counter violent extremism in the Greater Horn of Africa and increase human security and community resilience. Suggestions include training officials and frontline practitioners to enhance their engagement with communities, improving service delivery and reform of the security and criminal justice sectors, introducing disengagement and reintegration programs, promoting subregional cooperation and information sharing, fostering youth leadership, engaging the media and the private sector, and strengthening the capacity of and engagement with civil society actors.</t>
  </si>
  <si>
    <t>Horn of Africa</t>
  </si>
  <si>
    <t>Conduct CVE Trainings for Frontline Officials, Conduct P/CVE Assessments, Pass Legal Frameworks that Align iwth International Counter-terrorism Strategies, Support Justice and Security Reform, Enhance Access to Justice, Support Community-based Policing, Design a Well-Defined PVE and Community Engagement Strategy, Strengthen P/CVE Monitoirng and Evaluation, Improve Detention and Prison Conditions, Develop Disengagement and Reintegratio Strategies for Members, Promote State and Civil Society Partnerships, Support Victims and Survivors.</t>
  </si>
  <si>
    <t>The concrete actions that states in the Greater Horn of Africa subregion can take to prevent and counter violent extremism in accordance with the international legal counterterrorism instruments and regional CVE and terrorism prevention strategies and objectives of IGAD, the AU, the EAC, the United Nations, and other partners.</t>
  </si>
  <si>
    <t>Norway and Turkey</t>
  </si>
  <si>
    <t>Weine, Stevan, and Osman Ahmed. “Building Resilience to Violent Extremism Among 
 Somali‐Americans in Minneapolis‐St. Paul,” Final Report to Human Factors/Behavioral 
 Sciences Division, Science and Technology Directorate, U.S. Department of Homeland 
 Security. College Park, MD: START, 2012.</t>
  </si>
  <si>
    <t>https://www.dhs.gov/sites/default/files/publications/OPSR_TP_Building-Resilience-Violent-Extremism_Report_Aug2012-508.pdf</t>
  </si>
  <si>
    <t>This study asked members of the Somali‐American community in Minneapolis‐St. Paul to describe the challenges of living in a refugee community, how violent extremists try to exploit their condition for recruitment purposes, and what resources and strategies are needed to minimize their vulnerability. Using ethnographic methods, this study looked at the everyday lives of Somali‐American adolescent boys and young men in the context of their families and communities. It found opportunities for entering violent extremism as well as capacities for diminishing those opportunities. Based on empirical data and informed by relevant theory, it identified themes and built a model, Diminishing Opportunities for Violent Extremism (DOVE), which can help to inform prevention strategies for building community resilience to violent extremism in the Somali‐American community in Minneapolis‐St. Paul.</t>
  </si>
  <si>
    <t>Community Risk and Resilience to Violent Extremism</t>
  </si>
  <si>
    <t>Minneapolis-St. Paul</t>
  </si>
  <si>
    <t xml:space="preserve">VE Risk: youth’s  unaccountable        times        and        unobserved        spaces;        2)        the        perceived        social legitimacy        of violent  extremism;        and        3)        the        potential        for        contacts        with        terrorist        recruiters        or        associates.  Resilience factors:  :        1)        collaboratively        
strengthen        families;        2)        develop        community        support        for        families        and        youth;        and        3)        adopt        new        
governmental        strategies        for        community        support        and        protection.        </t>
  </si>
  <si>
    <t>Resilience to Violet Extremism</t>
  </si>
  <si>
    <t>Interviews</t>
  </si>
  <si>
    <t>Department of Homeland Security</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</si>
</sst>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theme="1"/>
      <name val="Arial"/>
    </font>
    <font>
      <sz val="10.0"/>
      <color theme="1"/>
      <name val="Arial"/>
    </font>
    <font>
      <u/>
      <color rgb="FF1155CC"/>
      <name val="Arial"/>
    </font>
    <font>
      <color rgb="FF212529"/>
      <name val="Arial"/>
    </font>
    <font>
      <u/>
      <color rgb="FF0000FF"/>
      <name val="Arial"/>
    </font>
    <font>
      <u/>
      <color rgb="FF0000FF"/>
      <name val="Roboto"/>
    </font>
    <font>
      <b/>
      <color theme="1"/>
      <name val="Arial"/>
    </font>
    <font>
      <b/>
      <sz val="10.0"/>
      <color theme="1"/>
      <name val="Arial"/>
    </font>
    <font>
      <u/>
      <color rgb="FF212529"/>
      <name val="Arial"/>
    </font>
    <font>
      <color rgb="FF333333"/>
      <name val="Arial"/>
    </font>
    <font>
      <u/>
      <color rgb="FF333333"/>
      <name val="Arial"/>
    </font>
    <font>
      <u/>
      <sz val="12.0"/>
      <color rgb="FF1155CC"/>
      <name val="&quot;Times New Roman&quot;"/>
    </font>
    <font>
      <color theme="1"/>
      <name val="Roboto"/>
    </font>
    <font>
      <u/>
      <sz val="10.0"/>
      <color theme="1"/>
      <name val="Arial"/>
    </font>
    <font>
      <i/>
      <sz val="10.0"/>
      <color theme="1"/>
      <name val="Arial"/>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0E0E3"/>
        <bgColor rgb="FFD0E0E3"/>
      </patternFill>
    </fill>
    <fill>
      <patternFill patternType="solid">
        <fgColor rgb="FFB6D7A8"/>
        <bgColor rgb="FFB6D7A8"/>
      </patternFill>
    </fill>
    <fill>
      <patternFill patternType="solid">
        <fgColor rgb="FFF3F3F3"/>
        <bgColor rgb="FFF3F3F3"/>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1" numFmtId="0" xfId="0" applyAlignment="1" applyFont="1">
      <alignment horizontal="righ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1" numFmtId="0" xfId="0" applyAlignment="1" applyFont="1">
      <alignment readingOrder="0" shrinkToFit="0" vertical="bottom" wrapText="0"/>
    </xf>
    <xf borderId="0" fillId="0" fontId="6" numFmtId="0" xfId="0" applyAlignment="1" applyFont="1">
      <alignment shrinkToFit="0" vertical="bottom" wrapText="0"/>
    </xf>
    <xf borderId="0" fillId="0" fontId="1" numFmtId="0" xfId="0" applyAlignment="1" applyFont="1">
      <alignment shrinkToFit="0" wrapText="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9" numFmtId="0" xfId="0" applyAlignment="1" applyFont="1">
      <alignment shrinkToFit="0" vertical="bottom" wrapText="0"/>
    </xf>
    <xf borderId="0" fillId="0" fontId="10" numFmtId="0" xfId="0" applyAlignment="1" applyFont="1">
      <alignment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2" fontId="7" numFmtId="0" xfId="0" applyAlignment="1" applyFill="1" applyFont="1">
      <alignment shrinkToFit="0" vertical="bottom" wrapText="0"/>
    </xf>
    <xf borderId="0" fillId="3" fontId="7" numFmtId="0" xfId="0" applyAlignment="1" applyFill="1" applyFont="1">
      <alignment shrinkToFit="0" vertical="bottom" wrapText="0"/>
    </xf>
    <xf borderId="0" fillId="4" fontId="7" numFmtId="0" xfId="0" applyAlignment="1" applyFill="1" applyFont="1">
      <alignment shrinkToFit="0" vertical="bottom" wrapText="0"/>
    </xf>
    <xf borderId="0" fillId="5" fontId="7" numFmtId="0" xfId="0" applyAlignment="1" applyFill="1" applyFont="1">
      <alignment shrinkToFit="0" vertical="bottom" wrapText="0"/>
    </xf>
    <xf borderId="0" fillId="0" fontId="13" numFmtId="0" xfId="0" applyAlignment="1" applyFont="1">
      <alignment shrinkToFit="0" vertical="bottom" wrapText="0"/>
    </xf>
    <xf borderId="0" fillId="0" fontId="8"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top" wrapText="0"/>
    </xf>
    <xf borderId="0" fillId="0" fontId="14" numFmtId="0" xfId="0" applyAlignment="1" applyFont="1">
      <alignment shrinkToFit="0" vertical="top" wrapText="0"/>
    </xf>
    <xf borderId="0" fillId="3" fontId="2" numFmtId="0" xfId="0" applyAlignment="1" applyFont="1">
      <alignment shrinkToFit="0" vertical="bottom" wrapText="0"/>
    </xf>
    <xf borderId="0" fillId="3" fontId="2" numFmtId="0" xfId="0" applyAlignment="1" applyFont="1">
      <alignment shrinkToFit="0" vertical="top" wrapText="0"/>
    </xf>
    <xf borderId="0" fillId="6" fontId="2" numFmtId="0" xfId="0" applyAlignment="1" applyFill="1" applyFont="1">
      <alignment shrinkToFit="0" vertical="top" wrapText="0"/>
    </xf>
    <xf borderId="0" fillId="0" fontId="2" numFmtId="0" xfId="0" applyAlignment="1" applyFont="1">
      <alignment readingOrder="0" shrinkToFit="0" vertical="top" wrapText="0"/>
    </xf>
    <xf borderId="0" fillId="0" fontId="2" numFmtId="0" xfId="0" applyAlignment="1" applyFont="1">
      <alignment horizontal="right" shrinkToFit="0" vertical="top" wrapText="0"/>
    </xf>
    <xf borderId="0" fillId="0" fontId="15" numFmtId="0" xfId="0" applyAlignment="1" applyFont="1">
      <alignment shrinkToFit="0" vertical="top" wrapText="0"/>
    </xf>
    <xf borderId="0" fillId="0" fontId="2"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ambridge.org/core/journals/american-political-science-review/article/can-social-contact-reduce-prejudice-and-discrimination-evidence-from-a-field-experiment-in-nigeria/230FAEB8E4E9E756BF8560FE62E2FBAC" TargetMode="External"/><Relationship Id="rId42" Type="http://schemas.openxmlformats.org/officeDocument/2006/relationships/hyperlink" Target="https://www.dhs.gov/sites/default/files/publications/1005_OPSR_TP_Narratives-of-Childhood-Adversity-Adolescent-Misconduct-Precursors-Violent-Extremism_2016-508.pdf" TargetMode="External"/><Relationship Id="rId41" Type="http://schemas.openxmlformats.org/officeDocument/2006/relationships/hyperlink" Target="https://www.sfcg.org/programmes/childrenandyouth/pdf/toolkit.pdf" TargetMode="External"/><Relationship Id="rId44" Type="http://schemas.openxmlformats.org/officeDocument/2006/relationships/hyperlink" Target="https://www.dmeforpeace.org/peacexchange/wp-content/uploads/2018/08/Strive-Lessons-Learned-Horn-of-Africa.pdf" TargetMode="External"/><Relationship Id="rId43" Type="http://schemas.openxmlformats.org/officeDocument/2006/relationships/hyperlink" Target="https://promundoglobal.org/wp-content/uploads/2019/01/Youth_Violent_Extemism.pdf" TargetMode="External"/><Relationship Id="rId46" Type="http://schemas.openxmlformats.org/officeDocument/2006/relationships/hyperlink" Target="https://unesdoc.unesco.org/ark:/48223/pf0000266105_eng" TargetMode="External"/><Relationship Id="rId45" Type="http://schemas.openxmlformats.org/officeDocument/2006/relationships/hyperlink" Target="https://www.mercycorps.org/sites/default/files/2019-11/If%20Youth%20Are%20Given%20the%20Chance_LR_FINAL.pdf" TargetMode="External"/><Relationship Id="rId1" Type="http://schemas.openxmlformats.org/officeDocument/2006/relationships/hyperlink" Target="https://www.youthpower.org/sites/default/files/YouthPower/files/resources/SystematicReview%20FINAL%209-26-17%20compress.pdf" TargetMode="External"/><Relationship Id="rId2" Type="http://schemas.openxmlformats.org/officeDocument/2006/relationships/hyperlink" Target="https://www.brookings.edu/wp-content/uploads/2017/03/global_20170322_violent-extremism.pdf" TargetMode="External"/><Relationship Id="rId3" Type="http://schemas.openxmlformats.org/officeDocument/2006/relationships/hyperlink" Target="https://www.povertyactionlab.org/sites/default/files/research-paper/1007_CBT-Liberia-AER-Apr2017.pdf" TargetMode="External"/><Relationship Id="rId4" Type="http://schemas.openxmlformats.org/officeDocument/2006/relationships/hyperlink" Target="https://agsci.psu.edu/unesco/unesco-chairs-white-paper-on-youth-extremism/youth-led-pathways-from-extremism" TargetMode="External"/><Relationship Id="rId9" Type="http://schemas.openxmlformats.org/officeDocument/2006/relationships/hyperlink" Target="https://doi.org/10.1111/jasp.12307." TargetMode="External"/><Relationship Id="rId48" Type="http://schemas.openxmlformats.org/officeDocument/2006/relationships/hyperlink" Target="http://pdf.usaid.gov/pdf_docs/pa00jzqx.pdf" TargetMode="External"/><Relationship Id="rId47" Type="http://schemas.openxmlformats.org/officeDocument/2006/relationships/hyperlink" Target="http://pdf.usaid.gov/pdf_docs/pa00jzqx.pdf" TargetMode="External"/><Relationship Id="rId49" Type="http://schemas.openxmlformats.org/officeDocument/2006/relationships/hyperlink" Target="https://inee.org/system/files/resources/Youth_and_Conflict_A_Toolkit_for_Intervention.pdf" TargetMode="External"/><Relationship Id="rId5" Type="http://schemas.openxmlformats.org/officeDocument/2006/relationships/hyperlink" Target="https://ct-morse.eu/wp-content/uploads/2017/04/170124-STRIVE-evaluation-Report-Final.pdf" TargetMode="External"/><Relationship Id="rId6" Type="http://schemas.openxmlformats.org/officeDocument/2006/relationships/hyperlink" Target="https://static.rusi.org/strive_ii_manual_final_web_version.pdf" TargetMode="External"/><Relationship Id="rId7" Type="http://schemas.openxmlformats.org/officeDocument/2006/relationships/hyperlink" Target="https://www.extremelytogether-theguide.org/pdf/ExtremelyTogether_CounteringViolentExtremism_Guide_2017_March.pdf" TargetMode="External"/><Relationship Id="rId8" Type="http://schemas.openxmlformats.org/officeDocument/2006/relationships/hyperlink" Target="https://journals.sagepub.com/doi/pdf/10.1177/1049731512465899?casa_token=l5XaKcTnBKkAAAAA:LR2cw9E-k13cfc-9fcuRAvOxYIweAbmAhg1PW0SudtO9YWTfiD599x46UdAypzZCryzLWeF0X0jb" TargetMode="External"/><Relationship Id="rId31"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30" Type="http://schemas.openxmlformats.org/officeDocument/2006/relationships/hyperlink" Target="https://www.jstor.org/stable/pdf/26463912.pdf" TargetMode="External"/><Relationship Id="rId33" Type="http://schemas.openxmlformats.org/officeDocument/2006/relationships/hyperlink" Target="https://warontherocks.com/2018/06/development-programs-can-help-reduce-political-violence/" TargetMode="External"/><Relationship Id="rId32" Type="http://schemas.openxmlformats.org/officeDocument/2006/relationships/hyperlink" Target="https://www.sfcg.org/wp-content/uploads/2014/09/Mapping-Youth-Leaders-for-Peacebuilding.pdf" TargetMode="External"/><Relationship Id="rId35" Type="http://schemas.openxmlformats.org/officeDocument/2006/relationships/hyperlink" Target="https://www.cvereferenceguide.org/sites/default/files/resources/ran_cn_involving_young_people_counter_alternative_narrative_campaigns_25042018_en.pdf" TargetMode="External"/><Relationship Id="rId34" Type="http://schemas.openxmlformats.org/officeDocument/2006/relationships/hyperlink" Target="https://www.edc.org/sites/default/files/uploads/Comparative-Study_Youth-Resilience_March-2015.pdf" TargetMode="External"/><Relationship Id="rId37" Type="http://schemas.openxmlformats.org/officeDocument/2006/relationships/hyperlink" Target="https://childhub.org/sites/default/files/library/attachments/nimble_approach_to_youth_engagement_in_pcve_2018_en.pdf" TargetMode="External"/><Relationship Id="rId36" Type="http://schemas.openxmlformats.org/officeDocument/2006/relationships/hyperlink" Target="https://link.springer.com/content/pdf/10.1007%2F978-3-030-04843-3_17.pdf" TargetMode="External"/><Relationship Id="rId39" Type="http://schemas.openxmlformats.org/officeDocument/2006/relationships/hyperlink" Target="https://educationaltoolsportal.eu/educationaltoolsportal/en/system/files/documents-handouts/YP%20%26%20Extremism%20FINAL.pdf" TargetMode="External"/><Relationship Id="rId38" Type="http://schemas.openxmlformats.org/officeDocument/2006/relationships/hyperlink" Target="https://www.isdglobal.org/wp-content/uploads/2016/06/YouthCAN-UN-PVE-Survey.pdf" TargetMode="External"/><Relationship Id="rId20" Type="http://schemas.openxmlformats.org/officeDocument/2006/relationships/hyperlink" Target="https://www.mercycorps.org/sites/default/files/2019-11/CanEconomicInterventionsReduceViolence_Afghanistan_MercyCoprs_Feb2018.pdf" TargetMode="External"/><Relationship Id="rId22"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21" Type="http://schemas.openxmlformats.org/officeDocument/2006/relationships/hyperlink" Target="http://mercycorps.github.io/InvestMap/pages/learn-more/" TargetMode="External"/><Relationship Id="rId24" Type="http://schemas.openxmlformats.org/officeDocument/2006/relationships/hyperlink" Target="https://www.hedayahcenter.org/wp-content/uploads/2019/11/File-1452019103439.pdf" TargetMode="External"/><Relationship Id="rId23"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26" Type="http://schemas.openxmlformats.org/officeDocument/2006/relationships/hyperlink" Target="https://www.unesco.at/fileadmin/Redaktion/Publikationen/Publikations-Dokumente/2017__Youth_Waging_Peace.pdf" TargetMode="External"/><Relationship Id="rId25" Type="http://schemas.openxmlformats.org/officeDocument/2006/relationships/hyperlink" Target="https://doi.org/10.1007/s10464-010-9418-6." TargetMode="External"/><Relationship Id="rId28" Type="http://schemas.openxmlformats.org/officeDocument/2006/relationships/hyperlink" Target="https://doi.org/10.1080/01639625.2014.924364." TargetMode="External"/><Relationship Id="rId27" Type="http://schemas.openxmlformats.org/officeDocument/2006/relationships/hyperlink" Target="https://search.oecd.org/dac/conflict-fragility-resilience/docs/47942093.pdf" TargetMode="External"/><Relationship Id="rId29" Type="http://schemas.openxmlformats.org/officeDocument/2006/relationships/hyperlink" Target="https://srcd.onlinelibrary.wiley.com/doi/pdfdirect/10.1111/cdev.12975?casa_token=pwFQV4cglwQAAAAA:japMh9spu3bV_ssEa3aQP9wlOtZD4fNauIWBQ-SPI_5DwTl9rnUvT6htJAvhDj8JE1hytTdXDf6lj7U" TargetMode="External"/><Relationship Id="rId51" Type="http://schemas.openxmlformats.org/officeDocument/2006/relationships/hyperlink" Target="https://rusieurope.eu/sites/default/files/234_op_pcve_youth_web_version.pdf" TargetMode="External"/><Relationship Id="rId50" Type="http://schemas.openxmlformats.org/officeDocument/2006/relationships/hyperlink" Target="https://static.rusi.org/pcve_education_final_web_version.pdf" TargetMode="External"/><Relationship Id="rId53" Type="http://schemas.openxmlformats.org/officeDocument/2006/relationships/hyperlink" Target="https://rusieurope.eu/sites/default/files/pcve_mentorship_final_web_version.pdf" TargetMode="External"/><Relationship Id="rId52" Type="http://schemas.openxmlformats.org/officeDocument/2006/relationships/hyperlink" Target="https://journals.sagepub.com/doi/pdf/10.1177/1049731514521302?casa_token=QOA75PTgzHIAAAAA:buw0u92zSxgNH3bkigJdt1cgmQL7HZZrc3cb1a7cvS5Epv7x6zFirb93TtzdshGTKXksxONUVnc5" TargetMode="External"/><Relationship Id="rId11" Type="http://schemas.openxmlformats.org/officeDocument/2006/relationships/hyperlink" Target="https://doi.org/10.1016/j.econlet.2019.03.033" TargetMode="External"/><Relationship Id="rId55" Type="http://schemas.openxmlformats.org/officeDocument/2006/relationships/hyperlink" Target="https://www.youthpower.org/sites/default/files/YouthPower/files/resources/USAID_Youth%20Power%20Report%20_221018%20EF.pdf" TargetMode="External"/><Relationship Id="rId10" Type="http://schemas.openxmlformats.org/officeDocument/2006/relationships/hyperlink" Target="https://onlinelibrary.wiley.com/doi/pdf/10.1111/jasp.12307?casa_token=ddjq55Mqb6cAAAAA:3zwSFbSWZA6K4dK9J84WlA1k5zvVFIPw2icKdUAZd1uNcP_6aQnViBnpH_1DZCoCS-IEP48HE1h3Ipo" TargetMode="External"/><Relationship Id="rId54" Type="http://schemas.openxmlformats.org/officeDocument/2006/relationships/hyperlink" Target="https://ec.europa.eu/home-affairs/system/files/2018-11/ran_young_empowering_young_people_successfully_participate_pcve_10-11_09_2018_en.pdf" TargetMode="External"/><Relationship Id="rId13" Type="http://schemas.openxmlformats.org/officeDocument/2006/relationships/hyperlink" Target="https://doi.org/10.1080/1057610X.2018.1431316." TargetMode="External"/><Relationship Id="rId57" Type="http://schemas.openxmlformats.org/officeDocument/2006/relationships/drawing" Target="../drawings/drawing1.xml"/><Relationship Id="rId12" Type="http://schemas.openxmlformats.org/officeDocument/2006/relationships/hyperlink" Target="https://institute.global/sites/default/files/inline-files/IGC_Education%20and%20Security.pdf" TargetMode="External"/><Relationship Id="rId56" Type="http://schemas.openxmlformats.org/officeDocument/2006/relationships/hyperlink" Target="https://doi.org/10.1002/jcop.20023." TargetMode="External"/><Relationship Id="rId15" Type="http://schemas.openxmlformats.org/officeDocument/2006/relationships/hyperlink" Target="https://osf.io/49na5/" TargetMode="External"/><Relationship Id="rId14" Type="http://schemas.openxmlformats.org/officeDocument/2006/relationships/hyperlink" Target="http://www.interpeace.org/wp-content/uploads/2012/09/2012_09_18_IfP_EW_Youth_Identity_Security.pdf" TargetMode="External"/><Relationship Id="rId17"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16" Type="http://schemas.openxmlformats.org/officeDocument/2006/relationships/hyperlink" Target="https://www.tdh.ch/sites/default/files/tdh_wana_pve_en_light.pdf" TargetMode="External"/><Relationship Id="rId19" Type="http://schemas.openxmlformats.org/officeDocument/2006/relationships/hyperlink" Target="https://www.youthpower.org/sites/default/files/YouthPower/files/resources/PYD%20Features%20Matrix_final%208.2019.pdf" TargetMode="External"/><Relationship Id="rId18" Type="http://schemas.openxmlformats.org/officeDocument/2006/relationships/hyperlink" Target="https://www.sciencedirect.com/science/article/pii/S0272735812001651?casa_token=WxuQQUFVfXoAAAAA:ZMFO0cuEGCCxs6VMdfzzuY-45OV2Nmm5yIpNVQsTO6nDoX0Yu7Jzf385FutRHiXBFRbWrphNH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jstor.com/stable/resrep12151" TargetMode="External"/><Relationship Id="rId2" Type="http://schemas.openxmlformats.org/officeDocument/2006/relationships/hyperlink" Target="http://www.jstor.org/stable/resrep20334." TargetMode="External"/><Relationship Id="rId3" Type="http://schemas.openxmlformats.org/officeDocument/2006/relationships/hyperlink" Target="http://www.jstor.org/stable/resrep20334." TargetMode="External"/><Relationship Id="rId4" Type="http://schemas.openxmlformats.org/officeDocument/2006/relationships/hyperlink" Target="https://www.crestresearch.ac.uk/download/3829/21-038-01_women_and_preventing_and_countering_violent_extremism_interventions.pdf" TargetMode="External"/><Relationship Id="rId9" Type="http://schemas.openxmlformats.org/officeDocument/2006/relationships/hyperlink" Target="https://doi.org/10.1080/14616742.2018.1554410" TargetMode="External"/><Relationship Id="rId5" Type="http://schemas.openxmlformats.org/officeDocument/2006/relationships/hyperlink" Target="https://www.jstor.org/stable/26760831?casa_token=3YY2K2n-JgkAAAAA%3A0HPfVZFZ7ULdCwOcbTZY4Nt01oiSU1NSsbCB6Spi_0mVgvzA2aPDsV6Xz1i6Ve5TdlL4_hxqXZq3Iu-C11SLl5gbTLrYI-iJ3hfYxKTmsSUTHf6q7Mk&amp;seq=1" TargetMode="External"/><Relationship Id="rId6" Type="http://schemas.openxmlformats.org/officeDocument/2006/relationships/hyperlink" Target="https://niopa.qub.ac.uk/handle/NIOPA/6384" TargetMode="External"/><Relationship Id="rId7" Type="http://schemas.openxmlformats.org/officeDocument/2006/relationships/hyperlink" Target="https://niopa.qub.ac.uk/handle/NIOPA/6384" TargetMode="External"/><Relationship Id="rId8" Type="http://schemas.openxmlformats.org/officeDocument/2006/relationships/hyperlink" Target="https://doi-org.myaccess.library.utoronto.ca/10.1080/14616742.2018.1554410" TargetMode="External"/><Relationship Id="rId20" Type="http://schemas.openxmlformats.org/officeDocument/2006/relationships/hyperlink" Target="https://www.tandfonline.com/doi/pdf/10.1080/03071847.2016.1253377?casa_token=b4ylg6FqTY0AAAAA:OSbrwXRlPNXiWVbAEFXazP5kiy1RBUmgbx0s6nmVwcpumq2JlZyqiZ_pSK2bND5JwoqvKaPveQpJ" TargetMode="External"/><Relationship Id="rId22" Type="http://schemas.openxmlformats.org/officeDocument/2006/relationships/drawing" Target="../drawings/drawing2.xml"/><Relationship Id="rId21" Type="http://schemas.openxmlformats.org/officeDocument/2006/relationships/hyperlink" Target="https://rusi.org/explore-our-research/publications/occasional-papers/what-can-work-and-what-has-not-worked-women-centric-pcve-initiatives-assessing-evidence-base" TargetMode="External"/><Relationship Id="rId11" Type="http://schemas.openxmlformats.org/officeDocument/2006/relationships/hyperlink" Target="https://journals.sfu.ca/jd/index.php/jd/article/view/255/177" TargetMode="External"/><Relationship Id="rId10" Type="http://schemas.openxmlformats.org/officeDocument/2006/relationships/hyperlink" Target="https://ebin.pub/enhancing-womens-roles-in-preventing-and-countering-violent-extremism-p-cve-1614999473-9781614999478.html" TargetMode="External"/><Relationship Id="rId13" Type="http://schemas.openxmlformats.org/officeDocument/2006/relationships/hyperlink" Target="https://hedayahcenter.org/app/uploads/2021/09/Full-Edited-Volume-RC2019.pdf" TargetMode="External"/><Relationship Id="rId12" Type="http://schemas.openxmlformats.org/officeDocument/2006/relationships/hyperlink" Target="https://doi.org/10.1080/13552074.2017.1279823." TargetMode="External"/><Relationship Id="rId15" Type="http://schemas.openxmlformats.org/officeDocument/2006/relationships/hyperlink" Target="https://opendocs.ids.ac.uk/opendocs/bitstream/handle/20.500.12413/14748/671_P-CVE_Programming_on_Men_Women_Boys_and_Girls.pdf?sequence=1&amp;isAllowed=y" TargetMode="External"/><Relationship Id="rId14" Type="http://schemas.openxmlformats.org/officeDocument/2006/relationships/hyperlink" Target="https://www.jstor.org/stable/26558024." TargetMode="External"/><Relationship Id="rId17" Type="http://schemas.openxmlformats.org/officeDocument/2006/relationships/hyperlink" Target="https://reliefweb.int/report/world/women-peace-and-security-and-prevention-violence-reflections-civil-society-context" TargetMode="External"/><Relationship Id="rId16" Type="http://schemas.openxmlformats.org/officeDocument/2006/relationships/hyperlink" Target="https://www.tandfonline.com/doi/full/10.1080/1057610X.2020.1759267?casa_token=CJ0YcNR0P7oAAAAA%3Ap3GYtftUkYn9uoVJkBvz3IpKeC8RVAs8eJDRT78ME9nmGAYbsQolMrtiz96ykKod_J52NYYG6qwL" TargetMode="External"/><Relationship Id="rId19" Type="http://schemas.openxmlformats.org/officeDocument/2006/relationships/hyperlink" Target="https://asiapacific.unwomen.org/en/digital-library/publications/2019/02/building-an-evidence-base-for-empowering-women-for-peaceful-communities" TargetMode="External"/><Relationship Id="rId18" Type="http://schemas.openxmlformats.org/officeDocument/2006/relationships/hyperlink" Target="http://dx.doi.org/10.1080/01419870.2013.81675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proxygw.wrlc.org/10.1080/17419166.2016.1236691" TargetMode="External"/><Relationship Id="rId2" Type="http://schemas.openxmlformats.org/officeDocument/2006/relationships/hyperlink" Target="https://www.globalcenter.org/wp-content/uploads/2014/07/BF-Assessment-Eng-with-logos-low-res.pdf" TargetMode="External"/><Relationship Id="rId3" Type="http://schemas.openxmlformats.org/officeDocument/2006/relationships/hyperlink" Target="https://link-springer-com.proxygw.wrlc.org/book/10.1007%2F978-1-4614-8812-5" TargetMode="External"/><Relationship Id="rId4" Type="http://schemas.openxmlformats.org/officeDocument/2006/relationships/hyperlink" Target="https://www.usip.org/publications/2016/10/community-resilience-violent-extremism-kenya" TargetMode="External"/><Relationship Id="rId9" Type="http://schemas.openxmlformats.org/officeDocument/2006/relationships/hyperlink" Target="https://gsdrc.org/wp-content/uploads/2016/02/hdq1332.pdf" TargetMode="External"/><Relationship Id="rId5" Type="http://schemas.openxmlformats.org/officeDocument/2006/relationships/hyperlink" Target="https://read.oecd-ilibrary.org/development/concepts-and-dilemmas-of-state-building-in-fragile-situations_journal_dev-v9-art27-en" TargetMode="External"/><Relationship Id="rId6" Type="http://schemas.openxmlformats.org/officeDocument/2006/relationships/hyperlink" Target="https://www-jstor-org.proxygw.wrlc.org/stable/pdf/24557473.pdf?refreqid=excelsior%3A0373d4f37645a5673a4ff088342dff5e" TargetMode="External"/><Relationship Id="rId7" Type="http://schemas.openxmlformats.org/officeDocument/2006/relationships/hyperlink" Target="https://berghof-foundation.org/library/community-perspectives-on-the-prevention-of-violent-extremism-in-macedonia" TargetMode="External"/><Relationship Id="rId8" Type="http://schemas.openxmlformats.org/officeDocument/2006/relationships/hyperlink" Target="https://www-tandfonline-com.proxygw.wrlc.org/doi/full/10.1080/09546553.2012.705254" TargetMode="External"/><Relationship Id="rId20" Type="http://schemas.openxmlformats.org/officeDocument/2006/relationships/hyperlink" Target="https://www.routledge.com/Neighborhood-Resilience-and-Urban-Conflict-The-Four-Loops-Model/Korostelina/p/book/9781032060842" TargetMode="External"/><Relationship Id="rId22" Type="http://schemas.openxmlformats.org/officeDocument/2006/relationships/hyperlink" Target="https://berghof-foundation.org/library/accounting-for-the-difference-vulnerability-and-resilience-to-violent-extremism-in-kosovo" TargetMode="External"/><Relationship Id="rId21" Type="http://schemas.openxmlformats.org/officeDocument/2006/relationships/hyperlink" Target="https://www.proquest.com/docview/1830994707?accountid=11243&amp;pq-origsite=primo" TargetMode="External"/><Relationship Id="rId24" Type="http://schemas.openxmlformats.org/officeDocument/2006/relationships/hyperlink" Target="https://www.globalcenter.org/publications/countering-violent-extremism-and-promoting-community-resilience-in-the-greater-horn-of-africa/" TargetMode="External"/><Relationship Id="rId23" Type="http://schemas.openxmlformats.org/officeDocument/2006/relationships/hyperlink" Target="https://doi-org.proxygw.wrlc.org/10.1080/17419166.2013.766131" TargetMode="External"/><Relationship Id="rId26" Type="http://schemas.openxmlformats.org/officeDocument/2006/relationships/drawing" Target="../drawings/drawing4.xml"/><Relationship Id="rId25" Type="http://schemas.openxmlformats.org/officeDocument/2006/relationships/hyperlink" Target="https://www.dhs.gov/sites/default/files/publications/OPSR_TP_Building-Resilience-Violent-Extremism_Report_Aug2012-508.pdf" TargetMode="External"/><Relationship Id="rId11" Type="http://schemas.openxmlformats.org/officeDocument/2006/relationships/hyperlink" Target="https://ebookcentral.proquest.com/lib/gwu/detail.action?docID=4812248" TargetMode="External"/><Relationship Id="rId10" Type="http://schemas.openxmlformats.org/officeDocument/2006/relationships/hyperlink" Targe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 TargetMode="External"/><Relationship Id="rId13" Type="http://schemas.openxmlformats.org/officeDocument/2006/relationships/hyperlink" Target="https://dot.org/10.10007/s11205-019-02264-z" TargetMode="External"/><Relationship Id="rId12" Type="http://schemas.openxmlformats.org/officeDocument/2006/relationships/hyperlink" Target="https://assets.publishing.service.gov.uk/media/57a08acd40f0b649740007a4/Casey-Et-Al-2011-Policy-Brief.pdf" TargetMode="External"/><Relationship Id="rId15" Type="http://schemas.openxmlformats.org/officeDocument/2006/relationships/hyperlink" Target="https://www.mercycorps.org/sites/default/files/2019-12/Rethinking_Resilience_Gender_Integration.pdf" TargetMode="External"/><Relationship Id="rId14" Type="http://schemas.openxmlformats.org/officeDocument/2006/relationships/hyperlink" Target="https://www.mercycorps.org/sites/default/files/2019-11/VRAI%20Niger%20Final%20Report.pdf" TargetMode="External"/><Relationship Id="rId17" Type="http://schemas.openxmlformats.org/officeDocument/2006/relationships/hyperlink" Target="https://view.publitas.com/eip/eip-molenbeek-report-16-06/page/1" TargetMode="External"/><Relationship Id="rId16" Type="http://schemas.openxmlformats.org/officeDocument/2006/relationships/hyperlink" Target="https://www.mercycorps.org/research-resources/understanding-social-cohesion-violence" TargetMode="External"/><Relationship Id="rId19" Type="http://schemas.openxmlformats.org/officeDocument/2006/relationships/hyperlink" Target="https://www.academia.edu/50111410/The_nexus_between_violent_conflict_social_capital_and_social_cohesion_case_studies_from_Cambodia_and_Rwanda" TargetMode="External"/><Relationship Id="rId18" Type="http://schemas.openxmlformats.org/officeDocument/2006/relationships/hyperlink" Target="https://documents1.worldbank.org/curated/en/799651468760532921/pdf/multi-page.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3" max="4" width="4.71"/>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1" t="s">
        <v>27</v>
      </c>
      <c r="B2" s="1" t="s">
        <v>28</v>
      </c>
      <c r="C2" s="1"/>
      <c r="D2" s="1"/>
      <c r="E2" s="1" t="s">
        <v>29</v>
      </c>
      <c r="F2" s="1"/>
      <c r="G2" s="1" t="s">
        <v>30</v>
      </c>
      <c r="H2" s="1" t="s">
        <v>31</v>
      </c>
      <c r="I2" s="1" t="s">
        <v>32</v>
      </c>
      <c r="J2" s="1" t="s">
        <v>33</v>
      </c>
      <c r="K2" s="1" t="s">
        <v>34</v>
      </c>
      <c r="L2" s="3">
        <v>3.0</v>
      </c>
      <c r="M2" s="3">
        <v>2.0</v>
      </c>
      <c r="N2" s="1" t="s">
        <v>35</v>
      </c>
      <c r="O2" s="1" t="s">
        <v>36</v>
      </c>
      <c r="P2" s="3">
        <v>1.0</v>
      </c>
      <c r="Q2" s="1" t="s">
        <v>37</v>
      </c>
      <c r="R2" s="3">
        <v>2.0</v>
      </c>
      <c r="S2" s="1" t="s">
        <v>38</v>
      </c>
      <c r="T2" s="1" t="s">
        <v>39</v>
      </c>
      <c r="U2" s="3">
        <v>1.0</v>
      </c>
      <c r="V2" s="3">
        <v>3.0</v>
      </c>
      <c r="W2" s="3">
        <v>3.0</v>
      </c>
      <c r="X2" s="3">
        <v>2.0</v>
      </c>
      <c r="Y2" s="3">
        <v>1.0</v>
      </c>
      <c r="Z2" s="1" t="s">
        <v>40</v>
      </c>
      <c r="AA2" s="1" t="s">
        <v>41</v>
      </c>
    </row>
    <row r="3">
      <c r="A3" s="1" t="s">
        <v>42</v>
      </c>
      <c r="B3" s="1" t="s">
        <v>43</v>
      </c>
      <c r="C3" s="1"/>
      <c r="D3" s="1"/>
      <c r="E3" s="1" t="s">
        <v>29</v>
      </c>
      <c r="F3" s="1"/>
      <c r="G3" s="1" t="s">
        <v>44</v>
      </c>
      <c r="H3" s="1" t="s">
        <v>45</v>
      </c>
      <c r="I3" s="1" t="s">
        <v>32</v>
      </c>
      <c r="J3" s="1" t="s">
        <v>46</v>
      </c>
      <c r="K3" s="1" t="s">
        <v>47</v>
      </c>
      <c r="L3" s="1" t="s">
        <v>39</v>
      </c>
      <c r="M3" s="1" t="s">
        <v>39</v>
      </c>
      <c r="N3" s="1" t="s">
        <v>48</v>
      </c>
      <c r="O3" s="1"/>
      <c r="P3" s="1" t="s">
        <v>39</v>
      </c>
      <c r="Q3" s="1"/>
      <c r="R3" s="1" t="s">
        <v>39</v>
      </c>
      <c r="S3" s="1"/>
      <c r="T3" s="1" t="s">
        <v>39</v>
      </c>
      <c r="U3" s="1" t="s">
        <v>39</v>
      </c>
      <c r="V3" s="3">
        <v>1.0</v>
      </c>
      <c r="W3" s="3">
        <v>1.0</v>
      </c>
      <c r="X3" s="1" t="s">
        <v>39</v>
      </c>
      <c r="Y3" s="3">
        <v>1.0</v>
      </c>
      <c r="Z3" s="1" t="s">
        <v>49</v>
      </c>
      <c r="AA3" s="1"/>
    </row>
    <row r="4">
      <c r="A4" s="1" t="s">
        <v>42</v>
      </c>
      <c r="B4" s="1" t="s">
        <v>50</v>
      </c>
      <c r="C4" s="1"/>
      <c r="D4" s="1"/>
      <c r="E4" s="1" t="s">
        <v>51</v>
      </c>
      <c r="F4" s="1"/>
      <c r="G4" s="1" t="s">
        <v>52</v>
      </c>
      <c r="H4" s="1" t="s">
        <v>53</v>
      </c>
      <c r="I4" s="1" t="s">
        <v>32</v>
      </c>
      <c r="J4" s="1"/>
      <c r="K4" s="1"/>
      <c r="L4" s="1" t="s">
        <v>39</v>
      </c>
      <c r="M4" s="1" t="s">
        <v>39</v>
      </c>
      <c r="N4" s="1" t="s">
        <v>39</v>
      </c>
      <c r="O4" s="1" t="s">
        <v>39</v>
      </c>
      <c r="P4" s="1" t="s">
        <v>39</v>
      </c>
      <c r="Q4" s="1"/>
      <c r="R4" s="1" t="s">
        <v>39</v>
      </c>
      <c r="S4" s="1"/>
      <c r="T4" s="1" t="s">
        <v>39</v>
      </c>
      <c r="U4" s="1" t="s">
        <v>39</v>
      </c>
      <c r="V4" s="1" t="s">
        <v>39</v>
      </c>
      <c r="W4" s="1" t="s">
        <v>39</v>
      </c>
      <c r="X4" s="1" t="s">
        <v>39</v>
      </c>
      <c r="Y4" s="1" t="s">
        <v>39</v>
      </c>
      <c r="Z4" s="1"/>
      <c r="AA4" s="1"/>
    </row>
    <row r="5">
      <c r="A5" s="1" t="s">
        <v>42</v>
      </c>
      <c r="B5" s="1" t="s">
        <v>54</v>
      </c>
      <c r="C5" s="1"/>
      <c r="D5" s="1"/>
      <c r="E5" s="1" t="s">
        <v>55</v>
      </c>
      <c r="F5" s="1"/>
      <c r="G5" s="1" t="s">
        <v>56</v>
      </c>
      <c r="H5" s="1" t="s">
        <v>57</v>
      </c>
      <c r="I5" s="1" t="s">
        <v>32</v>
      </c>
      <c r="J5" s="1"/>
      <c r="K5" s="1"/>
      <c r="L5" s="1" t="s">
        <v>39</v>
      </c>
      <c r="M5" s="1" t="s">
        <v>39</v>
      </c>
      <c r="N5" s="1" t="s">
        <v>39</v>
      </c>
      <c r="O5" s="1" t="s">
        <v>39</v>
      </c>
      <c r="P5" s="1" t="s">
        <v>39</v>
      </c>
      <c r="Q5" s="1"/>
      <c r="R5" s="1" t="s">
        <v>39</v>
      </c>
      <c r="S5" s="1"/>
      <c r="T5" s="1" t="s">
        <v>39</v>
      </c>
      <c r="U5" s="1" t="s">
        <v>39</v>
      </c>
      <c r="V5" s="1" t="s">
        <v>39</v>
      </c>
      <c r="W5" s="1" t="s">
        <v>39</v>
      </c>
      <c r="X5" s="1" t="s">
        <v>39</v>
      </c>
      <c r="Y5" s="1" t="s">
        <v>39</v>
      </c>
      <c r="Z5" s="1"/>
      <c r="AA5" s="1"/>
    </row>
    <row r="6">
      <c r="A6" s="1" t="s">
        <v>42</v>
      </c>
      <c r="B6" s="1" t="s">
        <v>58</v>
      </c>
      <c r="C6" s="1"/>
      <c r="D6" s="1"/>
      <c r="E6" s="1" t="s">
        <v>51</v>
      </c>
      <c r="F6" s="4" t="s">
        <v>59</v>
      </c>
      <c r="G6" s="1" t="s">
        <v>60</v>
      </c>
      <c r="H6" s="1" t="s">
        <v>57</v>
      </c>
      <c r="I6" s="1" t="s">
        <v>32</v>
      </c>
      <c r="J6" s="1"/>
      <c r="K6" s="1"/>
      <c r="L6" s="1" t="s">
        <v>39</v>
      </c>
      <c r="M6" s="1" t="s">
        <v>39</v>
      </c>
      <c r="N6" s="1" t="s">
        <v>39</v>
      </c>
      <c r="O6" s="1" t="s">
        <v>39</v>
      </c>
      <c r="P6" s="1" t="s">
        <v>39</v>
      </c>
      <c r="Q6" s="1"/>
      <c r="R6" s="1" t="s">
        <v>39</v>
      </c>
      <c r="S6" s="1"/>
      <c r="T6" s="1" t="s">
        <v>39</v>
      </c>
      <c r="U6" s="1" t="s">
        <v>39</v>
      </c>
      <c r="V6" s="1" t="s">
        <v>39</v>
      </c>
      <c r="W6" s="1" t="s">
        <v>39</v>
      </c>
      <c r="X6" s="1" t="s">
        <v>39</v>
      </c>
      <c r="Y6" s="1" t="s">
        <v>39</v>
      </c>
      <c r="Z6" s="1"/>
      <c r="AA6" s="1" t="s">
        <v>61</v>
      </c>
    </row>
    <row r="7">
      <c r="A7" s="1" t="s">
        <v>42</v>
      </c>
      <c r="B7" s="1" t="s">
        <v>62</v>
      </c>
      <c r="C7" s="1"/>
      <c r="D7" s="1"/>
      <c r="E7" s="1" t="s">
        <v>63</v>
      </c>
      <c r="F7" s="1"/>
      <c r="G7" s="1"/>
      <c r="H7" s="1" t="s">
        <v>64</v>
      </c>
      <c r="I7" s="1" t="s">
        <v>32</v>
      </c>
      <c r="J7" s="1"/>
      <c r="K7" s="1" t="s">
        <v>65</v>
      </c>
      <c r="L7" s="3">
        <v>3.0</v>
      </c>
      <c r="M7" s="3">
        <v>2.0</v>
      </c>
      <c r="N7" s="1" t="s">
        <v>66</v>
      </c>
      <c r="O7" s="1"/>
      <c r="P7" s="3">
        <v>2.0</v>
      </c>
      <c r="Q7" s="1" t="s">
        <v>67</v>
      </c>
      <c r="R7" s="3">
        <v>1.0</v>
      </c>
      <c r="S7" s="1" t="s">
        <v>68</v>
      </c>
      <c r="T7" s="3">
        <v>1.0</v>
      </c>
      <c r="U7" s="3">
        <v>1.0</v>
      </c>
      <c r="V7" s="3">
        <v>1.0</v>
      </c>
      <c r="W7" s="3">
        <v>2.0</v>
      </c>
      <c r="X7" s="3">
        <v>1.0</v>
      </c>
      <c r="Y7" s="3">
        <v>1.0</v>
      </c>
      <c r="Z7" s="1" t="s">
        <v>69</v>
      </c>
      <c r="AA7" s="1"/>
    </row>
    <row r="8">
      <c r="A8" s="1" t="s">
        <v>42</v>
      </c>
      <c r="B8" s="1" t="s">
        <v>70</v>
      </c>
      <c r="C8" s="1"/>
      <c r="D8" s="1"/>
      <c r="E8" s="1" t="s">
        <v>71</v>
      </c>
      <c r="F8" s="1"/>
      <c r="G8" s="1"/>
      <c r="H8" s="1" t="s">
        <v>72</v>
      </c>
      <c r="I8" s="1" t="s">
        <v>32</v>
      </c>
      <c r="J8" s="1"/>
      <c r="K8" s="1" t="s">
        <v>73</v>
      </c>
      <c r="L8" s="3">
        <v>2.0</v>
      </c>
      <c r="M8" s="3">
        <v>3.0</v>
      </c>
      <c r="N8" s="1" t="s">
        <v>74</v>
      </c>
      <c r="O8" s="1" t="s">
        <v>36</v>
      </c>
      <c r="P8" s="3">
        <v>3.0</v>
      </c>
      <c r="Q8" s="1" t="s">
        <v>75</v>
      </c>
      <c r="R8" s="3">
        <v>1.0</v>
      </c>
      <c r="S8" s="1" t="s">
        <v>68</v>
      </c>
      <c r="T8" s="3">
        <v>2.0</v>
      </c>
      <c r="U8" s="3">
        <v>2.0</v>
      </c>
      <c r="V8" s="3">
        <v>3.0</v>
      </c>
      <c r="W8" s="3">
        <v>2.0</v>
      </c>
      <c r="X8" s="3">
        <v>2.0</v>
      </c>
      <c r="Y8" s="3">
        <v>2.0</v>
      </c>
      <c r="Z8" s="1" t="s">
        <v>76</v>
      </c>
      <c r="AA8" s="1"/>
    </row>
    <row r="9">
      <c r="A9" s="1" t="s">
        <v>42</v>
      </c>
      <c r="B9" s="1" t="s">
        <v>77</v>
      </c>
      <c r="C9" s="1"/>
      <c r="D9" s="1"/>
      <c r="E9" s="1" t="s">
        <v>51</v>
      </c>
      <c r="F9" s="4" t="s">
        <v>78</v>
      </c>
      <c r="G9" s="1"/>
      <c r="H9" s="1" t="s">
        <v>72</v>
      </c>
      <c r="I9" s="1" t="s">
        <v>79</v>
      </c>
      <c r="J9" s="1" t="s">
        <v>80</v>
      </c>
      <c r="K9" s="1" t="s">
        <v>81</v>
      </c>
      <c r="L9" s="3">
        <v>2.0</v>
      </c>
      <c r="M9" s="3">
        <v>2.0</v>
      </c>
      <c r="N9" s="1" t="s">
        <v>82</v>
      </c>
      <c r="O9" s="1" t="s">
        <v>36</v>
      </c>
      <c r="P9" s="3">
        <v>2.0</v>
      </c>
      <c r="Q9" s="1" t="s">
        <v>83</v>
      </c>
      <c r="R9" s="3">
        <v>2.0</v>
      </c>
      <c r="S9" s="1" t="s">
        <v>84</v>
      </c>
      <c r="T9" s="3">
        <v>2.0</v>
      </c>
      <c r="U9" s="3">
        <v>2.0</v>
      </c>
      <c r="V9" s="3">
        <v>1.0</v>
      </c>
      <c r="W9" s="3">
        <v>1.0</v>
      </c>
      <c r="X9" s="3">
        <v>2.0</v>
      </c>
      <c r="Y9" s="3">
        <v>1.0</v>
      </c>
      <c r="Z9" s="1" t="s">
        <v>85</v>
      </c>
      <c r="AA9" s="1"/>
    </row>
    <row r="10">
      <c r="A10" s="1" t="s">
        <v>42</v>
      </c>
      <c r="B10" s="1" t="s">
        <v>86</v>
      </c>
      <c r="C10" s="1"/>
      <c r="D10" s="1"/>
      <c r="E10" s="1" t="s">
        <v>51</v>
      </c>
      <c r="F10" s="4" t="s">
        <v>87</v>
      </c>
      <c r="G10" s="1"/>
      <c r="H10" s="1" t="s">
        <v>72</v>
      </c>
      <c r="I10" s="1" t="s">
        <v>32</v>
      </c>
      <c r="J10" s="1"/>
      <c r="K10" s="1" t="s">
        <v>88</v>
      </c>
      <c r="L10" s="3">
        <v>3.0</v>
      </c>
      <c r="M10" s="3">
        <v>3.0</v>
      </c>
      <c r="N10" s="1" t="s">
        <v>89</v>
      </c>
      <c r="O10" s="1" t="s">
        <v>90</v>
      </c>
      <c r="P10" s="3">
        <v>3.0</v>
      </c>
      <c r="Q10" s="1" t="s">
        <v>75</v>
      </c>
      <c r="R10" s="3">
        <v>3.0</v>
      </c>
      <c r="S10" s="1" t="s">
        <v>91</v>
      </c>
      <c r="T10" s="1" t="s">
        <v>39</v>
      </c>
      <c r="U10" s="3">
        <v>3.0</v>
      </c>
      <c r="V10" s="3">
        <v>3.0</v>
      </c>
      <c r="W10" s="3">
        <v>3.0</v>
      </c>
      <c r="X10" s="3">
        <v>3.0</v>
      </c>
      <c r="Y10" s="3">
        <v>2.0</v>
      </c>
      <c r="Z10" s="1" t="s">
        <v>92</v>
      </c>
      <c r="AA10" s="1"/>
    </row>
    <row r="11">
      <c r="A11" s="1" t="s">
        <v>42</v>
      </c>
      <c r="B11" s="1" t="s">
        <v>93</v>
      </c>
      <c r="C11" s="1"/>
      <c r="D11" s="1"/>
      <c r="E11" s="1" t="s">
        <v>94</v>
      </c>
      <c r="F11" s="4" t="s">
        <v>95</v>
      </c>
      <c r="G11" s="1" t="s">
        <v>96</v>
      </c>
      <c r="H11" s="1" t="s">
        <v>53</v>
      </c>
      <c r="I11" s="1" t="s">
        <v>32</v>
      </c>
      <c r="J11" s="1"/>
      <c r="K11" s="1" t="s">
        <v>39</v>
      </c>
      <c r="L11" s="1" t="s">
        <v>39</v>
      </c>
      <c r="M11" s="1" t="s">
        <v>39</v>
      </c>
      <c r="N11" s="1" t="s">
        <v>39</v>
      </c>
      <c r="O11" s="1" t="s">
        <v>39</v>
      </c>
      <c r="P11" s="1" t="s">
        <v>39</v>
      </c>
      <c r="Q11" s="1"/>
      <c r="R11" s="1" t="s">
        <v>39</v>
      </c>
      <c r="S11" s="1"/>
      <c r="T11" s="1" t="s">
        <v>39</v>
      </c>
      <c r="U11" s="1" t="s">
        <v>39</v>
      </c>
      <c r="V11" s="1" t="s">
        <v>39</v>
      </c>
      <c r="W11" s="1" t="s">
        <v>39</v>
      </c>
      <c r="X11" s="1" t="s">
        <v>39</v>
      </c>
      <c r="Y11" s="1" t="s">
        <v>39</v>
      </c>
      <c r="Z11" s="1" t="s">
        <v>76</v>
      </c>
      <c r="AA11" s="1"/>
    </row>
    <row r="12">
      <c r="A12" s="1" t="s">
        <v>42</v>
      </c>
      <c r="B12" s="1" t="s">
        <v>97</v>
      </c>
      <c r="C12" s="1"/>
      <c r="D12" s="1"/>
      <c r="E12" s="1" t="s">
        <v>51</v>
      </c>
      <c r="F12" s="4" t="s">
        <v>98</v>
      </c>
      <c r="G12" s="1"/>
      <c r="H12" s="1" t="s">
        <v>64</v>
      </c>
      <c r="I12" s="1" t="s">
        <v>99</v>
      </c>
      <c r="J12" s="1"/>
      <c r="K12" s="1" t="s">
        <v>99</v>
      </c>
      <c r="L12" s="3">
        <v>1.0</v>
      </c>
      <c r="M12" s="3">
        <v>1.0</v>
      </c>
      <c r="N12" s="1" t="s">
        <v>99</v>
      </c>
      <c r="O12" s="1"/>
      <c r="P12" s="3">
        <v>1.0</v>
      </c>
      <c r="Q12" s="1" t="s">
        <v>68</v>
      </c>
      <c r="R12" s="3">
        <v>1.0</v>
      </c>
      <c r="S12" s="1" t="s">
        <v>68</v>
      </c>
      <c r="T12" s="1" t="s">
        <v>39</v>
      </c>
      <c r="U12" s="3">
        <v>1.0</v>
      </c>
      <c r="V12" s="3">
        <v>2.0</v>
      </c>
      <c r="W12" s="3">
        <v>2.0</v>
      </c>
      <c r="X12" s="3">
        <v>1.0</v>
      </c>
      <c r="Y12" s="3">
        <v>1.0</v>
      </c>
      <c r="Z12" s="1" t="s">
        <v>100</v>
      </c>
      <c r="AA12" s="1" t="s">
        <v>101</v>
      </c>
    </row>
    <row r="13">
      <c r="A13" s="1" t="s">
        <v>42</v>
      </c>
      <c r="B13" s="1" t="s">
        <v>102</v>
      </c>
      <c r="C13" s="1"/>
      <c r="D13" s="1"/>
      <c r="E13" s="1" t="s">
        <v>51</v>
      </c>
      <c r="F13" s="1"/>
      <c r="G13" s="1" t="s">
        <v>103</v>
      </c>
      <c r="H13" s="1" t="s">
        <v>72</v>
      </c>
      <c r="I13" s="1" t="s">
        <v>32</v>
      </c>
      <c r="J13" s="1" t="s">
        <v>104</v>
      </c>
      <c r="K13" s="1" t="s">
        <v>105</v>
      </c>
      <c r="L13" s="1" t="s">
        <v>39</v>
      </c>
      <c r="M13" s="1" t="s">
        <v>39</v>
      </c>
      <c r="N13" s="1" t="s">
        <v>106</v>
      </c>
      <c r="O13" s="1" t="s">
        <v>36</v>
      </c>
      <c r="P13" s="3">
        <v>1.0</v>
      </c>
      <c r="Q13" s="1" t="s">
        <v>83</v>
      </c>
      <c r="R13" s="3">
        <v>1.0</v>
      </c>
      <c r="S13" s="1" t="s">
        <v>68</v>
      </c>
      <c r="T13" s="1" t="s">
        <v>39</v>
      </c>
      <c r="U13" s="3">
        <v>1.0</v>
      </c>
      <c r="V13" s="3">
        <v>3.0</v>
      </c>
      <c r="W13" s="3">
        <v>3.0</v>
      </c>
      <c r="X13" s="3">
        <v>1.0</v>
      </c>
      <c r="Y13" s="3">
        <v>1.0</v>
      </c>
      <c r="Z13" s="1"/>
      <c r="AA13" s="1"/>
    </row>
    <row r="14">
      <c r="A14" s="1" t="s">
        <v>42</v>
      </c>
      <c r="B14" s="5" t="s">
        <v>107</v>
      </c>
      <c r="C14" s="1"/>
      <c r="D14" s="1"/>
      <c r="E14" s="1" t="s">
        <v>108</v>
      </c>
      <c r="F14" s="4" t="s">
        <v>109</v>
      </c>
      <c r="G14" s="1" t="s">
        <v>110</v>
      </c>
      <c r="H14" s="1" t="s">
        <v>111</v>
      </c>
      <c r="I14" s="1" t="s">
        <v>32</v>
      </c>
      <c r="J14" s="1" t="s">
        <v>112</v>
      </c>
      <c r="K14" s="1"/>
      <c r="L14" s="1" t="s">
        <v>39</v>
      </c>
      <c r="M14" s="1" t="s">
        <v>39</v>
      </c>
      <c r="N14" s="1" t="s">
        <v>39</v>
      </c>
      <c r="O14" s="1" t="s">
        <v>39</v>
      </c>
      <c r="P14" s="1" t="s">
        <v>39</v>
      </c>
      <c r="Q14" s="1"/>
      <c r="R14" s="1" t="s">
        <v>39</v>
      </c>
      <c r="S14" s="1"/>
      <c r="T14" s="1" t="s">
        <v>39</v>
      </c>
      <c r="U14" s="1" t="s">
        <v>39</v>
      </c>
      <c r="V14" s="1" t="s">
        <v>39</v>
      </c>
      <c r="W14" s="1" t="s">
        <v>39</v>
      </c>
      <c r="X14" s="1" t="s">
        <v>39</v>
      </c>
      <c r="Y14" s="1" t="s">
        <v>39</v>
      </c>
      <c r="Z14" s="1" t="s">
        <v>100</v>
      </c>
      <c r="AA14" s="1"/>
    </row>
    <row r="15">
      <c r="A15" s="1" t="s">
        <v>42</v>
      </c>
      <c r="B15" s="1" t="s">
        <v>113</v>
      </c>
      <c r="C15" s="1"/>
      <c r="D15" s="1"/>
      <c r="E15" s="1" t="s">
        <v>71</v>
      </c>
      <c r="F15" s="1"/>
      <c r="G15" s="1" t="s">
        <v>114</v>
      </c>
      <c r="H15" s="1" t="s">
        <v>53</v>
      </c>
      <c r="I15" s="1" t="s">
        <v>32</v>
      </c>
      <c r="J15" s="1"/>
      <c r="K15" s="1" t="s">
        <v>115</v>
      </c>
      <c r="L15" s="1" t="s">
        <v>39</v>
      </c>
      <c r="M15" s="1" t="s">
        <v>39</v>
      </c>
      <c r="N15" s="1" t="s">
        <v>39</v>
      </c>
      <c r="O15" s="1" t="s">
        <v>39</v>
      </c>
      <c r="P15" s="1" t="s">
        <v>39</v>
      </c>
      <c r="Q15" s="1"/>
      <c r="R15" s="1" t="s">
        <v>39</v>
      </c>
      <c r="S15" s="1"/>
      <c r="T15" s="1" t="s">
        <v>39</v>
      </c>
      <c r="U15" s="1" t="s">
        <v>39</v>
      </c>
      <c r="V15" s="1" t="s">
        <v>39</v>
      </c>
      <c r="W15" s="1" t="s">
        <v>39</v>
      </c>
      <c r="X15" s="1" t="s">
        <v>39</v>
      </c>
      <c r="Y15" s="1" t="s">
        <v>39</v>
      </c>
      <c r="Z15" s="1"/>
      <c r="AA15" s="1"/>
    </row>
    <row r="16">
      <c r="A16" s="1" t="s">
        <v>42</v>
      </c>
      <c r="B16" s="1" t="s">
        <v>116</v>
      </c>
      <c r="C16" s="1"/>
      <c r="D16" s="1"/>
      <c r="E16" s="1" t="s">
        <v>55</v>
      </c>
      <c r="F16" s="1"/>
      <c r="G16" s="1" t="s">
        <v>117</v>
      </c>
      <c r="H16" s="1" t="s">
        <v>53</v>
      </c>
      <c r="I16" s="1" t="s">
        <v>32</v>
      </c>
      <c r="J16" s="1"/>
      <c r="K16" s="1"/>
      <c r="L16" s="1" t="s">
        <v>39</v>
      </c>
      <c r="M16" s="1" t="s">
        <v>39</v>
      </c>
      <c r="N16" s="1" t="s">
        <v>39</v>
      </c>
      <c r="O16" s="1" t="s">
        <v>39</v>
      </c>
      <c r="P16" s="1" t="s">
        <v>39</v>
      </c>
      <c r="Q16" s="1"/>
      <c r="R16" s="1" t="s">
        <v>39</v>
      </c>
      <c r="S16" s="1"/>
      <c r="T16" s="1" t="s">
        <v>39</v>
      </c>
      <c r="U16" s="1" t="s">
        <v>39</v>
      </c>
      <c r="V16" s="1" t="s">
        <v>39</v>
      </c>
      <c r="W16" s="1" t="s">
        <v>39</v>
      </c>
      <c r="X16" s="1" t="s">
        <v>39</v>
      </c>
      <c r="Y16" s="1" t="s">
        <v>39</v>
      </c>
      <c r="Z16" s="1"/>
      <c r="AA16" s="1"/>
    </row>
    <row r="17">
      <c r="A17" s="1" t="s">
        <v>42</v>
      </c>
      <c r="B17" s="1" t="s">
        <v>118</v>
      </c>
      <c r="C17" s="1"/>
      <c r="D17" s="1"/>
      <c r="E17" s="1" t="s">
        <v>119</v>
      </c>
      <c r="F17" s="1"/>
      <c r="G17" s="1" t="s">
        <v>120</v>
      </c>
      <c r="H17" s="1" t="s">
        <v>64</v>
      </c>
      <c r="I17" s="1"/>
      <c r="J17" s="1"/>
      <c r="K17" s="1" t="s">
        <v>121</v>
      </c>
      <c r="L17" s="3">
        <v>2.0</v>
      </c>
      <c r="M17" s="3">
        <v>2.0</v>
      </c>
      <c r="N17" s="1" t="s">
        <v>122</v>
      </c>
      <c r="O17" s="1" t="s">
        <v>123</v>
      </c>
      <c r="P17" s="3">
        <v>2.0</v>
      </c>
      <c r="Q17" s="1" t="s">
        <v>83</v>
      </c>
      <c r="R17" s="3">
        <v>1.0</v>
      </c>
      <c r="S17" s="1" t="s">
        <v>68</v>
      </c>
      <c r="T17" s="3">
        <v>1.0</v>
      </c>
      <c r="U17" s="3">
        <v>1.0</v>
      </c>
      <c r="V17" s="3">
        <v>1.0</v>
      </c>
      <c r="W17" s="3">
        <v>2.0</v>
      </c>
      <c r="X17" s="3">
        <v>1.0</v>
      </c>
      <c r="Y17" s="3">
        <v>1.0</v>
      </c>
      <c r="Z17" s="1" t="s">
        <v>76</v>
      </c>
      <c r="AA17" s="1"/>
    </row>
    <row r="18">
      <c r="A18" s="1" t="s">
        <v>27</v>
      </c>
      <c r="B18" s="1" t="s">
        <v>124</v>
      </c>
      <c r="C18" s="1"/>
      <c r="D18" s="1"/>
      <c r="E18" s="1" t="s">
        <v>108</v>
      </c>
      <c r="F18" s="1"/>
      <c r="G18" s="1" t="s">
        <v>125</v>
      </c>
      <c r="H18" s="1" t="s">
        <v>72</v>
      </c>
      <c r="I18" s="1" t="s">
        <v>126</v>
      </c>
      <c r="J18" s="1"/>
      <c r="K18" s="1" t="s">
        <v>68</v>
      </c>
      <c r="L18" s="1" t="s">
        <v>39</v>
      </c>
      <c r="M18" s="1" t="s">
        <v>39</v>
      </c>
      <c r="N18" s="1" t="s">
        <v>127</v>
      </c>
      <c r="O18" s="1"/>
      <c r="P18" s="3">
        <v>2.0</v>
      </c>
      <c r="Q18" s="1" t="s">
        <v>128</v>
      </c>
      <c r="R18" s="3">
        <v>2.0</v>
      </c>
      <c r="S18" s="1" t="s">
        <v>38</v>
      </c>
      <c r="T18" s="3">
        <v>1.0</v>
      </c>
      <c r="U18" s="3">
        <v>3.0</v>
      </c>
      <c r="V18" s="3">
        <v>3.0</v>
      </c>
      <c r="W18" s="3">
        <v>1.0</v>
      </c>
      <c r="X18" s="3">
        <v>3.0</v>
      </c>
      <c r="Y18" s="3">
        <v>1.0</v>
      </c>
      <c r="Z18" s="1" t="s">
        <v>129</v>
      </c>
      <c r="AA18" s="1" t="s">
        <v>130</v>
      </c>
    </row>
    <row r="19">
      <c r="A19" s="1" t="s">
        <v>42</v>
      </c>
      <c r="B19" s="1" t="s">
        <v>131</v>
      </c>
      <c r="C19" s="1"/>
      <c r="D19" s="1"/>
      <c r="E19" s="1" t="s">
        <v>119</v>
      </c>
      <c r="F19" s="1"/>
      <c r="G19" s="1"/>
      <c r="H19" s="1" t="s">
        <v>53</v>
      </c>
      <c r="I19" s="1" t="s">
        <v>32</v>
      </c>
      <c r="J19" s="1"/>
      <c r="K19" s="1"/>
      <c r="L19" s="1" t="s">
        <v>39</v>
      </c>
      <c r="M19" s="1" t="s">
        <v>39</v>
      </c>
      <c r="N19" s="1" t="s">
        <v>39</v>
      </c>
      <c r="O19" s="1" t="s">
        <v>39</v>
      </c>
      <c r="P19" s="1" t="s">
        <v>39</v>
      </c>
      <c r="Q19" s="1"/>
      <c r="R19" s="1" t="s">
        <v>39</v>
      </c>
      <c r="S19" s="1"/>
      <c r="T19" s="1" t="s">
        <v>39</v>
      </c>
      <c r="U19" s="1" t="s">
        <v>39</v>
      </c>
      <c r="V19" s="1" t="s">
        <v>39</v>
      </c>
      <c r="W19" s="1" t="s">
        <v>39</v>
      </c>
      <c r="X19" s="1" t="s">
        <v>39</v>
      </c>
      <c r="Y19" s="1" t="s">
        <v>39</v>
      </c>
      <c r="Z19" s="1"/>
      <c r="AA19" s="1"/>
    </row>
    <row r="20">
      <c r="A20" s="1" t="s">
        <v>42</v>
      </c>
      <c r="B20" s="1" t="s">
        <v>132</v>
      </c>
      <c r="C20" s="1"/>
      <c r="D20" s="1"/>
      <c r="E20" s="1" t="s">
        <v>133</v>
      </c>
      <c r="F20" s="1"/>
      <c r="G20" s="1"/>
      <c r="H20" s="1" t="s">
        <v>64</v>
      </c>
      <c r="I20" s="1" t="s">
        <v>32</v>
      </c>
      <c r="J20" s="1"/>
      <c r="K20" s="1" t="s">
        <v>134</v>
      </c>
      <c r="L20" s="3">
        <v>2.0</v>
      </c>
      <c r="M20" s="3">
        <v>2.0</v>
      </c>
      <c r="N20" s="1" t="s">
        <v>135</v>
      </c>
      <c r="O20" s="1" t="s">
        <v>36</v>
      </c>
      <c r="P20" s="3">
        <v>2.0</v>
      </c>
      <c r="Q20" s="1" t="s">
        <v>67</v>
      </c>
      <c r="R20" s="3">
        <v>1.0</v>
      </c>
      <c r="S20" s="1" t="s">
        <v>68</v>
      </c>
      <c r="T20" s="3">
        <v>1.0</v>
      </c>
      <c r="U20" s="3">
        <v>1.0</v>
      </c>
      <c r="V20" s="3">
        <v>1.0</v>
      </c>
      <c r="W20" s="3">
        <v>1.0</v>
      </c>
      <c r="X20" s="3">
        <v>1.0</v>
      </c>
      <c r="Y20" s="3">
        <v>1.0</v>
      </c>
      <c r="Z20" s="1"/>
      <c r="AA20" s="1"/>
    </row>
    <row r="21">
      <c r="A21" s="1" t="s">
        <v>42</v>
      </c>
      <c r="B21" s="1" t="s">
        <v>136</v>
      </c>
      <c r="C21" s="1"/>
      <c r="D21" s="1"/>
      <c r="E21" s="1" t="s">
        <v>51</v>
      </c>
      <c r="F21" s="1"/>
      <c r="G21" s="1" t="s">
        <v>137</v>
      </c>
      <c r="H21" s="1" t="s">
        <v>72</v>
      </c>
      <c r="I21" s="1" t="s">
        <v>32</v>
      </c>
      <c r="J21" s="1" t="s">
        <v>138</v>
      </c>
      <c r="K21" s="1" t="s">
        <v>68</v>
      </c>
      <c r="L21" s="1" t="s">
        <v>39</v>
      </c>
      <c r="M21" s="1" t="s">
        <v>39</v>
      </c>
      <c r="N21" s="1" t="s">
        <v>139</v>
      </c>
      <c r="O21" s="1" t="s">
        <v>36</v>
      </c>
      <c r="P21" s="3">
        <v>1.0</v>
      </c>
      <c r="Q21" s="1" t="s">
        <v>83</v>
      </c>
      <c r="R21" s="3">
        <v>1.0</v>
      </c>
      <c r="S21" s="1" t="s">
        <v>68</v>
      </c>
      <c r="T21" s="1" t="s">
        <v>39</v>
      </c>
      <c r="U21" s="1" t="s">
        <v>39</v>
      </c>
      <c r="V21" s="3">
        <v>1.0</v>
      </c>
      <c r="W21" s="3">
        <v>1.0</v>
      </c>
      <c r="X21" s="1" t="s">
        <v>39</v>
      </c>
      <c r="Y21" s="3">
        <v>1.0</v>
      </c>
      <c r="Z21" s="1" t="s">
        <v>140</v>
      </c>
      <c r="AA21" s="1"/>
    </row>
    <row r="22">
      <c r="A22" s="1" t="s">
        <v>42</v>
      </c>
      <c r="B22" s="1" t="s">
        <v>141</v>
      </c>
      <c r="C22" s="1"/>
      <c r="D22" s="1"/>
      <c r="E22" s="1" t="s">
        <v>51</v>
      </c>
      <c r="F22" s="4" t="s">
        <v>142</v>
      </c>
      <c r="G22" s="1"/>
      <c r="H22" s="1" t="s">
        <v>45</v>
      </c>
      <c r="I22" s="1" t="s">
        <v>32</v>
      </c>
      <c r="J22" s="1"/>
      <c r="K22" s="1"/>
      <c r="L22" s="1" t="s">
        <v>39</v>
      </c>
      <c r="M22" s="1" t="s">
        <v>39</v>
      </c>
      <c r="N22" s="1" t="s">
        <v>39</v>
      </c>
      <c r="O22" s="1" t="s">
        <v>39</v>
      </c>
      <c r="P22" s="1" t="s">
        <v>39</v>
      </c>
      <c r="Q22" s="1"/>
      <c r="R22" s="1" t="s">
        <v>39</v>
      </c>
      <c r="S22" s="1"/>
      <c r="T22" s="1" t="s">
        <v>39</v>
      </c>
      <c r="U22" s="1" t="s">
        <v>39</v>
      </c>
      <c r="V22" s="1" t="s">
        <v>39</v>
      </c>
      <c r="W22" s="1" t="s">
        <v>39</v>
      </c>
      <c r="X22" s="1" t="s">
        <v>39</v>
      </c>
      <c r="Y22" s="1" t="s">
        <v>39</v>
      </c>
      <c r="Z22" s="1" t="s">
        <v>143</v>
      </c>
      <c r="AA22" s="1"/>
    </row>
    <row r="23">
      <c r="A23" s="1" t="s">
        <v>42</v>
      </c>
      <c r="B23" s="1" t="s">
        <v>144</v>
      </c>
      <c r="C23" s="1"/>
      <c r="D23" s="1"/>
      <c r="E23" s="1" t="s">
        <v>63</v>
      </c>
      <c r="F23" s="4" t="s">
        <v>145</v>
      </c>
      <c r="G23" s="1" t="s">
        <v>146</v>
      </c>
      <c r="H23" s="1" t="s">
        <v>57</v>
      </c>
      <c r="I23" s="1" t="s">
        <v>32</v>
      </c>
      <c r="J23" s="1"/>
      <c r="K23" s="1"/>
      <c r="L23" s="1" t="s">
        <v>39</v>
      </c>
      <c r="M23" s="1" t="s">
        <v>39</v>
      </c>
      <c r="N23" s="1" t="s">
        <v>39</v>
      </c>
      <c r="O23" s="1" t="s">
        <v>39</v>
      </c>
      <c r="P23" s="1" t="s">
        <v>39</v>
      </c>
      <c r="Q23" s="1"/>
      <c r="R23" s="1" t="s">
        <v>39</v>
      </c>
      <c r="S23" s="1"/>
      <c r="T23" s="1" t="s">
        <v>39</v>
      </c>
      <c r="U23" s="1" t="s">
        <v>39</v>
      </c>
      <c r="V23" s="1" t="s">
        <v>39</v>
      </c>
      <c r="W23" s="1" t="s">
        <v>39</v>
      </c>
      <c r="X23" s="1" t="s">
        <v>39</v>
      </c>
      <c r="Y23" s="1" t="s">
        <v>39</v>
      </c>
      <c r="Z23" s="1"/>
      <c r="AA23" s="1"/>
    </row>
    <row r="24">
      <c r="A24" s="1" t="s">
        <v>42</v>
      </c>
      <c r="B24" s="6" t="s">
        <v>147</v>
      </c>
      <c r="C24" s="1"/>
      <c r="D24" s="1"/>
      <c r="E24" s="1" t="s">
        <v>94</v>
      </c>
      <c r="F24" s="4" t="s">
        <v>148</v>
      </c>
      <c r="G24" s="1" t="s">
        <v>149</v>
      </c>
      <c r="H24" s="1" t="s">
        <v>72</v>
      </c>
      <c r="I24" s="1" t="s">
        <v>32</v>
      </c>
      <c r="J24" s="1"/>
      <c r="K24" s="1" t="s">
        <v>150</v>
      </c>
      <c r="L24" s="3">
        <v>2.0</v>
      </c>
      <c r="M24" s="3">
        <v>2.0</v>
      </c>
      <c r="N24" s="1" t="s">
        <v>151</v>
      </c>
      <c r="O24" s="1" t="s">
        <v>36</v>
      </c>
      <c r="P24" s="3">
        <v>3.0</v>
      </c>
      <c r="Q24" s="1" t="s">
        <v>152</v>
      </c>
      <c r="R24" s="3">
        <v>1.0</v>
      </c>
      <c r="S24" s="1" t="s">
        <v>68</v>
      </c>
      <c r="T24" s="3">
        <v>1.0</v>
      </c>
      <c r="U24" s="3">
        <v>1.0</v>
      </c>
      <c r="V24" s="3">
        <v>3.0</v>
      </c>
      <c r="W24" s="3">
        <v>2.0</v>
      </c>
      <c r="X24" s="3">
        <v>2.0</v>
      </c>
      <c r="Y24" s="3">
        <v>2.0</v>
      </c>
      <c r="Z24" s="1" t="s">
        <v>100</v>
      </c>
      <c r="AA24" s="1"/>
    </row>
    <row r="25">
      <c r="A25" s="1" t="s">
        <v>42</v>
      </c>
      <c r="B25" s="1" t="s">
        <v>153</v>
      </c>
      <c r="C25" s="1"/>
      <c r="D25" s="1"/>
      <c r="E25" s="1" t="s">
        <v>71</v>
      </c>
      <c r="F25" s="4" t="s">
        <v>154</v>
      </c>
      <c r="G25" s="1"/>
      <c r="H25" s="1" t="s">
        <v>72</v>
      </c>
      <c r="I25" s="1" t="s">
        <v>32</v>
      </c>
      <c r="J25" s="1"/>
      <c r="K25" s="1" t="s">
        <v>155</v>
      </c>
      <c r="L25" s="3">
        <v>2.0</v>
      </c>
      <c r="M25" s="3">
        <v>1.0</v>
      </c>
      <c r="N25" s="1" t="s">
        <v>156</v>
      </c>
      <c r="O25" s="1" t="s">
        <v>36</v>
      </c>
      <c r="P25" s="3">
        <v>2.0</v>
      </c>
      <c r="Q25" s="1" t="s">
        <v>83</v>
      </c>
      <c r="R25" s="3">
        <v>2.0</v>
      </c>
      <c r="S25" s="1" t="s">
        <v>157</v>
      </c>
      <c r="T25" s="3">
        <v>1.0</v>
      </c>
      <c r="U25" s="3">
        <v>1.0</v>
      </c>
      <c r="V25" s="3">
        <v>2.0</v>
      </c>
      <c r="W25" s="3">
        <v>1.0</v>
      </c>
      <c r="X25" s="3">
        <v>1.0</v>
      </c>
      <c r="Y25" s="3">
        <v>1.0</v>
      </c>
      <c r="Z25" s="1" t="s">
        <v>76</v>
      </c>
      <c r="AA25" s="1" t="s">
        <v>158</v>
      </c>
    </row>
    <row r="26">
      <c r="A26" s="1" t="s">
        <v>27</v>
      </c>
      <c r="B26" s="1" t="s">
        <v>159</v>
      </c>
      <c r="C26" s="1"/>
      <c r="D26" s="1"/>
      <c r="E26" s="1" t="s">
        <v>71</v>
      </c>
      <c r="F26" s="1"/>
      <c r="G26" s="1" t="s">
        <v>160</v>
      </c>
      <c r="H26" s="1" t="s">
        <v>111</v>
      </c>
      <c r="I26" s="1" t="s">
        <v>32</v>
      </c>
      <c r="J26" s="1" t="s">
        <v>161</v>
      </c>
      <c r="K26" s="1" t="s">
        <v>162</v>
      </c>
      <c r="L26" s="3">
        <v>2.0</v>
      </c>
      <c r="M26" s="3">
        <v>2.0</v>
      </c>
      <c r="N26" s="1" t="s">
        <v>163</v>
      </c>
      <c r="O26" s="1"/>
      <c r="P26" s="3">
        <v>2.0</v>
      </c>
      <c r="Q26" s="1" t="s">
        <v>67</v>
      </c>
      <c r="R26" s="1" t="s">
        <v>39</v>
      </c>
      <c r="S26" s="1" t="s">
        <v>68</v>
      </c>
      <c r="T26" s="1" t="s">
        <v>39</v>
      </c>
      <c r="U26" s="3">
        <v>3.0</v>
      </c>
      <c r="V26" s="3">
        <v>1.0</v>
      </c>
      <c r="W26" s="3">
        <v>3.0</v>
      </c>
      <c r="X26" s="3">
        <v>3.0</v>
      </c>
      <c r="Y26" s="3">
        <v>1.0</v>
      </c>
      <c r="Z26" s="1"/>
      <c r="AA26" s="1" t="s">
        <v>164</v>
      </c>
    </row>
    <row r="27">
      <c r="A27" s="1" t="s">
        <v>42</v>
      </c>
      <c r="B27" s="1" t="s">
        <v>165</v>
      </c>
      <c r="C27" s="1"/>
      <c r="D27" s="1"/>
      <c r="E27" s="1" t="s">
        <v>166</v>
      </c>
      <c r="F27" s="4" t="s">
        <v>167</v>
      </c>
      <c r="G27" s="1" t="s">
        <v>168</v>
      </c>
      <c r="H27" s="1" t="s">
        <v>53</v>
      </c>
      <c r="I27" s="1" t="s">
        <v>32</v>
      </c>
      <c r="J27" s="1"/>
      <c r="K27" s="1"/>
      <c r="L27" s="1" t="s">
        <v>39</v>
      </c>
      <c r="M27" s="1" t="s">
        <v>39</v>
      </c>
      <c r="N27" s="1" t="s">
        <v>39</v>
      </c>
      <c r="O27" s="1" t="s">
        <v>39</v>
      </c>
      <c r="P27" s="1" t="s">
        <v>39</v>
      </c>
      <c r="Q27" s="1"/>
      <c r="R27" s="1" t="s">
        <v>39</v>
      </c>
      <c r="S27" s="1"/>
      <c r="T27" s="1" t="s">
        <v>39</v>
      </c>
      <c r="U27" s="1" t="s">
        <v>39</v>
      </c>
      <c r="V27" s="1" t="s">
        <v>39</v>
      </c>
      <c r="W27" s="1" t="s">
        <v>39</v>
      </c>
      <c r="X27" s="1" t="s">
        <v>39</v>
      </c>
      <c r="Y27" s="1" t="s">
        <v>39</v>
      </c>
      <c r="Z27" s="1"/>
      <c r="AA27" s="1"/>
    </row>
    <row r="28">
      <c r="A28" s="1" t="s">
        <v>27</v>
      </c>
      <c r="B28" s="6" t="s">
        <v>169</v>
      </c>
      <c r="C28" s="1"/>
      <c r="D28" s="1"/>
      <c r="E28" s="1" t="s">
        <v>71</v>
      </c>
      <c r="F28" s="1"/>
      <c r="G28" s="1" t="s">
        <v>170</v>
      </c>
      <c r="H28" s="1" t="s">
        <v>72</v>
      </c>
      <c r="I28" s="1" t="s">
        <v>32</v>
      </c>
      <c r="J28" s="1"/>
      <c r="K28" s="1" t="s">
        <v>68</v>
      </c>
      <c r="L28" s="1" t="s">
        <v>39</v>
      </c>
      <c r="M28" s="1" t="s">
        <v>39</v>
      </c>
      <c r="N28" s="1" t="s">
        <v>171</v>
      </c>
      <c r="O28" s="1"/>
      <c r="P28" s="3">
        <v>1.0</v>
      </c>
      <c r="Q28" s="1" t="s">
        <v>172</v>
      </c>
      <c r="R28" s="3">
        <v>2.0</v>
      </c>
      <c r="S28" s="1" t="s">
        <v>173</v>
      </c>
      <c r="T28" s="3">
        <v>1.0</v>
      </c>
      <c r="U28" s="3">
        <v>3.0</v>
      </c>
      <c r="V28" s="3">
        <v>2.0</v>
      </c>
      <c r="W28" s="3">
        <v>1.0</v>
      </c>
      <c r="X28" s="3">
        <v>3.0</v>
      </c>
      <c r="Y28" s="3">
        <v>1.0</v>
      </c>
      <c r="Z28" s="1" t="s">
        <v>174</v>
      </c>
      <c r="AA28" s="1"/>
    </row>
    <row r="29">
      <c r="A29" s="1" t="s">
        <v>42</v>
      </c>
      <c r="B29" s="1" t="s">
        <v>175</v>
      </c>
      <c r="C29" s="1"/>
      <c r="D29" s="1"/>
      <c r="E29" s="1" t="s">
        <v>55</v>
      </c>
      <c r="F29" s="4" t="s">
        <v>176</v>
      </c>
      <c r="G29" s="1" t="s">
        <v>177</v>
      </c>
      <c r="H29" s="1" t="s">
        <v>53</v>
      </c>
      <c r="I29" s="1" t="s">
        <v>32</v>
      </c>
      <c r="J29" s="1"/>
      <c r="K29" s="1"/>
      <c r="L29" s="1" t="s">
        <v>39</v>
      </c>
      <c r="M29" s="1" t="s">
        <v>39</v>
      </c>
      <c r="N29" s="1" t="s">
        <v>39</v>
      </c>
      <c r="O29" s="1" t="s">
        <v>39</v>
      </c>
      <c r="P29" s="1" t="s">
        <v>39</v>
      </c>
      <c r="Q29" s="1"/>
      <c r="R29" s="1" t="s">
        <v>39</v>
      </c>
      <c r="S29" s="1"/>
      <c r="T29" s="1" t="s">
        <v>39</v>
      </c>
      <c r="U29" s="1"/>
      <c r="V29" s="1"/>
      <c r="W29" s="3">
        <v>2.0</v>
      </c>
      <c r="X29" s="1"/>
      <c r="Y29" s="1"/>
      <c r="Z29" s="1"/>
      <c r="AA29" s="1"/>
    </row>
    <row r="30">
      <c r="A30" s="1" t="s">
        <v>42</v>
      </c>
      <c r="B30" s="1" t="s">
        <v>178</v>
      </c>
      <c r="C30" s="1"/>
      <c r="D30" s="1"/>
      <c r="E30" s="1" t="s">
        <v>179</v>
      </c>
      <c r="F30" s="4" t="s">
        <v>180</v>
      </c>
      <c r="G30" s="1" t="s">
        <v>181</v>
      </c>
      <c r="H30" s="1" t="s">
        <v>72</v>
      </c>
      <c r="I30" s="1" t="s">
        <v>32</v>
      </c>
      <c r="J30" s="1" t="s">
        <v>182</v>
      </c>
      <c r="K30" s="1" t="s">
        <v>183</v>
      </c>
      <c r="L30" s="3">
        <v>3.0</v>
      </c>
      <c r="M30" s="3">
        <v>2.0</v>
      </c>
      <c r="N30" s="1" t="s">
        <v>184</v>
      </c>
      <c r="O30" s="1" t="s">
        <v>36</v>
      </c>
      <c r="P30" s="3">
        <v>2.0</v>
      </c>
      <c r="Q30" s="1" t="s">
        <v>83</v>
      </c>
      <c r="R30" s="3">
        <v>3.0</v>
      </c>
      <c r="S30" s="1" t="s">
        <v>91</v>
      </c>
      <c r="T30" s="1" t="s">
        <v>39</v>
      </c>
      <c r="U30" s="3">
        <v>1.0</v>
      </c>
      <c r="V30" s="3">
        <v>2.0</v>
      </c>
      <c r="W30" s="3">
        <v>1.0</v>
      </c>
      <c r="X30" s="3">
        <v>1.0</v>
      </c>
      <c r="Y30" s="3">
        <v>1.0</v>
      </c>
      <c r="Z30" s="1" t="s">
        <v>76</v>
      </c>
      <c r="AA30" s="1"/>
    </row>
    <row r="31">
      <c r="A31" s="1" t="s">
        <v>42</v>
      </c>
      <c r="B31" s="7" t="s">
        <v>185</v>
      </c>
      <c r="C31" s="1"/>
      <c r="D31" s="1"/>
      <c r="E31" s="1" t="s">
        <v>186</v>
      </c>
      <c r="F31" s="1"/>
      <c r="G31" s="1" t="s">
        <v>187</v>
      </c>
      <c r="H31" s="1" t="s">
        <v>111</v>
      </c>
      <c r="I31" s="1" t="s">
        <v>32</v>
      </c>
      <c r="J31" s="1"/>
      <c r="K31" s="1"/>
      <c r="L31" s="1" t="s">
        <v>39</v>
      </c>
      <c r="M31" s="1" t="s">
        <v>39</v>
      </c>
      <c r="N31" s="1" t="s">
        <v>39</v>
      </c>
      <c r="O31" s="1" t="s">
        <v>39</v>
      </c>
      <c r="P31" s="1" t="s">
        <v>39</v>
      </c>
      <c r="Q31" s="1"/>
      <c r="R31" s="1" t="s">
        <v>39</v>
      </c>
      <c r="S31" s="1"/>
      <c r="T31" s="1" t="s">
        <v>39</v>
      </c>
      <c r="U31" s="1" t="s">
        <v>39</v>
      </c>
      <c r="V31" s="1" t="s">
        <v>39</v>
      </c>
      <c r="W31" s="1" t="s">
        <v>39</v>
      </c>
      <c r="X31" s="1" t="s">
        <v>39</v>
      </c>
      <c r="Y31" s="1" t="s">
        <v>39</v>
      </c>
      <c r="Z31" s="1"/>
      <c r="AA31" s="1"/>
    </row>
    <row r="32">
      <c r="A32" s="1" t="s">
        <v>42</v>
      </c>
      <c r="B32" s="1" t="s">
        <v>188</v>
      </c>
      <c r="C32" s="1"/>
      <c r="D32" s="1"/>
      <c r="E32" s="1" t="s">
        <v>29</v>
      </c>
      <c r="F32" s="4" t="s">
        <v>189</v>
      </c>
      <c r="G32" s="1" t="s">
        <v>190</v>
      </c>
      <c r="H32" s="1" t="s">
        <v>53</v>
      </c>
      <c r="I32" s="1" t="s">
        <v>32</v>
      </c>
      <c r="J32" s="1"/>
      <c r="K32" s="1"/>
      <c r="L32" s="1" t="s">
        <v>39</v>
      </c>
      <c r="M32" s="1" t="s">
        <v>39</v>
      </c>
      <c r="N32" s="1" t="s">
        <v>39</v>
      </c>
      <c r="O32" s="1" t="s">
        <v>39</v>
      </c>
      <c r="P32" s="1" t="s">
        <v>39</v>
      </c>
      <c r="Q32" s="1"/>
      <c r="R32" s="1" t="s">
        <v>39</v>
      </c>
      <c r="S32" s="1"/>
      <c r="T32" s="1" t="s">
        <v>39</v>
      </c>
      <c r="U32" s="1" t="s">
        <v>39</v>
      </c>
      <c r="V32" s="1" t="s">
        <v>39</v>
      </c>
      <c r="W32" s="1" t="s">
        <v>39</v>
      </c>
      <c r="X32" s="1" t="s">
        <v>39</v>
      </c>
      <c r="Y32" s="1" t="s">
        <v>39</v>
      </c>
      <c r="Z32" s="1"/>
      <c r="AA32" s="1"/>
    </row>
    <row r="33">
      <c r="A33" s="1" t="s">
        <v>42</v>
      </c>
      <c r="B33" s="1" t="s">
        <v>191</v>
      </c>
      <c r="C33" s="1"/>
      <c r="D33" s="1"/>
      <c r="E33" s="1" t="s">
        <v>55</v>
      </c>
      <c r="F33" s="4" t="s">
        <v>192</v>
      </c>
      <c r="G33" s="1" t="s">
        <v>193</v>
      </c>
      <c r="H33" s="1" t="s">
        <v>45</v>
      </c>
      <c r="I33" s="1" t="s">
        <v>32</v>
      </c>
      <c r="J33" s="1"/>
      <c r="K33" s="1"/>
      <c r="L33" s="1" t="s">
        <v>39</v>
      </c>
      <c r="M33" s="1" t="s">
        <v>39</v>
      </c>
      <c r="N33" s="1" t="s">
        <v>39</v>
      </c>
      <c r="O33" s="1" t="s">
        <v>39</v>
      </c>
      <c r="P33" s="1" t="s">
        <v>39</v>
      </c>
      <c r="Q33" s="1"/>
      <c r="R33" s="1" t="s">
        <v>39</v>
      </c>
      <c r="S33" s="1"/>
      <c r="T33" s="1" t="s">
        <v>39</v>
      </c>
      <c r="U33" s="1" t="s">
        <v>39</v>
      </c>
      <c r="V33" s="1" t="s">
        <v>39</v>
      </c>
      <c r="W33" s="1" t="s">
        <v>39</v>
      </c>
      <c r="X33" s="1" t="s">
        <v>39</v>
      </c>
      <c r="Y33" s="1" t="s">
        <v>39</v>
      </c>
      <c r="Z33" s="1" t="s">
        <v>194</v>
      </c>
      <c r="AA33" s="1"/>
    </row>
    <row r="34">
      <c r="A34" s="1" t="s">
        <v>42</v>
      </c>
      <c r="B34" s="1" t="s">
        <v>195</v>
      </c>
      <c r="C34" s="1"/>
      <c r="D34" s="1"/>
      <c r="E34" s="1" t="s">
        <v>108</v>
      </c>
      <c r="F34" s="1"/>
      <c r="G34" s="1" t="s">
        <v>196</v>
      </c>
      <c r="H34" s="1" t="s">
        <v>72</v>
      </c>
      <c r="I34" s="1" t="s">
        <v>32</v>
      </c>
      <c r="J34" s="1" t="s">
        <v>197</v>
      </c>
      <c r="K34" s="1" t="s">
        <v>105</v>
      </c>
      <c r="L34" s="3">
        <v>1.0</v>
      </c>
      <c r="M34" s="3">
        <v>1.0</v>
      </c>
      <c r="N34" s="1" t="s">
        <v>198</v>
      </c>
      <c r="O34" s="1"/>
      <c r="P34" s="3">
        <v>2.0</v>
      </c>
      <c r="Q34" s="1" t="s">
        <v>83</v>
      </c>
      <c r="R34" s="3">
        <v>2.0</v>
      </c>
      <c r="S34" s="1" t="s">
        <v>84</v>
      </c>
      <c r="T34" s="3">
        <v>1.0</v>
      </c>
      <c r="U34" s="3">
        <v>1.0</v>
      </c>
      <c r="V34" s="3">
        <v>2.0</v>
      </c>
      <c r="W34" s="3">
        <v>3.0</v>
      </c>
      <c r="X34" s="3">
        <v>1.0</v>
      </c>
      <c r="Y34" s="1"/>
      <c r="Z34" s="1" t="s">
        <v>199</v>
      </c>
      <c r="AA34" s="1"/>
    </row>
    <row r="35">
      <c r="A35" s="1" t="s">
        <v>42</v>
      </c>
      <c r="B35" s="1" t="s">
        <v>200</v>
      </c>
      <c r="C35" s="1"/>
      <c r="D35" s="1"/>
      <c r="E35" s="1" t="s">
        <v>63</v>
      </c>
      <c r="F35" s="4" t="s">
        <v>201</v>
      </c>
      <c r="G35" s="1" t="s">
        <v>202</v>
      </c>
      <c r="H35" s="1" t="s">
        <v>57</v>
      </c>
      <c r="I35" s="1" t="s">
        <v>32</v>
      </c>
      <c r="J35" s="1"/>
      <c r="K35" s="1" t="s">
        <v>203</v>
      </c>
      <c r="L35" s="3">
        <v>3.0</v>
      </c>
      <c r="M35" s="3">
        <v>3.0</v>
      </c>
      <c r="N35" s="1" t="s">
        <v>204</v>
      </c>
      <c r="O35" s="1" t="s">
        <v>123</v>
      </c>
      <c r="P35" s="3">
        <v>3.0</v>
      </c>
      <c r="Q35" s="1" t="s">
        <v>205</v>
      </c>
      <c r="R35" s="3">
        <v>3.0</v>
      </c>
      <c r="S35" s="1" t="s">
        <v>91</v>
      </c>
      <c r="T35" s="1" t="s">
        <v>39</v>
      </c>
      <c r="U35" s="3">
        <v>1.0</v>
      </c>
      <c r="V35" s="3">
        <v>3.0</v>
      </c>
      <c r="W35" s="3">
        <v>2.0</v>
      </c>
      <c r="X35" s="3">
        <v>1.0</v>
      </c>
      <c r="Y35" s="3">
        <v>1.0</v>
      </c>
      <c r="Z35" s="1"/>
      <c r="AA35" s="1"/>
    </row>
    <row r="36">
      <c r="A36" s="1" t="s">
        <v>42</v>
      </c>
      <c r="B36" s="1" t="s">
        <v>206</v>
      </c>
      <c r="C36" s="1"/>
      <c r="D36" s="1"/>
      <c r="E36" s="1"/>
      <c r="F36" s="4" t="s">
        <v>207</v>
      </c>
      <c r="G36" s="1" t="s">
        <v>208</v>
      </c>
      <c r="H36" s="1" t="s">
        <v>111</v>
      </c>
      <c r="I36" s="1" t="s">
        <v>32</v>
      </c>
      <c r="J36" s="1"/>
      <c r="K36" s="1"/>
      <c r="L36" s="1" t="s">
        <v>39</v>
      </c>
      <c r="M36" s="1" t="s">
        <v>39</v>
      </c>
      <c r="N36" s="1" t="s">
        <v>39</v>
      </c>
      <c r="O36" s="1" t="s">
        <v>39</v>
      </c>
      <c r="P36" s="1" t="s">
        <v>39</v>
      </c>
      <c r="Q36" s="1"/>
      <c r="R36" s="1" t="s">
        <v>39</v>
      </c>
      <c r="S36" s="1"/>
      <c r="T36" s="1" t="s">
        <v>39</v>
      </c>
      <c r="U36" s="1" t="s">
        <v>39</v>
      </c>
      <c r="V36" s="1" t="s">
        <v>39</v>
      </c>
      <c r="W36" s="1" t="s">
        <v>39</v>
      </c>
      <c r="X36" s="1" t="s">
        <v>39</v>
      </c>
      <c r="Y36" s="1" t="s">
        <v>39</v>
      </c>
      <c r="Z36" s="1"/>
      <c r="AA36" s="1"/>
    </row>
    <row r="37">
      <c r="A37" s="1" t="s">
        <v>42</v>
      </c>
      <c r="B37" s="1" t="s">
        <v>209</v>
      </c>
      <c r="C37" s="1"/>
      <c r="D37" s="1"/>
      <c r="E37" s="1" t="s">
        <v>29</v>
      </c>
      <c r="F37" s="1"/>
      <c r="G37" s="1" t="s">
        <v>210</v>
      </c>
      <c r="H37" s="1" t="s">
        <v>72</v>
      </c>
      <c r="I37" s="1" t="s">
        <v>32</v>
      </c>
      <c r="J37" s="1" t="s">
        <v>112</v>
      </c>
      <c r="K37" s="1" t="s">
        <v>105</v>
      </c>
      <c r="L37" s="3">
        <v>1.0</v>
      </c>
      <c r="M37" s="3">
        <v>1.0</v>
      </c>
      <c r="N37" s="1" t="s">
        <v>211</v>
      </c>
      <c r="O37" s="1" t="s">
        <v>36</v>
      </c>
      <c r="P37" s="3">
        <v>1.0</v>
      </c>
      <c r="Q37" s="1" t="s">
        <v>83</v>
      </c>
      <c r="R37" s="3">
        <v>1.0</v>
      </c>
      <c r="S37" s="1" t="s">
        <v>68</v>
      </c>
      <c r="T37" s="1" t="s">
        <v>39</v>
      </c>
      <c r="U37" s="1" t="s">
        <v>39</v>
      </c>
      <c r="V37" s="3">
        <v>1.0</v>
      </c>
      <c r="W37" s="3">
        <v>2.0</v>
      </c>
      <c r="X37" s="1" t="s">
        <v>39</v>
      </c>
      <c r="Y37" s="3">
        <v>1.0</v>
      </c>
      <c r="Z37" s="1" t="s">
        <v>212</v>
      </c>
      <c r="AA37" s="1"/>
    </row>
    <row r="38">
      <c r="A38" s="1" t="s">
        <v>42</v>
      </c>
      <c r="B38" s="1" t="s">
        <v>213</v>
      </c>
      <c r="C38" s="1"/>
      <c r="D38" s="1"/>
      <c r="E38" s="1" t="s">
        <v>29</v>
      </c>
      <c r="F38" s="4" t="s">
        <v>214</v>
      </c>
      <c r="G38" s="1" t="s">
        <v>215</v>
      </c>
      <c r="H38" s="1" t="s">
        <v>72</v>
      </c>
      <c r="I38" s="1" t="s">
        <v>32</v>
      </c>
      <c r="J38" s="1" t="s">
        <v>216</v>
      </c>
      <c r="K38" s="1" t="s">
        <v>217</v>
      </c>
      <c r="L38" s="3">
        <v>3.0</v>
      </c>
      <c r="M38" s="3">
        <v>3.0</v>
      </c>
      <c r="N38" s="1" t="s">
        <v>218</v>
      </c>
      <c r="O38" s="1" t="s">
        <v>219</v>
      </c>
      <c r="P38" s="3">
        <v>2.0</v>
      </c>
      <c r="Q38" s="1" t="s">
        <v>152</v>
      </c>
      <c r="R38" s="3">
        <v>3.0</v>
      </c>
      <c r="S38" s="1" t="s">
        <v>91</v>
      </c>
      <c r="T38" s="1" t="s">
        <v>39</v>
      </c>
      <c r="U38" s="3">
        <v>1.0</v>
      </c>
      <c r="V38" s="3">
        <v>3.0</v>
      </c>
      <c r="W38" s="3">
        <v>1.0</v>
      </c>
      <c r="X38" s="3">
        <v>2.0</v>
      </c>
      <c r="Y38" s="3">
        <v>1.0</v>
      </c>
      <c r="Z38" s="1" t="s">
        <v>220</v>
      </c>
      <c r="AA38" s="6" t="s">
        <v>221</v>
      </c>
    </row>
    <row r="39">
      <c r="A39" s="1" t="s">
        <v>42</v>
      </c>
      <c r="B39" s="1" t="s">
        <v>222</v>
      </c>
      <c r="C39" s="1"/>
      <c r="D39" s="1"/>
      <c r="E39" s="1" t="s">
        <v>51</v>
      </c>
      <c r="F39" s="1"/>
      <c r="G39" s="1" t="s">
        <v>223</v>
      </c>
      <c r="H39" s="1" t="s">
        <v>111</v>
      </c>
      <c r="I39" s="1" t="s">
        <v>32</v>
      </c>
      <c r="J39" s="1"/>
      <c r="K39" s="1"/>
      <c r="L39" s="1" t="s">
        <v>39</v>
      </c>
      <c r="M39" s="1" t="s">
        <v>39</v>
      </c>
      <c r="N39" s="1" t="s">
        <v>39</v>
      </c>
      <c r="O39" s="1" t="s">
        <v>39</v>
      </c>
      <c r="P39" s="1" t="s">
        <v>39</v>
      </c>
      <c r="Q39" s="1"/>
      <c r="R39" s="1" t="s">
        <v>39</v>
      </c>
      <c r="S39" s="1"/>
      <c r="T39" s="1" t="s">
        <v>39</v>
      </c>
      <c r="U39" s="1" t="s">
        <v>39</v>
      </c>
      <c r="V39" s="1" t="s">
        <v>39</v>
      </c>
      <c r="W39" s="1" t="s">
        <v>39</v>
      </c>
      <c r="X39" s="1" t="s">
        <v>39</v>
      </c>
      <c r="Y39" s="1" t="s">
        <v>39</v>
      </c>
      <c r="Z39" s="1"/>
      <c r="AA39" s="1"/>
    </row>
    <row r="40">
      <c r="A40" s="1" t="s">
        <v>42</v>
      </c>
      <c r="B40" s="1" t="s">
        <v>224</v>
      </c>
      <c r="C40" s="1"/>
      <c r="D40" s="1"/>
      <c r="E40" s="1" t="s">
        <v>94</v>
      </c>
      <c r="F40" s="1"/>
      <c r="G40" s="1" t="s">
        <v>225</v>
      </c>
      <c r="H40" s="1" t="s">
        <v>72</v>
      </c>
      <c r="I40" s="1" t="s">
        <v>32</v>
      </c>
      <c r="J40" s="1" t="s">
        <v>226</v>
      </c>
      <c r="K40" s="1" t="s">
        <v>68</v>
      </c>
      <c r="L40" s="1" t="s">
        <v>39</v>
      </c>
      <c r="M40" s="1" t="s">
        <v>39</v>
      </c>
      <c r="N40" s="1" t="s">
        <v>227</v>
      </c>
      <c r="O40" s="1" t="s">
        <v>36</v>
      </c>
      <c r="P40" s="3">
        <v>1.0</v>
      </c>
      <c r="Q40" s="1" t="s">
        <v>83</v>
      </c>
      <c r="R40" s="3">
        <v>1.0</v>
      </c>
      <c r="S40" s="1" t="s">
        <v>68</v>
      </c>
      <c r="T40" s="1" t="s">
        <v>39</v>
      </c>
      <c r="U40" s="3">
        <v>1.0</v>
      </c>
      <c r="V40" s="3">
        <v>3.0</v>
      </c>
      <c r="W40" s="3">
        <v>1.0</v>
      </c>
      <c r="X40" s="3">
        <v>2.0</v>
      </c>
      <c r="Y40" s="3">
        <v>2.0</v>
      </c>
      <c r="Z40" s="1" t="s">
        <v>228</v>
      </c>
      <c r="AA40" s="1" t="s">
        <v>229</v>
      </c>
    </row>
    <row r="41">
      <c r="A41" s="1" t="s">
        <v>42</v>
      </c>
      <c r="B41" s="1" t="s">
        <v>230</v>
      </c>
      <c r="C41" s="1"/>
      <c r="D41" s="1"/>
      <c r="E41" s="1" t="s">
        <v>108</v>
      </c>
      <c r="F41" s="4" t="s">
        <v>231</v>
      </c>
      <c r="G41" s="1" t="s">
        <v>232</v>
      </c>
      <c r="H41" s="1" t="s">
        <v>72</v>
      </c>
      <c r="I41" s="1" t="s">
        <v>32</v>
      </c>
      <c r="J41" s="1" t="s">
        <v>216</v>
      </c>
      <c r="K41" s="1" t="s">
        <v>217</v>
      </c>
      <c r="L41" s="3">
        <v>3.0</v>
      </c>
      <c r="M41" s="3">
        <v>3.0</v>
      </c>
      <c r="N41" s="1" t="s">
        <v>233</v>
      </c>
      <c r="O41" s="1" t="s">
        <v>219</v>
      </c>
      <c r="P41" s="3">
        <v>2.0</v>
      </c>
      <c r="Q41" s="1" t="s">
        <v>152</v>
      </c>
      <c r="R41" s="3">
        <v>3.0</v>
      </c>
      <c r="S41" s="1" t="s">
        <v>91</v>
      </c>
      <c r="T41" s="1" t="s">
        <v>39</v>
      </c>
      <c r="U41" s="3">
        <v>3.0</v>
      </c>
      <c r="V41" s="3">
        <v>3.0</v>
      </c>
      <c r="W41" s="3">
        <v>3.0</v>
      </c>
      <c r="X41" s="3">
        <v>3.0</v>
      </c>
      <c r="Y41" s="3">
        <v>3.0</v>
      </c>
      <c r="Z41" s="1" t="s">
        <v>234</v>
      </c>
      <c r="AA41" s="1"/>
    </row>
    <row r="42">
      <c r="A42" s="1" t="s">
        <v>42</v>
      </c>
      <c r="B42" s="1" t="s">
        <v>235</v>
      </c>
      <c r="C42" s="1"/>
      <c r="D42" s="1"/>
      <c r="E42" s="1" t="s">
        <v>179</v>
      </c>
      <c r="F42" s="4" t="s">
        <v>236</v>
      </c>
      <c r="G42" s="1" t="s">
        <v>237</v>
      </c>
      <c r="H42" s="1" t="s">
        <v>72</v>
      </c>
      <c r="I42" s="1" t="s">
        <v>32</v>
      </c>
      <c r="J42" s="1" t="s">
        <v>238</v>
      </c>
      <c r="K42" s="1" t="s">
        <v>239</v>
      </c>
      <c r="L42" s="3">
        <v>2.0</v>
      </c>
      <c r="M42" s="3">
        <v>2.0</v>
      </c>
      <c r="N42" s="1" t="s">
        <v>240</v>
      </c>
      <c r="O42" s="1"/>
      <c r="P42" s="3">
        <v>2.0</v>
      </c>
      <c r="Q42" s="1" t="s">
        <v>83</v>
      </c>
      <c r="R42" s="3">
        <v>1.0</v>
      </c>
      <c r="S42" s="1" t="s">
        <v>68</v>
      </c>
      <c r="T42" s="3">
        <v>2.0</v>
      </c>
      <c r="U42" s="3">
        <v>2.0</v>
      </c>
      <c r="V42" s="3">
        <v>3.0</v>
      </c>
      <c r="W42" s="3">
        <v>1.0</v>
      </c>
      <c r="X42" s="1"/>
      <c r="Y42" s="3">
        <v>2.0</v>
      </c>
      <c r="Z42" s="1" t="s">
        <v>241</v>
      </c>
      <c r="AA42" s="1"/>
    </row>
    <row r="43">
      <c r="A43" s="1" t="s">
        <v>42</v>
      </c>
      <c r="B43" s="1" t="s">
        <v>242</v>
      </c>
      <c r="C43" s="1"/>
      <c r="D43" s="1"/>
      <c r="E43" s="1" t="s">
        <v>55</v>
      </c>
      <c r="F43" s="1"/>
      <c r="G43" s="1" t="s">
        <v>243</v>
      </c>
      <c r="H43" s="1" t="s">
        <v>57</v>
      </c>
      <c r="I43" s="1" t="s">
        <v>32</v>
      </c>
      <c r="J43" s="1"/>
      <c r="K43" s="1"/>
      <c r="L43" s="1" t="s">
        <v>39</v>
      </c>
      <c r="M43" s="1" t="s">
        <v>39</v>
      </c>
      <c r="N43" s="1" t="s">
        <v>218</v>
      </c>
      <c r="O43" s="1" t="s">
        <v>219</v>
      </c>
      <c r="P43" s="3">
        <v>2.0</v>
      </c>
      <c r="Q43" s="1" t="s">
        <v>152</v>
      </c>
      <c r="R43" s="3">
        <v>3.0</v>
      </c>
      <c r="S43" s="1" t="s">
        <v>91</v>
      </c>
      <c r="T43" s="1" t="s">
        <v>39</v>
      </c>
      <c r="U43" s="3">
        <v>3.0</v>
      </c>
      <c r="V43" s="3">
        <v>3.0</v>
      </c>
      <c r="W43" s="3">
        <v>3.0</v>
      </c>
      <c r="X43" s="3">
        <v>3.0</v>
      </c>
      <c r="Y43" s="3">
        <v>3.0</v>
      </c>
      <c r="Z43" s="1" t="s">
        <v>244</v>
      </c>
      <c r="AA43" s="1" t="s">
        <v>245</v>
      </c>
    </row>
    <row r="44">
      <c r="A44" s="1" t="s">
        <v>42</v>
      </c>
      <c r="B44" s="1" t="s">
        <v>246</v>
      </c>
      <c r="C44" s="1"/>
      <c r="D44" s="1"/>
      <c r="E44" s="1" t="s">
        <v>71</v>
      </c>
      <c r="F44" s="4" t="s">
        <v>247</v>
      </c>
      <c r="G44" s="1"/>
      <c r="H44" s="1" t="s">
        <v>64</v>
      </c>
      <c r="I44" s="1" t="s">
        <v>32</v>
      </c>
      <c r="J44" s="1" t="s">
        <v>248</v>
      </c>
      <c r="K44" s="1" t="s">
        <v>249</v>
      </c>
      <c r="L44" s="3">
        <v>2.0</v>
      </c>
      <c r="M44" s="3">
        <v>1.0</v>
      </c>
      <c r="N44" s="1" t="s">
        <v>250</v>
      </c>
      <c r="O44" s="1" t="s">
        <v>36</v>
      </c>
      <c r="P44" s="3">
        <v>2.0</v>
      </c>
      <c r="Q44" s="1" t="s">
        <v>152</v>
      </c>
      <c r="R44" s="3">
        <v>1.0</v>
      </c>
      <c r="S44" s="1" t="s">
        <v>68</v>
      </c>
      <c r="T44" s="1" t="s">
        <v>39</v>
      </c>
      <c r="U44" s="1" t="s">
        <v>39</v>
      </c>
      <c r="V44" s="3">
        <v>1.0</v>
      </c>
      <c r="W44" s="3">
        <v>1.0</v>
      </c>
      <c r="X44" s="1" t="s">
        <v>39</v>
      </c>
      <c r="Y44" s="3">
        <v>1.0</v>
      </c>
      <c r="Z44" s="1" t="s">
        <v>251</v>
      </c>
      <c r="AA44" s="1"/>
    </row>
    <row r="45">
      <c r="A45" s="1" t="s">
        <v>27</v>
      </c>
      <c r="B45" s="1" t="s">
        <v>252</v>
      </c>
      <c r="C45" s="1"/>
      <c r="D45" s="1"/>
      <c r="E45" s="1" t="s">
        <v>94</v>
      </c>
      <c r="F45" s="1"/>
      <c r="G45" s="1" t="s">
        <v>253</v>
      </c>
      <c r="H45" s="1" t="s">
        <v>31</v>
      </c>
      <c r="I45" s="1" t="s">
        <v>32</v>
      </c>
      <c r="J45" s="1" t="s">
        <v>216</v>
      </c>
      <c r="K45" s="1" t="s">
        <v>254</v>
      </c>
      <c r="L45" s="3">
        <v>3.0</v>
      </c>
      <c r="M45" s="3">
        <v>3.0</v>
      </c>
      <c r="N45" s="1" t="s">
        <v>255</v>
      </c>
      <c r="O45" s="1" t="s">
        <v>256</v>
      </c>
      <c r="P45" s="3">
        <v>2.0</v>
      </c>
      <c r="Q45" s="1"/>
      <c r="R45" s="3">
        <v>2.0</v>
      </c>
      <c r="S45" s="1" t="s">
        <v>257</v>
      </c>
      <c r="T45" s="3">
        <v>1.0</v>
      </c>
      <c r="U45" s="3">
        <v>3.0</v>
      </c>
      <c r="V45" s="3">
        <v>3.0</v>
      </c>
      <c r="W45" s="3">
        <v>3.0</v>
      </c>
      <c r="X45" s="3">
        <v>2.0</v>
      </c>
      <c r="Y45" s="3">
        <v>1.0</v>
      </c>
      <c r="Z45" s="1" t="s">
        <v>258</v>
      </c>
      <c r="AA45" s="1"/>
    </row>
    <row r="46">
      <c r="A46" s="1" t="s">
        <v>27</v>
      </c>
      <c r="B46" s="1" t="s">
        <v>259</v>
      </c>
      <c r="C46" s="1"/>
      <c r="D46" s="1"/>
      <c r="E46" s="1" t="s">
        <v>63</v>
      </c>
      <c r="F46" s="1"/>
      <c r="G46" s="1" t="s">
        <v>260</v>
      </c>
      <c r="H46" s="1" t="s">
        <v>31</v>
      </c>
      <c r="I46" s="1" t="s">
        <v>32</v>
      </c>
      <c r="J46" s="1" t="s">
        <v>261</v>
      </c>
      <c r="K46" s="1" t="s">
        <v>262</v>
      </c>
      <c r="L46" s="3">
        <v>2.0</v>
      </c>
      <c r="M46" s="3">
        <v>3.0</v>
      </c>
      <c r="N46" s="1" t="s">
        <v>263</v>
      </c>
      <c r="O46" s="1"/>
      <c r="P46" s="3">
        <v>2.0</v>
      </c>
      <c r="Q46" s="1" t="s">
        <v>83</v>
      </c>
      <c r="R46" s="3">
        <v>2.0</v>
      </c>
      <c r="S46" s="1" t="s">
        <v>38</v>
      </c>
      <c r="T46" s="3">
        <v>1.0</v>
      </c>
      <c r="U46" s="3">
        <v>3.0</v>
      </c>
      <c r="V46" s="3">
        <v>1.0</v>
      </c>
      <c r="W46" s="3">
        <v>3.0</v>
      </c>
      <c r="X46" s="3">
        <v>2.0</v>
      </c>
      <c r="Y46" s="3">
        <v>1.0</v>
      </c>
      <c r="Z46" s="1" t="s">
        <v>258</v>
      </c>
      <c r="AA46" s="1"/>
    </row>
    <row r="47">
      <c r="A47" s="1" t="s">
        <v>264</v>
      </c>
      <c r="B47" s="1" t="s">
        <v>265</v>
      </c>
      <c r="C47" s="1"/>
      <c r="D47" s="1"/>
      <c r="E47" s="1" t="s">
        <v>94</v>
      </c>
      <c r="F47" s="1"/>
      <c r="G47" s="1" t="s">
        <v>266</v>
      </c>
      <c r="H47" s="1" t="s">
        <v>53</v>
      </c>
      <c r="I47" s="1" t="s">
        <v>32</v>
      </c>
      <c r="J47" s="1" t="s">
        <v>267</v>
      </c>
      <c r="K47" s="1"/>
      <c r="L47" s="1" t="s">
        <v>39</v>
      </c>
      <c r="M47" s="1" t="s">
        <v>39</v>
      </c>
      <c r="N47" s="1" t="s">
        <v>39</v>
      </c>
      <c r="O47" s="1" t="s">
        <v>39</v>
      </c>
      <c r="P47" s="1" t="s">
        <v>39</v>
      </c>
      <c r="Q47" s="1"/>
      <c r="R47" s="1" t="s">
        <v>39</v>
      </c>
      <c r="S47" s="1"/>
      <c r="T47" s="1" t="s">
        <v>39</v>
      </c>
      <c r="U47" s="1" t="s">
        <v>39</v>
      </c>
      <c r="V47" s="1" t="s">
        <v>39</v>
      </c>
      <c r="W47" s="1" t="s">
        <v>39</v>
      </c>
      <c r="X47" s="1" t="s">
        <v>39</v>
      </c>
      <c r="Y47" s="1" t="s">
        <v>39</v>
      </c>
      <c r="Z47" s="1" t="s">
        <v>258</v>
      </c>
      <c r="AA47" s="1"/>
    </row>
    <row r="48">
      <c r="A48" s="1" t="s">
        <v>42</v>
      </c>
      <c r="B48" s="1" t="s">
        <v>268</v>
      </c>
      <c r="C48" s="1"/>
      <c r="D48" s="1"/>
      <c r="E48" s="1" t="s">
        <v>166</v>
      </c>
      <c r="F48" s="1"/>
      <c r="G48" s="1" t="s">
        <v>269</v>
      </c>
      <c r="H48" s="1" t="s">
        <v>72</v>
      </c>
      <c r="I48" s="1" t="s">
        <v>32</v>
      </c>
      <c r="J48" s="1" t="s">
        <v>261</v>
      </c>
      <c r="K48" s="1" t="s">
        <v>270</v>
      </c>
      <c r="L48" s="3">
        <v>2.0</v>
      </c>
      <c r="M48" s="3">
        <v>2.0</v>
      </c>
      <c r="N48" s="1" t="s">
        <v>271</v>
      </c>
      <c r="O48" s="1" t="s">
        <v>219</v>
      </c>
      <c r="P48" s="3">
        <v>2.0</v>
      </c>
      <c r="Q48" s="1" t="s">
        <v>83</v>
      </c>
      <c r="R48" s="3">
        <v>2.0</v>
      </c>
      <c r="S48" s="1" t="s">
        <v>272</v>
      </c>
      <c r="T48" s="3">
        <v>1.0</v>
      </c>
      <c r="U48" s="3">
        <v>1.0</v>
      </c>
      <c r="V48" s="3">
        <v>1.0</v>
      </c>
      <c r="W48" s="3">
        <v>3.0</v>
      </c>
      <c r="X48" s="3">
        <v>1.0</v>
      </c>
      <c r="Y48" s="3">
        <v>1.0</v>
      </c>
      <c r="Z48" s="1" t="s">
        <v>76</v>
      </c>
      <c r="AA48" s="1"/>
    </row>
    <row r="49">
      <c r="A49" s="1" t="s">
        <v>42</v>
      </c>
      <c r="B49" s="1" t="s">
        <v>273</v>
      </c>
      <c r="C49" s="1"/>
      <c r="D49" s="1"/>
      <c r="E49" s="1" t="s">
        <v>55</v>
      </c>
      <c r="F49" s="1"/>
      <c r="G49" s="1" t="s">
        <v>274</v>
      </c>
      <c r="H49" s="1" t="s">
        <v>64</v>
      </c>
      <c r="I49" s="1" t="s">
        <v>32</v>
      </c>
      <c r="J49" s="1" t="s">
        <v>275</v>
      </c>
      <c r="K49" s="1" t="s">
        <v>276</v>
      </c>
      <c r="L49" s="3">
        <v>1.0</v>
      </c>
      <c r="M49" s="3">
        <v>1.0</v>
      </c>
      <c r="N49" s="1" t="s">
        <v>277</v>
      </c>
      <c r="O49" s="1" t="s">
        <v>36</v>
      </c>
      <c r="P49" s="3">
        <v>1.0</v>
      </c>
      <c r="Q49" s="1" t="s">
        <v>83</v>
      </c>
      <c r="R49" s="3">
        <v>1.0</v>
      </c>
      <c r="S49" s="1" t="s">
        <v>68</v>
      </c>
      <c r="T49" s="3">
        <v>1.0</v>
      </c>
      <c r="U49" s="3">
        <v>1.0</v>
      </c>
      <c r="V49" s="3">
        <v>1.0</v>
      </c>
      <c r="W49" s="3">
        <v>2.0</v>
      </c>
      <c r="X49" s="3">
        <v>2.0</v>
      </c>
      <c r="Y49" s="3">
        <v>1.0</v>
      </c>
      <c r="Z49" s="1" t="s">
        <v>228</v>
      </c>
      <c r="AA49" s="1"/>
    </row>
    <row r="50">
      <c r="A50" s="1" t="s">
        <v>27</v>
      </c>
      <c r="B50" s="6" t="s">
        <v>278</v>
      </c>
      <c r="C50" s="1"/>
      <c r="D50" s="1"/>
      <c r="E50" s="1" t="s">
        <v>133</v>
      </c>
      <c r="F50" s="1"/>
      <c r="G50" s="1" t="s">
        <v>279</v>
      </c>
      <c r="H50" s="1" t="s">
        <v>72</v>
      </c>
      <c r="I50" s="1" t="s">
        <v>32</v>
      </c>
      <c r="J50" s="1" t="s">
        <v>280</v>
      </c>
      <c r="K50" s="1" t="s">
        <v>281</v>
      </c>
      <c r="L50" s="3">
        <v>3.0</v>
      </c>
      <c r="M50" s="3">
        <v>3.0</v>
      </c>
      <c r="N50" s="1" t="s">
        <v>282</v>
      </c>
      <c r="O50" s="1"/>
      <c r="P50" s="3">
        <v>3.0</v>
      </c>
      <c r="Q50" s="1" t="s">
        <v>283</v>
      </c>
      <c r="R50" s="3">
        <v>2.0</v>
      </c>
      <c r="S50" s="1" t="s">
        <v>38</v>
      </c>
      <c r="T50" s="1" t="s">
        <v>39</v>
      </c>
      <c r="U50" s="3">
        <v>2.0</v>
      </c>
      <c r="V50" s="3">
        <v>2.0</v>
      </c>
      <c r="W50" s="3">
        <v>2.0</v>
      </c>
      <c r="X50" s="3">
        <v>1.0</v>
      </c>
      <c r="Y50" s="3">
        <v>1.0</v>
      </c>
      <c r="Z50" s="1" t="s">
        <v>284</v>
      </c>
      <c r="AA50" s="1" t="s">
        <v>285</v>
      </c>
    </row>
    <row r="51">
      <c r="A51" s="1" t="s">
        <v>42</v>
      </c>
      <c r="B51" s="1" t="s">
        <v>286</v>
      </c>
      <c r="C51" s="1"/>
      <c r="D51" s="1"/>
      <c r="E51" s="1" t="s">
        <v>51</v>
      </c>
      <c r="F51" s="1"/>
      <c r="G51" s="1" t="s">
        <v>287</v>
      </c>
      <c r="H51" s="1" t="s">
        <v>53</v>
      </c>
      <c r="I51" s="1" t="s">
        <v>32</v>
      </c>
      <c r="J51" s="1"/>
      <c r="K51" s="1"/>
      <c r="L51" s="1" t="s">
        <v>39</v>
      </c>
      <c r="M51" s="1" t="s">
        <v>39</v>
      </c>
      <c r="N51" s="1" t="s">
        <v>39</v>
      </c>
      <c r="O51" s="1" t="s">
        <v>39</v>
      </c>
      <c r="P51" s="1" t="s">
        <v>39</v>
      </c>
      <c r="Q51" s="1"/>
      <c r="R51" s="1"/>
      <c r="S51" s="1"/>
      <c r="T51" s="1"/>
      <c r="U51" s="3">
        <v>1.0</v>
      </c>
      <c r="V51" s="3">
        <v>2.0</v>
      </c>
      <c r="W51" s="3">
        <v>2.0</v>
      </c>
      <c r="X51" s="3">
        <v>1.0</v>
      </c>
      <c r="Y51" s="3">
        <v>1.0</v>
      </c>
      <c r="Z51" s="1"/>
      <c r="AA51" s="1"/>
    </row>
    <row r="52">
      <c r="A52" s="1" t="s">
        <v>27</v>
      </c>
      <c r="B52" s="1" t="s">
        <v>288</v>
      </c>
      <c r="C52" s="1"/>
      <c r="D52" s="1"/>
      <c r="E52" s="1" t="s">
        <v>166</v>
      </c>
      <c r="F52" s="1"/>
      <c r="G52" s="1" t="s">
        <v>289</v>
      </c>
      <c r="H52" s="1" t="s">
        <v>72</v>
      </c>
      <c r="I52" s="1" t="s">
        <v>32</v>
      </c>
      <c r="J52" s="1" t="s">
        <v>290</v>
      </c>
      <c r="K52" s="1" t="s">
        <v>291</v>
      </c>
      <c r="L52" s="3">
        <v>3.0</v>
      </c>
      <c r="M52" s="3">
        <v>2.0</v>
      </c>
      <c r="N52" s="1" t="s">
        <v>292</v>
      </c>
      <c r="O52" s="1"/>
      <c r="P52" s="3">
        <v>2.0</v>
      </c>
      <c r="Q52" s="1" t="s">
        <v>283</v>
      </c>
      <c r="R52" s="3">
        <v>2.0</v>
      </c>
      <c r="S52" s="1" t="s">
        <v>38</v>
      </c>
      <c r="T52" s="3">
        <v>1.0</v>
      </c>
      <c r="U52" s="3">
        <v>1.0</v>
      </c>
      <c r="V52" s="3">
        <v>1.0</v>
      </c>
      <c r="W52" s="3">
        <v>2.0</v>
      </c>
      <c r="X52" s="3">
        <v>1.0</v>
      </c>
      <c r="Y52" s="3">
        <v>1.0</v>
      </c>
      <c r="Z52" s="1" t="s">
        <v>174</v>
      </c>
      <c r="AA52" s="1" t="s">
        <v>285</v>
      </c>
    </row>
    <row r="53">
      <c r="A53" s="1" t="s">
        <v>42</v>
      </c>
      <c r="B53" s="1" t="s">
        <v>293</v>
      </c>
      <c r="C53" s="1"/>
      <c r="D53" s="1"/>
      <c r="E53" s="1" t="s">
        <v>51</v>
      </c>
      <c r="F53" s="4" t="s">
        <v>294</v>
      </c>
      <c r="G53" s="1" t="s">
        <v>295</v>
      </c>
      <c r="H53" s="1" t="s">
        <v>111</v>
      </c>
      <c r="I53" s="1" t="s">
        <v>32</v>
      </c>
      <c r="J53" s="1"/>
      <c r="K53" s="1"/>
      <c r="L53" s="1" t="s">
        <v>39</v>
      </c>
      <c r="M53" s="1" t="s">
        <v>39</v>
      </c>
      <c r="N53" s="1" t="s">
        <v>39</v>
      </c>
      <c r="O53" s="1" t="s">
        <v>39</v>
      </c>
      <c r="P53" s="1" t="s">
        <v>39</v>
      </c>
      <c r="Q53" s="1"/>
      <c r="R53" s="1" t="s">
        <v>39</v>
      </c>
      <c r="S53" s="1"/>
      <c r="T53" s="1" t="s">
        <v>39</v>
      </c>
      <c r="U53" s="1"/>
      <c r="V53" s="1"/>
      <c r="W53" s="3">
        <v>3.0</v>
      </c>
      <c r="X53" s="1"/>
      <c r="Y53" s="1"/>
      <c r="Z53" s="1" t="s">
        <v>296</v>
      </c>
      <c r="AA53" s="1"/>
    </row>
    <row r="54">
      <c r="A54" s="1" t="s">
        <v>42</v>
      </c>
      <c r="B54" s="1" t="s">
        <v>297</v>
      </c>
      <c r="C54" s="1"/>
      <c r="D54" s="1"/>
      <c r="E54" s="1" t="s">
        <v>133</v>
      </c>
      <c r="F54" s="4" t="s">
        <v>298</v>
      </c>
      <c r="G54" s="1" t="s">
        <v>299</v>
      </c>
      <c r="H54" s="1" t="s">
        <v>111</v>
      </c>
      <c r="I54" s="1" t="s">
        <v>32</v>
      </c>
      <c r="J54" s="1"/>
      <c r="K54" s="1"/>
      <c r="L54" s="1" t="s">
        <v>39</v>
      </c>
      <c r="M54" s="1" t="s">
        <v>39</v>
      </c>
      <c r="N54" s="1" t="s">
        <v>39</v>
      </c>
      <c r="O54" s="1" t="s">
        <v>39</v>
      </c>
      <c r="P54" s="1" t="s">
        <v>39</v>
      </c>
      <c r="Q54" s="1"/>
      <c r="R54" s="1" t="s">
        <v>39</v>
      </c>
      <c r="S54" s="1"/>
      <c r="T54" s="1" t="s">
        <v>39</v>
      </c>
      <c r="U54" s="1"/>
      <c r="V54" s="1"/>
      <c r="W54" s="3">
        <v>3.0</v>
      </c>
      <c r="X54" s="1"/>
      <c r="Y54" s="1"/>
      <c r="Z54" s="1" t="s">
        <v>300</v>
      </c>
      <c r="AA54" s="1"/>
    </row>
    <row r="55">
      <c r="A55" s="1" t="s">
        <v>42</v>
      </c>
      <c r="B55" s="6" t="s">
        <v>301</v>
      </c>
      <c r="C55" s="1"/>
      <c r="D55" s="1"/>
      <c r="E55" s="1" t="s">
        <v>94</v>
      </c>
      <c r="F55" s="1"/>
      <c r="G55" s="1" t="s">
        <v>302</v>
      </c>
      <c r="H55" s="1" t="s">
        <v>72</v>
      </c>
      <c r="I55" s="1" t="s">
        <v>32</v>
      </c>
      <c r="J55" s="1" t="s">
        <v>303</v>
      </c>
      <c r="K55" s="1" t="s">
        <v>304</v>
      </c>
      <c r="L55" s="3">
        <v>2.0</v>
      </c>
      <c r="M55" s="3">
        <v>2.0</v>
      </c>
      <c r="N55" s="1" t="s">
        <v>305</v>
      </c>
      <c r="O55" s="1" t="s">
        <v>36</v>
      </c>
      <c r="P55" s="3">
        <v>2.0</v>
      </c>
      <c r="Q55" s="1" t="s">
        <v>83</v>
      </c>
      <c r="R55" s="3">
        <v>2.0</v>
      </c>
      <c r="S55" s="1" t="s">
        <v>84</v>
      </c>
      <c r="T55" s="3">
        <v>1.0</v>
      </c>
      <c r="U55" s="3">
        <v>1.0</v>
      </c>
      <c r="V55" s="3">
        <v>2.0</v>
      </c>
      <c r="W55" s="3">
        <v>1.0</v>
      </c>
      <c r="X55" s="3">
        <v>1.0</v>
      </c>
      <c r="Y55" s="3">
        <v>3.0</v>
      </c>
      <c r="Z55" s="1"/>
      <c r="AA55" s="1"/>
    </row>
    <row r="56">
      <c r="A56" s="1" t="s">
        <v>42</v>
      </c>
      <c r="B56" s="1" t="s">
        <v>306</v>
      </c>
      <c r="C56" s="1"/>
      <c r="D56" s="1"/>
      <c r="E56" s="1" t="s">
        <v>71</v>
      </c>
      <c r="F56" s="4" t="s">
        <v>307</v>
      </c>
      <c r="G56" s="1" t="s">
        <v>308</v>
      </c>
      <c r="H56" s="1" t="s">
        <v>72</v>
      </c>
      <c r="I56" s="1" t="s">
        <v>32</v>
      </c>
      <c r="J56" s="1" t="s">
        <v>309</v>
      </c>
      <c r="K56" s="1" t="s">
        <v>310</v>
      </c>
      <c r="L56" s="3">
        <v>2.0</v>
      </c>
      <c r="M56" s="3">
        <v>2.0</v>
      </c>
      <c r="N56" s="1" t="s">
        <v>311</v>
      </c>
      <c r="O56" s="1" t="s">
        <v>36</v>
      </c>
      <c r="P56" s="3">
        <v>2.0</v>
      </c>
      <c r="Q56" s="1" t="s">
        <v>83</v>
      </c>
      <c r="R56" s="3">
        <v>2.0</v>
      </c>
      <c r="S56" s="1" t="s">
        <v>312</v>
      </c>
      <c r="T56" s="3">
        <v>2.0</v>
      </c>
      <c r="U56" s="3">
        <v>2.0</v>
      </c>
      <c r="V56" s="3">
        <v>3.0</v>
      </c>
      <c r="W56" s="3">
        <v>1.0</v>
      </c>
      <c r="X56" s="3">
        <v>2.0</v>
      </c>
      <c r="Y56" s="3">
        <v>2.0</v>
      </c>
      <c r="Z56" s="1"/>
      <c r="AA56" s="1"/>
    </row>
    <row r="57">
      <c r="A57" s="1" t="s">
        <v>42</v>
      </c>
      <c r="B57" s="1" t="s">
        <v>313</v>
      </c>
      <c r="C57" s="1"/>
      <c r="D57" s="1"/>
      <c r="E57" s="1" t="s">
        <v>55</v>
      </c>
      <c r="F57" s="4" t="s">
        <v>314</v>
      </c>
      <c r="G57" s="1"/>
      <c r="H57" s="1" t="s">
        <v>53</v>
      </c>
      <c r="I57" s="1" t="s">
        <v>32</v>
      </c>
      <c r="J57" s="1"/>
      <c r="K57" s="1"/>
      <c r="L57" s="1" t="s">
        <v>39</v>
      </c>
      <c r="M57" s="1" t="s">
        <v>39</v>
      </c>
      <c r="N57" s="1" t="s">
        <v>39</v>
      </c>
      <c r="O57" s="1" t="s">
        <v>39</v>
      </c>
      <c r="P57" s="1" t="s">
        <v>39</v>
      </c>
      <c r="Q57" s="1"/>
      <c r="R57" s="1" t="s">
        <v>39</v>
      </c>
      <c r="S57" s="1"/>
      <c r="T57" s="1" t="s">
        <v>39</v>
      </c>
      <c r="U57" s="1" t="s">
        <v>39</v>
      </c>
      <c r="V57" s="3">
        <v>1.0</v>
      </c>
      <c r="W57" s="3">
        <v>3.0</v>
      </c>
      <c r="X57" s="1" t="s">
        <v>39</v>
      </c>
      <c r="Y57" s="1" t="s">
        <v>39</v>
      </c>
      <c r="Z57" s="1"/>
      <c r="AA57" s="1"/>
    </row>
    <row r="58">
      <c r="A58" s="1" t="s">
        <v>42</v>
      </c>
      <c r="B58" s="1" t="s">
        <v>315</v>
      </c>
      <c r="C58" s="1"/>
      <c r="D58" s="1"/>
      <c r="E58" s="1" t="s">
        <v>186</v>
      </c>
      <c r="F58" s="4" t="s">
        <v>316</v>
      </c>
      <c r="G58" s="1" t="s">
        <v>317</v>
      </c>
      <c r="H58" s="1" t="s">
        <v>57</v>
      </c>
      <c r="I58" s="1" t="s">
        <v>318</v>
      </c>
      <c r="J58" s="1"/>
      <c r="K58" s="1"/>
      <c r="L58" s="1" t="s">
        <v>39</v>
      </c>
      <c r="M58" s="1" t="s">
        <v>39</v>
      </c>
      <c r="N58" s="1" t="s">
        <v>39</v>
      </c>
      <c r="O58" s="1" t="s">
        <v>39</v>
      </c>
      <c r="P58" s="1" t="s">
        <v>39</v>
      </c>
      <c r="Q58" s="1"/>
      <c r="R58" s="1" t="s">
        <v>39</v>
      </c>
      <c r="S58" s="1"/>
      <c r="T58" s="1" t="s">
        <v>39</v>
      </c>
      <c r="U58" s="1" t="s">
        <v>39</v>
      </c>
      <c r="V58" s="1" t="s">
        <v>39</v>
      </c>
      <c r="W58" s="1" t="s">
        <v>39</v>
      </c>
      <c r="X58" s="1" t="s">
        <v>39</v>
      </c>
      <c r="Y58" s="1" t="s">
        <v>39</v>
      </c>
      <c r="Z58" s="1"/>
      <c r="AA58" s="1"/>
    </row>
    <row r="59">
      <c r="A59" s="1" t="s">
        <v>42</v>
      </c>
      <c r="B59" s="1" t="s">
        <v>319</v>
      </c>
      <c r="C59" s="1"/>
      <c r="D59" s="1"/>
      <c r="E59" s="1" t="s">
        <v>320</v>
      </c>
      <c r="F59" s="4" t="s">
        <v>321</v>
      </c>
      <c r="G59" s="1" t="s">
        <v>322</v>
      </c>
      <c r="H59" s="1" t="s">
        <v>111</v>
      </c>
      <c r="I59" s="1" t="s">
        <v>32</v>
      </c>
      <c r="J59" s="1"/>
      <c r="K59" s="1"/>
      <c r="L59" s="1" t="s">
        <v>39</v>
      </c>
      <c r="M59" s="1" t="s">
        <v>39</v>
      </c>
      <c r="N59" s="1" t="s">
        <v>39</v>
      </c>
      <c r="O59" s="1" t="s">
        <v>39</v>
      </c>
      <c r="P59" s="1" t="s">
        <v>39</v>
      </c>
      <c r="Q59" s="1"/>
      <c r="R59" s="1" t="s">
        <v>39</v>
      </c>
      <c r="S59" s="1"/>
      <c r="T59" s="1" t="s">
        <v>39</v>
      </c>
      <c r="U59" s="1" t="s">
        <v>39</v>
      </c>
      <c r="V59" s="1" t="s">
        <v>39</v>
      </c>
      <c r="W59" s="1" t="s">
        <v>39</v>
      </c>
      <c r="X59" s="1" t="s">
        <v>39</v>
      </c>
      <c r="Y59" s="1" t="s">
        <v>39</v>
      </c>
      <c r="Z59" s="1"/>
      <c r="AA59" s="1"/>
    </row>
    <row r="60">
      <c r="A60" s="1" t="s">
        <v>42</v>
      </c>
      <c r="B60" s="1" t="s">
        <v>323</v>
      </c>
      <c r="C60" s="1"/>
      <c r="D60" s="1"/>
      <c r="E60" s="1" t="s">
        <v>29</v>
      </c>
      <c r="F60" s="4" t="s">
        <v>324</v>
      </c>
      <c r="G60" s="1" t="s">
        <v>325</v>
      </c>
      <c r="H60" s="1" t="s">
        <v>53</v>
      </c>
      <c r="I60" s="1" t="s">
        <v>326</v>
      </c>
      <c r="J60" s="1"/>
      <c r="K60" s="1"/>
      <c r="L60" s="1" t="s">
        <v>39</v>
      </c>
      <c r="M60" s="1" t="s">
        <v>39</v>
      </c>
      <c r="N60" s="1" t="s">
        <v>39</v>
      </c>
      <c r="O60" s="1" t="s">
        <v>39</v>
      </c>
      <c r="P60" s="1" t="s">
        <v>39</v>
      </c>
      <c r="Q60" s="1"/>
      <c r="R60" s="1" t="s">
        <v>39</v>
      </c>
      <c r="S60" s="1"/>
      <c r="T60" s="1" t="s">
        <v>39</v>
      </c>
      <c r="U60" s="1" t="s">
        <v>39</v>
      </c>
      <c r="V60" s="1" t="s">
        <v>39</v>
      </c>
      <c r="W60" s="1" t="s">
        <v>39</v>
      </c>
      <c r="X60" s="1" t="s">
        <v>39</v>
      </c>
      <c r="Y60" s="1" t="s">
        <v>39</v>
      </c>
      <c r="Z60" s="1"/>
      <c r="AA60" s="1"/>
    </row>
    <row r="61">
      <c r="A61" s="1" t="s">
        <v>42</v>
      </c>
      <c r="B61" s="1" t="s">
        <v>327</v>
      </c>
      <c r="C61" s="1"/>
      <c r="D61" s="1"/>
      <c r="E61" s="1" t="s">
        <v>94</v>
      </c>
      <c r="F61" s="4" t="s">
        <v>328</v>
      </c>
      <c r="G61" s="1" t="s">
        <v>329</v>
      </c>
      <c r="H61" s="1" t="s">
        <v>72</v>
      </c>
      <c r="I61" s="1" t="s">
        <v>32</v>
      </c>
      <c r="J61" s="1" t="s">
        <v>330</v>
      </c>
      <c r="K61" s="1" t="s">
        <v>331</v>
      </c>
      <c r="L61" s="3">
        <v>1.0</v>
      </c>
      <c r="M61" s="3">
        <v>1.0</v>
      </c>
      <c r="N61" s="1" t="s">
        <v>332</v>
      </c>
      <c r="O61" s="1" t="s">
        <v>36</v>
      </c>
      <c r="P61" s="3">
        <v>2.0</v>
      </c>
      <c r="Q61" s="1" t="s">
        <v>67</v>
      </c>
      <c r="R61" s="3">
        <v>1.0</v>
      </c>
      <c r="S61" s="1" t="s">
        <v>333</v>
      </c>
      <c r="T61" s="3">
        <v>1.0</v>
      </c>
      <c r="U61" s="3">
        <v>2.0</v>
      </c>
      <c r="V61" s="3">
        <v>2.0</v>
      </c>
      <c r="W61" s="3">
        <v>3.0</v>
      </c>
      <c r="X61" s="3">
        <v>2.0</v>
      </c>
      <c r="Y61" s="3">
        <v>1.0</v>
      </c>
      <c r="Z61" s="1"/>
      <c r="AA61" s="1"/>
    </row>
    <row r="62">
      <c r="A62" s="1" t="s">
        <v>42</v>
      </c>
      <c r="B62" s="1" t="s">
        <v>334</v>
      </c>
      <c r="C62" s="1"/>
      <c r="D62" s="1"/>
      <c r="E62" s="1" t="s">
        <v>29</v>
      </c>
      <c r="F62" s="4" t="s">
        <v>335</v>
      </c>
      <c r="G62" s="1" t="s">
        <v>336</v>
      </c>
      <c r="H62" s="1" t="s">
        <v>111</v>
      </c>
      <c r="I62" s="1" t="s">
        <v>32</v>
      </c>
      <c r="J62" s="1"/>
      <c r="K62" s="1"/>
      <c r="L62" s="1" t="s">
        <v>39</v>
      </c>
      <c r="M62" s="1" t="s">
        <v>39</v>
      </c>
      <c r="N62" s="1" t="s">
        <v>39</v>
      </c>
      <c r="O62" s="1" t="s">
        <v>39</v>
      </c>
      <c r="P62" s="1" t="s">
        <v>39</v>
      </c>
      <c r="Q62" s="1"/>
      <c r="R62" s="1" t="s">
        <v>39</v>
      </c>
      <c r="S62" s="1"/>
      <c r="T62" s="1" t="s">
        <v>39</v>
      </c>
      <c r="U62" s="1" t="s">
        <v>39</v>
      </c>
      <c r="V62" s="1" t="s">
        <v>39</v>
      </c>
      <c r="W62" s="1" t="s">
        <v>39</v>
      </c>
      <c r="X62" s="1" t="s">
        <v>39</v>
      </c>
      <c r="Y62" s="1" t="s">
        <v>39</v>
      </c>
      <c r="Z62" s="1"/>
      <c r="AA62" s="1"/>
    </row>
    <row r="63">
      <c r="A63" s="1" t="s">
        <v>42</v>
      </c>
      <c r="B63" s="1" t="s">
        <v>337</v>
      </c>
      <c r="C63" s="1"/>
      <c r="D63" s="1"/>
      <c r="E63" s="1" t="s">
        <v>71</v>
      </c>
      <c r="F63" s="4" t="s">
        <v>338</v>
      </c>
      <c r="G63" s="1" t="s">
        <v>339</v>
      </c>
      <c r="H63" s="1" t="s">
        <v>64</v>
      </c>
      <c r="I63" s="1" t="s">
        <v>32</v>
      </c>
      <c r="J63" s="1" t="s">
        <v>303</v>
      </c>
      <c r="K63" s="1" t="s">
        <v>340</v>
      </c>
      <c r="L63" s="3">
        <v>2.0</v>
      </c>
      <c r="M63" s="3">
        <v>2.0</v>
      </c>
      <c r="N63" s="1" t="s">
        <v>341</v>
      </c>
      <c r="O63" s="1" t="s">
        <v>36</v>
      </c>
      <c r="P63" s="3">
        <v>2.0</v>
      </c>
      <c r="Q63" s="1" t="s">
        <v>152</v>
      </c>
      <c r="R63" s="3">
        <v>1.0</v>
      </c>
      <c r="S63" s="1" t="s">
        <v>68</v>
      </c>
      <c r="T63" s="1" t="s">
        <v>39</v>
      </c>
      <c r="U63" s="3">
        <v>1.0</v>
      </c>
      <c r="V63" s="3">
        <v>1.0</v>
      </c>
      <c r="W63" s="3">
        <v>1.0</v>
      </c>
      <c r="X63" s="3">
        <v>1.0</v>
      </c>
      <c r="Y63" s="3">
        <v>1.0</v>
      </c>
      <c r="Z63" s="1" t="s">
        <v>342</v>
      </c>
      <c r="AA63" s="1"/>
    </row>
    <row r="64">
      <c r="A64" s="1" t="s">
        <v>42</v>
      </c>
      <c r="B64" s="1" t="s">
        <v>343</v>
      </c>
      <c r="C64" s="1"/>
      <c r="D64" s="1"/>
      <c r="E64" s="1" t="s">
        <v>71</v>
      </c>
      <c r="F64" s="4" t="s">
        <v>344</v>
      </c>
      <c r="G64" s="1" t="s">
        <v>345</v>
      </c>
      <c r="H64" s="1" t="s">
        <v>111</v>
      </c>
      <c r="I64" s="1" t="s">
        <v>32</v>
      </c>
      <c r="J64" s="1"/>
      <c r="K64" s="1"/>
      <c r="L64" s="1" t="s">
        <v>39</v>
      </c>
      <c r="M64" s="1" t="s">
        <v>39</v>
      </c>
      <c r="N64" s="1" t="s">
        <v>39</v>
      </c>
      <c r="O64" s="1" t="s">
        <v>39</v>
      </c>
      <c r="P64" s="1" t="s">
        <v>39</v>
      </c>
      <c r="Q64" s="1"/>
      <c r="R64" s="1" t="s">
        <v>39</v>
      </c>
      <c r="S64" s="1"/>
      <c r="T64" s="1" t="s">
        <v>39</v>
      </c>
      <c r="U64" s="1" t="s">
        <v>39</v>
      </c>
      <c r="V64" s="1" t="s">
        <v>39</v>
      </c>
      <c r="W64" s="1" t="s">
        <v>39</v>
      </c>
      <c r="X64" s="1" t="s">
        <v>39</v>
      </c>
      <c r="Y64" s="1" t="s">
        <v>39</v>
      </c>
      <c r="Z64" s="1"/>
      <c r="AA64" s="1"/>
    </row>
    <row r="65">
      <c r="A65" s="1" t="s">
        <v>42</v>
      </c>
      <c r="B65" s="1" t="s">
        <v>346</v>
      </c>
      <c r="C65" s="1"/>
      <c r="D65" s="1"/>
      <c r="E65" s="1" t="s">
        <v>108</v>
      </c>
      <c r="F65" s="1"/>
      <c r="G65" s="1" t="s">
        <v>347</v>
      </c>
      <c r="H65" s="1" t="s">
        <v>64</v>
      </c>
      <c r="I65" s="1" t="s">
        <v>32</v>
      </c>
      <c r="J65" s="1" t="s">
        <v>112</v>
      </c>
      <c r="K65" s="1" t="s">
        <v>348</v>
      </c>
      <c r="L65" s="3">
        <v>3.0</v>
      </c>
      <c r="M65" s="3">
        <v>2.0</v>
      </c>
      <c r="N65" s="1" t="s">
        <v>151</v>
      </c>
      <c r="O65" s="1" t="s">
        <v>36</v>
      </c>
      <c r="P65" s="3">
        <v>2.0</v>
      </c>
      <c r="Q65" s="1" t="s">
        <v>152</v>
      </c>
      <c r="R65" s="3">
        <v>2.0</v>
      </c>
      <c r="S65" s="1" t="s">
        <v>84</v>
      </c>
      <c r="T65" s="3">
        <v>2.0</v>
      </c>
      <c r="U65" s="3">
        <v>1.0</v>
      </c>
      <c r="V65" s="3">
        <v>1.0</v>
      </c>
      <c r="W65" s="3">
        <v>2.0</v>
      </c>
      <c r="X65" s="3">
        <v>1.0</v>
      </c>
      <c r="Y65" s="3">
        <v>2.0</v>
      </c>
      <c r="Z65" s="1" t="s">
        <v>129</v>
      </c>
      <c r="AA65" s="1" t="s">
        <v>349</v>
      </c>
    </row>
    <row r="66">
      <c r="A66" s="1" t="s">
        <v>42</v>
      </c>
      <c r="B66" s="1" t="s">
        <v>350</v>
      </c>
      <c r="C66" s="1"/>
      <c r="D66" s="1"/>
      <c r="E66" s="1" t="s">
        <v>166</v>
      </c>
      <c r="F66" s="1"/>
      <c r="G66" s="1"/>
      <c r="H66" s="1" t="s">
        <v>64</v>
      </c>
      <c r="I66" s="1" t="s">
        <v>32</v>
      </c>
      <c r="J66" s="1"/>
      <c r="K66" s="1" t="s">
        <v>351</v>
      </c>
      <c r="L66" s="3">
        <v>2.0</v>
      </c>
      <c r="M66" s="3">
        <v>2.0</v>
      </c>
      <c r="N66" s="1" t="s">
        <v>352</v>
      </c>
      <c r="O66" s="1" t="s">
        <v>36</v>
      </c>
      <c r="P66" s="3">
        <v>1.0</v>
      </c>
      <c r="Q66" s="1" t="s">
        <v>67</v>
      </c>
      <c r="R66" s="3">
        <v>1.0</v>
      </c>
      <c r="S66" s="1" t="s">
        <v>68</v>
      </c>
      <c r="T66" s="3">
        <v>1.0</v>
      </c>
      <c r="U66" s="3">
        <v>1.0</v>
      </c>
      <c r="V66" s="3">
        <v>1.0</v>
      </c>
      <c r="W66" s="3">
        <v>2.0</v>
      </c>
      <c r="X66" s="3">
        <v>1.0</v>
      </c>
      <c r="Y66" s="3">
        <v>1.0</v>
      </c>
      <c r="Z66" s="1" t="s">
        <v>353</v>
      </c>
      <c r="AA66" s="1"/>
    </row>
    <row r="67">
      <c r="A67" s="1" t="s">
        <v>42</v>
      </c>
      <c r="B67" s="1" t="s">
        <v>354</v>
      </c>
      <c r="C67" s="1"/>
      <c r="D67" s="1"/>
      <c r="E67" s="1"/>
      <c r="F67" s="4" t="s">
        <v>355</v>
      </c>
      <c r="G67" s="1" t="s">
        <v>356</v>
      </c>
      <c r="H67" s="1" t="s">
        <v>111</v>
      </c>
      <c r="I67" s="1" t="s">
        <v>32</v>
      </c>
      <c r="J67" s="1"/>
      <c r="K67" s="1"/>
      <c r="L67" s="1" t="s">
        <v>39</v>
      </c>
      <c r="M67" s="1" t="s">
        <v>39</v>
      </c>
      <c r="N67" s="1" t="s">
        <v>39</v>
      </c>
      <c r="O67" s="1" t="s">
        <v>39</v>
      </c>
      <c r="P67" s="1" t="s">
        <v>39</v>
      </c>
      <c r="Q67" s="1"/>
      <c r="R67" s="1" t="s">
        <v>39</v>
      </c>
      <c r="S67" s="1"/>
      <c r="T67" s="1" t="s">
        <v>39</v>
      </c>
      <c r="U67" s="1" t="s">
        <v>39</v>
      </c>
      <c r="V67" s="1" t="s">
        <v>39</v>
      </c>
      <c r="W67" s="1" t="s">
        <v>39</v>
      </c>
      <c r="X67" s="1" t="s">
        <v>39</v>
      </c>
      <c r="Y67" s="1" t="s">
        <v>39</v>
      </c>
      <c r="Z67" s="1"/>
      <c r="AA67" s="1"/>
    </row>
    <row r="68">
      <c r="A68" s="1" t="s">
        <v>42</v>
      </c>
      <c r="B68" s="1" t="s">
        <v>357</v>
      </c>
      <c r="C68" s="1"/>
      <c r="D68" s="1"/>
      <c r="E68" s="1"/>
      <c r="F68" s="4" t="s">
        <v>358</v>
      </c>
      <c r="G68" s="1" t="s">
        <v>359</v>
      </c>
      <c r="H68" s="1" t="s">
        <v>111</v>
      </c>
      <c r="I68" s="1" t="s">
        <v>32</v>
      </c>
      <c r="J68" s="1"/>
      <c r="K68" s="1"/>
      <c r="L68" s="1" t="s">
        <v>39</v>
      </c>
      <c r="M68" s="1" t="s">
        <v>39</v>
      </c>
      <c r="N68" s="1" t="s">
        <v>39</v>
      </c>
      <c r="O68" s="1" t="s">
        <v>39</v>
      </c>
      <c r="P68" s="1" t="s">
        <v>39</v>
      </c>
      <c r="Q68" s="1"/>
      <c r="R68" s="1" t="s">
        <v>39</v>
      </c>
      <c r="S68" s="1"/>
      <c r="T68" s="1" t="s">
        <v>39</v>
      </c>
      <c r="U68" s="1" t="s">
        <v>39</v>
      </c>
      <c r="V68" s="1" t="s">
        <v>39</v>
      </c>
      <c r="W68" s="1" t="s">
        <v>39</v>
      </c>
      <c r="X68" s="1" t="s">
        <v>39</v>
      </c>
      <c r="Y68" s="1" t="s">
        <v>39</v>
      </c>
      <c r="Z68" s="1"/>
      <c r="AA68" s="1"/>
    </row>
    <row r="69">
      <c r="A69" s="1" t="s">
        <v>42</v>
      </c>
      <c r="B69" s="1" t="s">
        <v>360</v>
      </c>
      <c r="C69" s="1"/>
      <c r="D69" s="1"/>
      <c r="E69" s="1" t="s">
        <v>29</v>
      </c>
      <c r="F69" s="1"/>
      <c r="G69" s="1" t="s">
        <v>361</v>
      </c>
      <c r="H69" s="1" t="s">
        <v>72</v>
      </c>
      <c r="I69" s="1" t="s">
        <v>32</v>
      </c>
      <c r="J69" s="1" t="s">
        <v>362</v>
      </c>
      <c r="K69" s="1" t="s">
        <v>105</v>
      </c>
      <c r="L69" s="3">
        <v>1.0</v>
      </c>
      <c r="M69" s="3">
        <v>1.0</v>
      </c>
      <c r="N69" s="1" t="s">
        <v>151</v>
      </c>
      <c r="O69" s="1" t="s">
        <v>36</v>
      </c>
      <c r="P69" s="3">
        <v>2.0</v>
      </c>
      <c r="Q69" s="1" t="s">
        <v>67</v>
      </c>
      <c r="R69" s="3">
        <v>1.0</v>
      </c>
      <c r="S69" s="1" t="s">
        <v>68</v>
      </c>
      <c r="T69" s="1" t="s">
        <v>39</v>
      </c>
      <c r="U69" s="3">
        <v>1.0</v>
      </c>
      <c r="V69" s="3">
        <v>1.0</v>
      </c>
      <c r="W69" s="3">
        <v>2.0</v>
      </c>
      <c r="X69" s="3">
        <v>1.0</v>
      </c>
      <c r="Y69" s="3">
        <v>1.0</v>
      </c>
      <c r="Z69" s="1" t="s">
        <v>129</v>
      </c>
      <c r="AA69" s="1" t="s">
        <v>363</v>
      </c>
    </row>
    <row r="70">
      <c r="A70" s="1" t="s">
        <v>42</v>
      </c>
      <c r="B70" s="1" t="s">
        <v>364</v>
      </c>
      <c r="C70" s="1"/>
      <c r="D70" s="1"/>
      <c r="E70" s="1" t="s">
        <v>29</v>
      </c>
      <c r="F70" s="4" t="s">
        <v>365</v>
      </c>
      <c r="G70" s="1" t="s">
        <v>366</v>
      </c>
      <c r="H70" s="1" t="s">
        <v>72</v>
      </c>
      <c r="I70" s="1" t="s">
        <v>32</v>
      </c>
      <c r="J70" s="1" t="s">
        <v>367</v>
      </c>
      <c r="K70" s="1" t="s">
        <v>368</v>
      </c>
      <c r="L70" s="3">
        <v>3.0</v>
      </c>
      <c r="M70" s="3">
        <v>3.0</v>
      </c>
      <c r="N70" s="1" t="s">
        <v>369</v>
      </c>
      <c r="O70" s="1" t="s">
        <v>219</v>
      </c>
      <c r="P70" s="3">
        <v>2.0</v>
      </c>
      <c r="Q70" s="1" t="s">
        <v>75</v>
      </c>
      <c r="R70" s="3">
        <v>3.0</v>
      </c>
      <c r="S70" s="1" t="s">
        <v>91</v>
      </c>
      <c r="T70" s="1" t="s">
        <v>39</v>
      </c>
      <c r="U70" s="3">
        <v>3.0</v>
      </c>
      <c r="V70" s="3">
        <v>2.0</v>
      </c>
      <c r="W70" s="3">
        <v>3.0</v>
      </c>
      <c r="X70" s="3">
        <v>3.0</v>
      </c>
      <c r="Y70" s="3">
        <v>2.0</v>
      </c>
      <c r="Z70" s="1" t="s">
        <v>370</v>
      </c>
      <c r="AA70" s="1"/>
    </row>
    <row r="71">
      <c r="A71" s="1" t="s">
        <v>42</v>
      </c>
      <c r="B71" s="1" t="s">
        <v>371</v>
      </c>
      <c r="C71" s="1"/>
      <c r="D71" s="1"/>
      <c r="E71" s="1" t="s">
        <v>186</v>
      </c>
      <c r="F71" s="4" t="s">
        <v>372</v>
      </c>
      <c r="G71" s="1" t="s">
        <v>373</v>
      </c>
      <c r="H71" s="1" t="s">
        <v>111</v>
      </c>
      <c r="I71" s="1" t="s">
        <v>32</v>
      </c>
      <c r="J71" s="1"/>
      <c r="K71" s="1"/>
      <c r="L71" s="1" t="s">
        <v>39</v>
      </c>
      <c r="M71" s="1" t="s">
        <v>39</v>
      </c>
      <c r="N71" s="1" t="s">
        <v>39</v>
      </c>
      <c r="O71" s="1" t="s">
        <v>39</v>
      </c>
      <c r="P71" s="1" t="s">
        <v>39</v>
      </c>
      <c r="Q71" s="1"/>
      <c r="R71" s="1" t="s">
        <v>39</v>
      </c>
      <c r="S71" s="1"/>
      <c r="T71" s="1" t="s">
        <v>39</v>
      </c>
      <c r="U71" s="1" t="s">
        <v>39</v>
      </c>
      <c r="V71" s="1" t="s">
        <v>39</v>
      </c>
      <c r="W71" s="1" t="s">
        <v>39</v>
      </c>
      <c r="X71" s="1" t="s">
        <v>39</v>
      </c>
      <c r="Y71" s="1" t="s">
        <v>39</v>
      </c>
      <c r="Z71" s="1"/>
      <c r="AA71" s="1"/>
    </row>
    <row r="72">
      <c r="A72" s="1" t="s">
        <v>42</v>
      </c>
      <c r="B72" s="1" t="s">
        <v>374</v>
      </c>
      <c r="C72" s="1"/>
      <c r="D72" s="1"/>
      <c r="E72" s="1" t="s">
        <v>166</v>
      </c>
      <c r="F72" s="4" t="s">
        <v>375</v>
      </c>
      <c r="G72" s="1" t="s">
        <v>376</v>
      </c>
      <c r="H72" s="1" t="s">
        <v>72</v>
      </c>
      <c r="I72" s="1" t="s">
        <v>32</v>
      </c>
      <c r="J72" s="1" t="s">
        <v>377</v>
      </c>
      <c r="K72" s="1" t="s">
        <v>378</v>
      </c>
      <c r="L72" s="3">
        <v>1.0</v>
      </c>
      <c r="M72" s="3">
        <v>2.0</v>
      </c>
      <c r="N72" s="1" t="s">
        <v>379</v>
      </c>
      <c r="O72" s="1" t="s">
        <v>123</v>
      </c>
      <c r="P72" s="3">
        <v>3.0</v>
      </c>
      <c r="Q72" s="1" t="s">
        <v>83</v>
      </c>
      <c r="R72" s="3">
        <v>1.0</v>
      </c>
      <c r="S72" s="1" t="s">
        <v>68</v>
      </c>
      <c r="T72" s="3">
        <v>1.0</v>
      </c>
      <c r="U72" s="3">
        <v>1.0</v>
      </c>
      <c r="V72" s="3">
        <v>2.0</v>
      </c>
      <c r="W72" s="3">
        <v>1.0</v>
      </c>
      <c r="X72" s="3">
        <v>1.0</v>
      </c>
      <c r="Y72" s="3">
        <v>1.0</v>
      </c>
      <c r="Z72" s="1" t="s">
        <v>380</v>
      </c>
      <c r="AA72" s="1"/>
    </row>
    <row r="73">
      <c r="A73" s="1" t="s">
        <v>42</v>
      </c>
      <c r="B73" s="1" t="s">
        <v>381</v>
      </c>
      <c r="C73" s="1"/>
      <c r="D73" s="1"/>
      <c r="E73" s="1" t="s">
        <v>119</v>
      </c>
      <c r="F73" s="1"/>
      <c r="G73" s="1" t="s">
        <v>382</v>
      </c>
      <c r="H73" s="1" t="s">
        <v>53</v>
      </c>
      <c r="I73" s="1" t="s">
        <v>32</v>
      </c>
      <c r="J73" s="1" t="s">
        <v>161</v>
      </c>
      <c r="K73" s="1"/>
      <c r="L73" s="1" t="s">
        <v>39</v>
      </c>
      <c r="M73" s="1" t="s">
        <v>39</v>
      </c>
      <c r="N73" s="1" t="s">
        <v>39</v>
      </c>
      <c r="O73" s="1" t="s">
        <v>39</v>
      </c>
      <c r="P73" s="1" t="s">
        <v>39</v>
      </c>
      <c r="Q73" s="1" t="s">
        <v>383</v>
      </c>
      <c r="R73" s="1" t="s">
        <v>39</v>
      </c>
      <c r="S73" s="1"/>
      <c r="T73" s="1" t="s">
        <v>39</v>
      </c>
      <c r="U73" s="1" t="s">
        <v>39</v>
      </c>
      <c r="V73" s="1" t="s">
        <v>39</v>
      </c>
      <c r="W73" s="1" t="s">
        <v>39</v>
      </c>
      <c r="X73" s="1" t="s">
        <v>39</v>
      </c>
      <c r="Y73" s="1" t="s">
        <v>39</v>
      </c>
      <c r="Z73" s="1"/>
      <c r="AA73" s="1"/>
    </row>
    <row r="74">
      <c r="A74" s="1" t="s">
        <v>42</v>
      </c>
      <c r="B74" s="1" t="s">
        <v>384</v>
      </c>
      <c r="C74" s="1"/>
      <c r="D74" s="1"/>
      <c r="E74" s="1" t="s">
        <v>71</v>
      </c>
      <c r="F74" s="4" t="s">
        <v>385</v>
      </c>
      <c r="G74" s="1" t="s">
        <v>386</v>
      </c>
      <c r="H74" s="1" t="s">
        <v>53</v>
      </c>
      <c r="I74" s="1" t="s">
        <v>32</v>
      </c>
      <c r="J74" s="1"/>
      <c r="K74" s="1"/>
      <c r="L74" s="1" t="s">
        <v>39</v>
      </c>
      <c r="M74" s="1" t="s">
        <v>39</v>
      </c>
      <c r="N74" s="1" t="s">
        <v>39</v>
      </c>
      <c r="O74" s="1" t="s">
        <v>39</v>
      </c>
      <c r="P74" s="1" t="s">
        <v>39</v>
      </c>
      <c r="Q74" s="1"/>
      <c r="R74" s="1" t="s">
        <v>39</v>
      </c>
      <c r="S74" s="1"/>
      <c r="T74" s="1" t="s">
        <v>39</v>
      </c>
      <c r="U74" s="1" t="s">
        <v>39</v>
      </c>
      <c r="V74" s="1" t="s">
        <v>39</v>
      </c>
      <c r="W74" s="1" t="s">
        <v>39</v>
      </c>
      <c r="X74" s="1" t="s">
        <v>39</v>
      </c>
      <c r="Y74" s="1" t="s">
        <v>39</v>
      </c>
      <c r="Z74" s="1"/>
      <c r="AA74" s="1"/>
    </row>
    <row r="75">
      <c r="A75" s="1" t="s">
        <v>42</v>
      </c>
      <c r="B75" s="7" t="s">
        <v>387</v>
      </c>
      <c r="C75" s="1"/>
      <c r="D75" s="1"/>
      <c r="E75" s="1" t="s">
        <v>29</v>
      </c>
      <c r="F75" s="4" t="s">
        <v>388</v>
      </c>
      <c r="G75" s="1"/>
      <c r="H75" s="1" t="s">
        <v>64</v>
      </c>
      <c r="I75" s="1" t="s">
        <v>99</v>
      </c>
      <c r="J75" s="1"/>
      <c r="K75" s="1" t="s">
        <v>99</v>
      </c>
      <c r="L75" s="3">
        <v>1.0</v>
      </c>
      <c r="M75" s="3">
        <v>1.0</v>
      </c>
      <c r="N75" s="1" t="s">
        <v>99</v>
      </c>
      <c r="O75" s="1"/>
      <c r="P75" s="3">
        <v>1.0</v>
      </c>
      <c r="Q75" s="1" t="s">
        <v>68</v>
      </c>
      <c r="R75" s="3">
        <v>1.0</v>
      </c>
      <c r="S75" s="1" t="s">
        <v>68</v>
      </c>
      <c r="T75" s="1" t="s">
        <v>39</v>
      </c>
      <c r="U75" s="3">
        <v>1.0</v>
      </c>
      <c r="V75" s="3">
        <v>2.0</v>
      </c>
      <c r="W75" s="3">
        <v>2.0</v>
      </c>
      <c r="X75" s="3">
        <v>1.0</v>
      </c>
      <c r="Y75" s="3">
        <v>1.0</v>
      </c>
      <c r="Z75" s="1" t="s">
        <v>100</v>
      </c>
      <c r="AA75" s="1"/>
    </row>
    <row r="76">
      <c r="A76" s="1" t="s">
        <v>42</v>
      </c>
      <c r="B76" s="1" t="s">
        <v>389</v>
      </c>
      <c r="C76" s="1"/>
      <c r="D76" s="1"/>
      <c r="E76" s="1" t="s">
        <v>320</v>
      </c>
      <c r="F76" s="1"/>
      <c r="G76" s="1" t="s">
        <v>390</v>
      </c>
      <c r="H76" s="1" t="s">
        <v>45</v>
      </c>
      <c r="I76" s="1" t="s">
        <v>32</v>
      </c>
      <c r="J76" s="1"/>
      <c r="K76" s="1"/>
      <c r="L76" s="1" t="s">
        <v>39</v>
      </c>
      <c r="M76" s="1" t="s">
        <v>39</v>
      </c>
      <c r="N76" s="1" t="s">
        <v>39</v>
      </c>
      <c r="O76" s="1" t="s">
        <v>39</v>
      </c>
      <c r="P76" s="1" t="s">
        <v>39</v>
      </c>
      <c r="Q76" s="1"/>
      <c r="R76" s="1" t="s">
        <v>39</v>
      </c>
      <c r="S76" s="1"/>
      <c r="T76" s="1" t="s">
        <v>39</v>
      </c>
      <c r="U76" s="1" t="s">
        <v>39</v>
      </c>
      <c r="V76" s="1" t="s">
        <v>39</v>
      </c>
      <c r="W76" s="1" t="s">
        <v>39</v>
      </c>
      <c r="X76" s="1" t="s">
        <v>39</v>
      </c>
      <c r="Y76" s="1" t="s">
        <v>39</v>
      </c>
      <c r="Z76" s="1"/>
      <c r="AA76" s="1"/>
    </row>
    <row r="77">
      <c r="A77" s="1" t="s">
        <v>42</v>
      </c>
      <c r="B77" s="1" t="s">
        <v>391</v>
      </c>
      <c r="C77" s="1"/>
      <c r="D77" s="1"/>
      <c r="E77" s="1" t="s">
        <v>29</v>
      </c>
      <c r="F77" s="4" t="s">
        <v>392</v>
      </c>
      <c r="G77" s="1" t="s">
        <v>393</v>
      </c>
      <c r="H77" s="1" t="s">
        <v>72</v>
      </c>
      <c r="I77" s="1" t="s">
        <v>32</v>
      </c>
      <c r="J77" s="1" t="s">
        <v>261</v>
      </c>
      <c r="K77" s="1" t="s">
        <v>394</v>
      </c>
      <c r="L77" s="3">
        <v>3.0</v>
      </c>
      <c r="M77" s="3">
        <v>2.0</v>
      </c>
      <c r="N77" s="1" t="s">
        <v>395</v>
      </c>
      <c r="O77" s="1" t="s">
        <v>219</v>
      </c>
      <c r="P77" s="3">
        <v>2.0</v>
      </c>
      <c r="Q77" s="1" t="s">
        <v>83</v>
      </c>
      <c r="R77" s="3">
        <v>2.0</v>
      </c>
      <c r="S77" s="1" t="s">
        <v>396</v>
      </c>
      <c r="T77" s="3">
        <v>1.0</v>
      </c>
      <c r="U77" s="3">
        <v>1.0</v>
      </c>
      <c r="V77" s="3">
        <v>3.0</v>
      </c>
      <c r="W77" s="3">
        <v>3.0</v>
      </c>
      <c r="X77" s="3">
        <v>2.0</v>
      </c>
      <c r="Y77" s="3">
        <v>2.0</v>
      </c>
      <c r="Z77" s="1" t="s">
        <v>220</v>
      </c>
      <c r="AA77" s="1"/>
    </row>
    <row r="78">
      <c r="A78" s="1" t="s">
        <v>42</v>
      </c>
      <c r="B78" s="1" t="s">
        <v>397</v>
      </c>
      <c r="C78" s="1"/>
      <c r="D78" s="1"/>
      <c r="E78" s="1" t="s">
        <v>71</v>
      </c>
      <c r="F78" s="1"/>
      <c r="G78" s="1" t="s">
        <v>398</v>
      </c>
      <c r="H78" s="1" t="s">
        <v>53</v>
      </c>
      <c r="I78" s="1" t="s">
        <v>32</v>
      </c>
      <c r="J78" s="1"/>
      <c r="K78" s="1"/>
      <c r="L78" s="1" t="s">
        <v>39</v>
      </c>
      <c r="M78" s="1" t="s">
        <v>39</v>
      </c>
      <c r="N78" s="1" t="s">
        <v>39</v>
      </c>
      <c r="O78" s="1" t="s">
        <v>39</v>
      </c>
      <c r="P78" s="1" t="s">
        <v>39</v>
      </c>
      <c r="Q78" s="1"/>
      <c r="R78" s="1" t="s">
        <v>39</v>
      </c>
      <c r="S78" s="1"/>
      <c r="T78" s="1" t="s">
        <v>39</v>
      </c>
      <c r="U78" s="1" t="s">
        <v>39</v>
      </c>
      <c r="V78" s="1" t="s">
        <v>39</v>
      </c>
      <c r="W78" s="1" t="s">
        <v>39</v>
      </c>
      <c r="X78" s="1" t="s">
        <v>39</v>
      </c>
      <c r="Y78" s="1" t="s">
        <v>39</v>
      </c>
      <c r="Z78" s="1"/>
      <c r="AA78" s="1"/>
    </row>
    <row r="79">
      <c r="A79" s="1" t="s">
        <v>42</v>
      </c>
      <c r="B79" s="1" t="s">
        <v>399</v>
      </c>
      <c r="C79" s="1"/>
      <c r="D79" s="1"/>
      <c r="E79" s="1" t="s">
        <v>29</v>
      </c>
      <c r="F79" s="4" t="s">
        <v>400</v>
      </c>
      <c r="G79" s="1" t="s">
        <v>401</v>
      </c>
      <c r="H79" s="1" t="s">
        <v>57</v>
      </c>
      <c r="I79" s="1" t="s">
        <v>32</v>
      </c>
      <c r="J79" s="1"/>
      <c r="K79" s="1"/>
      <c r="L79" s="1" t="s">
        <v>39</v>
      </c>
      <c r="M79" s="1" t="s">
        <v>39</v>
      </c>
      <c r="N79" s="1" t="s">
        <v>39</v>
      </c>
      <c r="O79" s="1" t="s">
        <v>39</v>
      </c>
      <c r="P79" s="1" t="s">
        <v>39</v>
      </c>
      <c r="Q79" s="1"/>
      <c r="R79" s="1" t="s">
        <v>39</v>
      </c>
      <c r="S79" s="1"/>
      <c r="T79" s="1" t="s">
        <v>39</v>
      </c>
      <c r="U79" s="1" t="s">
        <v>39</v>
      </c>
      <c r="V79" s="1" t="s">
        <v>39</v>
      </c>
      <c r="W79" s="1" t="s">
        <v>39</v>
      </c>
      <c r="X79" s="1" t="s">
        <v>39</v>
      </c>
      <c r="Y79" s="1" t="s">
        <v>39</v>
      </c>
      <c r="Z79" s="1"/>
      <c r="AA79" s="1" t="s">
        <v>402</v>
      </c>
    </row>
    <row r="80">
      <c r="A80" s="1" t="s">
        <v>42</v>
      </c>
      <c r="B80" s="6" t="s">
        <v>403</v>
      </c>
      <c r="C80" s="1"/>
      <c r="D80" s="1"/>
      <c r="E80" s="1" t="s">
        <v>320</v>
      </c>
      <c r="F80" s="8" t="s">
        <v>404</v>
      </c>
      <c r="G80" s="1"/>
      <c r="H80" s="1" t="s">
        <v>64</v>
      </c>
      <c r="I80" s="1" t="s">
        <v>32</v>
      </c>
      <c r="J80" s="1"/>
      <c r="K80" s="1" t="s">
        <v>405</v>
      </c>
      <c r="L80" s="3">
        <v>2.0</v>
      </c>
      <c r="M80" s="3">
        <v>1.0</v>
      </c>
      <c r="N80" s="1" t="s">
        <v>406</v>
      </c>
      <c r="O80" s="1" t="s">
        <v>36</v>
      </c>
      <c r="P80" s="3">
        <v>1.0</v>
      </c>
      <c r="Q80" s="1" t="s">
        <v>75</v>
      </c>
      <c r="R80" s="3">
        <v>2.0</v>
      </c>
      <c r="S80" s="1" t="s">
        <v>272</v>
      </c>
      <c r="T80" s="3">
        <v>1.0</v>
      </c>
      <c r="U80" s="3">
        <v>1.0</v>
      </c>
      <c r="V80" s="3">
        <v>3.0</v>
      </c>
      <c r="W80" s="3">
        <v>3.0</v>
      </c>
      <c r="X80" s="3">
        <v>1.0</v>
      </c>
      <c r="Y80" s="3">
        <v>1.0</v>
      </c>
      <c r="Z80" s="1" t="s">
        <v>228</v>
      </c>
      <c r="AA80" s="1" t="s">
        <v>407</v>
      </c>
    </row>
    <row r="81">
      <c r="A81" s="1" t="s">
        <v>42</v>
      </c>
      <c r="B81" s="1" t="s">
        <v>408</v>
      </c>
      <c r="C81" s="1"/>
      <c r="D81" s="1"/>
      <c r="E81" s="1" t="s">
        <v>51</v>
      </c>
      <c r="F81" s="1"/>
      <c r="G81" s="1"/>
      <c r="H81" s="1" t="s">
        <v>45</v>
      </c>
      <c r="I81" s="1" t="s">
        <v>32</v>
      </c>
      <c r="J81" s="1"/>
      <c r="K81" s="1"/>
      <c r="L81" s="1" t="s">
        <v>39</v>
      </c>
      <c r="M81" s="1" t="s">
        <v>39</v>
      </c>
      <c r="N81" s="1" t="s">
        <v>39</v>
      </c>
      <c r="O81" s="1" t="s">
        <v>39</v>
      </c>
      <c r="P81" s="1" t="s">
        <v>39</v>
      </c>
      <c r="Q81" s="1"/>
      <c r="R81" s="1" t="s">
        <v>39</v>
      </c>
      <c r="S81" s="1"/>
      <c r="T81" s="1" t="s">
        <v>39</v>
      </c>
      <c r="U81" s="1" t="s">
        <v>39</v>
      </c>
      <c r="V81" s="1" t="s">
        <v>39</v>
      </c>
      <c r="W81" s="1" t="s">
        <v>39</v>
      </c>
      <c r="X81" s="1" t="s">
        <v>39</v>
      </c>
      <c r="Y81" s="1" t="s">
        <v>39</v>
      </c>
      <c r="Z81" s="1"/>
      <c r="AA81" s="1"/>
    </row>
    <row r="82">
      <c r="A82" s="1" t="s">
        <v>42</v>
      </c>
      <c r="B82" s="1" t="s">
        <v>409</v>
      </c>
      <c r="C82" s="1"/>
      <c r="D82" s="1"/>
      <c r="E82" s="1" t="s">
        <v>410</v>
      </c>
      <c r="F82" s="4" t="s">
        <v>411</v>
      </c>
      <c r="G82" s="1"/>
      <c r="H82" s="1" t="s">
        <v>111</v>
      </c>
      <c r="I82" s="1" t="s">
        <v>32</v>
      </c>
      <c r="J82" s="1"/>
      <c r="K82" s="1"/>
      <c r="L82" s="1" t="s">
        <v>39</v>
      </c>
      <c r="M82" s="1" t="s">
        <v>39</v>
      </c>
      <c r="N82" s="1" t="s">
        <v>39</v>
      </c>
      <c r="O82" s="1" t="s">
        <v>39</v>
      </c>
      <c r="P82" s="1" t="s">
        <v>39</v>
      </c>
      <c r="Q82" s="1"/>
      <c r="R82" s="1" t="s">
        <v>39</v>
      </c>
      <c r="S82" s="1"/>
      <c r="T82" s="1" t="s">
        <v>39</v>
      </c>
      <c r="U82" s="1" t="s">
        <v>39</v>
      </c>
      <c r="V82" s="1" t="s">
        <v>39</v>
      </c>
      <c r="W82" s="1" t="s">
        <v>39</v>
      </c>
      <c r="X82" s="1" t="s">
        <v>39</v>
      </c>
      <c r="Y82" s="1" t="s">
        <v>39</v>
      </c>
      <c r="Z82" s="1"/>
      <c r="AA82" s="1"/>
    </row>
    <row r="83">
      <c r="A83" s="1" t="s">
        <v>42</v>
      </c>
      <c r="B83" s="1" t="s">
        <v>412</v>
      </c>
      <c r="C83" s="1"/>
      <c r="D83" s="1"/>
      <c r="E83" s="1" t="s">
        <v>108</v>
      </c>
      <c r="F83" s="4" t="s">
        <v>413</v>
      </c>
      <c r="G83" s="1"/>
      <c r="H83" s="1" t="s">
        <v>57</v>
      </c>
      <c r="I83" s="1" t="s">
        <v>32</v>
      </c>
      <c r="J83" s="1"/>
      <c r="K83" s="1"/>
      <c r="L83" s="1" t="s">
        <v>39</v>
      </c>
      <c r="M83" s="1" t="s">
        <v>39</v>
      </c>
      <c r="N83" s="1" t="s">
        <v>39</v>
      </c>
      <c r="O83" s="1" t="s">
        <v>39</v>
      </c>
      <c r="P83" s="1" t="s">
        <v>39</v>
      </c>
      <c r="Q83" s="1"/>
      <c r="R83" s="1" t="s">
        <v>39</v>
      </c>
      <c r="S83" s="1"/>
      <c r="T83" s="1" t="s">
        <v>39</v>
      </c>
      <c r="U83" s="1" t="s">
        <v>39</v>
      </c>
      <c r="V83" s="1" t="s">
        <v>39</v>
      </c>
      <c r="W83" s="1" t="s">
        <v>39</v>
      </c>
      <c r="X83" s="1" t="s">
        <v>39</v>
      </c>
      <c r="Y83" s="1" t="s">
        <v>39</v>
      </c>
      <c r="Z83" s="1"/>
      <c r="AA83" s="1" t="s">
        <v>414</v>
      </c>
    </row>
    <row r="84">
      <c r="A84" s="1" t="s">
        <v>42</v>
      </c>
      <c r="B84" s="1" t="s">
        <v>415</v>
      </c>
      <c r="C84" s="1"/>
      <c r="D84" s="1"/>
      <c r="E84" s="1" t="s">
        <v>179</v>
      </c>
      <c r="F84" s="4" t="s">
        <v>416</v>
      </c>
      <c r="G84" s="1"/>
      <c r="H84" s="1" t="s">
        <v>57</v>
      </c>
      <c r="I84" s="1" t="s">
        <v>32</v>
      </c>
      <c r="J84" s="1"/>
      <c r="K84" s="1"/>
      <c r="L84" s="1" t="s">
        <v>39</v>
      </c>
      <c r="M84" s="1" t="s">
        <v>39</v>
      </c>
      <c r="N84" s="1" t="s">
        <v>39</v>
      </c>
      <c r="O84" s="1" t="s">
        <v>39</v>
      </c>
      <c r="P84" s="1" t="s">
        <v>39</v>
      </c>
      <c r="Q84" s="1"/>
      <c r="R84" s="1" t="s">
        <v>39</v>
      </c>
      <c r="S84" s="1"/>
      <c r="T84" s="1" t="s">
        <v>39</v>
      </c>
      <c r="U84" s="1" t="s">
        <v>39</v>
      </c>
      <c r="V84" s="1" t="s">
        <v>39</v>
      </c>
      <c r="W84" s="1" t="s">
        <v>39</v>
      </c>
      <c r="X84" s="1" t="s">
        <v>39</v>
      </c>
      <c r="Y84" s="1" t="s">
        <v>39</v>
      </c>
      <c r="Z84" s="1"/>
      <c r="AA84" s="1" t="s">
        <v>414</v>
      </c>
    </row>
    <row r="85">
      <c r="A85" s="1" t="s">
        <v>42</v>
      </c>
      <c r="B85" s="1" t="s">
        <v>417</v>
      </c>
      <c r="C85" s="1"/>
      <c r="D85" s="1"/>
      <c r="E85" s="1" t="s">
        <v>320</v>
      </c>
      <c r="F85" s="4" t="s">
        <v>418</v>
      </c>
      <c r="G85" s="1" t="s">
        <v>419</v>
      </c>
      <c r="H85" s="1" t="s">
        <v>57</v>
      </c>
      <c r="I85" s="1" t="s">
        <v>32</v>
      </c>
      <c r="J85" s="1"/>
      <c r="K85" s="1" t="s">
        <v>420</v>
      </c>
      <c r="L85" s="1" t="s">
        <v>39</v>
      </c>
      <c r="M85" s="1" t="s">
        <v>39</v>
      </c>
      <c r="N85" s="1" t="s">
        <v>204</v>
      </c>
      <c r="O85" s="1" t="s">
        <v>39</v>
      </c>
      <c r="P85" s="1" t="s">
        <v>39</v>
      </c>
      <c r="Q85" s="1"/>
      <c r="R85" s="1" t="s">
        <v>39</v>
      </c>
      <c r="S85" s="1"/>
      <c r="T85" s="1" t="s">
        <v>39</v>
      </c>
      <c r="U85" s="1" t="s">
        <v>39</v>
      </c>
      <c r="V85" s="1" t="s">
        <v>39</v>
      </c>
      <c r="W85" s="1" t="s">
        <v>39</v>
      </c>
      <c r="X85" s="1" t="s">
        <v>39</v>
      </c>
      <c r="Y85" s="1" t="s">
        <v>39</v>
      </c>
      <c r="Z85" s="1"/>
      <c r="AA85" s="1"/>
    </row>
    <row r="86">
      <c r="A86" s="1" t="s">
        <v>42</v>
      </c>
      <c r="B86" s="1" t="s">
        <v>421</v>
      </c>
      <c r="C86" s="1"/>
      <c r="D86" s="1"/>
      <c r="E86" s="1" t="s">
        <v>51</v>
      </c>
      <c r="F86" s="1"/>
      <c r="G86" s="1" t="s">
        <v>422</v>
      </c>
      <c r="H86" s="1" t="s">
        <v>111</v>
      </c>
      <c r="I86" s="1" t="s">
        <v>32</v>
      </c>
      <c r="J86" s="1"/>
      <c r="K86" s="1"/>
      <c r="L86" s="1" t="s">
        <v>39</v>
      </c>
      <c r="M86" s="1" t="s">
        <v>39</v>
      </c>
      <c r="N86" s="1" t="s">
        <v>39</v>
      </c>
      <c r="O86" s="1" t="s">
        <v>39</v>
      </c>
      <c r="P86" s="1" t="s">
        <v>39</v>
      </c>
      <c r="Q86" s="1"/>
      <c r="R86" s="1" t="s">
        <v>39</v>
      </c>
      <c r="S86" s="1"/>
      <c r="T86" s="1" t="s">
        <v>39</v>
      </c>
      <c r="U86" s="1" t="s">
        <v>39</v>
      </c>
      <c r="V86" s="1" t="s">
        <v>39</v>
      </c>
      <c r="W86" s="1" t="s">
        <v>39</v>
      </c>
      <c r="X86" s="1" t="s">
        <v>39</v>
      </c>
      <c r="Y86" s="1" t="s">
        <v>39</v>
      </c>
      <c r="Z86" s="1"/>
      <c r="AA86" s="1"/>
    </row>
    <row r="87">
      <c r="A87" s="1" t="s">
        <v>42</v>
      </c>
      <c r="B87" s="1" t="s">
        <v>423</v>
      </c>
      <c r="C87" s="1"/>
      <c r="D87" s="1"/>
      <c r="E87" s="1" t="s">
        <v>108</v>
      </c>
      <c r="F87" s="4" t="s">
        <v>424</v>
      </c>
      <c r="G87" s="1" t="s">
        <v>425</v>
      </c>
      <c r="H87" s="1" t="s">
        <v>57</v>
      </c>
      <c r="I87" s="1" t="s">
        <v>32</v>
      </c>
      <c r="J87" s="1"/>
      <c r="K87" s="1"/>
      <c r="L87" s="1" t="s">
        <v>39</v>
      </c>
      <c r="M87" s="1" t="s">
        <v>39</v>
      </c>
      <c r="N87" s="1" t="s">
        <v>39</v>
      </c>
      <c r="O87" s="1" t="s">
        <v>39</v>
      </c>
      <c r="P87" s="1" t="s">
        <v>39</v>
      </c>
      <c r="Q87" s="1"/>
      <c r="R87" s="1" t="s">
        <v>39</v>
      </c>
      <c r="S87" s="1"/>
      <c r="T87" s="1" t="s">
        <v>39</v>
      </c>
      <c r="U87" s="1" t="s">
        <v>39</v>
      </c>
      <c r="V87" s="1" t="s">
        <v>39</v>
      </c>
      <c r="W87" s="1" t="s">
        <v>39</v>
      </c>
      <c r="X87" s="1" t="s">
        <v>39</v>
      </c>
      <c r="Y87" s="1" t="s">
        <v>39</v>
      </c>
      <c r="Z87" s="1"/>
      <c r="AA87" s="1"/>
    </row>
    <row r="88">
      <c r="A88" s="1" t="s">
        <v>42</v>
      </c>
      <c r="B88" s="1" t="s">
        <v>426</v>
      </c>
      <c r="C88" s="1"/>
      <c r="D88" s="1"/>
      <c r="E88" s="1" t="s">
        <v>29</v>
      </c>
      <c r="F88" s="4" t="s">
        <v>427</v>
      </c>
      <c r="G88" s="1"/>
      <c r="H88" s="1" t="s">
        <v>111</v>
      </c>
      <c r="I88" s="1" t="s">
        <v>32</v>
      </c>
      <c r="J88" s="1"/>
      <c r="K88" s="1"/>
      <c r="L88" s="1" t="s">
        <v>39</v>
      </c>
      <c r="M88" s="1" t="s">
        <v>39</v>
      </c>
      <c r="N88" s="1" t="s">
        <v>39</v>
      </c>
      <c r="O88" s="1" t="s">
        <v>39</v>
      </c>
      <c r="P88" s="1" t="s">
        <v>39</v>
      </c>
      <c r="Q88" s="1"/>
      <c r="R88" s="1" t="s">
        <v>39</v>
      </c>
      <c r="S88" s="1"/>
      <c r="T88" s="1" t="s">
        <v>39</v>
      </c>
      <c r="U88" s="1" t="s">
        <v>39</v>
      </c>
      <c r="V88" s="1" t="s">
        <v>39</v>
      </c>
      <c r="W88" s="1" t="s">
        <v>39</v>
      </c>
      <c r="X88" s="1" t="s">
        <v>39</v>
      </c>
      <c r="Y88" s="1" t="s">
        <v>39</v>
      </c>
      <c r="Z88" s="1"/>
      <c r="AA88" s="1"/>
    </row>
    <row r="89">
      <c r="A89" s="1" t="s">
        <v>42</v>
      </c>
      <c r="B89" s="1" t="s">
        <v>428</v>
      </c>
      <c r="C89" s="1"/>
      <c r="D89" s="1"/>
      <c r="E89" s="1" t="s">
        <v>166</v>
      </c>
      <c r="F89" s="1"/>
      <c r="G89" s="1" t="s">
        <v>429</v>
      </c>
      <c r="H89" s="1" t="s">
        <v>111</v>
      </c>
      <c r="I89" s="1" t="s">
        <v>32</v>
      </c>
      <c r="J89" s="1"/>
      <c r="K89" s="1"/>
      <c r="L89" s="1" t="s">
        <v>39</v>
      </c>
      <c r="M89" s="1" t="s">
        <v>39</v>
      </c>
      <c r="N89" s="1" t="s">
        <v>39</v>
      </c>
      <c r="O89" s="1" t="s">
        <v>39</v>
      </c>
      <c r="P89" s="1" t="s">
        <v>39</v>
      </c>
      <c r="Q89" s="1"/>
      <c r="R89" s="1" t="s">
        <v>39</v>
      </c>
      <c r="S89" s="1"/>
      <c r="T89" s="1" t="s">
        <v>39</v>
      </c>
      <c r="U89" s="1" t="s">
        <v>39</v>
      </c>
      <c r="V89" s="1" t="s">
        <v>39</v>
      </c>
      <c r="W89" s="1" t="s">
        <v>39</v>
      </c>
      <c r="X89" s="1" t="s">
        <v>39</v>
      </c>
      <c r="Y89" s="1" t="s">
        <v>39</v>
      </c>
      <c r="Z89" s="1" t="s">
        <v>228</v>
      </c>
      <c r="AA89" s="1" t="s">
        <v>430</v>
      </c>
    </row>
    <row r="90">
      <c r="A90" s="1" t="s">
        <v>42</v>
      </c>
      <c r="B90" s="1" t="s">
        <v>431</v>
      </c>
      <c r="C90" s="1"/>
      <c r="D90" s="1"/>
      <c r="E90" s="1" t="s">
        <v>29</v>
      </c>
      <c r="F90" s="4" t="s">
        <v>432</v>
      </c>
      <c r="G90" s="1" t="s">
        <v>433</v>
      </c>
      <c r="H90" s="1" t="s">
        <v>111</v>
      </c>
      <c r="I90" s="1" t="s">
        <v>32</v>
      </c>
      <c r="J90" s="1"/>
      <c r="K90" s="1"/>
      <c r="L90" s="1" t="s">
        <v>39</v>
      </c>
      <c r="M90" s="1" t="s">
        <v>39</v>
      </c>
      <c r="N90" s="1" t="s">
        <v>39</v>
      </c>
      <c r="O90" s="1" t="s">
        <v>39</v>
      </c>
      <c r="P90" s="1" t="s">
        <v>39</v>
      </c>
      <c r="Q90" s="1"/>
      <c r="R90" s="1" t="s">
        <v>39</v>
      </c>
      <c r="S90" s="1"/>
      <c r="T90" s="1" t="s">
        <v>39</v>
      </c>
      <c r="U90" s="1" t="s">
        <v>39</v>
      </c>
      <c r="V90" s="1" t="s">
        <v>39</v>
      </c>
      <c r="W90" s="1" t="s">
        <v>39</v>
      </c>
      <c r="X90" s="1" t="s">
        <v>39</v>
      </c>
      <c r="Y90" s="1" t="s">
        <v>39</v>
      </c>
      <c r="Z90" s="1"/>
      <c r="AA90" s="1"/>
    </row>
    <row r="91">
      <c r="A91" s="1" t="s">
        <v>27</v>
      </c>
      <c r="B91" s="6" t="s">
        <v>434</v>
      </c>
      <c r="C91" s="1"/>
      <c r="D91" s="1"/>
      <c r="E91" s="1" t="s">
        <v>435</v>
      </c>
      <c r="F91" s="1"/>
      <c r="G91" s="1" t="s">
        <v>436</v>
      </c>
      <c r="H91" s="1" t="s">
        <v>53</v>
      </c>
      <c r="I91" s="1" t="s">
        <v>32</v>
      </c>
      <c r="J91" s="1" t="s">
        <v>437</v>
      </c>
      <c r="K91" s="1" t="s">
        <v>438</v>
      </c>
      <c r="L91" s="1" t="s">
        <v>39</v>
      </c>
      <c r="M91" s="1" t="s">
        <v>39</v>
      </c>
      <c r="N91" s="1" t="s">
        <v>439</v>
      </c>
      <c r="O91" s="1"/>
      <c r="P91" s="3">
        <v>2.0</v>
      </c>
      <c r="Q91" s="1" t="s">
        <v>440</v>
      </c>
      <c r="R91" s="3">
        <v>2.0</v>
      </c>
      <c r="S91" s="1" t="s">
        <v>38</v>
      </c>
      <c r="T91" s="1" t="s">
        <v>39</v>
      </c>
      <c r="U91" s="3">
        <v>3.0</v>
      </c>
      <c r="V91" s="3">
        <v>3.0</v>
      </c>
      <c r="W91" s="3">
        <v>3.0</v>
      </c>
      <c r="X91" s="3">
        <v>1.0</v>
      </c>
      <c r="Y91" s="3">
        <v>1.0</v>
      </c>
      <c r="Z91" s="1" t="s">
        <v>129</v>
      </c>
      <c r="AA91" s="1" t="s">
        <v>285</v>
      </c>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hyperlinks>
    <hyperlink r:id="rId1" ref="F6"/>
    <hyperlink r:id="rId2" ref="F9"/>
    <hyperlink r:id="rId3" ref="F10"/>
    <hyperlink r:id="rId4" ref="F11"/>
    <hyperlink r:id="rId5" ref="F12"/>
    <hyperlink r:id="rId6" ref="F14"/>
    <hyperlink r:id="rId7" ref="F22"/>
    <hyperlink r:id="rId8" ref="F23"/>
    <hyperlink r:id="rId9" ref="B24"/>
    <hyperlink r:id="rId10" ref="F24"/>
    <hyperlink r:id="rId11" ref="F25"/>
    <hyperlink r:id="rId12" ref="F27"/>
    <hyperlink r:id="rId13" ref="B28"/>
    <hyperlink r:id="rId14" ref="F29"/>
    <hyperlink r:id="rId15" ref="F30"/>
    <hyperlink r:id="rId16" ref="F32"/>
    <hyperlink r:id="rId17" ref="F33"/>
    <hyperlink r:id="rId18" ref="F35"/>
    <hyperlink r:id="rId19" ref="F36"/>
    <hyperlink r:id="rId20" ref="F38"/>
    <hyperlink r:id="rId21" ref="AA38"/>
    <hyperlink r:id="rId22" ref="F41"/>
    <hyperlink r:id="rId23" ref="F42"/>
    <hyperlink r:id="rId24" ref="F44"/>
    <hyperlink r:id="rId25" ref="B50"/>
    <hyperlink r:id="rId26" ref="F53"/>
    <hyperlink r:id="rId27" ref="F54"/>
    <hyperlink r:id="rId28" ref="B55"/>
    <hyperlink r:id="rId29" ref="F56"/>
    <hyperlink r:id="rId30" ref="F57"/>
    <hyperlink r:id="rId31" ref="F58"/>
    <hyperlink r:id="rId32" ref="F59"/>
    <hyperlink r:id="rId33" ref="F60"/>
    <hyperlink r:id="rId34" ref="F61"/>
    <hyperlink r:id="rId35" ref="F62"/>
    <hyperlink r:id="rId36" ref="F63"/>
    <hyperlink r:id="rId37" ref="F64"/>
    <hyperlink r:id="rId38" ref="F67"/>
    <hyperlink r:id="rId39" ref="F68"/>
    <hyperlink r:id="rId40" ref="F70"/>
    <hyperlink r:id="rId41" ref="F71"/>
    <hyperlink r:id="rId42" ref="F72"/>
    <hyperlink r:id="rId43" ref="F74"/>
    <hyperlink r:id="rId44" ref="F75"/>
    <hyperlink r:id="rId45" ref="F77"/>
    <hyperlink r:id="rId46" ref="F79"/>
    <hyperlink r:id="rId47" ref="B80"/>
    <hyperlink r:id="rId48" ref="F80"/>
    <hyperlink r:id="rId49" ref="F82"/>
    <hyperlink r:id="rId50" ref="F83"/>
    <hyperlink r:id="rId51" ref="F84"/>
    <hyperlink r:id="rId52" ref="F85"/>
    <hyperlink r:id="rId53" ref="F87"/>
    <hyperlink r:id="rId54" ref="F88"/>
    <hyperlink r:id="rId55" ref="F90"/>
    <hyperlink r:id="rId56" ref="B91"/>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0</v>
      </c>
      <c r="B1" s="10" t="s">
        <v>1</v>
      </c>
      <c r="C1" s="10" t="s">
        <v>2</v>
      </c>
      <c r="D1" s="10" t="s">
        <v>3</v>
      </c>
      <c r="E1" s="10" t="s">
        <v>4</v>
      </c>
      <c r="F1" s="10" t="s">
        <v>441</v>
      </c>
      <c r="G1" s="10" t="s">
        <v>442</v>
      </c>
      <c r="H1" s="11" t="s">
        <v>7</v>
      </c>
      <c r="I1" s="10" t="s">
        <v>443</v>
      </c>
      <c r="J1" s="10" t="s">
        <v>444</v>
      </c>
      <c r="K1" s="10" t="s">
        <v>445</v>
      </c>
      <c r="L1" s="10" t="s">
        <v>11</v>
      </c>
      <c r="M1" s="10" t="s">
        <v>12</v>
      </c>
      <c r="N1" s="10" t="s">
        <v>446</v>
      </c>
      <c r="O1" s="10" t="s">
        <v>447</v>
      </c>
      <c r="P1" s="10" t="s">
        <v>448</v>
      </c>
      <c r="Q1" s="10" t="s">
        <v>16</v>
      </c>
      <c r="R1" s="10" t="s">
        <v>17</v>
      </c>
      <c r="S1" s="10" t="s">
        <v>18</v>
      </c>
      <c r="T1" s="10" t="s">
        <v>19</v>
      </c>
      <c r="U1" s="10" t="s">
        <v>20</v>
      </c>
      <c r="V1" s="10" t="s">
        <v>449</v>
      </c>
      <c r="W1" s="10" t="s">
        <v>22</v>
      </c>
      <c r="X1" s="10" t="s">
        <v>23</v>
      </c>
      <c r="Y1" s="10" t="s">
        <v>24</v>
      </c>
      <c r="Z1" s="10" t="s">
        <v>25</v>
      </c>
      <c r="AA1" s="10" t="s">
        <v>450</v>
      </c>
    </row>
    <row r="2">
      <c r="A2" s="5" t="s">
        <v>27</v>
      </c>
      <c r="B2" s="5" t="s">
        <v>451</v>
      </c>
      <c r="C2" s="5" t="s">
        <v>452</v>
      </c>
      <c r="D2" s="1" t="str">
        <f t="shared" ref="D2:D4" si="1">LEFT(B2,FIND(".",B2) - 1)</f>
        <v>Ahmadi, Belquis, and Sadaf Lakhani</v>
      </c>
      <c r="E2" s="3">
        <v>2016.0</v>
      </c>
      <c r="F2" s="4" t="s">
        <v>453</v>
      </c>
      <c r="G2" s="1" t="s">
        <v>454</v>
      </c>
      <c r="H2" s="1" t="s">
        <v>72</v>
      </c>
      <c r="I2" s="1" t="s">
        <v>455</v>
      </c>
      <c r="J2" s="1" t="s">
        <v>216</v>
      </c>
      <c r="K2" s="1" t="s">
        <v>456</v>
      </c>
      <c r="L2" s="3">
        <v>1.0</v>
      </c>
      <c r="M2" s="3">
        <v>1.0</v>
      </c>
      <c r="N2" s="1" t="s">
        <v>457</v>
      </c>
      <c r="O2" s="1" t="s">
        <v>36</v>
      </c>
      <c r="P2" s="3">
        <v>2.0</v>
      </c>
      <c r="Q2" s="1" t="s">
        <v>458</v>
      </c>
      <c r="R2" s="3">
        <v>2.0</v>
      </c>
      <c r="S2" s="1" t="s">
        <v>459</v>
      </c>
      <c r="T2" s="3">
        <v>1.0</v>
      </c>
      <c r="U2" s="3">
        <v>1.0</v>
      </c>
      <c r="V2" s="3">
        <v>3.0</v>
      </c>
      <c r="W2" s="3">
        <v>3.0</v>
      </c>
      <c r="X2" s="3">
        <v>2.0</v>
      </c>
      <c r="Y2" s="3">
        <v>1.0</v>
      </c>
      <c r="Z2" s="1" t="s">
        <v>460</v>
      </c>
      <c r="AA2" s="1"/>
    </row>
    <row r="3">
      <c r="A3" s="5" t="s">
        <v>27</v>
      </c>
      <c r="B3" s="12" t="s">
        <v>461</v>
      </c>
      <c r="C3" s="1" t="s">
        <v>462</v>
      </c>
      <c r="D3" s="1" t="str">
        <f t="shared" si="1"/>
        <v>Bhulai, Rafia, and Christina Nemr</v>
      </c>
      <c r="E3" s="3">
        <v>2018.0</v>
      </c>
      <c r="F3" s="4" t="s">
        <v>463</v>
      </c>
      <c r="G3" s="1" t="s">
        <v>464</v>
      </c>
      <c r="H3" s="1" t="s">
        <v>465</v>
      </c>
      <c r="I3" s="1" t="s">
        <v>455</v>
      </c>
      <c r="J3" s="1" t="s">
        <v>466</v>
      </c>
      <c r="K3" s="1" t="s">
        <v>467</v>
      </c>
      <c r="L3" s="1" t="s">
        <v>39</v>
      </c>
      <c r="M3" s="1" t="s">
        <v>39</v>
      </c>
      <c r="N3" s="1" t="s">
        <v>468</v>
      </c>
      <c r="O3" s="1"/>
      <c r="P3" s="3">
        <v>3.0</v>
      </c>
      <c r="Q3" s="1" t="s">
        <v>469</v>
      </c>
      <c r="R3" s="3">
        <v>1.0</v>
      </c>
      <c r="S3" s="1" t="s">
        <v>470</v>
      </c>
      <c r="T3" s="1" t="s">
        <v>39</v>
      </c>
      <c r="U3" s="3">
        <v>1.0</v>
      </c>
      <c r="V3" s="3">
        <v>3.0</v>
      </c>
      <c r="W3" s="3">
        <v>3.0</v>
      </c>
      <c r="X3" s="3">
        <v>1.0</v>
      </c>
      <c r="Y3" s="1" t="s">
        <v>39</v>
      </c>
      <c r="Z3" s="1" t="s">
        <v>471</v>
      </c>
      <c r="AA3" s="1"/>
    </row>
    <row r="4">
      <c r="A4" s="1" t="s">
        <v>27</v>
      </c>
      <c r="B4" s="1" t="s">
        <v>472</v>
      </c>
      <c r="C4" s="1" t="s">
        <v>473</v>
      </c>
      <c r="D4" s="1" t="str">
        <f t="shared" si="1"/>
        <v>Bourekba, Moussa</v>
      </c>
      <c r="E4" s="3">
        <v>2020.0</v>
      </c>
      <c r="F4" s="1"/>
      <c r="G4" s="1" t="s">
        <v>474</v>
      </c>
      <c r="H4" s="1" t="s">
        <v>53</v>
      </c>
      <c r="I4" s="1" t="s">
        <v>455</v>
      </c>
      <c r="J4" s="1"/>
      <c r="K4" s="1" t="s">
        <v>470</v>
      </c>
      <c r="L4" s="1" t="s">
        <v>39</v>
      </c>
      <c r="M4" s="1" t="s">
        <v>39</v>
      </c>
      <c r="N4" s="1" t="s">
        <v>475</v>
      </c>
      <c r="O4" s="1"/>
      <c r="P4" s="3">
        <v>2.0</v>
      </c>
      <c r="Q4" s="1" t="s">
        <v>469</v>
      </c>
      <c r="R4" s="3">
        <v>1.0</v>
      </c>
      <c r="S4" s="1" t="s">
        <v>470</v>
      </c>
      <c r="T4" s="1" t="s">
        <v>39</v>
      </c>
      <c r="U4" s="1" t="s">
        <v>39</v>
      </c>
      <c r="V4" s="3">
        <v>1.0</v>
      </c>
      <c r="W4" s="3">
        <v>1.0</v>
      </c>
      <c r="X4" s="1" t="s">
        <v>39</v>
      </c>
      <c r="Y4" s="1" t="s">
        <v>39</v>
      </c>
      <c r="Z4" s="1" t="s">
        <v>129</v>
      </c>
      <c r="AA4" s="1"/>
    </row>
    <row r="5">
      <c r="A5" s="1" t="s">
        <v>42</v>
      </c>
      <c r="B5" s="1" t="s">
        <v>476</v>
      </c>
      <c r="C5" s="1" t="s">
        <v>477</v>
      </c>
      <c r="D5" s="1" t="s">
        <v>478</v>
      </c>
      <c r="E5" s="3">
        <v>2021.0</v>
      </c>
      <c r="F5" s="4" t="s">
        <v>479</v>
      </c>
      <c r="G5" s="1"/>
      <c r="H5" s="1" t="s">
        <v>480</v>
      </c>
      <c r="I5" s="1" t="s">
        <v>455</v>
      </c>
      <c r="J5" s="1"/>
      <c r="K5" s="1" t="s">
        <v>39</v>
      </c>
      <c r="L5" s="1" t="s">
        <v>39</v>
      </c>
      <c r="M5" s="1" t="s">
        <v>39</v>
      </c>
      <c r="N5" s="1" t="s">
        <v>39</v>
      </c>
      <c r="O5" s="1" t="s">
        <v>39</v>
      </c>
      <c r="P5" s="1" t="s">
        <v>39</v>
      </c>
      <c r="Q5" s="1" t="s">
        <v>39</v>
      </c>
      <c r="R5" s="1" t="s">
        <v>39</v>
      </c>
      <c r="S5" s="1" t="s">
        <v>39</v>
      </c>
      <c r="T5" s="1" t="s">
        <v>39</v>
      </c>
      <c r="U5" s="1" t="s">
        <v>39</v>
      </c>
      <c r="V5" s="1" t="s">
        <v>39</v>
      </c>
      <c r="W5" s="1" t="s">
        <v>39</v>
      </c>
      <c r="X5" s="1" t="s">
        <v>39</v>
      </c>
      <c r="Y5" s="1" t="s">
        <v>39</v>
      </c>
      <c r="Z5" s="1"/>
      <c r="AA5" s="1"/>
    </row>
    <row r="6">
      <c r="A6" s="1" t="s">
        <v>264</v>
      </c>
      <c r="B6" s="1" t="s">
        <v>481</v>
      </c>
      <c r="C6" s="1" t="s">
        <v>482</v>
      </c>
      <c r="D6" s="1" t="str">
        <f t="shared" ref="D6:D7" si="2">LEFT(B6,FIND(".",B6) - 1)</f>
        <v>Campbell, Danielle, Roberta Julian, Romy Winter, and Gwynn MacCarrick</v>
      </c>
      <c r="E6" s="3">
        <v>2020.0</v>
      </c>
      <c r="F6" s="1"/>
      <c r="G6" s="1" t="s">
        <v>483</v>
      </c>
      <c r="H6" s="1" t="s">
        <v>484</v>
      </c>
      <c r="I6" s="1" t="s">
        <v>455</v>
      </c>
      <c r="J6" s="1" t="s">
        <v>485</v>
      </c>
      <c r="K6" s="1" t="s">
        <v>486</v>
      </c>
      <c r="L6" s="3">
        <v>3.0</v>
      </c>
      <c r="M6" s="3">
        <v>2.0</v>
      </c>
      <c r="N6" s="1" t="s">
        <v>487</v>
      </c>
      <c r="O6" s="1" t="s">
        <v>36</v>
      </c>
      <c r="P6" s="3">
        <v>2.0</v>
      </c>
      <c r="Q6" s="1" t="s">
        <v>488</v>
      </c>
      <c r="R6" s="3">
        <v>1.0</v>
      </c>
      <c r="S6" s="1" t="s">
        <v>459</v>
      </c>
      <c r="T6" s="3">
        <v>1.0</v>
      </c>
      <c r="U6" s="3">
        <v>1.0</v>
      </c>
      <c r="V6" s="3">
        <v>2.0</v>
      </c>
      <c r="W6" s="3">
        <v>3.0</v>
      </c>
      <c r="X6" s="3">
        <v>2.0</v>
      </c>
      <c r="Y6" s="3">
        <v>3.0</v>
      </c>
      <c r="Z6" s="1" t="s">
        <v>489</v>
      </c>
      <c r="AA6" s="1"/>
    </row>
    <row r="7">
      <c r="A7" s="1" t="s">
        <v>42</v>
      </c>
      <c r="B7" s="1" t="s">
        <v>490</v>
      </c>
      <c r="C7" s="1" t="s">
        <v>491</v>
      </c>
      <c r="D7" s="1" t="str">
        <f t="shared" si="2"/>
        <v>Castillo Diaz, Pablo, and Nahla Valji</v>
      </c>
      <c r="E7" s="3">
        <v>2019.0</v>
      </c>
      <c r="F7" s="4" t="s">
        <v>492</v>
      </c>
      <c r="G7" s="1" t="s">
        <v>493</v>
      </c>
      <c r="H7" s="1" t="s">
        <v>494</v>
      </c>
      <c r="I7" s="1" t="s">
        <v>455</v>
      </c>
      <c r="J7" s="1"/>
      <c r="K7" s="1" t="s">
        <v>495</v>
      </c>
      <c r="L7" s="3">
        <v>2.0</v>
      </c>
      <c r="M7" s="3">
        <v>3.0</v>
      </c>
      <c r="N7" s="1" t="s">
        <v>496</v>
      </c>
      <c r="O7" s="1" t="s">
        <v>497</v>
      </c>
      <c r="P7" s="3">
        <v>3.0</v>
      </c>
      <c r="Q7" s="1" t="s">
        <v>498</v>
      </c>
      <c r="R7" s="3">
        <v>1.0</v>
      </c>
      <c r="S7" s="1" t="s">
        <v>499</v>
      </c>
      <c r="T7" s="3">
        <v>1.0</v>
      </c>
      <c r="U7" s="3">
        <v>1.0</v>
      </c>
      <c r="V7" s="3">
        <v>2.0</v>
      </c>
      <c r="W7" s="3">
        <v>2.0</v>
      </c>
      <c r="X7" s="3">
        <v>1.0</v>
      </c>
      <c r="Y7" s="3">
        <v>1.0</v>
      </c>
      <c r="Z7" s="1" t="s">
        <v>129</v>
      </c>
      <c r="AA7" s="1"/>
    </row>
    <row r="8">
      <c r="A8" s="1" t="s">
        <v>42</v>
      </c>
      <c r="B8" s="6" t="s">
        <v>500</v>
      </c>
      <c r="C8" s="1"/>
      <c r="D8" s="1"/>
      <c r="E8" s="3">
        <v>2017.0</v>
      </c>
      <c r="F8" s="4" t="s">
        <v>501</v>
      </c>
      <c r="G8" s="1"/>
      <c r="H8" s="1" t="s">
        <v>502</v>
      </c>
      <c r="I8" s="1" t="s">
        <v>455</v>
      </c>
      <c r="J8" s="1"/>
      <c r="K8" s="1" t="s">
        <v>503</v>
      </c>
      <c r="L8" s="3">
        <v>2.0</v>
      </c>
      <c r="M8" s="3">
        <v>1.0</v>
      </c>
      <c r="N8" s="1" t="s">
        <v>504</v>
      </c>
      <c r="O8" s="1" t="s">
        <v>36</v>
      </c>
      <c r="P8" s="3">
        <v>1.0</v>
      </c>
      <c r="Q8" s="1" t="s">
        <v>505</v>
      </c>
      <c r="R8" s="3">
        <v>1.0</v>
      </c>
      <c r="S8" s="1"/>
      <c r="T8" s="3">
        <v>1.0</v>
      </c>
      <c r="U8" s="3">
        <v>1.0</v>
      </c>
      <c r="V8" s="3">
        <v>1.0</v>
      </c>
      <c r="W8" s="3">
        <v>1.0</v>
      </c>
      <c r="X8" s="3">
        <v>1.0</v>
      </c>
      <c r="Y8" s="3">
        <v>1.0</v>
      </c>
      <c r="Z8" s="1" t="s">
        <v>506</v>
      </c>
      <c r="AA8" s="1"/>
    </row>
    <row r="9">
      <c r="A9" s="13" t="s">
        <v>27</v>
      </c>
      <c r="B9" s="14" t="s">
        <v>507</v>
      </c>
      <c r="C9" s="1" t="s">
        <v>508</v>
      </c>
      <c r="D9" s="1" t="str">
        <f t="shared" ref="D9:D10" si="3">LEFT(B9,FIND(".",B9) - 1)</f>
        <v>Chikodiri Nwangwu &amp; Christian Ezeibe</v>
      </c>
      <c r="E9" s="3">
        <v>2019.0</v>
      </c>
      <c r="F9" s="15" t="s">
        <v>509</v>
      </c>
      <c r="G9" s="1" t="s">
        <v>510</v>
      </c>
      <c r="H9" s="1" t="s">
        <v>494</v>
      </c>
      <c r="I9" s="1" t="s">
        <v>455</v>
      </c>
      <c r="J9" s="1" t="s">
        <v>367</v>
      </c>
      <c r="K9" s="1" t="s">
        <v>511</v>
      </c>
      <c r="L9" s="3">
        <v>3.0</v>
      </c>
      <c r="M9" s="3">
        <v>3.0</v>
      </c>
      <c r="N9" s="1" t="s">
        <v>512</v>
      </c>
      <c r="O9" s="1" t="s">
        <v>36</v>
      </c>
      <c r="P9" s="3">
        <v>3.0</v>
      </c>
      <c r="Q9" s="1" t="s">
        <v>513</v>
      </c>
      <c r="R9" s="3">
        <v>1.0</v>
      </c>
      <c r="S9" s="1" t="s">
        <v>467</v>
      </c>
      <c r="T9" s="3">
        <v>1.0</v>
      </c>
      <c r="U9" s="3">
        <v>1.0</v>
      </c>
      <c r="V9" s="3">
        <v>2.0</v>
      </c>
      <c r="W9" s="3">
        <v>1.0</v>
      </c>
      <c r="X9" s="3">
        <v>2.0</v>
      </c>
      <c r="Y9" s="3">
        <v>1.0</v>
      </c>
      <c r="Z9" s="1" t="s">
        <v>129</v>
      </c>
      <c r="AA9" s="1"/>
    </row>
    <row r="10">
      <c r="A10" s="1" t="s">
        <v>42</v>
      </c>
      <c r="B10" s="1" t="s">
        <v>514</v>
      </c>
      <c r="C10" s="1" t="s">
        <v>515</v>
      </c>
      <c r="D10" s="1" t="str">
        <f t="shared" si="3"/>
        <v>De Leede, Seran</v>
      </c>
      <c r="E10" s="3">
        <v>2019.0</v>
      </c>
      <c r="F10" s="4" t="s">
        <v>516</v>
      </c>
      <c r="G10" s="1" t="s">
        <v>517</v>
      </c>
      <c r="H10" s="1" t="s">
        <v>53</v>
      </c>
      <c r="I10" s="1" t="s">
        <v>455</v>
      </c>
      <c r="J10" s="1"/>
      <c r="K10" s="1" t="s">
        <v>39</v>
      </c>
      <c r="L10" s="1" t="s">
        <v>39</v>
      </c>
      <c r="M10" s="1" t="s">
        <v>39</v>
      </c>
      <c r="N10" s="1" t="s">
        <v>39</v>
      </c>
      <c r="O10" s="1" t="s">
        <v>39</v>
      </c>
      <c r="P10" s="1" t="s">
        <v>39</v>
      </c>
      <c r="Q10" s="1" t="s">
        <v>39</v>
      </c>
      <c r="R10" s="1" t="s">
        <v>39</v>
      </c>
      <c r="S10" s="1" t="s">
        <v>39</v>
      </c>
      <c r="T10" s="1" t="s">
        <v>39</v>
      </c>
      <c r="U10" s="1" t="s">
        <v>39</v>
      </c>
      <c r="V10" s="1" t="s">
        <v>39</v>
      </c>
      <c r="W10" s="1" t="s">
        <v>39</v>
      </c>
      <c r="X10" s="1" t="s">
        <v>39</v>
      </c>
      <c r="Y10" s="1" t="s">
        <v>39</v>
      </c>
      <c r="Z10" s="1"/>
      <c r="AA10" s="1"/>
    </row>
    <row r="11">
      <c r="A11" s="1" t="s">
        <v>42</v>
      </c>
      <c r="B11" s="1" t="s">
        <v>518</v>
      </c>
      <c r="C11" s="1" t="s">
        <v>519</v>
      </c>
      <c r="D11" s="1" t="s">
        <v>520</v>
      </c>
      <c r="E11" s="3">
        <v>2019.0</v>
      </c>
      <c r="F11" s="4" t="s">
        <v>521</v>
      </c>
      <c r="G11" s="1" t="s">
        <v>522</v>
      </c>
      <c r="H11" s="1" t="s">
        <v>53</v>
      </c>
      <c r="I11" s="1" t="s">
        <v>455</v>
      </c>
      <c r="J11" s="1"/>
      <c r="K11" s="1" t="s">
        <v>39</v>
      </c>
      <c r="L11" s="1" t="s">
        <v>39</v>
      </c>
      <c r="M11" s="1" t="s">
        <v>39</v>
      </c>
      <c r="N11" s="1" t="s">
        <v>39</v>
      </c>
      <c r="O11" s="1" t="s">
        <v>39</v>
      </c>
      <c r="P11" s="1" t="s">
        <v>39</v>
      </c>
      <c r="Q11" s="1" t="s">
        <v>39</v>
      </c>
      <c r="R11" s="1" t="s">
        <v>39</v>
      </c>
      <c r="S11" s="1" t="s">
        <v>39</v>
      </c>
      <c r="T11" s="1" t="s">
        <v>39</v>
      </c>
      <c r="U11" s="1" t="s">
        <v>39</v>
      </c>
      <c r="V11" s="1" t="s">
        <v>39</v>
      </c>
      <c r="W11" s="1" t="s">
        <v>39</v>
      </c>
      <c r="X11" s="1" t="s">
        <v>39</v>
      </c>
      <c r="Y11" s="1" t="s">
        <v>39</v>
      </c>
      <c r="Z11" s="1"/>
      <c r="AA11" s="1"/>
    </row>
    <row r="12">
      <c r="A12" s="1" t="s">
        <v>27</v>
      </c>
      <c r="B12" s="1" t="s">
        <v>523</v>
      </c>
      <c r="C12" s="1" t="s">
        <v>524</v>
      </c>
      <c r="D12" s="1" t="str">
        <f t="shared" ref="D12:D13" si="4">LEFT(B12,FIND(".",B12) - 1)</f>
        <v>Ganiyat Jenyo, Olajumoke</v>
      </c>
      <c r="E12" s="3">
        <v>2020.0</v>
      </c>
      <c r="F12" s="1"/>
      <c r="G12" s="1" t="s">
        <v>525</v>
      </c>
      <c r="H12" s="1" t="s">
        <v>494</v>
      </c>
      <c r="I12" s="1" t="s">
        <v>455</v>
      </c>
      <c r="J12" s="1" t="s">
        <v>367</v>
      </c>
      <c r="K12" s="1" t="s">
        <v>526</v>
      </c>
      <c r="L12" s="3">
        <v>2.0</v>
      </c>
      <c r="M12" s="3">
        <v>3.0</v>
      </c>
      <c r="N12" s="1" t="s">
        <v>527</v>
      </c>
      <c r="O12" s="1"/>
      <c r="P12" s="3">
        <v>2.0</v>
      </c>
      <c r="Q12" s="1" t="s">
        <v>528</v>
      </c>
      <c r="R12" s="3">
        <v>1.0</v>
      </c>
      <c r="S12" s="1" t="s">
        <v>470</v>
      </c>
      <c r="T12" s="3">
        <v>1.0</v>
      </c>
      <c r="U12" s="1" t="s">
        <v>39</v>
      </c>
      <c r="V12" s="1" t="s">
        <v>39</v>
      </c>
      <c r="W12" s="3">
        <v>2.0</v>
      </c>
      <c r="X12" s="1" t="s">
        <v>39</v>
      </c>
      <c r="Y12" s="1" t="s">
        <v>39</v>
      </c>
      <c r="Z12" s="1" t="s">
        <v>174</v>
      </c>
      <c r="AA12" s="1"/>
    </row>
    <row r="13">
      <c r="A13" s="1" t="s">
        <v>27</v>
      </c>
      <c r="B13" s="6" t="s">
        <v>529</v>
      </c>
      <c r="C13" s="1" t="s">
        <v>530</v>
      </c>
      <c r="D13" s="1" t="str">
        <f t="shared" si="4"/>
        <v>Giscard d’Estaing, Sophie</v>
      </c>
      <c r="E13" s="3">
        <v>2017.0</v>
      </c>
      <c r="F13" s="1"/>
      <c r="G13" s="1" t="s">
        <v>531</v>
      </c>
      <c r="H13" s="1" t="s">
        <v>494</v>
      </c>
      <c r="I13" s="1" t="s">
        <v>455</v>
      </c>
      <c r="J13" s="1"/>
      <c r="K13" s="1" t="s">
        <v>532</v>
      </c>
      <c r="L13" s="1" t="s">
        <v>39</v>
      </c>
      <c r="M13" s="1" t="s">
        <v>39</v>
      </c>
      <c r="N13" s="1" t="s">
        <v>533</v>
      </c>
      <c r="O13" s="1" t="s">
        <v>36</v>
      </c>
      <c r="P13" s="3">
        <v>2.0</v>
      </c>
      <c r="Q13" s="1" t="s">
        <v>534</v>
      </c>
      <c r="R13" s="3">
        <v>1.0</v>
      </c>
      <c r="S13" s="1" t="s">
        <v>459</v>
      </c>
      <c r="T13" s="1" t="s">
        <v>39</v>
      </c>
      <c r="U13" s="1" t="s">
        <v>39</v>
      </c>
      <c r="V13" s="3">
        <v>2.0</v>
      </c>
      <c r="W13" s="3">
        <v>3.0</v>
      </c>
      <c r="X13" s="3">
        <v>1.0</v>
      </c>
      <c r="Y13" s="3">
        <v>1.0</v>
      </c>
      <c r="Z13" s="1" t="s">
        <v>174</v>
      </c>
      <c r="AA13" s="1"/>
    </row>
    <row r="14">
      <c r="A14" s="1" t="s">
        <v>42</v>
      </c>
      <c r="B14" s="1" t="s">
        <v>535</v>
      </c>
      <c r="C14" s="1"/>
      <c r="D14" s="1"/>
      <c r="E14" s="3">
        <v>2021.0</v>
      </c>
      <c r="F14" s="4" t="s">
        <v>536</v>
      </c>
      <c r="G14" s="1"/>
      <c r="H14" s="1" t="s">
        <v>502</v>
      </c>
      <c r="I14" s="1" t="s">
        <v>455</v>
      </c>
      <c r="J14" s="1"/>
      <c r="K14" s="1" t="s">
        <v>537</v>
      </c>
      <c r="L14" s="3">
        <v>3.0</v>
      </c>
      <c r="M14" s="3">
        <v>2.0</v>
      </c>
      <c r="N14" s="1" t="s">
        <v>538</v>
      </c>
      <c r="O14" s="1" t="s">
        <v>36</v>
      </c>
      <c r="P14" s="3">
        <v>1.0</v>
      </c>
      <c r="Q14" s="1" t="s">
        <v>539</v>
      </c>
      <c r="R14" s="1" t="s">
        <v>39</v>
      </c>
      <c r="S14" s="1"/>
      <c r="T14" s="3">
        <v>1.0</v>
      </c>
      <c r="U14" s="1" t="s">
        <v>39</v>
      </c>
      <c r="V14" s="3">
        <v>2.0</v>
      </c>
      <c r="W14" s="3">
        <v>2.0</v>
      </c>
      <c r="X14" s="1" t="s">
        <v>39</v>
      </c>
      <c r="Y14" s="3">
        <v>1.0</v>
      </c>
      <c r="Z14" s="1" t="s">
        <v>540</v>
      </c>
      <c r="AA14" s="1"/>
    </row>
    <row r="15">
      <c r="A15" s="1" t="s">
        <v>27</v>
      </c>
      <c r="B15" s="6" t="s">
        <v>541</v>
      </c>
      <c r="C15" s="1" t="s">
        <v>542</v>
      </c>
      <c r="D15" s="1" t="str">
        <f t="shared" ref="D15:D16" si="5">LEFT(B15,FIND(".",B15) - 1)</f>
        <v>Henty, Pip, and Beth Eggleston</v>
      </c>
      <c r="E15" s="3">
        <v>2021.0</v>
      </c>
      <c r="F15" s="1"/>
      <c r="G15" s="1" t="s">
        <v>543</v>
      </c>
      <c r="H15" s="1" t="s">
        <v>494</v>
      </c>
      <c r="I15" s="1" t="s">
        <v>455</v>
      </c>
      <c r="J15" s="1" t="s">
        <v>544</v>
      </c>
      <c r="K15" s="1" t="s">
        <v>545</v>
      </c>
      <c r="L15" s="3">
        <v>2.0</v>
      </c>
      <c r="M15" s="3">
        <v>2.0</v>
      </c>
      <c r="N15" s="1" t="s">
        <v>546</v>
      </c>
      <c r="O15" s="1"/>
      <c r="P15" s="3">
        <v>2.0</v>
      </c>
      <c r="Q15" s="1" t="s">
        <v>498</v>
      </c>
      <c r="R15" s="3">
        <v>2.0</v>
      </c>
      <c r="S15" s="1" t="s">
        <v>459</v>
      </c>
      <c r="T15" s="3">
        <v>1.0</v>
      </c>
      <c r="U15" s="1" t="s">
        <v>39</v>
      </c>
      <c r="V15" s="3">
        <v>2.0</v>
      </c>
      <c r="W15" s="3">
        <v>2.0</v>
      </c>
      <c r="X15" s="1" t="s">
        <v>39</v>
      </c>
      <c r="Y15" s="1" t="s">
        <v>39</v>
      </c>
      <c r="Z15" s="1" t="s">
        <v>129</v>
      </c>
      <c r="AA15" s="1"/>
    </row>
    <row r="16">
      <c r="A16" s="1" t="s">
        <v>42</v>
      </c>
      <c r="B16" s="1" t="s">
        <v>547</v>
      </c>
      <c r="C16" s="1" t="s">
        <v>548</v>
      </c>
      <c r="D16" s="1" t="str">
        <f t="shared" si="5"/>
        <v>Idris, Iffat</v>
      </c>
      <c r="E16" s="3">
        <v>2019.0</v>
      </c>
      <c r="F16" s="4" t="s">
        <v>549</v>
      </c>
      <c r="G16" s="1"/>
      <c r="H16" s="1" t="s">
        <v>53</v>
      </c>
      <c r="I16" s="1" t="s">
        <v>455</v>
      </c>
      <c r="J16" s="1"/>
      <c r="K16" s="1" t="s">
        <v>39</v>
      </c>
      <c r="L16" s="1" t="s">
        <v>39</v>
      </c>
      <c r="M16" s="1" t="s">
        <v>39</v>
      </c>
      <c r="N16" s="1" t="s">
        <v>39</v>
      </c>
      <c r="O16" s="1" t="s">
        <v>39</v>
      </c>
      <c r="P16" s="1" t="s">
        <v>39</v>
      </c>
      <c r="Q16" s="1" t="s">
        <v>39</v>
      </c>
      <c r="R16" s="1" t="s">
        <v>39</v>
      </c>
      <c r="S16" s="1" t="s">
        <v>39</v>
      </c>
      <c r="T16" s="1" t="s">
        <v>39</v>
      </c>
      <c r="U16" s="1" t="s">
        <v>39</v>
      </c>
      <c r="V16" s="1" t="s">
        <v>39</v>
      </c>
      <c r="W16" s="1" t="s">
        <v>39</v>
      </c>
      <c r="X16" s="1" t="s">
        <v>39</v>
      </c>
      <c r="Y16" s="1" t="s">
        <v>39</v>
      </c>
      <c r="Z16" s="1"/>
      <c r="AA16" s="1"/>
    </row>
    <row r="17">
      <c r="A17" s="1" t="s">
        <v>42</v>
      </c>
      <c r="B17" s="1" t="s">
        <v>550</v>
      </c>
      <c r="C17" s="1"/>
      <c r="D17" s="1" t="s">
        <v>551</v>
      </c>
      <c r="E17" s="3">
        <v>2020.0</v>
      </c>
      <c r="F17" s="4" t="s">
        <v>552</v>
      </c>
      <c r="G17" s="1" t="s">
        <v>553</v>
      </c>
      <c r="H17" s="1" t="s">
        <v>494</v>
      </c>
      <c r="I17" s="1" t="s">
        <v>455</v>
      </c>
      <c r="J17" s="1" t="s">
        <v>554</v>
      </c>
      <c r="K17" s="1" t="s">
        <v>39</v>
      </c>
      <c r="L17" s="1" t="s">
        <v>39</v>
      </c>
      <c r="M17" s="1" t="s">
        <v>39</v>
      </c>
      <c r="N17" s="1" t="s">
        <v>555</v>
      </c>
      <c r="O17" s="1" t="s">
        <v>123</v>
      </c>
      <c r="P17" s="3">
        <v>2.0</v>
      </c>
      <c r="Q17" s="1" t="s">
        <v>539</v>
      </c>
      <c r="R17" s="3">
        <v>1.0</v>
      </c>
      <c r="S17" s="1" t="s">
        <v>470</v>
      </c>
      <c r="T17" s="1" t="s">
        <v>39</v>
      </c>
      <c r="U17" s="3">
        <v>1.0</v>
      </c>
      <c r="V17" s="3">
        <v>2.0</v>
      </c>
      <c r="W17" s="3">
        <v>1.0</v>
      </c>
      <c r="X17" s="3">
        <v>2.0</v>
      </c>
      <c r="Y17" s="3">
        <v>1.0</v>
      </c>
      <c r="Z17" s="1" t="s">
        <v>556</v>
      </c>
      <c r="AA17" s="1"/>
    </row>
    <row r="18">
      <c r="A18" s="1" t="s">
        <v>42</v>
      </c>
      <c r="B18" s="1" t="s">
        <v>557</v>
      </c>
      <c r="C18" s="1" t="s">
        <v>558</v>
      </c>
      <c r="D18" s="1" t="str">
        <f t="shared" ref="D18:D29" si="6">LEFT(B18,FIND(".",B18) - 1)</f>
        <v>Johnston, Melissa, and Jacqui True</v>
      </c>
      <c r="E18" s="3">
        <v>2019.0</v>
      </c>
      <c r="F18" s="1"/>
      <c r="G18" s="1" t="s">
        <v>559</v>
      </c>
      <c r="H18" s="1" t="s">
        <v>494</v>
      </c>
      <c r="I18" s="1" t="s">
        <v>455</v>
      </c>
      <c r="J18" s="1"/>
      <c r="K18" s="1" t="s">
        <v>560</v>
      </c>
      <c r="L18" s="3">
        <v>2.0</v>
      </c>
      <c r="M18" s="3">
        <v>3.0</v>
      </c>
      <c r="N18" s="1" t="s">
        <v>561</v>
      </c>
      <c r="O18" s="1" t="s">
        <v>36</v>
      </c>
      <c r="P18" s="3">
        <v>2.0</v>
      </c>
      <c r="Q18" s="1" t="s">
        <v>562</v>
      </c>
      <c r="R18" s="3">
        <v>1.0</v>
      </c>
      <c r="S18" s="1"/>
      <c r="T18" s="3">
        <v>1.0</v>
      </c>
      <c r="U18" s="3">
        <v>1.0</v>
      </c>
      <c r="V18" s="3">
        <v>2.0</v>
      </c>
      <c r="W18" s="3">
        <v>3.0</v>
      </c>
      <c r="X18" s="3">
        <v>1.0</v>
      </c>
      <c r="Y18" s="3">
        <v>1.0</v>
      </c>
      <c r="Z18" s="1" t="s">
        <v>563</v>
      </c>
      <c r="AA18" s="1"/>
    </row>
    <row r="19">
      <c r="A19" s="1" t="s">
        <v>27</v>
      </c>
      <c r="B19" s="1" t="s">
        <v>564</v>
      </c>
      <c r="C19" s="1" t="s">
        <v>565</v>
      </c>
      <c r="D19" s="1" t="str">
        <f t="shared" si="6"/>
        <v>Leclerc, Katrina</v>
      </c>
      <c r="E19" s="3">
        <v>2017.0</v>
      </c>
      <c r="F19" s="1"/>
      <c r="G19" s="1" t="s">
        <v>566</v>
      </c>
      <c r="H19" s="1" t="s">
        <v>494</v>
      </c>
      <c r="I19" s="1" t="s">
        <v>455</v>
      </c>
      <c r="J19" s="1" t="s">
        <v>567</v>
      </c>
      <c r="K19" s="1" t="s">
        <v>568</v>
      </c>
      <c r="L19" s="3">
        <v>3.0</v>
      </c>
      <c r="M19" s="3">
        <v>3.0</v>
      </c>
      <c r="N19" s="1" t="s">
        <v>569</v>
      </c>
      <c r="O19" s="1"/>
      <c r="P19" s="3">
        <v>2.0</v>
      </c>
      <c r="Q19" s="1" t="s">
        <v>570</v>
      </c>
      <c r="R19" s="3">
        <v>1.0</v>
      </c>
      <c r="S19" s="1" t="s">
        <v>470</v>
      </c>
      <c r="T19" s="3">
        <v>1.0</v>
      </c>
      <c r="U19" s="1" t="s">
        <v>39</v>
      </c>
      <c r="V19" s="1" t="s">
        <v>39</v>
      </c>
      <c r="W19" s="3">
        <v>1.0</v>
      </c>
      <c r="X19" s="1" t="s">
        <v>39</v>
      </c>
      <c r="Y19" s="1" t="s">
        <v>39</v>
      </c>
      <c r="Z19" s="1" t="s">
        <v>571</v>
      </c>
      <c r="AA19" s="1"/>
    </row>
    <row r="20">
      <c r="A20" s="1" t="s">
        <v>27</v>
      </c>
      <c r="B20" s="1" t="s">
        <v>572</v>
      </c>
      <c r="C20" s="1" t="s">
        <v>573</v>
      </c>
      <c r="D20" s="1" t="str">
        <f t="shared" si="6"/>
        <v>Lorentzen, Jenny</v>
      </c>
      <c r="E20" s="3">
        <v>2021.0</v>
      </c>
      <c r="F20" s="1"/>
      <c r="G20" s="1" t="s">
        <v>574</v>
      </c>
      <c r="H20" s="1" t="s">
        <v>494</v>
      </c>
      <c r="I20" s="1" t="s">
        <v>455</v>
      </c>
      <c r="J20" s="1" t="s">
        <v>575</v>
      </c>
      <c r="K20" s="1" t="s">
        <v>576</v>
      </c>
      <c r="L20" s="3">
        <v>3.0</v>
      </c>
      <c r="M20" s="3">
        <v>3.0</v>
      </c>
      <c r="N20" s="1" t="s">
        <v>577</v>
      </c>
      <c r="O20" s="1"/>
      <c r="P20" s="3">
        <v>2.0</v>
      </c>
      <c r="Q20" s="1" t="s">
        <v>578</v>
      </c>
      <c r="R20" s="3">
        <v>2.0</v>
      </c>
      <c r="S20" s="1" t="s">
        <v>459</v>
      </c>
      <c r="T20" s="3">
        <v>1.0</v>
      </c>
      <c r="U20" s="3">
        <v>1.0</v>
      </c>
      <c r="V20" s="3">
        <v>1.0</v>
      </c>
      <c r="W20" s="3">
        <v>1.0</v>
      </c>
      <c r="X20" s="3">
        <v>2.0</v>
      </c>
      <c r="Y20" s="3">
        <v>1.0</v>
      </c>
      <c r="Z20" s="1" t="s">
        <v>129</v>
      </c>
      <c r="AA20" s="1"/>
    </row>
    <row r="21">
      <c r="A21" s="1" t="s">
        <v>42</v>
      </c>
      <c r="B21" s="1" t="s">
        <v>579</v>
      </c>
      <c r="C21" s="1" t="s">
        <v>580</v>
      </c>
      <c r="D21" s="1" t="str">
        <f t="shared" si="6"/>
        <v>Mesok, Elizabeth</v>
      </c>
      <c r="E21" s="3">
        <v>2019.0</v>
      </c>
      <c r="F21" s="4" t="s">
        <v>581</v>
      </c>
      <c r="G21" s="1" t="s">
        <v>582</v>
      </c>
      <c r="H21" s="1" t="s">
        <v>494</v>
      </c>
      <c r="I21" s="1" t="s">
        <v>455</v>
      </c>
      <c r="J21" s="1" t="s">
        <v>583</v>
      </c>
      <c r="K21" s="1" t="s">
        <v>39</v>
      </c>
      <c r="L21" s="1" t="s">
        <v>39</v>
      </c>
      <c r="M21" s="1" t="s">
        <v>39</v>
      </c>
      <c r="N21" s="1" t="s">
        <v>584</v>
      </c>
      <c r="O21" s="1" t="s">
        <v>36</v>
      </c>
      <c r="P21" s="3">
        <v>2.0</v>
      </c>
      <c r="Q21" s="1" t="s">
        <v>539</v>
      </c>
      <c r="R21" s="1" t="s">
        <v>39</v>
      </c>
      <c r="S21" s="1"/>
      <c r="T21" s="1" t="s">
        <v>39</v>
      </c>
      <c r="U21" s="3">
        <v>1.0</v>
      </c>
      <c r="V21" s="3">
        <v>3.0</v>
      </c>
      <c r="W21" s="3">
        <v>3.0</v>
      </c>
      <c r="X21" s="3">
        <v>1.0</v>
      </c>
      <c r="Y21" s="3">
        <v>1.0</v>
      </c>
      <c r="Z21" s="1"/>
      <c r="AA21" s="1"/>
    </row>
    <row r="22">
      <c r="A22" s="1" t="s">
        <v>264</v>
      </c>
      <c r="B22" s="1" t="s">
        <v>585</v>
      </c>
      <c r="C22" s="1" t="s">
        <v>586</v>
      </c>
      <c r="D22" s="1" t="str">
        <f t="shared" si="6"/>
        <v>Patel, Sofia</v>
      </c>
      <c r="E22" s="3">
        <v>2017.0</v>
      </c>
      <c r="F22" s="1"/>
      <c r="G22" s="1" t="s">
        <v>587</v>
      </c>
      <c r="H22" s="1" t="s">
        <v>494</v>
      </c>
      <c r="I22" s="1" t="s">
        <v>455</v>
      </c>
      <c r="J22" s="1" t="s">
        <v>485</v>
      </c>
      <c r="K22" s="1" t="s">
        <v>39</v>
      </c>
      <c r="L22" s="1" t="s">
        <v>39</v>
      </c>
      <c r="M22" s="1" t="s">
        <v>39</v>
      </c>
      <c r="N22" s="1" t="s">
        <v>588</v>
      </c>
      <c r="O22" s="1" t="s">
        <v>36</v>
      </c>
      <c r="P22" s="3">
        <v>2.0</v>
      </c>
      <c r="Q22" s="1" t="s">
        <v>589</v>
      </c>
      <c r="R22" s="3">
        <v>2.0</v>
      </c>
      <c r="S22" s="1" t="s">
        <v>590</v>
      </c>
      <c r="T22" s="1" t="s">
        <v>39</v>
      </c>
      <c r="U22" s="1" t="s">
        <v>39</v>
      </c>
      <c r="V22" s="3">
        <v>3.0</v>
      </c>
      <c r="W22" s="3">
        <v>3.0</v>
      </c>
      <c r="X22" s="1" t="s">
        <v>39</v>
      </c>
      <c r="Y22" s="3">
        <v>1.0</v>
      </c>
      <c r="Z22" s="1" t="s">
        <v>591</v>
      </c>
      <c r="AA22" s="1" t="s">
        <v>592</v>
      </c>
    </row>
    <row r="23">
      <c r="A23" s="1" t="s">
        <v>27</v>
      </c>
      <c r="B23" s="6" t="s">
        <v>593</v>
      </c>
      <c r="C23" s="1" t="s">
        <v>594</v>
      </c>
      <c r="D23" s="1" t="str">
        <f t="shared" si="6"/>
        <v>Rashid, Naaz</v>
      </c>
      <c r="E23" s="3">
        <v>2014.0</v>
      </c>
      <c r="F23" s="1"/>
      <c r="G23" s="1" t="s">
        <v>595</v>
      </c>
      <c r="H23" s="1" t="s">
        <v>494</v>
      </c>
      <c r="I23" s="1" t="s">
        <v>455</v>
      </c>
      <c r="J23" s="1" t="s">
        <v>596</v>
      </c>
      <c r="K23" s="1" t="s">
        <v>597</v>
      </c>
      <c r="L23" s="3">
        <v>2.0</v>
      </c>
      <c r="M23" s="3">
        <v>2.0</v>
      </c>
      <c r="N23" s="1" t="s">
        <v>598</v>
      </c>
      <c r="O23" s="1"/>
      <c r="P23" s="3">
        <v>2.0</v>
      </c>
      <c r="Q23" s="1" t="s">
        <v>599</v>
      </c>
      <c r="R23" s="3">
        <v>2.0</v>
      </c>
      <c r="S23" s="1" t="s">
        <v>590</v>
      </c>
      <c r="T23" s="3">
        <v>1.0</v>
      </c>
      <c r="U23" s="3">
        <v>1.0</v>
      </c>
      <c r="V23" s="3">
        <v>1.0</v>
      </c>
      <c r="W23" s="3">
        <v>1.0</v>
      </c>
      <c r="X23" s="3">
        <v>1.0</v>
      </c>
      <c r="Y23" s="3">
        <v>1.0</v>
      </c>
      <c r="Z23" s="1" t="s">
        <v>129</v>
      </c>
      <c r="AA23" s="1"/>
    </row>
    <row r="24">
      <c r="A24" s="1" t="s">
        <v>264</v>
      </c>
      <c r="B24" s="1" t="s">
        <v>600</v>
      </c>
      <c r="C24" s="1" t="s">
        <v>601</v>
      </c>
      <c r="D24" s="1" t="str">
        <f t="shared" si="6"/>
        <v>Speckhard, Anne, and Ardian Shajkovci</v>
      </c>
      <c r="E24" s="3">
        <v>2017.0</v>
      </c>
      <c r="F24" s="1"/>
      <c r="G24" s="1" t="s">
        <v>602</v>
      </c>
      <c r="H24" s="1" t="s">
        <v>494</v>
      </c>
      <c r="I24" s="1" t="s">
        <v>455</v>
      </c>
      <c r="J24" s="1" t="s">
        <v>275</v>
      </c>
      <c r="K24" s="1" t="s">
        <v>603</v>
      </c>
      <c r="L24" s="3">
        <v>1.0</v>
      </c>
      <c r="M24" s="3">
        <v>2.0</v>
      </c>
      <c r="N24" s="1" t="s">
        <v>604</v>
      </c>
      <c r="O24" s="1" t="s">
        <v>605</v>
      </c>
      <c r="P24" s="3">
        <v>3.0</v>
      </c>
      <c r="Q24" s="1" t="s">
        <v>606</v>
      </c>
      <c r="R24" s="3">
        <v>2.0</v>
      </c>
      <c r="S24" s="1" t="s">
        <v>459</v>
      </c>
      <c r="T24" s="3">
        <v>1.0</v>
      </c>
      <c r="U24" s="3">
        <v>1.0</v>
      </c>
      <c r="V24" s="3">
        <v>3.0</v>
      </c>
      <c r="W24" s="3">
        <v>3.0</v>
      </c>
      <c r="X24" s="3">
        <v>1.0</v>
      </c>
      <c r="Y24" s="3">
        <v>1.0</v>
      </c>
      <c r="Z24" s="1" t="s">
        <v>607</v>
      </c>
      <c r="AA24" s="1"/>
    </row>
    <row r="25">
      <c r="A25" s="1" t="s">
        <v>264</v>
      </c>
      <c r="B25" s="1" t="s">
        <v>608</v>
      </c>
      <c r="C25" s="1" t="s">
        <v>609</v>
      </c>
      <c r="D25" s="1" t="str">
        <f t="shared" si="6"/>
        <v>Speckhard, Anne, and Ardian Shajkovci</v>
      </c>
      <c r="E25" s="3">
        <v>2016.0</v>
      </c>
      <c r="F25" s="1"/>
      <c r="G25" s="1" t="s">
        <v>602</v>
      </c>
      <c r="H25" s="1" t="s">
        <v>494</v>
      </c>
      <c r="I25" s="1" t="s">
        <v>455</v>
      </c>
      <c r="J25" s="1" t="s">
        <v>610</v>
      </c>
      <c r="K25" s="1" t="s">
        <v>39</v>
      </c>
      <c r="L25" s="1" t="s">
        <v>39</v>
      </c>
      <c r="M25" s="1" t="s">
        <v>39</v>
      </c>
      <c r="N25" s="1" t="s">
        <v>611</v>
      </c>
      <c r="O25" s="1" t="s">
        <v>36</v>
      </c>
      <c r="P25" s="3">
        <v>2.0</v>
      </c>
      <c r="Q25" s="1" t="s">
        <v>612</v>
      </c>
      <c r="R25" s="3">
        <v>1.0</v>
      </c>
      <c r="S25" s="1"/>
      <c r="T25" s="1" t="s">
        <v>39</v>
      </c>
      <c r="U25" s="3">
        <v>1.0</v>
      </c>
      <c r="V25" s="3">
        <v>3.0</v>
      </c>
      <c r="W25" s="3">
        <v>3.0</v>
      </c>
      <c r="X25" s="3">
        <v>1.0</v>
      </c>
      <c r="Y25" s="3">
        <v>1.0</v>
      </c>
      <c r="Z25" s="1" t="s">
        <v>613</v>
      </c>
      <c r="AA25" s="1"/>
    </row>
    <row r="26">
      <c r="A26" s="1" t="s">
        <v>264</v>
      </c>
      <c r="B26" s="1" t="s">
        <v>614</v>
      </c>
      <c r="C26" s="1" t="s">
        <v>615</v>
      </c>
      <c r="D26" s="1" t="str">
        <f t="shared" si="6"/>
        <v>Speckhard, Anne, Ardian Shajkovci, and Chinara Esengul</v>
      </c>
      <c r="E26" s="3">
        <v>2017.0</v>
      </c>
      <c r="F26" s="1"/>
      <c r="G26" s="1" t="s">
        <v>602</v>
      </c>
      <c r="H26" s="1" t="s">
        <v>494</v>
      </c>
      <c r="I26" s="1" t="s">
        <v>455</v>
      </c>
      <c r="J26" s="1" t="s">
        <v>197</v>
      </c>
      <c r="K26" s="1" t="s">
        <v>39</v>
      </c>
      <c r="L26" s="1" t="s">
        <v>39</v>
      </c>
      <c r="M26" s="1" t="s">
        <v>39</v>
      </c>
      <c r="N26" s="1" t="s">
        <v>611</v>
      </c>
      <c r="O26" s="1" t="s">
        <v>36</v>
      </c>
      <c r="P26" s="3">
        <v>2.0</v>
      </c>
      <c r="Q26" s="1" t="s">
        <v>606</v>
      </c>
      <c r="R26" s="3">
        <v>1.0</v>
      </c>
      <c r="S26" s="1"/>
      <c r="T26" s="1" t="s">
        <v>39</v>
      </c>
      <c r="U26" s="3">
        <v>1.0</v>
      </c>
      <c r="V26" s="3">
        <v>3.0</v>
      </c>
      <c r="W26" s="3">
        <v>3.0</v>
      </c>
      <c r="X26" s="3">
        <v>1.0</v>
      </c>
      <c r="Y26" s="3">
        <v>1.0</v>
      </c>
      <c r="Z26" s="1" t="s">
        <v>613</v>
      </c>
      <c r="AA26" s="1"/>
    </row>
    <row r="27">
      <c r="A27" s="1" t="s">
        <v>42</v>
      </c>
      <c r="B27" s="1" t="s">
        <v>616</v>
      </c>
      <c r="C27" s="1" t="s">
        <v>617</v>
      </c>
      <c r="D27" s="1" t="str">
        <f t="shared" si="6"/>
        <v>Speckhard, Anne</v>
      </c>
      <c r="E27" s="3">
        <v>2021.0</v>
      </c>
      <c r="F27" s="1"/>
      <c r="G27" s="1" t="s">
        <v>618</v>
      </c>
      <c r="H27" s="1" t="s">
        <v>619</v>
      </c>
      <c r="I27" s="1" t="s">
        <v>455</v>
      </c>
      <c r="J27" s="1"/>
      <c r="K27" s="1" t="s">
        <v>39</v>
      </c>
      <c r="L27" s="1" t="s">
        <v>39</v>
      </c>
      <c r="M27" s="1" t="s">
        <v>39</v>
      </c>
      <c r="N27" s="1" t="s">
        <v>39</v>
      </c>
      <c r="O27" s="1" t="s">
        <v>39</v>
      </c>
      <c r="P27" s="1" t="s">
        <v>39</v>
      </c>
      <c r="Q27" s="1" t="s">
        <v>39</v>
      </c>
      <c r="R27" s="1" t="s">
        <v>39</v>
      </c>
      <c r="S27" s="1" t="s">
        <v>39</v>
      </c>
      <c r="T27" s="1" t="s">
        <v>39</v>
      </c>
      <c r="U27" s="1" t="s">
        <v>39</v>
      </c>
      <c r="V27" s="1" t="s">
        <v>39</v>
      </c>
      <c r="W27" s="1" t="s">
        <v>39</v>
      </c>
      <c r="X27" s="1" t="s">
        <v>39</v>
      </c>
      <c r="Y27" s="1" t="s">
        <v>39</v>
      </c>
      <c r="Z27" s="1" t="s">
        <v>620</v>
      </c>
      <c r="AA27" s="1"/>
    </row>
    <row r="28">
      <c r="A28" s="1" t="s">
        <v>27</v>
      </c>
      <c r="B28" s="1" t="s">
        <v>621</v>
      </c>
      <c r="C28" s="1" t="s">
        <v>622</v>
      </c>
      <c r="D28" s="1" t="str">
        <f t="shared" si="6"/>
        <v>Taha, Manal</v>
      </c>
      <c r="E28" s="3">
        <v>2017.0</v>
      </c>
      <c r="F28" s="1"/>
      <c r="G28" s="1" t="s">
        <v>623</v>
      </c>
      <c r="H28" s="1" t="s">
        <v>494</v>
      </c>
      <c r="I28" s="1" t="s">
        <v>455</v>
      </c>
      <c r="J28" s="1" t="s">
        <v>624</v>
      </c>
      <c r="K28" s="1" t="s">
        <v>625</v>
      </c>
      <c r="L28" s="3">
        <v>2.0</v>
      </c>
      <c r="M28" s="3">
        <v>2.0</v>
      </c>
      <c r="N28" s="1" t="s">
        <v>626</v>
      </c>
      <c r="O28" s="1" t="s">
        <v>123</v>
      </c>
      <c r="P28" s="3">
        <v>2.0</v>
      </c>
      <c r="Q28" s="1" t="s">
        <v>570</v>
      </c>
      <c r="R28" s="3">
        <v>1.0</v>
      </c>
      <c r="S28" s="1" t="s">
        <v>470</v>
      </c>
      <c r="T28" s="3">
        <v>1.0</v>
      </c>
      <c r="U28" s="3">
        <v>2.0</v>
      </c>
      <c r="V28" s="3">
        <v>2.0</v>
      </c>
      <c r="W28" s="3">
        <v>2.0</v>
      </c>
      <c r="X28" s="3">
        <v>1.0</v>
      </c>
      <c r="Y28" s="1" t="s">
        <v>39</v>
      </c>
      <c r="Z28" s="1" t="s">
        <v>220</v>
      </c>
      <c r="AA28" s="1"/>
    </row>
    <row r="29">
      <c r="A29" s="1" t="s">
        <v>27</v>
      </c>
      <c r="B29" s="1" t="s">
        <v>627</v>
      </c>
      <c r="C29" s="1" t="s">
        <v>628</v>
      </c>
      <c r="D29" s="1" t="str">
        <f t="shared" si="6"/>
        <v>Theuri, Naomi</v>
      </c>
      <c r="E29" s="3">
        <v>2017.0</v>
      </c>
      <c r="F29" s="1"/>
      <c r="G29" s="1" t="s">
        <v>629</v>
      </c>
      <c r="H29" s="1" t="s">
        <v>494</v>
      </c>
      <c r="I29" s="1" t="s">
        <v>455</v>
      </c>
      <c r="J29" s="1"/>
      <c r="K29" s="1" t="s">
        <v>630</v>
      </c>
      <c r="L29" s="3">
        <v>1.0</v>
      </c>
      <c r="M29" s="3">
        <v>2.0</v>
      </c>
      <c r="N29" s="1" t="s">
        <v>631</v>
      </c>
      <c r="O29" s="1" t="s">
        <v>632</v>
      </c>
      <c r="P29" s="3">
        <v>2.0</v>
      </c>
      <c r="Q29" s="1" t="s">
        <v>633</v>
      </c>
      <c r="R29" s="3">
        <v>2.0</v>
      </c>
      <c r="S29" s="1" t="s">
        <v>459</v>
      </c>
      <c r="T29" s="3">
        <v>1.0</v>
      </c>
      <c r="U29" s="3">
        <v>2.0</v>
      </c>
      <c r="V29" s="3">
        <v>1.0</v>
      </c>
      <c r="W29" s="3">
        <v>1.0</v>
      </c>
      <c r="X29" s="3">
        <v>2.0</v>
      </c>
      <c r="Y29" s="3">
        <v>3.0</v>
      </c>
      <c r="Z29" s="1" t="s">
        <v>129</v>
      </c>
      <c r="AA29" s="1"/>
    </row>
    <row r="30">
      <c r="A30" s="1" t="s">
        <v>42</v>
      </c>
      <c r="B30" s="1" t="s">
        <v>634</v>
      </c>
      <c r="C30" s="1"/>
      <c r="D30" s="1"/>
      <c r="E30" s="3">
        <v>2019.0</v>
      </c>
      <c r="F30" s="4" t="s">
        <v>635</v>
      </c>
      <c r="G30" s="1"/>
      <c r="H30" s="1" t="s">
        <v>494</v>
      </c>
      <c r="I30" s="1" t="s">
        <v>455</v>
      </c>
      <c r="J30" s="1" t="s">
        <v>636</v>
      </c>
      <c r="K30" s="1" t="s">
        <v>637</v>
      </c>
      <c r="L30" s="3">
        <v>3.0</v>
      </c>
      <c r="M30" s="3">
        <v>1.0</v>
      </c>
      <c r="N30" s="1" t="s">
        <v>638</v>
      </c>
      <c r="O30" s="1" t="s">
        <v>36</v>
      </c>
      <c r="P30" s="3">
        <v>1.0</v>
      </c>
      <c r="Q30" s="1" t="s">
        <v>639</v>
      </c>
      <c r="R30" s="3">
        <v>2.0</v>
      </c>
      <c r="S30" s="1" t="s">
        <v>640</v>
      </c>
      <c r="T30" s="3">
        <v>1.0</v>
      </c>
      <c r="U30" s="3">
        <v>1.0</v>
      </c>
      <c r="V30" s="3">
        <v>2.0</v>
      </c>
      <c r="W30" s="3">
        <v>2.0</v>
      </c>
      <c r="X30" s="3">
        <v>2.0</v>
      </c>
      <c r="Y30" s="3">
        <v>3.0</v>
      </c>
      <c r="Z30" s="1" t="s">
        <v>641</v>
      </c>
      <c r="AA30" s="1"/>
    </row>
    <row r="31">
      <c r="A31" s="5" t="s">
        <v>27</v>
      </c>
      <c r="B31" s="5" t="s">
        <v>642</v>
      </c>
      <c r="C31" s="1" t="s">
        <v>643</v>
      </c>
      <c r="D31" s="1" t="str">
        <f>LEFT(B31,FIND(".",B31) - 1)</f>
        <v>True, Jacqui, and Sri Eddyono</v>
      </c>
      <c r="E31" s="3">
        <v>2021.0</v>
      </c>
      <c r="F31" s="1"/>
      <c r="G31" s="1" t="s">
        <v>644</v>
      </c>
      <c r="H31" s="1" t="s">
        <v>494</v>
      </c>
      <c r="I31" s="1" t="s">
        <v>455</v>
      </c>
      <c r="J31" s="1" t="s">
        <v>554</v>
      </c>
      <c r="K31" s="1" t="s">
        <v>645</v>
      </c>
      <c r="L31" s="3">
        <v>2.0</v>
      </c>
      <c r="M31" s="3">
        <v>2.0</v>
      </c>
      <c r="N31" s="1" t="s">
        <v>646</v>
      </c>
      <c r="O31" s="1" t="s">
        <v>36</v>
      </c>
      <c r="P31" s="3">
        <v>2.0</v>
      </c>
      <c r="Q31" s="1" t="s">
        <v>647</v>
      </c>
      <c r="R31" s="3">
        <v>2.0</v>
      </c>
      <c r="S31" s="1" t="s">
        <v>459</v>
      </c>
      <c r="T31" s="3">
        <v>1.0</v>
      </c>
      <c r="U31" s="3">
        <v>2.0</v>
      </c>
      <c r="V31" s="3">
        <v>1.0</v>
      </c>
      <c r="W31" s="3">
        <v>2.0</v>
      </c>
      <c r="X31" s="3">
        <v>2.0</v>
      </c>
      <c r="Y31" s="3">
        <v>1.0</v>
      </c>
      <c r="Z31" s="1" t="s">
        <v>129</v>
      </c>
      <c r="AA31" s="1"/>
    </row>
    <row r="32">
      <c r="A32" s="1" t="s">
        <v>264</v>
      </c>
      <c r="B32" s="1" t="s">
        <v>648</v>
      </c>
      <c r="C32" s="1" t="s">
        <v>649</v>
      </c>
      <c r="D32" s="1" t="s">
        <v>650</v>
      </c>
      <c r="E32" s="3">
        <v>2020.0</v>
      </c>
      <c r="F32" s="1"/>
      <c r="G32" s="1" t="s">
        <v>651</v>
      </c>
      <c r="H32" s="1" t="s">
        <v>494</v>
      </c>
      <c r="I32" s="1" t="s">
        <v>455</v>
      </c>
      <c r="J32" s="1"/>
      <c r="K32" s="1" t="s">
        <v>39</v>
      </c>
      <c r="L32" s="1" t="s">
        <v>39</v>
      </c>
      <c r="M32" s="1" t="s">
        <v>39</v>
      </c>
      <c r="N32" s="1" t="s">
        <v>652</v>
      </c>
      <c r="O32" s="1" t="s">
        <v>123</v>
      </c>
      <c r="P32" s="3">
        <v>2.0</v>
      </c>
      <c r="Q32" s="1" t="s">
        <v>498</v>
      </c>
      <c r="R32" s="3">
        <v>2.0</v>
      </c>
      <c r="S32" s="1" t="s">
        <v>459</v>
      </c>
      <c r="T32" s="1" t="s">
        <v>39</v>
      </c>
      <c r="U32" s="3">
        <v>1.0</v>
      </c>
      <c r="V32" s="3">
        <v>1.0</v>
      </c>
      <c r="W32" s="3">
        <v>1.0</v>
      </c>
      <c r="X32" s="3">
        <v>1.0</v>
      </c>
      <c r="Y32" s="1" t="s">
        <v>39</v>
      </c>
      <c r="Z32" s="1" t="s">
        <v>129</v>
      </c>
      <c r="AA32" s="1"/>
    </row>
    <row r="33">
      <c r="A33" s="1" t="s">
        <v>42</v>
      </c>
      <c r="B33" s="5" t="s">
        <v>653</v>
      </c>
      <c r="C33" s="1" t="s">
        <v>654</v>
      </c>
      <c r="D33" s="1" t="str">
        <f>LEFT(B33,FIND(".",B33) - 1)</f>
        <v>Winterbotham, Emily, and Elizabeth Pearson</v>
      </c>
      <c r="E33" s="3">
        <v>2016.0</v>
      </c>
      <c r="F33" s="4" t="s">
        <v>655</v>
      </c>
      <c r="G33" s="1" t="s">
        <v>656</v>
      </c>
      <c r="H33" s="1" t="s">
        <v>494</v>
      </c>
      <c r="I33" s="1" t="s">
        <v>455</v>
      </c>
      <c r="J33" s="1" t="s">
        <v>657</v>
      </c>
      <c r="K33" s="1" t="s">
        <v>39</v>
      </c>
      <c r="L33" s="1" t="s">
        <v>39</v>
      </c>
      <c r="M33" s="1" t="s">
        <v>39</v>
      </c>
      <c r="N33" s="1" t="s">
        <v>658</v>
      </c>
      <c r="O33" s="1" t="s">
        <v>36</v>
      </c>
      <c r="P33" s="3">
        <v>2.0</v>
      </c>
      <c r="Q33" s="1" t="s">
        <v>539</v>
      </c>
      <c r="R33" s="1" t="s">
        <v>39</v>
      </c>
      <c r="S33" s="1"/>
      <c r="T33" s="1" t="s">
        <v>39</v>
      </c>
      <c r="U33" s="3">
        <v>2.0</v>
      </c>
      <c r="V33" s="3">
        <v>3.0</v>
      </c>
      <c r="W33" s="3">
        <v>3.0</v>
      </c>
      <c r="X33" s="3">
        <v>1.0</v>
      </c>
      <c r="Y33" s="3">
        <v>2.0</v>
      </c>
      <c r="Z33" s="1" t="s">
        <v>659</v>
      </c>
      <c r="AA33" s="1"/>
    </row>
    <row r="34">
      <c r="A34" s="1" t="s">
        <v>42</v>
      </c>
      <c r="B34" s="1" t="s">
        <v>660</v>
      </c>
      <c r="C34" s="1" t="s">
        <v>661</v>
      </c>
      <c r="D34" s="1" t="s">
        <v>662</v>
      </c>
      <c r="E34" s="3">
        <v>2020.0</v>
      </c>
      <c r="F34" s="4" t="s">
        <v>663</v>
      </c>
      <c r="G34" s="1" t="s">
        <v>664</v>
      </c>
      <c r="H34" s="1" t="s">
        <v>480</v>
      </c>
      <c r="I34" s="1" t="s">
        <v>455</v>
      </c>
      <c r="J34" s="1"/>
      <c r="K34" s="1" t="s">
        <v>39</v>
      </c>
      <c r="L34" s="1" t="s">
        <v>39</v>
      </c>
      <c r="M34" s="1" t="s">
        <v>39</v>
      </c>
      <c r="N34" s="1" t="s">
        <v>39</v>
      </c>
      <c r="O34" s="1" t="s">
        <v>39</v>
      </c>
      <c r="P34" s="1" t="s">
        <v>39</v>
      </c>
      <c r="Q34" s="1" t="s">
        <v>39</v>
      </c>
      <c r="R34" s="1" t="s">
        <v>39</v>
      </c>
      <c r="S34" s="1" t="s">
        <v>39</v>
      </c>
      <c r="T34" s="1" t="s">
        <v>39</v>
      </c>
      <c r="U34" s="1" t="s">
        <v>39</v>
      </c>
      <c r="V34" s="1" t="s">
        <v>39</v>
      </c>
      <c r="W34" s="1" t="s">
        <v>39</v>
      </c>
      <c r="X34" s="1" t="s">
        <v>39</v>
      </c>
      <c r="Y34" s="1" t="s">
        <v>39</v>
      </c>
      <c r="Z34" s="1"/>
      <c r="AA34" s="1"/>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hyperlinks>
    <hyperlink r:id="rId1" ref="F2"/>
    <hyperlink r:id="rId2" ref="B3"/>
    <hyperlink r:id="rId3" ref="F3"/>
    <hyperlink r:id="rId4" ref="F5"/>
    <hyperlink r:id="rId5" location="metadata_info_tab_contents" ref="F7"/>
    <hyperlink r:id="rId6" ref="B8"/>
    <hyperlink r:id="rId7" ref="F8"/>
    <hyperlink r:id="rId8" ref="B9"/>
    <hyperlink r:id="rId9" ref="F9"/>
    <hyperlink r:id="rId10" ref="F10"/>
    <hyperlink r:id="rId11" ref="F11"/>
    <hyperlink r:id="rId12" ref="B13"/>
    <hyperlink r:id="rId13" ref="F14"/>
    <hyperlink r:id="rId14" ref="B15"/>
    <hyperlink r:id="rId15" ref="F16"/>
    <hyperlink r:id="rId16" ref="F17"/>
    <hyperlink r:id="rId17" ref="F21"/>
    <hyperlink r:id="rId18" ref="B23"/>
    <hyperlink r:id="rId19" ref="F30"/>
    <hyperlink r:id="rId20" ref="F33"/>
    <hyperlink r:id="rId21" ref="F3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0</v>
      </c>
      <c r="B1" s="10" t="s">
        <v>1</v>
      </c>
      <c r="C1" s="10" t="s">
        <v>2</v>
      </c>
      <c r="D1" s="10" t="s">
        <v>3</v>
      </c>
      <c r="E1" s="10" t="s">
        <v>4</v>
      </c>
      <c r="F1" s="10" t="s">
        <v>441</v>
      </c>
      <c r="G1" s="10" t="s">
        <v>442</v>
      </c>
      <c r="H1" s="11" t="s">
        <v>7</v>
      </c>
      <c r="I1" s="10" t="s">
        <v>443</v>
      </c>
      <c r="J1" s="10" t="s">
        <v>444</v>
      </c>
      <c r="K1" s="10" t="s">
        <v>445</v>
      </c>
      <c r="L1" s="16" t="s">
        <v>11</v>
      </c>
      <c r="M1" s="17" t="s">
        <v>12</v>
      </c>
      <c r="N1" s="10" t="s">
        <v>446</v>
      </c>
      <c r="O1" s="10" t="s">
        <v>447</v>
      </c>
      <c r="P1" s="10" t="s">
        <v>448</v>
      </c>
      <c r="Q1" s="10" t="s">
        <v>16</v>
      </c>
      <c r="R1" s="10" t="s">
        <v>17</v>
      </c>
      <c r="S1" s="10" t="s">
        <v>18</v>
      </c>
      <c r="T1" s="18" t="s">
        <v>19</v>
      </c>
      <c r="U1" s="19" t="s">
        <v>20</v>
      </c>
      <c r="V1" s="10" t="s">
        <v>22</v>
      </c>
      <c r="W1" s="10" t="s">
        <v>21</v>
      </c>
      <c r="X1" s="10" t="s">
        <v>23</v>
      </c>
      <c r="Y1" s="10" t="s">
        <v>24</v>
      </c>
      <c r="Z1" s="10" t="s">
        <v>25</v>
      </c>
      <c r="AA1" s="10" t="s">
        <v>450</v>
      </c>
    </row>
    <row r="2">
      <c r="A2" s="1" t="s">
        <v>27</v>
      </c>
      <c r="B2" s="1" t="s">
        <v>665</v>
      </c>
      <c r="C2" s="1" t="s">
        <v>666</v>
      </c>
      <c r="D2" s="1" t="s">
        <v>667</v>
      </c>
      <c r="E2" s="3">
        <v>2019.0</v>
      </c>
      <c r="F2" s="1"/>
      <c r="G2" s="1" t="s">
        <v>668</v>
      </c>
      <c r="H2" s="1" t="s">
        <v>494</v>
      </c>
      <c r="I2" s="1" t="s">
        <v>669</v>
      </c>
      <c r="J2" s="1" t="s">
        <v>670</v>
      </c>
      <c r="K2" s="1" t="s">
        <v>671</v>
      </c>
      <c r="L2" s="3">
        <v>3.0</v>
      </c>
      <c r="M2" s="3">
        <v>3.0</v>
      </c>
      <c r="N2" s="1" t="s">
        <v>672</v>
      </c>
      <c r="O2" s="1" t="s">
        <v>123</v>
      </c>
      <c r="P2" s="3">
        <v>2.0</v>
      </c>
      <c r="Q2" s="1" t="s">
        <v>673</v>
      </c>
      <c r="R2" s="3">
        <v>1.0</v>
      </c>
      <c r="S2" s="1" t="s">
        <v>470</v>
      </c>
      <c r="T2" s="1" t="s">
        <v>39</v>
      </c>
      <c r="U2" s="1" t="s">
        <v>39</v>
      </c>
      <c r="V2" s="3">
        <v>3.0</v>
      </c>
      <c r="W2" s="3">
        <v>1.0</v>
      </c>
      <c r="X2" s="1" t="s">
        <v>39</v>
      </c>
      <c r="Y2" s="1" t="s">
        <v>39</v>
      </c>
      <c r="Z2" s="1" t="s">
        <v>667</v>
      </c>
      <c r="AA2" s="1"/>
    </row>
    <row r="3">
      <c r="A3" s="1" t="s">
        <v>27</v>
      </c>
      <c r="B3" s="1" t="s">
        <v>674</v>
      </c>
      <c r="C3" s="1" t="s">
        <v>675</v>
      </c>
      <c r="D3" s="1" t="s">
        <v>676</v>
      </c>
      <c r="E3" s="3">
        <v>2018.0</v>
      </c>
      <c r="F3" s="1"/>
      <c r="G3" s="1" t="s">
        <v>677</v>
      </c>
      <c r="H3" s="1" t="s">
        <v>480</v>
      </c>
      <c r="I3" s="1" t="s">
        <v>678</v>
      </c>
      <c r="J3" s="1"/>
      <c r="K3" s="1" t="s">
        <v>679</v>
      </c>
      <c r="L3" s="3">
        <v>3.0</v>
      </c>
      <c r="M3" s="3">
        <v>3.0</v>
      </c>
      <c r="N3" s="1" t="s">
        <v>680</v>
      </c>
      <c r="O3" s="1" t="s">
        <v>36</v>
      </c>
      <c r="P3" s="3">
        <v>3.0</v>
      </c>
      <c r="Q3" s="1" t="s">
        <v>681</v>
      </c>
      <c r="R3" s="3">
        <v>2.0</v>
      </c>
      <c r="S3" s="1" t="s">
        <v>459</v>
      </c>
      <c r="T3" s="1" t="s">
        <v>39</v>
      </c>
      <c r="U3" s="3">
        <v>3.0</v>
      </c>
      <c r="V3" s="3">
        <v>3.0</v>
      </c>
      <c r="W3" s="3">
        <v>3.0</v>
      </c>
      <c r="X3" s="1" t="s">
        <v>39</v>
      </c>
      <c r="Y3" s="3">
        <v>2.0</v>
      </c>
      <c r="Z3" s="1" t="s">
        <v>682</v>
      </c>
      <c r="AA3" s="1"/>
    </row>
    <row r="4">
      <c r="A4" s="1" t="s">
        <v>42</v>
      </c>
      <c r="B4" s="1" t="s">
        <v>683</v>
      </c>
      <c r="C4" s="20" t="s">
        <v>684</v>
      </c>
      <c r="D4" s="1" t="s">
        <v>685</v>
      </c>
      <c r="E4" s="3">
        <v>2014.0</v>
      </c>
      <c r="F4" s="1"/>
      <c r="G4" s="1"/>
      <c r="H4" s="1" t="s">
        <v>686</v>
      </c>
      <c r="I4" s="1" t="s">
        <v>669</v>
      </c>
      <c r="J4" s="1"/>
      <c r="K4" s="1" t="s">
        <v>687</v>
      </c>
      <c r="L4" s="3">
        <v>3.0</v>
      </c>
      <c r="M4" s="3">
        <v>2.0</v>
      </c>
      <c r="N4" s="1" t="s">
        <v>688</v>
      </c>
      <c r="O4" s="1" t="s">
        <v>36</v>
      </c>
      <c r="P4" s="3">
        <v>2.0</v>
      </c>
      <c r="Q4" s="1" t="s">
        <v>689</v>
      </c>
      <c r="R4" s="3">
        <v>2.0</v>
      </c>
      <c r="S4" s="1" t="s">
        <v>690</v>
      </c>
      <c r="T4" s="3">
        <v>1.0</v>
      </c>
      <c r="U4" s="3">
        <v>1.0</v>
      </c>
      <c r="V4" s="3">
        <v>2.0</v>
      </c>
      <c r="W4" s="3">
        <v>3.0</v>
      </c>
      <c r="X4" s="3">
        <v>1.0</v>
      </c>
      <c r="Y4" s="3">
        <v>1.0</v>
      </c>
      <c r="Z4" s="1" t="s">
        <v>129</v>
      </c>
      <c r="AA4" s="1"/>
    </row>
    <row r="5">
      <c r="A5" s="1" t="s">
        <v>27</v>
      </c>
      <c r="B5" s="1" t="s">
        <v>691</v>
      </c>
      <c r="C5" s="1" t="s">
        <v>692</v>
      </c>
      <c r="D5" s="1" t="s">
        <v>693</v>
      </c>
      <c r="E5" s="3">
        <v>2017.0</v>
      </c>
      <c r="F5" s="1"/>
      <c r="G5" s="1" t="s">
        <v>694</v>
      </c>
      <c r="H5" s="1" t="s">
        <v>484</v>
      </c>
      <c r="I5" s="1" t="s">
        <v>669</v>
      </c>
      <c r="J5" s="1" t="s">
        <v>695</v>
      </c>
      <c r="K5" s="1" t="s">
        <v>696</v>
      </c>
      <c r="L5" s="3">
        <v>3.0</v>
      </c>
      <c r="M5" s="3">
        <v>3.0</v>
      </c>
      <c r="N5" s="1" t="s">
        <v>697</v>
      </c>
      <c r="O5" s="1" t="s">
        <v>123</v>
      </c>
      <c r="P5" s="3">
        <v>3.0</v>
      </c>
      <c r="Q5" s="1" t="s">
        <v>539</v>
      </c>
      <c r="R5" s="3">
        <v>1.0</v>
      </c>
      <c r="S5" s="1" t="s">
        <v>470</v>
      </c>
      <c r="T5" s="1" t="s">
        <v>39</v>
      </c>
      <c r="U5" s="1" t="s">
        <v>39</v>
      </c>
      <c r="V5" s="3">
        <v>3.0</v>
      </c>
      <c r="W5" s="3">
        <v>1.0</v>
      </c>
      <c r="X5" s="3">
        <v>1.0</v>
      </c>
      <c r="Y5" s="3">
        <v>2.0</v>
      </c>
      <c r="Z5" s="1" t="s">
        <v>698</v>
      </c>
      <c r="AA5" s="1"/>
    </row>
    <row r="6">
      <c r="A6" s="1" t="s">
        <v>42</v>
      </c>
      <c r="B6" s="1" t="s">
        <v>699</v>
      </c>
      <c r="C6" s="20" t="s">
        <v>700</v>
      </c>
      <c r="D6" s="20" t="s">
        <v>701</v>
      </c>
      <c r="E6" s="3">
        <v>2012.0</v>
      </c>
      <c r="F6" s="1"/>
      <c r="G6" s="1"/>
      <c r="H6" s="1" t="s">
        <v>494</v>
      </c>
      <c r="I6" s="1" t="s">
        <v>669</v>
      </c>
      <c r="J6" s="1" t="s">
        <v>702</v>
      </c>
      <c r="K6" s="1" t="s">
        <v>703</v>
      </c>
      <c r="L6" s="3">
        <v>1.0</v>
      </c>
      <c r="M6" s="3">
        <v>3.0</v>
      </c>
      <c r="N6" s="1" t="s">
        <v>704</v>
      </c>
      <c r="O6" s="1" t="s">
        <v>219</v>
      </c>
      <c r="P6" s="3">
        <v>2.0</v>
      </c>
      <c r="Q6" s="1" t="s">
        <v>83</v>
      </c>
      <c r="R6" s="3">
        <v>3.0</v>
      </c>
      <c r="S6" s="1" t="s">
        <v>705</v>
      </c>
      <c r="T6" s="3">
        <v>2.0</v>
      </c>
      <c r="U6" s="3">
        <v>1.0</v>
      </c>
      <c r="V6" s="3">
        <v>2.0</v>
      </c>
      <c r="W6" s="3">
        <v>3.0</v>
      </c>
      <c r="X6" s="3">
        <v>2.0</v>
      </c>
      <c r="Y6" s="3">
        <v>2.0</v>
      </c>
      <c r="Z6" s="1" t="s">
        <v>706</v>
      </c>
      <c r="AA6" s="1"/>
    </row>
    <row r="7">
      <c r="A7" s="1" t="s">
        <v>42</v>
      </c>
      <c r="B7" s="1" t="s">
        <v>707</v>
      </c>
      <c r="C7" s="1"/>
      <c r="D7" s="1"/>
      <c r="E7" s="3">
        <v>2013.0</v>
      </c>
      <c r="F7" s="1"/>
      <c r="G7" s="1"/>
      <c r="H7" s="1" t="s">
        <v>708</v>
      </c>
      <c r="I7" s="1" t="s">
        <v>669</v>
      </c>
      <c r="J7" s="1"/>
      <c r="K7" s="1"/>
      <c r="L7" s="1"/>
      <c r="M7" s="1"/>
      <c r="N7" s="1"/>
      <c r="O7" s="1"/>
      <c r="P7" s="1"/>
      <c r="Q7" s="1"/>
      <c r="R7" s="1"/>
      <c r="S7" s="1"/>
      <c r="T7" s="1"/>
      <c r="U7" s="1"/>
      <c r="V7" s="1"/>
      <c r="W7" s="1"/>
      <c r="X7" s="1"/>
      <c r="Y7" s="1"/>
      <c r="Z7" s="1"/>
      <c r="AA7" s="1"/>
    </row>
    <row r="8">
      <c r="A8" s="1" t="s">
        <v>264</v>
      </c>
      <c r="B8" s="1" t="s">
        <v>709</v>
      </c>
      <c r="C8" s="1" t="s">
        <v>710</v>
      </c>
      <c r="D8" s="1" t="s">
        <v>711</v>
      </c>
      <c r="E8" s="3">
        <v>2016.0</v>
      </c>
      <c r="F8" s="1"/>
      <c r="G8" s="1" t="s">
        <v>712</v>
      </c>
      <c r="H8" s="1" t="s">
        <v>686</v>
      </c>
      <c r="I8" s="1" t="s">
        <v>669</v>
      </c>
      <c r="J8" s="1" t="s">
        <v>713</v>
      </c>
      <c r="K8" s="1" t="s">
        <v>39</v>
      </c>
      <c r="L8" s="1" t="s">
        <v>39</v>
      </c>
      <c r="M8" s="1" t="s">
        <v>39</v>
      </c>
      <c r="N8" s="1" t="s">
        <v>714</v>
      </c>
      <c r="O8" s="1" t="s">
        <v>123</v>
      </c>
      <c r="P8" s="3">
        <v>3.0</v>
      </c>
      <c r="Q8" s="1" t="s">
        <v>715</v>
      </c>
      <c r="R8" s="3">
        <v>2.0</v>
      </c>
      <c r="S8" s="1" t="s">
        <v>459</v>
      </c>
      <c r="T8" s="1" t="s">
        <v>39</v>
      </c>
      <c r="U8" s="1" t="s">
        <v>39</v>
      </c>
      <c r="V8" s="3">
        <v>3.0</v>
      </c>
      <c r="W8" s="3">
        <v>3.0</v>
      </c>
      <c r="X8" s="3">
        <v>2.0</v>
      </c>
      <c r="Y8" s="3">
        <v>2.0</v>
      </c>
      <c r="Z8" s="1" t="s">
        <v>698</v>
      </c>
      <c r="AA8" s="1"/>
    </row>
    <row r="9">
      <c r="A9" s="1" t="s">
        <v>27</v>
      </c>
      <c r="B9" s="1" t="s">
        <v>716</v>
      </c>
      <c r="C9" s="1" t="s">
        <v>717</v>
      </c>
      <c r="D9" s="1" t="s">
        <v>718</v>
      </c>
      <c r="E9" s="3">
        <v>2020.0</v>
      </c>
      <c r="F9" s="1"/>
      <c r="G9" s="1" t="s">
        <v>719</v>
      </c>
      <c r="H9" s="1" t="s">
        <v>494</v>
      </c>
      <c r="I9" s="1" t="s">
        <v>669</v>
      </c>
      <c r="J9" s="1" t="s">
        <v>720</v>
      </c>
      <c r="K9" s="1" t="s">
        <v>721</v>
      </c>
      <c r="L9" s="3">
        <v>3.0</v>
      </c>
      <c r="M9" s="3">
        <v>2.0</v>
      </c>
      <c r="N9" s="1" t="s">
        <v>722</v>
      </c>
      <c r="O9" s="1" t="s">
        <v>219</v>
      </c>
      <c r="P9" s="3">
        <v>3.0</v>
      </c>
      <c r="Q9" s="1" t="s">
        <v>498</v>
      </c>
      <c r="R9" s="3">
        <v>2.0</v>
      </c>
      <c r="S9" s="1" t="s">
        <v>459</v>
      </c>
      <c r="T9" s="1" t="s">
        <v>39</v>
      </c>
      <c r="U9" s="1" t="s">
        <v>39</v>
      </c>
      <c r="V9" s="3">
        <v>2.0</v>
      </c>
      <c r="W9" s="3">
        <v>3.0</v>
      </c>
      <c r="X9" s="1" t="s">
        <v>39</v>
      </c>
      <c r="Y9" s="1" t="s">
        <v>39</v>
      </c>
      <c r="Z9" s="1" t="s">
        <v>129</v>
      </c>
      <c r="AA9" s="1"/>
    </row>
    <row r="10">
      <c r="A10" s="1" t="s">
        <v>27</v>
      </c>
      <c r="B10" s="1" t="s">
        <v>723</v>
      </c>
      <c r="C10" s="1" t="s">
        <v>724</v>
      </c>
      <c r="D10" s="1" t="s">
        <v>725</v>
      </c>
      <c r="E10" s="3">
        <v>2019.0</v>
      </c>
      <c r="F10" s="1"/>
      <c r="G10" s="1" t="s">
        <v>726</v>
      </c>
      <c r="H10" s="1" t="s">
        <v>494</v>
      </c>
      <c r="I10" s="1" t="s">
        <v>669</v>
      </c>
      <c r="J10" s="1" t="s">
        <v>112</v>
      </c>
      <c r="K10" s="1" t="s">
        <v>727</v>
      </c>
      <c r="L10" s="3">
        <v>3.0</v>
      </c>
      <c r="M10" s="3">
        <v>3.0</v>
      </c>
      <c r="N10" s="1" t="s">
        <v>728</v>
      </c>
      <c r="O10" s="1" t="s">
        <v>123</v>
      </c>
      <c r="P10" s="3">
        <v>3.0</v>
      </c>
      <c r="Q10" s="1" t="s">
        <v>673</v>
      </c>
      <c r="R10" s="3">
        <v>1.0</v>
      </c>
      <c r="S10" s="1" t="s">
        <v>470</v>
      </c>
      <c r="T10" s="1" t="s">
        <v>39</v>
      </c>
      <c r="U10" s="1" t="s">
        <v>39</v>
      </c>
      <c r="V10" s="3">
        <v>1.0</v>
      </c>
      <c r="W10" s="3">
        <v>1.0</v>
      </c>
      <c r="X10" s="1" t="s">
        <v>39</v>
      </c>
      <c r="Y10" s="1" t="s">
        <v>39</v>
      </c>
      <c r="Z10" s="1" t="s">
        <v>129</v>
      </c>
      <c r="AA10" s="1"/>
    </row>
    <row r="11">
      <c r="A11" s="1" t="s">
        <v>264</v>
      </c>
      <c r="B11" s="1" t="s">
        <v>729</v>
      </c>
      <c r="C11" s="1" t="s">
        <v>730</v>
      </c>
      <c r="D11" s="1" t="s">
        <v>731</v>
      </c>
      <c r="E11" s="3">
        <v>2017.0</v>
      </c>
      <c r="F11" s="1"/>
      <c r="G11" s="1" t="s">
        <v>732</v>
      </c>
      <c r="H11" s="1" t="s">
        <v>494</v>
      </c>
      <c r="I11" s="1" t="s">
        <v>669</v>
      </c>
      <c r="J11" s="1" t="s">
        <v>695</v>
      </c>
      <c r="K11" s="1" t="s">
        <v>39</v>
      </c>
      <c r="L11" s="1" t="s">
        <v>39</v>
      </c>
      <c r="M11" s="1" t="s">
        <v>39</v>
      </c>
      <c r="N11" s="1" t="s">
        <v>733</v>
      </c>
      <c r="O11" s="1" t="s">
        <v>36</v>
      </c>
      <c r="P11" s="3">
        <v>2.0</v>
      </c>
      <c r="Q11" s="1" t="s">
        <v>734</v>
      </c>
      <c r="R11" s="3">
        <v>2.0</v>
      </c>
      <c r="S11" s="1" t="s">
        <v>590</v>
      </c>
      <c r="T11" s="3">
        <v>1.0</v>
      </c>
      <c r="U11" s="3">
        <v>2.0</v>
      </c>
      <c r="V11" s="3">
        <v>3.0</v>
      </c>
      <c r="W11" s="3">
        <v>3.0</v>
      </c>
      <c r="X11" s="3">
        <v>2.0</v>
      </c>
      <c r="Y11" s="3">
        <v>1.0</v>
      </c>
      <c r="Z11" s="1" t="s">
        <v>735</v>
      </c>
      <c r="AA11" s="1"/>
    </row>
    <row r="12">
      <c r="A12" s="1" t="s">
        <v>264</v>
      </c>
      <c r="B12" s="1" t="s">
        <v>736</v>
      </c>
      <c r="C12" s="1" t="s">
        <v>737</v>
      </c>
      <c r="D12" s="1"/>
      <c r="E12" s="3">
        <v>2018.0</v>
      </c>
      <c r="F12" s="1"/>
      <c r="G12" s="1" t="s">
        <v>738</v>
      </c>
      <c r="H12" s="1" t="s">
        <v>494</v>
      </c>
      <c r="I12" s="1" t="s">
        <v>678</v>
      </c>
      <c r="J12" s="1" t="s">
        <v>670</v>
      </c>
      <c r="K12" s="1" t="s">
        <v>39</v>
      </c>
      <c r="L12" s="1" t="s">
        <v>39</v>
      </c>
      <c r="M12" s="1" t="s">
        <v>39</v>
      </c>
      <c r="N12" s="1" t="s">
        <v>739</v>
      </c>
      <c r="O12" s="1" t="s">
        <v>36</v>
      </c>
      <c r="P12" s="3">
        <v>3.0</v>
      </c>
      <c r="Q12" s="1" t="s">
        <v>715</v>
      </c>
      <c r="R12" s="3">
        <v>2.0</v>
      </c>
      <c r="S12" s="1" t="s">
        <v>590</v>
      </c>
      <c r="T12" s="3">
        <v>1.0</v>
      </c>
      <c r="U12" s="3">
        <v>2.0</v>
      </c>
      <c r="V12" s="3">
        <v>3.0</v>
      </c>
      <c r="W12" s="3">
        <v>3.0</v>
      </c>
      <c r="X12" s="3">
        <v>2.0</v>
      </c>
      <c r="Y12" s="3">
        <v>1.0</v>
      </c>
      <c r="Z12" s="1" t="s">
        <v>735</v>
      </c>
      <c r="AA12" s="1"/>
    </row>
    <row r="13">
      <c r="A13" s="1" t="s">
        <v>27</v>
      </c>
      <c r="B13" s="1" t="s">
        <v>740</v>
      </c>
      <c r="C13" s="1" t="s">
        <v>741</v>
      </c>
      <c r="D13" s="1" t="s">
        <v>742</v>
      </c>
      <c r="E13" s="3">
        <v>2018.0</v>
      </c>
      <c r="F13" s="1"/>
      <c r="G13" s="1" t="s">
        <v>743</v>
      </c>
      <c r="H13" s="1" t="s">
        <v>494</v>
      </c>
      <c r="I13" s="1" t="s">
        <v>678</v>
      </c>
      <c r="J13" s="1" t="s">
        <v>744</v>
      </c>
      <c r="K13" s="1" t="s">
        <v>745</v>
      </c>
      <c r="L13" s="3">
        <v>3.0</v>
      </c>
      <c r="M13" s="3">
        <v>3.0</v>
      </c>
      <c r="N13" s="1" t="s">
        <v>746</v>
      </c>
      <c r="O13" s="1" t="s">
        <v>123</v>
      </c>
      <c r="P13" s="3">
        <v>3.0</v>
      </c>
      <c r="Q13" s="1" t="s">
        <v>747</v>
      </c>
      <c r="R13" s="3">
        <v>2.0</v>
      </c>
      <c r="S13" s="1" t="s">
        <v>590</v>
      </c>
      <c r="T13" s="1" t="s">
        <v>39</v>
      </c>
      <c r="U13" s="1" t="s">
        <v>39</v>
      </c>
      <c r="V13" s="3">
        <v>2.0</v>
      </c>
      <c r="W13" s="3">
        <v>3.0</v>
      </c>
      <c r="X13" s="1" t="s">
        <v>39</v>
      </c>
      <c r="Y13" s="3">
        <v>3.0</v>
      </c>
      <c r="Z13" s="1" t="s">
        <v>129</v>
      </c>
      <c r="AA13" s="1"/>
    </row>
    <row r="14">
      <c r="A14" s="1" t="s">
        <v>42</v>
      </c>
      <c r="B14" s="1" t="s">
        <v>748</v>
      </c>
      <c r="C14" s="1" t="s">
        <v>749</v>
      </c>
      <c r="D14" s="1"/>
      <c r="E14" s="3">
        <v>2017.0</v>
      </c>
      <c r="F14" s="1"/>
      <c r="G14" s="1"/>
      <c r="H14" s="1" t="s">
        <v>708</v>
      </c>
      <c r="I14" s="1"/>
      <c r="J14" s="1"/>
      <c r="K14" s="1"/>
      <c r="L14" s="1"/>
      <c r="M14" s="1"/>
      <c r="N14" s="1"/>
      <c r="O14" s="1"/>
      <c r="P14" s="1"/>
      <c r="Q14" s="1"/>
      <c r="R14" s="1"/>
      <c r="S14" s="1"/>
      <c r="T14" s="1"/>
      <c r="U14" s="1"/>
      <c r="V14" s="1"/>
      <c r="W14" s="1"/>
      <c r="X14" s="1"/>
      <c r="Y14" s="1"/>
      <c r="Z14" s="1"/>
      <c r="AA14" s="1"/>
    </row>
    <row r="15">
      <c r="A15" s="1" t="s">
        <v>27</v>
      </c>
      <c r="B15" s="1" t="s">
        <v>750</v>
      </c>
      <c r="C15" s="1" t="s">
        <v>751</v>
      </c>
      <c r="D15" s="1" t="s">
        <v>752</v>
      </c>
      <c r="E15" s="3">
        <v>2016.0</v>
      </c>
      <c r="F15" s="1"/>
      <c r="G15" s="1" t="s">
        <v>753</v>
      </c>
      <c r="H15" s="1" t="s">
        <v>480</v>
      </c>
      <c r="I15" s="1" t="s">
        <v>669</v>
      </c>
      <c r="J15" s="1"/>
      <c r="K15" s="1" t="s">
        <v>754</v>
      </c>
      <c r="L15" s="3">
        <v>2.0</v>
      </c>
      <c r="M15" s="3">
        <v>3.0</v>
      </c>
      <c r="N15" s="1" t="s">
        <v>39</v>
      </c>
      <c r="O15" s="1" t="s">
        <v>39</v>
      </c>
      <c r="P15" s="1" t="s">
        <v>39</v>
      </c>
      <c r="Q15" s="1" t="s">
        <v>755</v>
      </c>
      <c r="R15" s="3">
        <v>2.0</v>
      </c>
      <c r="S15" s="1" t="s">
        <v>590</v>
      </c>
      <c r="T15" s="1" t="s">
        <v>39</v>
      </c>
      <c r="U15" s="1" t="s">
        <v>39</v>
      </c>
      <c r="V15" s="3">
        <v>2.0</v>
      </c>
      <c r="W15" s="3">
        <v>2.0</v>
      </c>
      <c r="X15" s="1" t="s">
        <v>39</v>
      </c>
      <c r="Y15" s="1" t="s">
        <v>39</v>
      </c>
      <c r="Z15" s="1" t="s">
        <v>756</v>
      </c>
      <c r="AA15" s="1"/>
    </row>
    <row r="16">
      <c r="A16" s="1" t="s">
        <v>264</v>
      </c>
      <c r="B16" s="1" t="s">
        <v>757</v>
      </c>
      <c r="C16" s="1" t="s">
        <v>758</v>
      </c>
      <c r="D16" s="1" t="s">
        <v>759</v>
      </c>
      <c r="E16" s="3">
        <v>2018.0</v>
      </c>
      <c r="F16" s="1"/>
      <c r="G16" s="1" t="s">
        <v>760</v>
      </c>
      <c r="H16" s="1" t="s">
        <v>761</v>
      </c>
      <c r="I16" s="1" t="s">
        <v>669</v>
      </c>
      <c r="J16" s="1" t="s">
        <v>112</v>
      </c>
      <c r="K16" s="1" t="s">
        <v>39</v>
      </c>
      <c r="L16" s="1" t="s">
        <v>39</v>
      </c>
      <c r="M16" s="1" t="s">
        <v>39</v>
      </c>
      <c r="N16" s="1" t="s">
        <v>762</v>
      </c>
      <c r="O16" s="1" t="s">
        <v>36</v>
      </c>
      <c r="P16" s="3">
        <v>2.0</v>
      </c>
      <c r="Q16" s="1" t="s">
        <v>763</v>
      </c>
      <c r="R16" s="3">
        <v>2.0</v>
      </c>
      <c r="S16" s="1" t="s">
        <v>459</v>
      </c>
      <c r="T16" s="3">
        <v>1.0</v>
      </c>
      <c r="U16" s="3">
        <v>3.0</v>
      </c>
      <c r="V16" s="3">
        <v>3.0</v>
      </c>
      <c r="W16" s="3">
        <v>3.0</v>
      </c>
      <c r="X16" s="3">
        <v>3.0</v>
      </c>
      <c r="Y16" s="3">
        <v>1.0</v>
      </c>
      <c r="Z16" s="1" t="s">
        <v>764</v>
      </c>
      <c r="AA16" s="1"/>
    </row>
    <row r="17">
      <c r="A17" s="1" t="s">
        <v>42</v>
      </c>
      <c r="B17" s="1" t="s">
        <v>765</v>
      </c>
      <c r="C17" s="1" t="s">
        <v>766</v>
      </c>
      <c r="D17" s="1" t="s">
        <v>228</v>
      </c>
      <c r="E17" s="3">
        <v>2009.0</v>
      </c>
      <c r="F17" s="1"/>
      <c r="G17" s="1" t="s">
        <v>767</v>
      </c>
      <c r="H17" s="1" t="s">
        <v>619</v>
      </c>
      <c r="I17" s="1" t="s">
        <v>669</v>
      </c>
      <c r="J17" s="1"/>
      <c r="K17" s="1"/>
      <c r="L17" s="1" t="s">
        <v>39</v>
      </c>
      <c r="M17" s="1" t="s">
        <v>39</v>
      </c>
      <c r="N17" s="1"/>
      <c r="O17" s="1"/>
      <c r="P17" s="1" t="s">
        <v>39</v>
      </c>
      <c r="Q17" s="1"/>
      <c r="R17" s="1" t="s">
        <v>39</v>
      </c>
      <c r="S17" s="1"/>
      <c r="T17" s="1" t="s">
        <v>39</v>
      </c>
      <c r="U17" s="1" t="s">
        <v>39</v>
      </c>
      <c r="V17" s="1" t="s">
        <v>39</v>
      </c>
      <c r="W17" s="1" t="s">
        <v>39</v>
      </c>
      <c r="X17" s="1" t="s">
        <v>39</v>
      </c>
      <c r="Y17" s="1" t="s">
        <v>39</v>
      </c>
      <c r="Z17" s="1" t="s">
        <v>228</v>
      </c>
      <c r="AA17" s="1"/>
    </row>
    <row r="18">
      <c r="A18" s="1" t="s">
        <v>27</v>
      </c>
      <c r="B18" s="1" t="s">
        <v>768</v>
      </c>
      <c r="C18" s="1" t="s">
        <v>769</v>
      </c>
      <c r="D18" s="1" t="s">
        <v>770</v>
      </c>
      <c r="E18" s="3">
        <v>2015.0</v>
      </c>
      <c r="F18" s="1"/>
      <c r="G18" s="1" t="s">
        <v>771</v>
      </c>
      <c r="H18" s="1" t="s">
        <v>480</v>
      </c>
      <c r="I18" s="1" t="s">
        <v>669</v>
      </c>
      <c r="J18" s="1"/>
      <c r="K18" s="1" t="s">
        <v>772</v>
      </c>
      <c r="L18" s="3">
        <v>1.0</v>
      </c>
      <c r="M18" s="3">
        <v>1.0</v>
      </c>
      <c r="N18" s="1" t="s">
        <v>773</v>
      </c>
      <c r="O18" s="1" t="s">
        <v>219</v>
      </c>
      <c r="P18" s="3">
        <v>1.0</v>
      </c>
      <c r="Q18" s="1" t="s">
        <v>528</v>
      </c>
      <c r="R18" s="3">
        <v>2.0</v>
      </c>
      <c r="S18" s="1" t="s">
        <v>459</v>
      </c>
      <c r="T18" s="1" t="s">
        <v>39</v>
      </c>
      <c r="U18" s="1" t="s">
        <v>39</v>
      </c>
      <c r="V18" s="1" t="s">
        <v>39</v>
      </c>
      <c r="W18" s="3">
        <v>3.0</v>
      </c>
      <c r="X18" s="1" t="s">
        <v>39</v>
      </c>
      <c r="Y18" s="1" t="s">
        <v>39</v>
      </c>
      <c r="Z18" s="1" t="s">
        <v>774</v>
      </c>
      <c r="AA18" s="1"/>
    </row>
    <row r="19">
      <c r="A19" s="1" t="s">
        <v>42</v>
      </c>
      <c r="B19" s="1" t="s">
        <v>775</v>
      </c>
      <c r="C19" s="1" t="s">
        <v>776</v>
      </c>
      <c r="D19" s="1" t="s">
        <v>777</v>
      </c>
      <c r="E19" s="3">
        <v>2016.0</v>
      </c>
      <c r="F19" s="1"/>
      <c r="G19" s="1"/>
      <c r="H19" s="1" t="s">
        <v>761</v>
      </c>
      <c r="I19" s="1" t="s">
        <v>669</v>
      </c>
      <c r="J19" s="1" t="s">
        <v>778</v>
      </c>
      <c r="K19" s="1" t="s">
        <v>779</v>
      </c>
      <c r="L19" s="3">
        <v>3.0</v>
      </c>
      <c r="M19" s="3">
        <v>1.0</v>
      </c>
      <c r="N19" s="1" t="s">
        <v>780</v>
      </c>
      <c r="O19" s="1" t="s">
        <v>36</v>
      </c>
      <c r="P19" s="3">
        <v>1.0</v>
      </c>
      <c r="Q19" s="1" t="s">
        <v>562</v>
      </c>
      <c r="R19" s="3">
        <v>2.0</v>
      </c>
      <c r="S19" s="1"/>
      <c r="T19" s="3">
        <v>3.0</v>
      </c>
      <c r="U19" s="3">
        <v>1.0</v>
      </c>
      <c r="V19" s="3">
        <v>3.0</v>
      </c>
      <c r="W19" s="3">
        <v>3.0</v>
      </c>
      <c r="X19" s="3">
        <v>3.0</v>
      </c>
      <c r="Y19" s="3">
        <v>2.0</v>
      </c>
      <c r="Z19" s="1" t="s">
        <v>781</v>
      </c>
      <c r="AA19" s="1" t="s">
        <v>782</v>
      </c>
    </row>
    <row r="20">
      <c r="A20" s="1" t="s">
        <v>42</v>
      </c>
      <c r="B20" s="1" t="s">
        <v>783</v>
      </c>
      <c r="C20" s="1" t="s">
        <v>784</v>
      </c>
      <c r="D20" s="1" t="s">
        <v>785</v>
      </c>
      <c r="E20" s="3">
        <v>2016.0</v>
      </c>
      <c r="F20" s="1"/>
      <c r="G20" s="1"/>
      <c r="H20" s="1" t="s">
        <v>786</v>
      </c>
      <c r="I20" s="1" t="s">
        <v>669</v>
      </c>
      <c r="J20" s="1"/>
      <c r="K20" s="1"/>
      <c r="L20" s="1" t="s">
        <v>39</v>
      </c>
      <c r="M20" s="1" t="s">
        <v>39</v>
      </c>
      <c r="N20" s="1"/>
      <c r="O20" s="1"/>
      <c r="P20" s="1" t="s">
        <v>39</v>
      </c>
      <c r="Q20" s="1"/>
      <c r="R20" s="1" t="s">
        <v>39</v>
      </c>
      <c r="S20" s="1"/>
      <c r="T20" s="1" t="s">
        <v>39</v>
      </c>
      <c r="U20" s="1" t="s">
        <v>39</v>
      </c>
      <c r="V20" s="1" t="s">
        <v>39</v>
      </c>
      <c r="W20" s="1" t="s">
        <v>39</v>
      </c>
      <c r="X20" s="1" t="s">
        <v>39</v>
      </c>
      <c r="Y20" s="1" t="s">
        <v>39</v>
      </c>
      <c r="Z20" s="1" t="s">
        <v>756</v>
      </c>
      <c r="AA20" s="1"/>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43"/>
    <col customWidth="1" min="2" max="2" width="21.0"/>
    <col customWidth="1" min="3" max="35" width="11.43"/>
  </cols>
  <sheetData>
    <row r="1" ht="18.0" customHeight="1">
      <c r="A1" s="21" t="s">
        <v>0</v>
      </c>
      <c r="B1" s="21" t="s">
        <v>1</v>
      </c>
      <c r="C1" s="21" t="s">
        <v>5</v>
      </c>
      <c r="D1" s="21" t="s">
        <v>4</v>
      </c>
      <c r="E1" s="21" t="s">
        <v>6</v>
      </c>
      <c r="F1" s="11" t="s">
        <v>7</v>
      </c>
      <c r="G1" s="21" t="s">
        <v>8</v>
      </c>
      <c r="H1" s="21" t="s">
        <v>9</v>
      </c>
      <c r="I1" s="21" t="s">
        <v>10</v>
      </c>
      <c r="J1" s="21" t="s">
        <v>11</v>
      </c>
      <c r="K1" s="21" t="s">
        <v>12</v>
      </c>
      <c r="L1" s="21" t="s">
        <v>787</v>
      </c>
      <c r="M1" s="21" t="s">
        <v>14</v>
      </c>
      <c r="N1" s="21" t="s">
        <v>15</v>
      </c>
      <c r="O1" s="21" t="s">
        <v>16</v>
      </c>
      <c r="P1" s="21" t="s">
        <v>17</v>
      </c>
      <c r="Q1" s="21" t="s">
        <v>18</v>
      </c>
      <c r="R1" s="21" t="s">
        <v>19</v>
      </c>
      <c r="S1" s="21" t="s">
        <v>20</v>
      </c>
      <c r="T1" s="21" t="s">
        <v>21</v>
      </c>
      <c r="U1" s="21" t="s">
        <v>22</v>
      </c>
      <c r="V1" s="21" t="s">
        <v>23</v>
      </c>
      <c r="W1" s="22" t="s">
        <v>24</v>
      </c>
      <c r="X1" s="21" t="s">
        <v>25</v>
      </c>
      <c r="Y1" s="21" t="s">
        <v>788</v>
      </c>
      <c r="Z1" s="1"/>
      <c r="AA1" s="1"/>
      <c r="AB1" s="1"/>
      <c r="AC1" s="1"/>
      <c r="AD1" s="1"/>
      <c r="AE1" s="1"/>
      <c r="AF1" s="1"/>
      <c r="AG1" s="1"/>
      <c r="AH1" s="1"/>
      <c r="AI1" s="1"/>
    </row>
    <row r="2" ht="18.0" customHeight="1">
      <c r="A2" s="23" t="s">
        <v>789</v>
      </c>
      <c r="B2" s="23" t="s">
        <v>790</v>
      </c>
      <c r="C2" s="24" t="s">
        <v>791</v>
      </c>
      <c r="D2" s="25" t="s">
        <v>166</v>
      </c>
      <c r="E2" s="26" t="s">
        <v>792</v>
      </c>
      <c r="F2" s="23" t="s">
        <v>53</v>
      </c>
      <c r="G2" s="23" t="s">
        <v>793</v>
      </c>
      <c r="H2" s="23" t="s">
        <v>794</v>
      </c>
      <c r="I2" s="23" t="s">
        <v>795</v>
      </c>
      <c r="J2" s="23">
        <v>3.0</v>
      </c>
      <c r="K2" s="23">
        <v>3.0</v>
      </c>
      <c r="L2" s="23" t="s">
        <v>796</v>
      </c>
      <c r="M2" s="23" t="s">
        <v>123</v>
      </c>
      <c r="N2" s="23">
        <v>3.0</v>
      </c>
      <c r="O2" s="23" t="s">
        <v>673</v>
      </c>
      <c r="P2" s="23">
        <v>1.0</v>
      </c>
      <c r="Q2" s="23" t="s">
        <v>797</v>
      </c>
      <c r="R2" s="23" t="s">
        <v>39</v>
      </c>
      <c r="S2" s="23">
        <v>1.0</v>
      </c>
      <c r="T2" s="23">
        <v>2.0</v>
      </c>
      <c r="U2" s="23">
        <v>3.0</v>
      </c>
      <c r="V2" s="23">
        <v>1.0</v>
      </c>
      <c r="W2" s="23">
        <v>3.0</v>
      </c>
      <c r="X2" s="22"/>
      <c r="Y2" s="23" t="s">
        <v>798</v>
      </c>
      <c r="Z2" s="1"/>
      <c r="AA2" s="1"/>
      <c r="AB2" s="1"/>
      <c r="AC2" s="1"/>
      <c r="AD2" s="1"/>
      <c r="AE2" s="1"/>
      <c r="AF2" s="1"/>
      <c r="AG2" s="1"/>
      <c r="AH2" s="1"/>
      <c r="AI2" s="1"/>
    </row>
    <row r="3" ht="18.0" customHeight="1">
      <c r="A3" s="23" t="s">
        <v>789</v>
      </c>
      <c r="B3" s="23" t="s">
        <v>799</v>
      </c>
      <c r="C3" s="24" t="s">
        <v>800</v>
      </c>
      <c r="D3" s="25" t="s">
        <v>320</v>
      </c>
      <c r="E3" s="22" t="s">
        <v>801</v>
      </c>
      <c r="F3" s="23" t="s">
        <v>494</v>
      </c>
      <c r="G3" s="23" t="s">
        <v>802</v>
      </c>
      <c r="H3" s="23" t="s">
        <v>182</v>
      </c>
      <c r="I3" s="23" t="s">
        <v>39</v>
      </c>
      <c r="J3" s="23" t="s">
        <v>39</v>
      </c>
      <c r="K3" s="23" t="s">
        <v>39</v>
      </c>
      <c r="L3" s="23" t="s">
        <v>803</v>
      </c>
      <c r="M3" s="23" t="s">
        <v>804</v>
      </c>
      <c r="N3" s="23">
        <v>2.0</v>
      </c>
      <c r="O3" s="23" t="s">
        <v>539</v>
      </c>
      <c r="P3" s="23" t="s">
        <v>39</v>
      </c>
      <c r="Q3" s="23" t="s">
        <v>470</v>
      </c>
      <c r="R3" s="23" t="s">
        <v>39</v>
      </c>
      <c r="S3" s="23" t="s">
        <v>39</v>
      </c>
      <c r="T3" s="23" t="s">
        <v>39</v>
      </c>
      <c r="U3" s="23">
        <v>2.0</v>
      </c>
      <c r="V3" s="23">
        <v>1.0</v>
      </c>
      <c r="W3" s="23" t="s">
        <v>39</v>
      </c>
      <c r="X3" s="23" t="s">
        <v>228</v>
      </c>
      <c r="Y3" s="23" t="s">
        <v>39</v>
      </c>
      <c r="Z3" s="1"/>
      <c r="AA3" s="1"/>
      <c r="AB3" s="1"/>
      <c r="AC3" s="1"/>
      <c r="AD3" s="1"/>
      <c r="AE3" s="1"/>
      <c r="AF3" s="1"/>
      <c r="AG3" s="1"/>
      <c r="AH3" s="1"/>
      <c r="AI3" s="1"/>
    </row>
    <row r="4" ht="18.0" customHeight="1">
      <c r="A4" s="23" t="s">
        <v>789</v>
      </c>
      <c r="B4" s="23" t="s">
        <v>805</v>
      </c>
      <c r="C4" s="24" t="s">
        <v>806</v>
      </c>
      <c r="D4" s="25" t="s">
        <v>320</v>
      </c>
      <c r="E4" s="27" t="s">
        <v>807</v>
      </c>
      <c r="F4" s="23" t="s">
        <v>494</v>
      </c>
      <c r="G4" s="23" t="s">
        <v>808</v>
      </c>
      <c r="H4" s="23" t="s">
        <v>809</v>
      </c>
      <c r="I4" s="23" t="s">
        <v>810</v>
      </c>
      <c r="J4" s="23">
        <v>3.0</v>
      </c>
      <c r="K4" s="23">
        <v>3.0</v>
      </c>
      <c r="L4" s="23" t="s">
        <v>811</v>
      </c>
      <c r="M4" s="23" t="s">
        <v>123</v>
      </c>
      <c r="N4" s="23">
        <v>3.0</v>
      </c>
      <c r="O4" s="23" t="s">
        <v>812</v>
      </c>
      <c r="P4" s="23" t="s">
        <v>39</v>
      </c>
      <c r="Q4" s="23" t="s">
        <v>470</v>
      </c>
      <c r="R4" s="23" t="s">
        <v>39</v>
      </c>
      <c r="S4" s="23" t="s">
        <v>39</v>
      </c>
      <c r="T4" s="23">
        <v>2.0</v>
      </c>
      <c r="U4" s="23">
        <v>2.0</v>
      </c>
      <c r="V4" s="23">
        <v>2.0</v>
      </c>
      <c r="W4" s="23">
        <v>3.0</v>
      </c>
      <c r="X4" s="22"/>
      <c r="Y4" s="23">
        <v>3.0</v>
      </c>
      <c r="Z4" s="1"/>
      <c r="AA4" s="1"/>
      <c r="AB4" s="1"/>
      <c r="AC4" s="1"/>
      <c r="AD4" s="1"/>
      <c r="AE4" s="1"/>
      <c r="AF4" s="1"/>
      <c r="AG4" s="1"/>
      <c r="AH4" s="1"/>
      <c r="AI4" s="1"/>
    </row>
    <row r="5" ht="18.0" customHeight="1">
      <c r="A5" s="23" t="s">
        <v>813</v>
      </c>
      <c r="B5" s="28" t="s">
        <v>814</v>
      </c>
      <c r="C5" s="23"/>
      <c r="D5" s="25" t="s">
        <v>71</v>
      </c>
      <c r="E5" s="23" t="s">
        <v>815</v>
      </c>
      <c r="F5" s="23" t="s">
        <v>494</v>
      </c>
      <c r="G5" s="23" t="s">
        <v>816</v>
      </c>
      <c r="H5" s="23" t="s">
        <v>817</v>
      </c>
      <c r="I5" s="23" t="s">
        <v>818</v>
      </c>
      <c r="J5" s="23">
        <v>3.0</v>
      </c>
      <c r="K5" s="23">
        <v>3.0</v>
      </c>
      <c r="L5" s="23" t="s">
        <v>819</v>
      </c>
      <c r="M5" s="23" t="s">
        <v>123</v>
      </c>
      <c r="N5" s="23">
        <v>3.0</v>
      </c>
      <c r="O5" s="23" t="s">
        <v>820</v>
      </c>
      <c r="P5" s="29">
        <v>2.0</v>
      </c>
      <c r="Q5" s="23" t="s">
        <v>821</v>
      </c>
      <c r="R5" s="29">
        <v>1.0</v>
      </c>
      <c r="S5" s="29">
        <v>1.0</v>
      </c>
      <c r="T5" s="23">
        <v>2.0</v>
      </c>
      <c r="U5" s="23">
        <v>3.0</v>
      </c>
      <c r="V5" s="23">
        <v>1.0</v>
      </c>
      <c r="W5" s="23">
        <v>1.0</v>
      </c>
      <c r="X5" s="23" t="s">
        <v>822</v>
      </c>
      <c r="Y5" s="23">
        <v>3.0</v>
      </c>
      <c r="Z5" s="1"/>
      <c r="AA5" s="1"/>
      <c r="AB5" s="1"/>
      <c r="AC5" s="1"/>
      <c r="AD5" s="1"/>
      <c r="AE5" s="1"/>
      <c r="AF5" s="1"/>
      <c r="AG5" s="1"/>
      <c r="AH5" s="1"/>
      <c r="AI5" s="1"/>
    </row>
    <row r="6" ht="18.0" customHeight="1">
      <c r="A6" s="23" t="s">
        <v>789</v>
      </c>
      <c r="B6" s="23" t="s">
        <v>823</v>
      </c>
      <c r="C6" s="24" t="s">
        <v>824</v>
      </c>
      <c r="D6" s="25"/>
      <c r="E6" s="22" t="s">
        <v>825</v>
      </c>
      <c r="F6" s="23" t="s">
        <v>494</v>
      </c>
      <c r="G6" s="23" t="s">
        <v>826</v>
      </c>
      <c r="H6" s="23" t="s">
        <v>827</v>
      </c>
      <c r="I6" s="23" t="s">
        <v>828</v>
      </c>
      <c r="J6" s="23">
        <v>3.0</v>
      </c>
      <c r="K6" s="23">
        <v>3.0</v>
      </c>
      <c r="L6" s="23" t="s">
        <v>829</v>
      </c>
      <c r="M6" s="23" t="s">
        <v>36</v>
      </c>
      <c r="N6" s="23">
        <v>3.0</v>
      </c>
      <c r="O6" s="23" t="s">
        <v>830</v>
      </c>
      <c r="P6" s="23" t="s">
        <v>39</v>
      </c>
      <c r="Q6" s="23" t="s">
        <v>470</v>
      </c>
      <c r="R6" s="23" t="s">
        <v>39</v>
      </c>
      <c r="S6" s="23">
        <v>1.0</v>
      </c>
      <c r="T6" s="23">
        <v>2.0</v>
      </c>
      <c r="U6" s="23">
        <v>3.0</v>
      </c>
      <c r="V6" s="23">
        <v>2.0</v>
      </c>
      <c r="W6" s="23">
        <v>3.0</v>
      </c>
      <c r="X6" s="22"/>
      <c r="Y6" s="23">
        <v>3.0</v>
      </c>
      <c r="Z6" s="1"/>
      <c r="AA6" s="1"/>
      <c r="AB6" s="1"/>
      <c r="AC6" s="1"/>
      <c r="AD6" s="1"/>
      <c r="AE6" s="1"/>
      <c r="AF6" s="1"/>
      <c r="AG6" s="1"/>
      <c r="AH6" s="1"/>
      <c r="AI6" s="1"/>
    </row>
    <row r="7" ht="18.0" customHeight="1">
      <c r="A7" s="23" t="s">
        <v>789</v>
      </c>
      <c r="B7" s="23" t="s">
        <v>831</v>
      </c>
      <c r="C7" s="24" t="s">
        <v>832</v>
      </c>
      <c r="D7" s="25" t="s">
        <v>833</v>
      </c>
      <c r="E7" s="23" t="s">
        <v>834</v>
      </c>
      <c r="F7" s="23" t="s">
        <v>53</v>
      </c>
      <c r="G7" s="23" t="s">
        <v>835</v>
      </c>
      <c r="H7" s="23" t="s">
        <v>836</v>
      </c>
      <c r="I7" s="23" t="s">
        <v>837</v>
      </c>
      <c r="J7" s="23">
        <v>1.0</v>
      </c>
      <c r="K7" s="23">
        <v>2.0</v>
      </c>
      <c r="L7" s="23" t="s">
        <v>838</v>
      </c>
      <c r="M7" s="23" t="s">
        <v>123</v>
      </c>
      <c r="N7" s="23">
        <v>3.0</v>
      </c>
      <c r="O7" s="23" t="s">
        <v>839</v>
      </c>
      <c r="P7" s="23" t="s">
        <v>39</v>
      </c>
      <c r="Q7" s="23" t="s">
        <v>840</v>
      </c>
      <c r="R7" s="23" t="s">
        <v>39</v>
      </c>
      <c r="S7" s="23" t="s">
        <v>39</v>
      </c>
      <c r="T7" s="23">
        <v>2.0</v>
      </c>
      <c r="U7" s="23">
        <v>2.0</v>
      </c>
      <c r="V7" s="23">
        <v>1.0</v>
      </c>
      <c r="W7" s="23" t="s">
        <v>39</v>
      </c>
      <c r="X7" s="23" t="s">
        <v>300</v>
      </c>
      <c r="Y7" s="23" t="s">
        <v>39</v>
      </c>
      <c r="Z7" s="1"/>
      <c r="AA7" s="1"/>
      <c r="AB7" s="1"/>
      <c r="AC7" s="1"/>
      <c r="AD7" s="1"/>
      <c r="AE7" s="1"/>
      <c r="AF7" s="1"/>
      <c r="AG7" s="1"/>
      <c r="AH7" s="1"/>
      <c r="AI7" s="1"/>
    </row>
    <row r="8" ht="18.0" customHeight="1">
      <c r="A8" s="23" t="s">
        <v>789</v>
      </c>
      <c r="B8" s="23" t="s">
        <v>841</v>
      </c>
      <c r="C8" s="24" t="s">
        <v>842</v>
      </c>
      <c r="D8" s="25" t="s">
        <v>320</v>
      </c>
      <c r="E8" s="22" t="s">
        <v>843</v>
      </c>
      <c r="F8" s="23" t="s">
        <v>494</v>
      </c>
      <c r="G8" s="23" t="s">
        <v>844</v>
      </c>
      <c r="H8" s="23" t="s">
        <v>845</v>
      </c>
      <c r="I8" s="23" t="s">
        <v>846</v>
      </c>
      <c r="J8" s="23">
        <v>1.0</v>
      </c>
      <c r="K8" s="23">
        <v>3.0</v>
      </c>
      <c r="L8" s="23" t="s">
        <v>847</v>
      </c>
      <c r="M8" s="23" t="s">
        <v>219</v>
      </c>
      <c r="N8" s="23">
        <v>3.0</v>
      </c>
      <c r="O8" s="23" t="s">
        <v>848</v>
      </c>
      <c r="P8" s="23">
        <v>3.0</v>
      </c>
      <c r="Q8" s="23" t="s">
        <v>849</v>
      </c>
      <c r="R8" s="23">
        <v>3.0</v>
      </c>
      <c r="S8" s="23">
        <v>3.0</v>
      </c>
      <c r="T8" s="23">
        <v>3.0</v>
      </c>
      <c r="U8" s="23">
        <v>1.0</v>
      </c>
      <c r="V8" s="23">
        <v>1.0</v>
      </c>
      <c r="W8" s="23">
        <v>1.0</v>
      </c>
      <c r="X8" s="23" t="s">
        <v>850</v>
      </c>
      <c r="Y8" s="23">
        <v>1.0</v>
      </c>
      <c r="Z8" s="1"/>
      <c r="AA8" s="1"/>
      <c r="AB8" s="1"/>
      <c r="AC8" s="1"/>
      <c r="AD8" s="1"/>
      <c r="AE8" s="1"/>
      <c r="AF8" s="1"/>
      <c r="AG8" s="1"/>
      <c r="AH8" s="1"/>
      <c r="AI8" s="1"/>
    </row>
    <row r="9" ht="18.0" customHeight="1">
      <c r="A9" s="23" t="s">
        <v>813</v>
      </c>
      <c r="B9" s="26" t="s">
        <v>851</v>
      </c>
      <c r="C9" s="23" t="s">
        <v>852</v>
      </c>
      <c r="D9" s="25" t="s">
        <v>51</v>
      </c>
      <c r="E9" s="22" t="s">
        <v>853</v>
      </c>
      <c r="F9" s="23" t="s">
        <v>53</v>
      </c>
      <c r="G9" s="23" t="s">
        <v>793</v>
      </c>
      <c r="H9" s="23" t="s">
        <v>854</v>
      </c>
      <c r="I9" s="23" t="s">
        <v>855</v>
      </c>
      <c r="J9" s="23" t="s">
        <v>39</v>
      </c>
      <c r="K9" s="23" t="s">
        <v>39</v>
      </c>
      <c r="L9" s="23" t="s">
        <v>856</v>
      </c>
      <c r="M9" s="23" t="s">
        <v>123</v>
      </c>
      <c r="N9" s="23" t="s">
        <v>39</v>
      </c>
      <c r="O9" s="23" t="s">
        <v>539</v>
      </c>
      <c r="P9" s="23" t="s">
        <v>39</v>
      </c>
      <c r="Q9" s="23" t="s">
        <v>470</v>
      </c>
      <c r="R9" s="23" t="s">
        <v>39</v>
      </c>
      <c r="S9" s="23" t="s">
        <v>39</v>
      </c>
      <c r="T9" s="23">
        <v>2.0</v>
      </c>
      <c r="U9" s="23">
        <v>2.0</v>
      </c>
      <c r="V9" s="23" t="s">
        <v>39</v>
      </c>
      <c r="W9" s="23" t="s">
        <v>39</v>
      </c>
      <c r="X9" s="22"/>
      <c r="Y9" s="23" t="s">
        <v>39</v>
      </c>
      <c r="Z9" s="1"/>
      <c r="AA9" s="1"/>
      <c r="AB9" s="1"/>
      <c r="AC9" s="1"/>
      <c r="AD9" s="1"/>
      <c r="AE9" s="1"/>
      <c r="AF9" s="1"/>
      <c r="AG9" s="1"/>
      <c r="AH9" s="1"/>
      <c r="AI9" s="1"/>
    </row>
    <row r="10" ht="18.0" customHeight="1">
      <c r="A10" s="23" t="s">
        <v>789</v>
      </c>
      <c r="B10" s="23" t="s">
        <v>857</v>
      </c>
      <c r="C10" s="24" t="s">
        <v>858</v>
      </c>
      <c r="D10" s="25"/>
      <c r="E10" s="23" t="s">
        <v>859</v>
      </c>
      <c r="F10" s="23" t="s">
        <v>494</v>
      </c>
      <c r="G10" s="23" t="s">
        <v>860</v>
      </c>
      <c r="H10" s="23" t="s">
        <v>861</v>
      </c>
      <c r="I10" s="23" t="s">
        <v>862</v>
      </c>
      <c r="J10" s="23">
        <v>3.0</v>
      </c>
      <c r="K10" s="23">
        <v>3.0</v>
      </c>
      <c r="L10" s="23" t="s">
        <v>863</v>
      </c>
      <c r="M10" s="23" t="s">
        <v>123</v>
      </c>
      <c r="N10" s="23">
        <v>3.0</v>
      </c>
      <c r="O10" s="23" t="s">
        <v>864</v>
      </c>
      <c r="P10" s="23" t="s">
        <v>39</v>
      </c>
      <c r="Q10" s="23" t="s">
        <v>840</v>
      </c>
      <c r="R10" s="23" t="s">
        <v>39</v>
      </c>
      <c r="S10" s="23">
        <v>1.0</v>
      </c>
      <c r="T10" s="23">
        <v>3.0</v>
      </c>
      <c r="U10" s="23">
        <v>3.0</v>
      </c>
      <c r="V10" s="23">
        <v>1.0</v>
      </c>
      <c r="W10" s="23">
        <v>3.0</v>
      </c>
      <c r="X10" s="23" t="s">
        <v>865</v>
      </c>
      <c r="Y10" s="23">
        <v>3.0</v>
      </c>
      <c r="Z10" s="1"/>
      <c r="AA10" s="1"/>
      <c r="AB10" s="1"/>
      <c r="AC10" s="1"/>
      <c r="AD10" s="1"/>
      <c r="AE10" s="1"/>
      <c r="AF10" s="1"/>
      <c r="AG10" s="1"/>
      <c r="AH10" s="1"/>
      <c r="AI10" s="1"/>
    </row>
    <row r="11" ht="18.0" customHeight="1">
      <c r="A11" s="23" t="s">
        <v>789</v>
      </c>
      <c r="B11" s="28" t="s">
        <v>866</v>
      </c>
      <c r="C11" s="24" t="s">
        <v>867</v>
      </c>
      <c r="D11" s="25" t="s">
        <v>320</v>
      </c>
      <c r="E11" s="23" t="s">
        <v>868</v>
      </c>
      <c r="F11" s="23" t="s">
        <v>869</v>
      </c>
      <c r="G11" s="23" t="s">
        <v>870</v>
      </c>
      <c r="H11" s="23" t="s">
        <v>871</v>
      </c>
      <c r="I11" s="23" t="s">
        <v>872</v>
      </c>
      <c r="J11" s="23">
        <v>1.0</v>
      </c>
      <c r="K11" s="23">
        <v>3.0</v>
      </c>
      <c r="L11" s="23" t="s">
        <v>873</v>
      </c>
      <c r="M11" s="23" t="s">
        <v>123</v>
      </c>
      <c r="N11" s="23">
        <v>3.0</v>
      </c>
      <c r="O11" s="23" t="s">
        <v>539</v>
      </c>
      <c r="P11" s="23" t="s">
        <v>39</v>
      </c>
      <c r="Q11" s="23" t="s">
        <v>470</v>
      </c>
      <c r="R11" s="23" t="s">
        <v>39</v>
      </c>
      <c r="S11" s="23" t="s">
        <v>39</v>
      </c>
      <c r="T11" s="23">
        <v>1.0</v>
      </c>
      <c r="U11" s="23">
        <v>3.0</v>
      </c>
      <c r="V11" s="23">
        <v>1.0</v>
      </c>
      <c r="W11" s="23" t="s">
        <v>39</v>
      </c>
      <c r="X11" s="22"/>
      <c r="Y11" s="23" t="s">
        <v>39</v>
      </c>
      <c r="Z11" s="1"/>
      <c r="AA11" s="1"/>
      <c r="AB11" s="1"/>
      <c r="AC11" s="1"/>
      <c r="AD11" s="1"/>
      <c r="AE11" s="1"/>
      <c r="AF11" s="1"/>
      <c r="AG11" s="1"/>
      <c r="AH11" s="1"/>
      <c r="AI11" s="1"/>
    </row>
    <row r="12" ht="18.0" customHeight="1">
      <c r="A12" s="23" t="s">
        <v>789</v>
      </c>
      <c r="B12" s="23" t="s">
        <v>874</v>
      </c>
      <c r="C12" s="24" t="s">
        <v>875</v>
      </c>
      <c r="D12" s="25" t="s">
        <v>166</v>
      </c>
      <c r="E12" s="23" t="s">
        <v>876</v>
      </c>
      <c r="F12" s="23" t="s">
        <v>57</v>
      </c>
      <c r="G12" s="23" t="s">
        <v>877</v>
      </c>
      <c r="H12" s="23" t="s">
        <v>836</v>
      </c>
      <c r="I12" s="23" t="s">
        <v>878</v>
      </c>
      <c r="J12" s="23">
        <v>2.0</v>
      </c>
      <c r="K12" s="23">
        <v>2.0</v>
      </c>
      <c r="L12" s="23" t="s">
        <v>879</v>
      </c>
      <c r="M12" s="23" t="s">
        <v>123</v>
      </c>
      <c r="N12" s="23">
        <v>3.0</v>
      </c>
      <c r="O12" s="23" t="s">
        <v>528</v>
      </c>
      <c r="P12" s="23" t="s">
        <v>39</v>
      </c>
      <c r="Q12" s="23" t="s">
        <v>840</v>
      </c>
      <c r="R12" s="23" t="s">
        <v>39</v>
      </c>
      <c r="S12" s="23" t="s">
        <v>39</v>
      </c>
      <c r="T12" s="23">
        <v>3.0</v>
      </c>
      <c r="U12" s="23">
        <v>2.0</v>
      </c>
      <c r="V12" s="23">
        <v>3.0</v>
      </c>
      <c r="W12" s="23" t="s">
        <v>880</v>
      </c>
      <c r="X12" s="23" t="s">
        <v>881</v>
      </c>
      <c r="Y12" s="23" t="s">
        <v>39</v>
      </c>
      <c r="Z12" s="1"/>
      <c r="AA12" s="1"/>
      <c r="AB12" s="1"/>
      <c r="AC12" s="1"/>
      <c r="AD12" s="1"/>
      <c r="AE12" s="1"/>
      <c r="AF12" s="1"/>
      <c r="AG12" s="1"/>
      <c r="AH12" s="1"/>
      <c r="AI12" s="1"/>
    </row>
    <row r="13" ht="18.0" customHeight="1">
      <c r="A13" s="23" t="s">
        <v>789</v>
      </c>
      <c r="B13" s="26" t="s">
        <v>882</v>
      </c>
      <c r="C13" s="23"/>
      <c r="D13" s="25"/>
      <c r="E13" s="23" t="s">
        <v>883</v>
      </c>
      <c r="F13" s="23" t="s">
        <v>57</v>
      </c>
      <c r="G13" s="23" t="s">
        <v>884</v>
      </c>
      <c r="H13" s="23" t="s">
        <v>885</v>
      </c>
      <c r="I13" s="23" t="s">
        <v>886</v>
      </c>
      <c r="J13" s="23">
        <v>2.0</v>
      </c>
      <c r="K13" s="23">
        <v>3.0</v>
      </c>
      <c r="L13" s="23" t="s">
        <v>879</v>
      </c>
      <c r="M13" s="23" t="s">
        <v>123</v>
      </c>
      <c r="N13" s="23">
        <v>3.0</v>
      </c>
      <c r="O13" s="23" t="s">
        <v>528</v>
      </c>
      <c r="P13" s="23" t="s">
        <v>39</v>
      </c>
      <c r="Q13" s="23" t="s">
        <v>840</v>
      </c>
      <c r="R13" s="23">
        <v>3.0</v>
      </c>
      <c r="S13" s="23" t="s">
        <v>39</v>
      </c>
      <c r="T13" s="23">
        <v>3.0</v>
      </c>
      <c r="U13" s="23">
        <v>2.0</v>
      </c>
      <c r="V13" s="23">
        <v>1.0</v>
      </c>
      <c r="W13" s="23" t="s">
        <v>39</v>
      </c>
      <c r="X13" s="23" t="s">
        <v>865</v>
      </c>
      <c r="Y13" s="23" t="s">
        <v>39</v>
      </c>
      <c r="Z13" s="1"/>
      <c r="AA13" s="1"/>
      <c r="AB13" s="1"/>
      <c r="AC13" s="1"/>
      <c r="AD13" s="1"/>
      <c r="AE13" s="1"/>
      <c r="AF13" s="1"/>
      <c r="AG13" s="1"/>
      <c r="AH13" s="1"/>
      <c r="AI13" s="1"/>
    </row>
    <row r="14" ht="18.0" customHeight="1">
      <c r="A14" s="23" t="s">
        <v>789</v>
      </c>
      <c r="B14" s="23" t="s">
        <v>887</v>
      </c>
      <c r="C14" s="24" t="s">
        <v>888</v>
      </c>
      <c r="D14" s="25" t="s">
        <v>108</v>
      </c>
      <c r="E14" s="23" t="s">
        <v>889</v>
      </c>
      <c r="F14" s="23" t="s">
        <v>619</v>
      </c>
      <c r="G14" s="23" t="s">
        <v>890</v>
      </c>
      <c r="H14" s="22"/>
      <c r="I14" s="23" t="s">
        <v>891</v>
      </c>
      <c r="J14" s="23">
        <v>2.0</v>
      </c>
      <c r="K14" s="23">
        <v>3.0</v>
      </c>
      <c r="L14" s="23" t="s">
        <v>892</v>
      </c>
      <c r="M14" s="23" t="s">
        <v>36</v>
      </c>
      <c r="N14" s="23">
        <v>3.0</v>
      </c>
      <c r="O14" s="23" t="s">
        <v>893</v>
      </c>
      <c r="P14" s="23">
        <v>2.0</v>
      </c>
      <c r="Q14" s="23" t="s">
        <v>470</v>
      </c>
      <c r="R14" s="23" t="s">
        <v>39</v>
      </c>
      <c r="S14" s="23" t="s">
        <v>39</v>
      </c>
      <c r="T14" s="23">
        <v>3.0</v>
      </c>
      <c r="U14" s="23">
        <v>2.0</v>
      </c>
      <c r="V14" s="23">
        <v>3.0</v>
      </c>
      <c r="W14" s="23" t="s">
        <v>39</v>
      </c>
      <c r="X14" s="23" t="s">
        <v>894</v>
      </c>
      <c r="Y14" s="23">
        <v>3.0</v>
      </c>
      <c r="Z14" s="1"/>
      <c r="AA14" s="1"/>
      <c r="AB14" s="1"/>
      <c r="AC14" s="1"/>
      <c r="AD14" s="1"/>
      <c r="AE14" s="1"/>
      <c r="AF14" s="1"/>
      <c r="AG14" s="1"/>
      <c r="AH14" s="1"/>
      <c r="AI14" s="1"/>
    </row>
    <row r="15" ht="18.0" customHeight="1">
      <c r="A15" s="23" t="s">
        <v>813</v>
      </c>
      <c r="B15" s="28" t="s">
        <v>895</v>
      </c>
      <c r="C15" s="24" t="s">
        <v>896</v>
      </c>
      <c r="D15" s="25" t="s">
        <v>51</v>
      </c>
      <c r="E15" s="22" t="s">
        <v>897</v>
      </c>
      <c r="F15" s="23" t="s">
        <v>494</v>
      </c>
      <c r="G15" s="23" t="s">
        <v>898</v>
      </c>
      <c r="H15" s="23" t="s">
        <v>899</v>
      </c>
      <c r="I15" s="23" t="s">
        <v>900</v>
      </c>
      <c r="J15" s="23">
        <v>2.0</v>
      </c>
      <c r="K15" s="23">
        <v>3.0</v>
      </c>
      <c r="L15" s="23" t="s">
        <v>901</v>
      </c>
      <c r="M15" s="23" t="s">
        <v>804</v>
      </c>
      <c r="N15" s="23">
        <v>3.0</v>
      </c>
      <c r="O15" s="23" t="s">
        <v>902</v>
      </c>
      <c r="P15" s="23">
        <v>3.0</v>
      </c>
      <c r="Q15" s="23" t="s">
        <v>903</v>
      </c>
      <c r="R15" s="23">
        <v>3.0</v>
      </c>
      <c r="S15" s="23">
        <v>2.0</v>
      </c>
      <c r="T15" s="23">
        <v>3.0</v>
      </c>
      <c r="U15" s="23">
        <v>3.0</v>
      </c>
      <c r="V15" s="23">
        <v>2.0</v>
      </c>
      <c r="W15" s="23">
        <v>2.0</v>
      </c>
      <c r="X15" s="22"/>
      <c r="Y15" s="23">
        <v>3.0</v>
      </c>
      <c r="Z15" s="1"/>
      <c r="AA15" s="1"/>
      <c r="AB15" s="1"/>
      <c r="AC15" s="1"/>
      <c r="AD15" s="1"/>
      <c r="AE15" s="1"/>
      <c r="AF15" s="1"/>
      <c r="AG15" s="1"/>
      <c r="AH15" s="1"/>
      <c r="AI15" s="1"/>
    </row>
    <row r="16" ht="18.0" customHeight="1">
      <c r="A16" s="23" t="s">
        <v>789</v>
      </c>
      <c r="B16" s="23" t="s">
        <v>904</v>
      </c>
      <c r="C16" s="24" t="s">
        <v>905</v>
      </c>
      <c r="D16" s="25" t="s">
        <v>133</v>
      </c>
      <c r="E16" s="23" t="s">
        <v>906</v>
      </c>
      <c r="F16" s="23" t="s">
        <v>494</v>
      </c>
      <c r="G16" s="23" t="s">
        <v>907</v>
      </c>
      <c r="H16" s="23" t="s">
        <v>908</v>
      </c>
      <c r="I16" s="23" t="s">
        <v>909</v>
      </c>
      <c r="J16" s="23">
        <v>3.0</v>
      </c>
      <c r="K16" s="23">
        <v>3.0</v>
      </c>
      <c r="L16" s="23" t="s">
        <v>910</v>
      </c>
      <c r="M16" s="23" t="s">
        <v>123</v>
      </c>
      <c r="N16" s="23">
        <v>3.0</v>
      </c>
      <c r="O16" s="23" t="s">
        <v>911</v>
      </c>
      <c r="P16" s="23">
        <v>3.0</v>
      </c>
      <c r="Q16" s="23" t="s">
        <v>912</v>
      </c>
      <c r="R16" s="23">
        <v>2.0</v>
      </c>
      <c r="S16" s="23">
        <v>1.0</v>
      </c>
      <c r="T16" s="23">
        <v>3.0</v>
      </c>
      <c r="U16" s="23">
        <v>2.0</v>
      </c>
      <c r="V16" s="23">
        <v>1.0</v>
      </c>
      <c r="W16" s="23" t="s">
        <v>39</v>
      </c>
      <c r="X16" s="23" t="s">
        <v>913</v>
      </c>
      <c r="Y16" s="23" t="s">
        <v>39</v>
      </c>
      <c r="Z16" s="1"/>
      <c r="AA16" s="1"/>
      <c r="AB16" s="1"/>
      <c r="AC16" s="1"/>
      <c r="AD16" s="1"/>
      <c r="AE16" s="1"/>
      <c r="AF16" s="1"/>
      <c r="AG16" s="1"/>
      <c r="AH16" s="1"/>
      <c r="AI16" s="1"/>
    </row>
    <row r="17" ht="18.0" customHeight="1">
      <c r="A17" s="23" t="s">
        <v>789</v>
      </c>
      <c r="B17" s="23" t="s">
        <v>914</v>
      </c>
      <c r="C17" s="24" t="s">
        <v>915</v>
      </c>
      <c r="D17" s="25" t="s">
        <v>108</v>
      </c>
      <c r="E17" s="23" t="s">
        <v>916</v>
      </c>
      <c r="F17" s="23" t="s">
        <v>494</v>
      </c>
      <c r="G17" s="23" t="s">
        <v>917</v>
      </c>
      <c r="H17" s="23" t="s">
        <v>161</v>
      </c>
      <c r="I17" s="23" t="s">
        <v>918</v>
      </c>
      <c r="J17" s="23">
        <v>2.0</v>
      </c>
      <c r="K17" s="23">
        <v>3.0</v>
      </c>
      <c r="L17" s="23" t="s">
        <v>919</v>
      </c>
      <c r="M17" s="23" t="s">
        <v>123</v>
      </c>
      <c r="N17" s="23">
        <v>3.0</v>
      </c>
      <c r="O17" s="23" t="s">
        <v>920</v>
      </c>
      <c r="P17" s="23">
        <v>3.0</v>
      </c>
      <c r="Q17" s="23" t="s">
        <v>921</v>
      </c>
      <c r="R17" s="23">
        <v>3.0</v>
      </c>
      <c r="S17" s="23">
        <v>3.0</v>
      </c>
      <c r="T17" s="23">
        <v>1.0</v>
      </c>
      <c r="U17" s="23">
        <v>3.0</v>
      </c>
      <c r="V17" s="23">
        <v>3.0</v>
      </c>
      <c r="W17" s="23" t="s">
        <v>39</v>
      </c>
      <c r="X17" s="22"/>
      <c r="Y17" s="23" t="s">
        <v>39</v>
      </c>
      <c r="Z17" s="1"/>
      <c r="AA17" s="1"/>
      <c r="AB17" s="1"/>
      <c r="AC17" s="1"/>
      <c r="AD17" s="1"/>
      <c r="AE17" s="1"/>
      <c r="AF17" s="1"/>
      <c r="AG17" s="1"/>
      <c r="AH17" s="1"/>
      <c r="AI17" s="1"/>
    </row>
    <row r="18" ht="18.0" customHeight="1">
      <c r="A18" s="23" t="s">
        <v>813</v>
      </c>
      <c r="B18" s="23" t="s">
        <v>922</v>
      </c>
      <c r="C18" s="24" t="s">
        <v>923</v>
      </c>
      <c r="D18" s="25" t="s">
        <v>29</v>
      </c>
      <c r="E18" s="23" t="s">
        <v>924</v>
      </c>
      <c r="F18" s="23" t="s">
        <v>494</v>
      </c>
      <c r="G18" s="23" t="s">
        <v>925</v>
      </c>
      <c r="H18" s="23" t="s">
        <v>926</v>
      </c>
      <c r="I18" s="23" t="s">
        <v>927</v>
      </c>
      <c r="J18" s="23">
        <v>2.0</v>
      </c>
      <c r="K18" s="23">
        <v>3.0</v>
      </c>
      <c r="L18" s="23" t="s">
        <v>928</v>
      </c>
      <c r="M18" s="23" t="s">
        <v>804</v>
      </c>
      <c r="N18" s="23">
        <v>3.0</v>
      </c>
      <c r="O18" s="23" t="s">
        <v>929</v>
      </c>
      <c r="P18" s="23">
        <v>3.0</v>
      </c>
      <c r="Q18" s="23" t="s">
        <v>470</v>
      </c>
      <c r="R18" s="23">
        <v>3.0</v>
      </c>
      <c r="S18" s="23">
        <v>1.0</v>
      </c>
      <c r="T18" s="23">
        <v>3.0</v>
      </c>
      <c r="U18" s="23">
        <v>2.0</v>
      </c>
      <c r="V18" s="23">
        <v>2.0</v>
      </c>
      <c r="W18" s="23">
        <v>2.0</v>
      </c>
      <c r="X18" s="23" t="s">
        <v>228</v>
      </c>
      <c r="Y18" s="23">
        <v>2.0</v>
      </c>
      <c r="Z18" s="1"/>
      <c r="AA18" s="1"/>
      <c r="AB18" s="1"/>
      <c r="AC18" s="1"/>
      <c r="AD18" s="1"/>
      <c r="AE18" s="1"/>
      <c r="AF18" s="1"/>
      <c r="AG18" s="1"/>
      <c r="AH18" s="1"/>
      <c r="AI18" s="1"/>
    </row>
    <row r="19" ht="18.0" customHeight="1">
      <c r="A19" s="23" t="s">
        <v>789</v>
      </c>
      <c r="B19" s="23" t="s">
        <v>930</v>
      </c>
      <c r="C19" s="24" t="s">
        <v>931</v>
      </c>
      <c r="D19" s="25"/>
      <c r="E19" s="23" t="s">
        <v>932</v>
      </c>
      <c r="F19" s="23" t="s">
        <v>494</v>
      </c>
      <c r="G19" s="23" t="s">
        <v>933</v>
      </c>
      <c r="H19" s="23" t="s">
        <v>926</v>
      </c>
      <c r="I19" s="23" t="s">
        <v>934</v>
      </c>
      <c r="J19" s="23">
        <v>3.0</v>
      </c>
      <c r="K19" s="23">
        <v>3.0</v>
      </c>
      <c r="L19" s="23" t="s">
        <v>935</v>
      </c>
      <c r="M19" s="23" t="s">
        <v>123</v>
      </c>
      <c r="N19" s="23">
        <v>3.0</v>
      </c>
      <c r="O19" s="23" t="s">
        <v>936</v>
      </c>
      <c r="P19" s="29">
        <v>1.0</v>
      </c>
      <c r="Q19" s="23" t="s">
        <v>470</v>
      </c>
      <c r="R19" s="29">
        <v>1.0</v>
      </c>
      <c r="S19" s="29">
        <v>1.0</v>
      </c>
      <c r="T19" s="23">
        <v>3.0</v>
      </c>
      <c r="U19" s="23">
        <v>3.0</v>
      </c>
      <c r="V19" s="23">
        <v>1.0</v>
      </c>
      <c r="W19" s="29">
        <v>1.0</v>
      </c>
      <c r="X19" s="22" t="s">
        <v>228</v>
      </c>
      <c r="Y19" s="23" t="s">
        <v>39</v>
      </c>
      <c r="Z19" s="1"/>
      <c r="AA19" s="1"/>
      <c r="AB19" s="1"/>
      <c r="AC19" s="1"/>
      <c r="AD19" s="1"/>
      <c r="AE19" s="1"/>
      <c r="AF19" s="1"/>
      <c r="AG19" s="1"/>
      <c r="AH19" s="1"/>
      <c r="AI19" s="1"/>
    </row>
    <row r="20" ht="18.0" customHeight="1">
      <c r="A20" s="23" t="s">
        <v>789</v>
      </c>
      <c r="B20" s="23" t="s">
        <v>937</v>
      </c>
      <c r="C20" s="24" t="s">
        <v>938</v>
      </c>
      <c r="D20" s="25" t="s">
        <v>179</v>
      </c>
      <c r="E20" s="23" t="s">
        <v>939</v>
      </c>
      <c r="F20" s="23" t="s">
        <v>494</v>
      </c>
      <c r="G20" s="23" t="s">
        <v>940</v>
      </c>
      <c r="H20" s="23" t="s">
        <v>941</v>
      </c>
      <c r="I20" s="23" t="s">
        <v>942</v>
      </c>
      <c r="J20" s="23">
        <v>3.0</v>
      </c>
      <c r="K20" s="23">
        <v>3.0</v>
      </c>
      <c r="L20" s="23" t="s">
        <v>943</v>
      </c>
      <c r="M20" s="23" t="s">
        <v>36</v>
      </c>
      <c r="N20" s="23">
        <v>3.0</v>
      </c>
      <c r="O20" s="23" t="s">
        <v>562</v>
      </c>
      <c r="P20" s="23">
        <v>3.0</v>
      </c>
      <c r="Q20" s="23"/>
      <c r="R20" s="23">
        <v>3.0</v>
      </c>
      <c r="S20" s="23">
        <v>2.0</v>
      </c>
      <c r="T20" s="23">
        <v>3.0</v>
      </c>
      <c r="U20" s="23">
        <v>3.0</v>
      </c>
      <c r="V20" s="23">
        <v>2.0</v>
      </c>
      <c r="W20" s="23">
        <v>2.0</v>
      </c>
      <c r="X20" s="22"/>
      <c r="Y20" s="23" t="s">
        <v>39</v>
      </c>
      <c r="Z20" s="1"/>
      <c r="AA20" s="1"/>
      <c r="AB20" s="1"/>
      <c r="AC20" s="1"/>
      <c r="AD20" s="1"/>
      <c r="AE20" s="1"/>
      <c r="AF20" s="1"/>
      <c r="AG20" s="1"/>
      <c r="AH20" s="1"/>
      <c r="AI20" s="1"/>
    </row>
    <row r="21" ht="18.0" customHeight="1">
      <c r="A21" s="23" t="s">
        <v>789</v>
      </c>
      <c r="B21" s="26" t="s">
        <v>944</v>
      </c>
      <c r="C21" s="23" t="s">
        <v>945</v>
      </c>
      <c r="D21" s="25" t="s">
        <v>108</v>
      </c>
      <c r="E21" s="23" t="s">
        <v>946</v>
      </c>
      <c r="F21" s="23" t="s">
        <v>494</v>
      </c>
      <c r="G21" s="23" t="s">
        <v>947</v>
      </c>
      <c r="H21" s="23" t="s">
        <v>948</v>
      </c>
      <c r="I21" s="30" t="s">
        <v>949</v>
      </c>
      <c r="J21" s="23">
        <v>2.0</v>
      </c>
      <c r="K21" s="23">
        <v>3.0</v>
      </c>
      <c r="L21" s="23" t="s">
        <v>950</v>
      </c>
      <c r="M21" s="23" t="s">
        <v>123</v>
      </c>
      <c r="N21" s="23">
        <v>3.0</v>
      </c>
      <c r="O21" s="23" t="s">
        <v>951</v>
      </c>
      <c r="P21" s="23">
        <v>3.0</v>
      </c>
      <c r="Q21" s="23"/>
      <c r="R21" s="23">
        <v>3.0</v>
      </c>
      <c r="S21" s="23">
        <v>1.0</v>
      </c>
      <c r="T21" s="23">
        <v>3.0</v>
      </c>
      <c r="U21" s="23">
        <v>3.0</v>
      </c>
      <c r="V21" s="23">
        <v>2.0</v>
      </c>
      <c r="W21" s="23">
        <v>3.0</v>
      </c>
      <c r="X21" s="22"/>
      <c r="Y21" s="23">
        <v>2.0</v>
      </c>
      <c r="Z21" s="1"/>
      <c r="AA21" s="1"/>
      <c r="AB21" s="1"/>
      <c r="AC21" s="1"/>
      <c r="AD21" s="1"/>
      <c r="AE21" s="1"/>
      <c r="AF21" s="1"/>
      <c r="AG21" s="1"/>
      <c r="AH21" s="1"/>
      <c r="AI21" s="1"/>
    </row>
    <row r="22" ht="18.0" customHeight="1">
      <c r="A22" s="23" t="s">
        <v>789</v>
      </c>
      <c r="B22" s="23" t="s">
        <v>952</v>
      </c>
      <c r="C22" s="24" t="s">
        <v>953</v>
      </c>
      <c r="D22" s="25" t="s">
        <v>51</v>
      </c>
      <c r="E22" s="23" t="s">
        <v>954</v>
      </c>
      <c r="F22" s="23" t="s">
        <v>494</v>
      </c>
      <c r="G22" s="23" t="s">
        <v>955</v>
      </c>
      <c r="H22" s="23" t="s">
        <v>956</v>
      </c>
      <c r="I22" s="22" t="s">
        <v>957</v>
      </c>
      <c r="J22" s="23">
        <v>2.0</v>
      </c>
      <c r="K22" s="23">
        <v>3.0</v>
      </c>
      <c r="L22" s="23" t="s">
        <v>958</v>
      </c>
      <c r="M22" s="23" t="s">
        <v>36</v>
      </c>
      <c r="N22" s="23">
        <v>3.0</v>
      </c>
      <c r="O22" s="23" t="s">
        <v>959</v>
      </c>
      <c r="P22" s="23" t="s">
        <v>39</v>
      </c>
      <c r="Q22" s="23" t="s">
        <v>470</v>
      </c>
      <c r="R22" s="23" t="s">
        <v>39</v>
      </c>
      <c r="S22" s="23">
        <v>3.0</v>
      </c>
      <c r="T22" s="23">
        <v>1.0</v>
      </c>
      <c r="U22" s="23">
        <v>3.0</v>
      </c>
      <c r="V22" s="23">
        <v>3.0</v>
      </c>
      <c r="W22" s="23">
        <v>1.0</v>
      </c>
      <c r="X22" s="22"/>
      <c r="Y22" s="23">
        <v>2.0</v>
      </c>
      <c r="Z22" s="1"/>
      <c r="AA22" s="1"/>
      <c r="AB22" s="1"/>
      <c r="AC22" s="1"/>
      <c r="AD22" s="1"/>
      <c r="AE22" s="1"/>
      <c r="AF22" s="1"/>
      <c r="AG22" s="1"/>
      <c r="AH22" s="1"/>
      <c r="AI22" s="1"/>
    </row>
    <row r="23" ht="18.0" customHeight="1">
      <c r="A23" s="23" t="s">
        <v>789</v>
      </c>
      <c r="B23" s="23" t="s">
        <v>960</v>
      </c>
      <c r="C23" s="24" t="s">
        <v>961</v>
      </c>
      <c r="D23" s="25" t="s">
        <v>962</v>
      </c>
      <c r="E23" s="23" t="s">
        <v>963</v>
      </c>
      <c r="F23" s="23" t="s">
        <v>494</v>
      </c>
      <c r="G23" s="23" t="s">
        <v>964</v>
      </c>
      <c r="H23" s="23" t="s">
        <v>965</v>
      </c>
      <c r="I23" s="23" t="s">
        <v>966</v>
      </c>
      <c r="J23" s="23">
        <v>1.0</v>
      </c>
      <c r="K23" s="23">
        <v>3.0</v>
      </c>
      <c r="L23" s="23" t="s">
        <v>879</v>
      </c>
      <c r="M23" s="23" t="s">
        <v>804</v>
      </c>
      <c r="N23" s="23">
        <v>1.0</v>
      </c>
      <c r="O23" s="23" t="s">
        <v>967</v>
      </c>
      <c r="P23" s="23" t="s">
        <v>39</v>
      </c>
      <c r="Q23" s="23" t="s">
        <v>840</v>
      </c>
      <c r="R23" s="23" t="s">
        <v>39</v>
      </c>
      <c r="S23" s="23">
        <v>1.0</v>
      </c>
      <c r="T23" s="23" t="s">
        <v>39</v>
      </c>
      <c r="U23" s="23">
        <v>1.0</v>
      </c>
      <c r="V23" s="23">
        <v>2.0</v>
      </c>
      <c r="W23" s="23">
        <v>2.0</v>
      </c>
      <c r="X23" s="23" t="s">
        <v>894</v>
      </c>
      <c r="Y23" s="23">
        <v>2.0</v>
      </c>
      <c r="Z23" s="1"/>
      <c r="AA23" s="1"/>
      <c r="AB23" s="1"/>
      <c r="AC23" s="1"/>
      <c r="AD23" s="1"/>
      <c r="AE23" s="1"/>
      <c r="AF23" s="1"/>
      <c r="AG23" s="1"/>
      <c r="AH23" s="1"/>
      <c r="AI23" s="1"/>
    </row>
    <row r="24" ht="18.0" customHeight="1">
      <c r="A24" s="23" t="s">
        <v>789</v>
      </c>
      <c r="B24" s="23" t="s">
        <v>968</v>
      </c>
      <c r="C24" s="24" t="s">
        <v>969</v>
      </c>
      <c r="D24" s="25" t="s">
        <v>962</v>
      </c>
      <c r="E24" s="23" t="s">
        <v>970</v>
      </c>
      <c r="F24" s="23" t="s">
        <v>686</v>
      </c>
      <c r="G24" s="23" t="s">
        <v>971</v>
      </c>
      <c r="H24" s="23" t="s">
        <v>972</v>
      </c>
      <c r="I24" s="23" t="s">
        <v>973</v>
      </c>
      <c r="J24" s="23">
        <v>1.0</v>
      </c>
      <c r="K24" s="23">
        <v>3.0</v>
      </c>
      <c r="L24" s="23" t="s">
        <v>879</v>
      </c>
      <c r="M24" s="23" t="s">
        <v>123</v>
      </c>
      <c r="N24" s="23">
        <v>1.0</v>
      </c>
      <c r="O24" s="23" t="s">
        <v>974</v>
      </c>
      <c r="P24" s="23" t="s">
        <v>39</v>
      </c>
      <c r="Q24" s="23" t="s">
        <v>840</v>
      </c>
      <c r="R24" s="23" t="s">
        <v>39</v>
      </c>
      <c r="S24" s="23">
        <v>1.0</v>
      </c>
      <c r="T24" s="23">
        <v>2.0</v>
      </c>
      <c r="U24" s="23">
        <v>1.0</v>
      </c>
      <c r="V24" s="23">
        <v>1.0</v>
      </c>
      <c r="W24" s="23">
        <v>2.0</v>
      </c>
      <c r="X24" s="23" t="s">
        <v>894</v>
      </c>
      <c r="Y24" s="23">
        <v>3.0</v>
      </c>
      <c r="Z24" s="1"/>
      <c r="AA24" s="1"/>
      <c r="AB24" s="1"/>
      <c r="AC24" s="1"/>
      <c r="AD24" s="1"/>
      <c r="AE24" s="1"/>
      <c r="AF24" s="1"/>
      <c r="AG24" s="1"/>
      <c r="AH24" s="1"/>
      <c r="AI24" s="1"/>
    </row>
    <row r="25" ht="18.0" customHeight="1">
      <c r="A25" s="23" t="s">
        <v>789</v>
      </c>
      <c r="B25" s="23" t="s">
        <v>975</v>
      </c>
      <c r="C25" s="24" t="s">
        <v>976</v>
      </c>
      <c r="D25" s="25" t="s">
        <v>977</v>
      </c>
      <c r="E25" s="23" t="s">
        <v>978</v>
      </c>
      <c r="F25" s="23" t="s">
        <v>869</v>
      </c>
      <c r="G25" s="23" t="s">
        <v>979</v>
      </c>
      <c r="H25" s="23" t="s">
        <v>980</v>
      </c>
      <c r="I25" s="23" t="s">
        <v>981</v>
      </c>
      <c r="J25" s="23">
        <v>3.0</v>
      </c>
      <c r="K25" s="23">
        <v>3.0</v>
      </c>
      <c r="L25" s="23" t="s">
        <v>982</v>
      </c>
      <c r="M25" s="23" t="s">
        <v>123</v>
      </c>
      <c r="N25" s="23">
        <v>3.0</v>
      </c>
      <c r="O25" s="23" t="s">
        <v>983</v>
      </c>
      <c r="P25" s="23" t="s">
        <v>39</v>
      </c>
      <c r="Q25" s="23" t="s">
        <v>39</v>
      </c>
      <c r="R25" s="23" t="s">
        <v>39</v>
      </c>
      <c r="S25" s="23">
        <v>1.0</v>
      </c>
      <c r="T25" s="23">
        <v>2.0</v>
      </c>
      <c r="U25" s="23">
        <v>2.0</v>
      </c>
      <c r="V25" s="23">
        <v>1.0</v>
      </c>
      <c r="W25" s="23">
        <v>2.0</v>
      </c>
      <c r="X25" s="22"/>
      <c r="Y25" s="23">
        <v>1.0</v>
      </c>
      <c r="Z25" s="1"/>
      <c r="AA25" s="1"/>
      <c r="AB25" s="1"/>
      <c r="AC25" s="1"/>
      <c r="AD25" s="1"/>
      <c r="AE25" s="1"/>
      <c r="AF25" s="1"/>
      <c r="AG25" s="1"/>
      <c r="AH25" s="1"/>
      <c r="AI25" s="1"/>
    </row>
    <row r="26" ht="18.0" customHeight="1">
      <c r="A26" s="23" t="s">
        <v>789</v>
      </c>
      <c r="B26" s="28" t="s">
        <v>984</v>
      </c>
      <c r="C26" s="24" t="s">
        <v>985</v>
      </c>
      <c r="D26" s="25" t="s">
        <v>166</v>
      </c>
      <c r="E26" s="23" t="s">
        <v>986</v>
      </c>
      <c r="F26" s="23" t="s">
        <v>494</v>
      </c>
      <c r="G26" s="23" t="s">
        <v>979</v>
      </c>
      <c r="H26" s="23" t="s">
        <v>987</v>
      </c>
      <c r="I26" s="23" t="s">
        <v>988</v>
      </c>
      <c r="J26" s="23">
        <v>3.0</v>
      </c>
      <c r="K26" s="23">
        <v>3.0</v>
      </c>
      <c r="L26" s="23" t="s">
        <v>989</v>
      </c>
      <c r="M26" s="23" t="s">
        <v>804</v>
      </c>
      <c r="N26" s="23">
        <v>3.0</v>
      </c>
      <c r="O26" s="23" t="s">
        <v>990</v>
      </c>
      <c r="P26" s="23">
        <v>3.0</v>
      </c>
      <c r="Q26" s="23" t="s">
        <v>705</v>
      </c>
      <c r="R26" s="23">
        <v>2.0</v>
      </c>
      <c r="S26" s="23">
        <v>3.0</v>
      </c>
      <c r="T26" s="23">
        <v>1.0</v>
      </c>
      <c r="U26" s="23">
        <v>2.0</v>
      </c>
      <c r="V26" s="23">
        <v>1.0</v>
      </c>
      <c r="W26" s="23">
        <v>3.0</v>
      </c>
      <c r="X26" s="23" t="s">
        <v>991</v>
      </c>
      <c r="Y26" s="23">
        <v>3.0</v>
      </c>
      <c r="Z26" s="1"/>
      <c r="AA26" s="1"/>
      <c r="AB26" s="1"/>
      <c r="AC26" s="1"/>
      <c r="AD26" s="1"/>
      <c r="AE26" s="1"/>
      <c r="AF26" s="1"/>
      <c r="AG26" s="1"/>
      <c r="AH26" s="1"/>
      <c r="AI26" s="1"/>
    </row>
    <row r="27" ht="18.0" customHeight="1">
      <c r="A27" s="23" t="s">
        <v>813</v>
      </c>
      <c r="B27" s="23" t="s">
        <v>992</v>
      </c>
      <c r="C27" s="23"/>
      <c r="D27" s="25" t="s">
        <v>29</v>
      </c>
      <c r="E27" s="22" t="s">
        <v>993</v>
      </c>
      <c r="F27" s="23" t="s">
        <v>494</v>
      </c>
      <c r="G27" s="23" t="s">
        <v>826</v>
      </c>
      <c r="H27" s="23" t="s">
        <v>994</v>
      </c>
      <c r="I27" s="23" t="s">
        <v>995</v>
      </c>
      <c r="J27" s="23">
        <v>3.0</v>
      </c>
      <c r="K27" s="23">
        <v>3.0</v>
      </c>
      <c r="L27" s="23" t="s">
        <v>863</v>
      </c>
      <c r="M27" s="23" t="s">
        <v>123</v>
      </c>
      <c r="N27" s="23">
        <v>3.0</v>
      </c>
      <c r="O27" s="23" t="s">
        <v>996</v>
      </c>
      <c r="P27" s="29">
        <v>1.0</v>
      </c>
      <c r="Q27" s="23" t="s">
        <v>840</v>
      </c>
      <c r="R27" s="29">
        <v>1.0</v>
      </c>
      <c r="S27" s="29">
        <v>1.0</v>
      </c>
      <c r="T27" s="23">
        <v>2.0</v>
      </c>
      <c r="U27" s="23">
        <v>3.0</v>
      </c>
      <c r="V27" s="23">
        <v>1.0</v>
      </c>
      <c r="W27" s="23">
        <v>3.0</v>
      </c>
      <c r="X27" s="23" t="s">
        <v>822</v>
      </c>
      <c r="Y27" s="23">
        <v>2.0</v>
      </c>
      <c r="Z27" s="1"/>
      <c r="AA27" s="1"/>
      <c r="AB27" s="1"/>
      <c r="AC27" s="1"/>
      <c r="AD27" s="1"/>
      <c r="AE27" s="1"/>
      <c r="AF27" s="1"/>
      <c r="AG27" s="1"/>
      <c r="AH27" s="1"/>
      <c r="AI27" s="1"/>
    </row>
    <row r="28" ht="18.0" customHeight="1">
      <c r="A28" s="23" t="s">
        <v>813</v>
      </c>
      <c r="B28" s="31" t="s">
        <v>997</v>
      </c>
      <c r="C28" s="24" t="s">
        <v>998</v>
      </c>
      <c r="D28" s="25" t="s">
        <v>29</v>
      </c>
      <c r="E28" s="23" t="s">
        <v>999</v>
      </c>
      <c r="F28" s="23" t="s">
        <v>494</v>
      </c>
      <c r="G28" s="23" t="s">
        <v>826</v>
      </c>
      <c r="H28" s="23" t="s">
        <v>275</v>
      </c>
      <c r="I28" s="23" t="s">
        <v>1000</v>
      </c>
      <c r="J28" s="23">
        <v>3.0</v>
      </c>
      <c r="K28" s="23">
        <v>3.0</v>
      </c>
      <c r="L28" s="23" t="s">
        <v>863</v>
      </c>
      <c r="M28" s="23" t="s">
        <v>123</v>
      </c>
      <c r="N28" s="23">
        <v>3.0</v>
      </c>
      <c r="O28" s="23" t="s">
        <v>996</v>
      </c>
      <c r="P28" s="29">
        <v>2.0</v>
      </c>
      <c r="Q28" s="23" t="s">
        <v>1001</v>
      </c>
      <c r="R28" s="29">
        <v>1.0</v>
      </c>
      <c r="S28" s="29">
        <v>1.0</v>
      </c>
      <c r="T28" s="23">
        <v>2.0</v>
      </c>
      <c r="U28" s="23">
        <v>3.0</v>
      </c>
      <c r="V28" s="23">
        <v>1.0</v>
      </c>
      <c r="W28" s="23">
        <v>3.0</v>
      </c>
      <c r="X28" s="23" t="s">
        <v>865</v>
      </c>
      <c r="Y28" s="23">
        <v>2.0</v>
      </c>
      <c r="Z28" s="1"/>
      <c r="AA28" s="1"/>
      <c r="AB28" s="1"/>
      <c r="AC28" s="1"/>
      <c r="AD28" s="1"/>
      <c r="AE28" s="1"/>
      <c r="AF28" s="1"/>
      <c r="AG28" s="1"/>
      <c r="AH28" s="1"/>
      <c r="AI28" s="1"/>
    </row>
    <row r="29" ht="18.0" customHeight="1">
      <c r="A29" s="23" t="s">
        <v>789</v>
      </c>
      <c r="B29" s="23" t="s">
        <v>1002</v>
      </c>
      <c r="C29" s="24" t="s">
        <v>1003</v>
      </c>
      <c r="D29" s="25" t="s">
        <v>63</v>
      </c>
      <c r="E29" s="26" t="s">
        <v>1004</v>
      </c>
      <c r="F29" s="23" t="s">
        <v>686</v>
      </c>
      <c r="G29" s="23" t="s">
        <v>1005</v>
      </c>
      <c r="H29" s="23" t="s">
        <v>1006</v>
      </c>
      <c r="I29" s="30" t="s">
        <v>1007</v>
      </c>
      <c r="J29" s="23">
        <v>2.0</v>
      </c>
      <c r="K29" s="23">
        <v>2.0</v>
      </c>
      <c r="L29" s="23" t="s">
        <v>1008</v>
      </c>
      <c r="M29" s="23" t="s">
        <v>123</v>
      </c>
      <c r="N29" s="23">
        <v>3.0</v>
      </c>
      <c r="O29" s="23" t="s">
        <v>539</v>
      </c>
      <c r="P29" s="23" t="s">
        <v>39</v>
      </c>
      <c r="Q29" s="23" t="s">
        <v>470</v>
      </c>
      <c r="R29" s="23" t="s">
        <v>39</v>
      </c>
      <c r="S29" s="23" t="s">
        <v>39</v>
      </c>
      <c r="T29" s="23">
        <v>1.0</v>
      </c>
      <c r="U29" s="23">
        <v>3.0</v>
      </c>
      <c r="V29" s="23" t="s">
        <v>39</v>
      </c>
      <c r="W29" s="23" t="s">
        <v>39</v>
      </c>
      <c r="X29" s="22"/>
      <c r="Y29" s="23" t="s">
        <v>39</v>
      </c>
      <c r="Z29" s="1"/>
      <c r="AA29" s="1"/>
      <c r="AB29" s="1"/>
      <c r="AC29" s="1"/>
      <c r="AD29" s="1"/>
      <c r="AE29" s="1"/>
      <c r="AF29" s="1"/>
      <c r="AG29" s="1"/>
      <c r="AH29" s="1"/>
      <c r="AI29" s="1"/>
    </row>
    <row r="30" ht="18.0" customHeight="1">
      <c r="A30" s="23" t="s">
        <v>789</v>
      </c>
      <c r="B30" s="23" t="s">
        <v>1009</v>
      </c>
      <c r="C30" s="24" t="s">
        <v>1010</v>
      </c>
      <c r="D30" s="25"/>
      <c r="E30" s="26" t="s">
        <v>1011</v>
      </c>
      <c r="F30" s="23" t="s">
        <v>686</v>
      </c>
      <c r="G30" s="23" t="s">
        <v>1005</v>
      </c>
      <c r="H30" s="23" t="s">
        <v>1012</v>
      </c>
      <c r="I30" s="23" t="s">
        <v>1013</v>
      </c>
      <c r="J30" s="23">
        <v>2.0</v>
      </c>
      <c r="K30" s="23">
        <v>1.0</v>
      </c>
      <c r="L30" s="23" t="s">
        <v>1014</v>
      </c>
      <c r="M30" s="23" t="s">
        <v>123</v>
      </c>
      <c r="N30" s="23">
        <v>2.0</v>
      </c>
      <c r="O30" s="23" t="s">
        <v>539</v>
      </c>
      <c r="P30" s="23" t="s">
        <v>39</v>
      </c>
      <c r="Q30" s="23" t="s">
        <v>470</v>
      </c>
      <c r="R30" s="23" t="s">
        <v>39</v>
      </c>
      <c r="S30" s="23" t="s">
        <v>39</v>
      </c>
      <c r="T30" s="23" t="s">
        <v>39</v>
      </c>
      <c r="U30" s="23">
        <v>1.0</v>
      </c>
      <c r="V30" s="23">
        <v>1.0</v>
      </c>
      <c r="W30" s="23" t="s">
        <v>39</v>
      </c>
      <c r="X30" s="23" t="s">
        <v>1015</v>
      </c>
      <c r="Y30" s="23" t="s">
        <v>39</v>
      </c>
      <c r="Z30" s="1"/>
      <c r="AA30" s="1"/>
      <c r="AB30" s="1"/>
      <c r="AC30" s="1"/>
      <c r="AD30" s="1"/>
      <c r="AE30" s="1"/>
      <c r="AF30" s="1"/>
      <c r="AG30" s="1"/>
      <c r="AH30" s="1"/>
      <c r="AI30" s="1"/>
    </row>
    <row r="31" ht="17.25" customHeight="1">
      <c r="A31" s="23" t="s">
        <v>789</v>
      </c>
      <c r="B31" s="23" t="s">
        <v>1016</v>
      </c>
      <c r="C31" s="24" t="s">
        <v>1017</v>
      </c>
      <c r="D31" s="25" t="s">
        <v>55</v>
      </c>
      <c r="E31" s="23" t="s">
        <v>1018</v>
      </c>
      <c r="F31" s="23" t="s">
        <v>494</v>
      </c>
      <c r="G31" s="23" t="s">
        <v>1019</v>
      </c>
      <c r="H31" s="23" t="s">
        <v>1020</v>
      </c>
      <c r="I31" s="23" t="s">
        <v>1021</v>
      </c>
      <c r="J31" s="23">
        <v>3.0</v>
      </c>
      <c r="K31" s="23">
        <v>3.0</v>
      </c>
      <c r="L31" s="23" t="s">
        <v>1022</v>
      </c>
      <c r="M31" s="23" t="s">
        <v>36</v>
      </c>
      <c r="N31" s="23">
        <v>3.0</v>
      </c>
      <c r="O31" s="23" t="s">
        <v>1023</v>
      </c>
      <c r="P31" s="23" t="s">
        <v>39</v>
      </c>
      <c r="Q31" s="23" t="s">
        <v>470</v>
      </c>
      <c r="R31" s="23" t="s">
        <v>39</v>
      </c>
      <c r="S31" s="23" t="s">
        <v>39</v>
      </c>
      <c r="T31" s="23">
        <v>2.0</v>
      </c>
      <c r="U31" s="23">
        <v>2.0</v>
      </c>
      <c r="V31" s="23">
        <v>1.0</v>
      </c>
      <c r="W31" s="23">
        <v>3.0</v>
      </c>
      <c r="X31" s="23" t="s">
        <v>1024</v>
      </c>
      <c r="Y31" s="23">
        <v>3.0</v>
      </c>
      <c r="Z31" s="1"/>
      <c r="AA31" s="1"/>
      <c r="AB31" s="1"/>
      <c r="AC31" s="1"/>
      <c r="AD31" s="1"/>
      <c r="AE31" s="1"/>
      <c r="AF31" s="1"/>
      <c r="AG31" s="1"/>
      <c r="AH31" s="1"/>
      <c r="AI31" s="1"/>
    </row>
    <row r="32" ht="18.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ht="18.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ht="18.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ht="18.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ht="18.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ht="18.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ht="18.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ht="18.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ht="18.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ht="18.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ht="18.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ht="18.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ht="18.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ht="18.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ht="18.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ht="18.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ht="18.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ht="18.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ht="18.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ht="18.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ht="18.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ht="18.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ht="18.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ht="18.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ht="18.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ht="18.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ht="18.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ht="18.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ht="18.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ht="18.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ht="18.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ht="18.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ht="18.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ht="18.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ht="18.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ht="18.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ht="18.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ht="18.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ht="18.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ht="18.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ht="18.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ht="18.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ht="18.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ht="18.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ht="18.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ht="18.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ht="18.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ht="18.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ht="18.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ht="18.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ht="18.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ht="18.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ht="18.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ht="18.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ht="18.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ht="18.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ht="18.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ht="18.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ht="18.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ht="18.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ht="18.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ht="18.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8.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ht="18.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ht="18.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ht="18.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ht="18.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8.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8.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8.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8.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8.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8.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8.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8.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8.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8.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8.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8.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8.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8.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8.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8.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8.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8.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8.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8.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8.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8.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8.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8.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8.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8.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8.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8.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8.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8.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8.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8.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8.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8.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8.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8.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8.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8.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8.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8.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8.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8.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8.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8.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8.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8.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8.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8.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8.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8.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8.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8.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8.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8.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8.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8.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8.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8.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8.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8.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8.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8.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8.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8.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8.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8.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8.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8.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8.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8.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8.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8.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8.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8.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8.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8.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8.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8.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8.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8.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8.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8.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8.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8.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8.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8.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8.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8.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8.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8.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8.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8.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8.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8.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8.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8.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8.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8.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8.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8.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8.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8.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8.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8.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8.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8.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8.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8.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8.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8.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8.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8.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8.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8.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8.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8.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8.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8.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8.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8.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8.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8.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8.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8.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8.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8.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8.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8.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8.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8.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8.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8.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8.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8.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8.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8.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8.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8.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8.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8.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8.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8.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8.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8.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8.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8.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8.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8.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8.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8.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8.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8.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8.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8.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8.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8.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8.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8.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8.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8.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8.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8.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8.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8.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8.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8.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8.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8.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8.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8.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8.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8.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8.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8.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8.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8.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8.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8.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8.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8.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8.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8.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8.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8.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8.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8.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8.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8.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8.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8.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8.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8.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8.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8.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8.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8.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8.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8.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8.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8.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8.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8.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8.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8.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8.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8.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8.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8.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8.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8.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8.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8.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8.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8.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8.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8.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8.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8.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8.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8.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8.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8.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8.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8.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8.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8.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8.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8.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8.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8.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8.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8.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8.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8.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8.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8.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8.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8.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8.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8.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8.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8.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8.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8.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8.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8.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8.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8.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8.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8.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8.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8.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8.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8.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8.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8.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8.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8.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8.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8.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8.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8.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8.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8.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8.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8.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8.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8.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8.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8.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8.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8.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8.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8.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8.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8.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8.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8.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8.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8.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8.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8.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8.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8.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8.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8.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8.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8.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8.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8.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8.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8.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8.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8.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8.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8.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8.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8.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8.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8.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8.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8.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8.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8.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8.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8.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8.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8.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8.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8.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8.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8.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8.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8.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8.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8.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8.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8.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8.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8.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8.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8.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8.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8.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8.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8.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8.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8.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8.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8.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8.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8.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8.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8.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8.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8.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8.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8.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8.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8.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8.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8.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8.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8.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8.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8.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8.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8.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8.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8.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8.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8.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8.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8.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8.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8.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8.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8.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8.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8.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8.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8.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8.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8.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8.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8.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8.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8.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8.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8.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8.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8.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8.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8.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8.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8.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8.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8.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8.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8.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8.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8.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8.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8.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8.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8.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8.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8.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8.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8.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8.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8.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8.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8.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8.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8.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8.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8.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8.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8.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8.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8.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8.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8.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8.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8.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8.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8.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8.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8.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8.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8.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8.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8.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8.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8.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8.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8.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8.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8.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8.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8.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8.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8.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8.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8.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8.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8.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8.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8.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8.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8.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8.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8.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8.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8.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8.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8.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8.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8.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8.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8.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8.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8.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8.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8.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8.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8.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8.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8.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8.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8.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8.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8.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8.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8.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8.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8.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8.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8.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8.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8.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8.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8.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8.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8.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8.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8.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8.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8.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8.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8.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8.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8.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8.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8.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8.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8.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8.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8.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8.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8.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8.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8.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8.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8.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8.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8.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8.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8.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8.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8.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8.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8.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8.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8.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8.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8.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8.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8.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8.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8.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8.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8.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8.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8.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8.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8.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8.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8.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8.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8.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8.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8.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8.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8.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8.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8.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8.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8.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8.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8.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8.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8.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8.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8.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8.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8.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8.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8.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8.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8.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8.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8.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8.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8.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8.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8.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8.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8.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8.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8.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8.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8.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8.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8.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8.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8.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8.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8.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8.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8.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8.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8.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8.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8.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8.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8.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8.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8.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8.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8.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8.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8.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8.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8.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8.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8.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8.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8.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8.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8.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8.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8.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8.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8.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8.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8.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8.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8.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8.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8.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8.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8.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8.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8.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8.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8.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8.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8.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8.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8.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8.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8.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8.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8.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8.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8.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8.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8.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8.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8.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8.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8.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8.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8.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8.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8.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8.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8.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8.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8.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8.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8.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8.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8.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8.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8.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8.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8.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8.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8.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8.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8.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8.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8.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8.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8.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8.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8.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8.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8.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8.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8.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8.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8.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8.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8.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8.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8.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8.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8.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8.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8.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8.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8.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8.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8.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8.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8.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8.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8.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8.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8.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8.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8.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8.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8.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8.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8.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8.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8.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8.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8.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8.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8.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8.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8.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8.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8.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8.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8.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8.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8.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8.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8.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8.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8.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8.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8.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8.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8.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8.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8.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8.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8.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8.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8.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8.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8.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8.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8.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8.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8.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8.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8.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8.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8.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8.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8.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8.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8.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8.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8.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8.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8.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8.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8.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8.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8.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8.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8.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8.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8.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8.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8.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8.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8.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8.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8.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8.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8.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8.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8.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8.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8.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8.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8.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8.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8.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8.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8.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8.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8.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8.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8.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8.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8.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8.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8.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8.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8.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8.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8.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8.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8.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8.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8.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8.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8.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8.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8.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8.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8.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8.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8.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8.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8.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8.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8.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8.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8.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8.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8.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8.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8.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8.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8.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8.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8.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8.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8.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8.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8.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8.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8.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8.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8.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8.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8.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8.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8.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8.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8.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8.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8.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8.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8.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hyperlinks>
    <hyperlink r:id="rId1" ref="C2"/>
    <hyperlink r:id="rId2" ref="C3"/>
    <hyperlink r:id="rId3" ref="C4"/>
    <hyperlink r:id="rId4" ref="C6"/>
    <hyperlink r:id="rId5" location="page1" ref="C7"/>
    <hyperlink r:id="rId6" ref="C8"/>
    <hyperlink r:id="rId7" ref="C10"/>
    <hyperlink r:id="rId8" ref="C11"/>
    <hyperlink r:id="rId9" ref="C12"/>
    <hyperlink r:id="rId10" ref="C14"/>
    <hyperlink r:id="rId11" ref="C15"/>
    <hyperlink r:id="rId12" ref="C16"/>
    <hyperlink r:id="rId13" ref="C17"/>
    <hyperlink r:id="rId14" ref="C18"/>
    <hyperlink r:id="rId15" ref="C19"/>
    <hyperlink r:id="rId16" location=":~:text=Understanding%20the%20Links%20Between%20Social%20Cohesion%20and%20Violence,-Share%20on%20Facebook&amp;text=Improving%20social%20cohesion%20has%20become,peacebuilding%20programs%20around%20the%20world.&amp;text=Moreover%2C%20aspects%20of%20both%20vertical,to%20reduced%20support%20for%20violence." ref="C20"/>
    <hyperlink r:id="rId17" ref="C22"/>
    <hyperlink r:id="rId18" ref="C23"/>
    <hyperlink r:id="rId19" ref="C24"/>
    <hyperlink r:id="rId20" ref="C25"/>
    <hyperlink r:id="rId21" ref="C26"/>
    <hyperlink r:id="rId22" ref="C28"/>
    <hyperlink r:id="rId23" ref="C29"/>
    <hyperlink r:id="rId24" ref="C30"/>
    <hyperlink r:id="rId25" ref="C31"/>
  </hyperlinks>
  <drawing r:id="rId26"/>
</worksheet>
</file>