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920" windowWidth="17400" windowHeight="19040" tabRatio="473" firstSheet="0" activeTab="0" autoFilterDateGrouping="1"/>
  </bookViews>
  <sheets>
    <sheet name="TRADE" sheetId="1" state="visible" r:id="rId1"/>
    <sheet name="DATA-DICTIONARY" sheetId="2" state="visible" r:id="rId2"/>
    <sheet name="Compatibility Report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\-dd\-yyyy"/>
    <numFmt numFmtId="165" formatCode="0.000000"/>
    <numFmt numFmtId="166" formatCode="yyyy-mm-dd"/>
  </numFmts>
  <fonts count="27">
    <font>
      <name val="Arial"/>
      <sz val="10"/>
    </font>
    <font>
      <name val="Arial"/>
      <family val="2"/>
      <sz val="8"/>
    </font>
    <font>
      <name val="Arial"/>
      <family val="2"/>
      <color indexed="0"/>
      <sz val="10"/>
    </font>
    <font>
      <name val="Calibri"/>
      <family val="2"/>
      <color indexed="63"/>
      <sz val="11"/>
    </font>
    <font>
      <name val="Calibri"/>
      <family val="2"/>
      <color indexed="16"/>
      <sz val="11"/>
    </font>
    <font>
      <name val="Calibri"/>
      <family val="2"/>
      <color indexed="20"/>
      <sz val="11"/>
    </font>
    <font>
      <name val="Calibri"/>
      <family val="2"/>
      <b val="1"/>
      <color indexed="52"/>
      <sz val="11"/>
    </font>
    <font>
      <name val="Calibri"/>
      <family val="2"/>
      <b val="1"/>
      <color indexed="16"/>
      <sz val="11"/>
    </font>
    <font>
      <name val="Calibri"/>
      <family val="2"/>
      <i val="1"/>
      <color indexed="13"/>
      <sz val="11"/>
    </font>
    <font>
      <name val="Calibri"/>
      <family val="2"/>
      <color indexed="17"/>
      <sz val="11"/>
    </font>
    <font>
      <name val="Calibri"/>
      <family val="2"/>
      <b val="1"/>
      <color indexed="62"/>
      <sz val="15"/>
    </font>
    <font>
      <name val="Calibri"/>
      <family val="2"/>
      <b val="1"/>
      <color indexed="62"/>
      <sz val="13"/>
    </font>
    <font>
      <name val="Calibri"/>
      <family val="2"/>
      <b val="1"/>
      <color indexed="62"/>
      <sz val="11"/>
    </font>
    <font>
      <name val="Calibri"/>
      <family val="2"/>
      <color indexed="62"/>
      <sz val="11"/>
    </font>
    <font>
      <name val="Calibri"/>
      <family val="2"/>
      <color indexed="52"/>
      <sz val="11"/>
    </font>
    <font>
      <name val="Calibri"/>
      <family val="2"/>
      <color indexed="60"/>
      <sz val="11"/>
    </font>
    <font>
      <name val="Calibri"/>
      <family val="2"/>
      <b val="1"/>
      <color indexed="10"/>
      <sz val="11"/>
    </font>
    <font>
      <name val="Cambria"/>
      <family val="2"/>
      <b val="1"/>
      <color indexed="62"/>
      <sz val="18"/>
    </font>
    <font>
      <name val="Calibri"/>
      <family val="2"/>
      <b val="1"/>
      <color indexed="63"/>
      <sz val="11"/>
    </font>
    <font>
      <name val="Calibri"/>
      <family val="2"/>
      <color indexed="53"/>
      <sz val="11"/>
    </font>
    <font>
      <name val="Segoe UI"/>
      <family val="2"/>
      <sz val="8"/>
    </font>
    <font>
      <name val="Segoe UI"/>
      <family val="2"/>
      <color indexed="9"/>
      <sz val="8"/>
    </font>
    <font>
      <name val="Segoe UI"/>
      <family val="2"/>
      <b val="1"/>
      <sz val="8"/>
    </font>
    <font>
      <name val="Arial"/>
      <family val="2"/>
      <sz val="20"/>
    </font>
    <font>
      <name val="Segoe UI"/>
      <family val="2"/>
      <sz val="20"/>
    </font>
    <font>
      <name val="Segoe UI"/>
      <family val="2"/>
      <sz val="18"/>
    </font>
    <font>
      <name val="Arial"/>
      <family val="2"/>
      <b val="1"/>
      <sz val="10"/>
    </font>
  </fonts>
  <fills count="21">
    <fill>
      <patternFill/>
    </fill>
    <fill>
      <patternFill patternType="gray125"/>
    </fill>
    <fill>
      <patternFill patternType="solid">
        <fgColor indexed="8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1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9"/>
      </patternFill>
    </fill>
    <fill>
      <patternFill patternType="solid">
        <fgColor indexed="14"/>
      </patternFill>
    </fill>
    <fill>
      <patternFill patternType="solid">
        <fgColor indexed="49"/>
      </patternFill>
    </fill>
    <fill>
      <patternFill patternType="solid">
        <fgColor indexed="11"/>
      </patternFill>
    </fill>
    <fill>
      <patternFill patternType="solid">
        <fgColor indexed="53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45"/>
      </patternFill>
    </fill>
    <fill>
      <patternFill patternType="solid">
        <fgColor indexed="55"/>
      </patternFill>
    </fill>
    <fill>
      <patternFill patternType="solid">
        <fgColor indexed="42"/>
      </patternFill>
    </fill>
    <fill>
      <patternFill patternType="solid">
        <fgColor indexed="22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2"/>
        <bgColor indexed="64"/>
      </patternFill>
    </fill>
  </fills>
  <borders count="21">
    <border>
      <left/>
      <right/>
      <top/>
      <bottom/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double">
        <color indexed="10"/>
      </left>
      <right style="double">
        <color indexed="10"/>
      </right>
      <top style="double">
        <color indexed="10"/>
      </top>
      <bottom style="double">
        <color indexed="10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14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42">
    <xf numFmtId="0" fontId="0" fillId="0" borderId="0"/>
    <xf numFmtId="0" fontId="3" fillId="2" borderId="0"/>
    <xf numFmtId="0" fontId="3" fillId="3" borderId="0"/>
    <xf numFmtId="0" fontId="3" fillId="4" borderId="0"/>
    <xf numFmtId="0" fontId="3" fillId="5" borderId="0"/>
    <xf numFmtId="0" fontId="3" fillId="2" borderId="0"/>
    <xf numFmtId="0" fontId="3" fillId="3" borderId="0"/>
    <xf numFmtId="0" fontId="3" fillId="2" borderId="0"/>
    <xf numFmtId="0" fontId="3" fillId="6" borderId="0"/>
    <xf numFmtId="0" fontId="3" fillId="7" borderId="0"/>
    <xf numFmtId="0" fontId="3" fillId="8" borderId="0"/>
    <xf numFmtId="0" fontId="3" fillId="9" borderId="0"/>
    <xf numFmtId="0" fontId="3" fillId="3" borderId="0"/>
    <xf numFmtId="0" fontId="4" fillId="10" borderId="0"/>
    <xf numFmtId="0" fontId="4" fillId="6" borderId="0"/>
    <xf numFmtId="0" fontId="4" fillId="7" borderId="0"/>
    <xf numFmtId="0" fontId="4" fillId="11" borderId="0"/>
    <xf numFmtId="0" fontId="4" fillId="10" borderId="0"/>
    <xf numFmtId="0" fontId="4" fillId="3" borderId="0"/>
    <xf numFmtId="0" fontId="4" fillId="10" borderId="0"/>
    <xf numFmtId="0" fontId="4" fillId="12" borderId="0"/>
    <xf numFmtId="0" fontId="4" fillId="13" borderId="0"/>
    <xf numFmtId="0" fontId="4" fillId="14" borderId="0"/>
    <xf numFmtId="0" fontId="4" fillId="10" borderId="0"/>
    <xf numFmtId="0" fontId="4" fillId="12" borderId="0"/>
    <xf numFmtId="0" fontId="5" fillId="15" borderId="0"/>
    <xf numFmtId="0" fontId="6" fillId="5" borderId="1"/>
    <xf numFmtId="0" fontId="7" fillId="16" borderId="2"/>
    <xf numFmtId="0" fontId="8" fillId="0" borderId="0"/>
    <xf numFmtId="0" fontId="9" fillId="17" borderId="0"/>
    <xf numFmtId="0" fontId="10" fillId="0" borderId="3"/>
    <xf numFmtId="0" fontId="11" fillId="0" borderId="4"/>
    <xf numFmtId="0" fontId="12" fillId="0" borderId="5"/>
    <xf numFmtId="0" fontId="12" fillId="0" borderId="0"/>
    <xf numFmtId="0" fontId="13" fillId="3" borderId="1"/>
    <xf numFmtId="0" fontId="14" fillId="0" borderId="6"/>
    <xf numFmtId="0" fontId="15" fillId="7" borderId="0"/>
    <xf numFmtId="0" fontId="2" fillId="4" borderId="7"/>
    <xf numFmtId="0" fontId="16" fillId="5" borderId="8"/>
    <xf numFmtId="0" fontId="17" fillId="0" borderId="0"/>
    <xf numFmtId="0" fontId="18" fillId="0" borderId="9"/>
    <xf numFmtId="0" fontId="19" fillId="0" borderId="0"/>
  </cellStyleXfs>
  <cellXfs count="55">
    <xf numFmtId="0" fontId="0" fillId="0" borderId="0" pivotButton="0" quotePrefix="0" xfId="0"/>
    <xf numFmtId="0" fontId="20" fillId="0" borderId="0" applyAlignment="1" pivotButton="0" quotePrefix="0" xfId="0">
      <alignment vertical="top"/>
    </xf>
    <xf numFmtId="0" fontId="20" fillId="0" borderId="0" applyAlignment="1" pivotButton="0" quotePrefix="0" xfId="0">
      <alignment horizontal="center" vertical="top"/>
    </xf>
    <xf numFmtId="0" fontId="20" fillId="0" borderId="10" applyAlignment="1" pivotButton="0" quotePrefix="0" xfId="0">
      <alignment vertical="top"/>
    </xf>
    <xf numFmtId="0" fontId="20" fillId="0" borderId="11" applyAlignment="1" pivotButton="0" quotePrefix="0" xfId="0">
      <alignment vertical="top"/>
    </xf>
    <xf numFmtId="0" fontId="20" fillId="0" borderId="11" applyAlignment="1" pivotButton="0" quotePrefix="0" xfId="0">
      <alignment horizontal="center" vertical="top"/>
    </xf>
    <xf numFmtId="0" fontId="20" fillId="0" borderId="12" applyAlignment="1" pivotButton="0" quotePrefix="0" xfId="0">
      <alignment vertical="top"/>
    </xf>
    <xf numFmtId="0" fontId="23" fillId="0" borderId="0" applyAlignment="1" pivotButton="0" quotePrefix="0" xfId="0">
      <alignment vertical="center"/>
    </xf>
    <xf numFmtId="0" fontId="24" fillId="0" borderId="0" applyAlignment="1" pivotButton="0" quotePrefix="0" xfId="0">
      <alignment vertical="center"/>
    </xf>
    <xf numFmtId="0" fontId="21" fillId="18" borderId="0" applyAlignment="1" pivotButton="0" quotePrefix="0" xfId="0">
      <alignment vertical="top"/>
    </xf>
    <xf numFmtId="0" fontId="21" fillId="18" borderId="0" applyAlignment="1" pivotButton="0" quotePrefix="0" xfId="0">
      <alignment horizontal="center" vertical="top"/>
    </xf>
    <xf numFmtId="0" fontId="21" fillId="18" borderId="10" applyAlignment="1" pivotButton="0" quotePrefix="0" xfId="0">
      <alignment vertical="top"/>
    </xf>
    <xf numFmtId="0" fontId="21" fillId="19" borderId="13" applyAlignment="1" pivotButton="0" quotePrefix="0" xfId="0">
      <alignment horizontal="left" vertical="top" wrapText="1"/>
    </xf>
    <xf numFmtId="0" fontId="21" fillId="19" borderId="13" applyAlignment="1" pivotButton="0" quotePrefix="0" xfId="0">
      <alignment horizontal="center" vertical="top"/>
    </xf>
    <xf numFmtId="0" fontId="21" fillId="19" borderId="14" applyAlignment="1" pivotButton="0" quotePrefix="0" xfId="0">
      <alignment horizontal="left" vertical="top"/>
    </xf>
    <xf numFmtId="0" fontId="21" fillId="18" borderId="0" applyAlignment="1" pivotButton="0" quotePrefix="0" xfId="0">
      <alignment vertical="top" wrapText="1"/>
    </xf>
    <xf numFmtId="0" fontId="20" fillId="0" borderId="0" applyAlignment="1" pivotButton="0" quotePrefix="0" xfId="0">
      <alignment vertical="top" wrapText="1"/>
    </xf>
    <xf numFmtId="164" fontId="20" fillId="0" borderId="0" pivotButton="0" quotePrefix="0" xfId="0"/>
    <xf numFmtId="0" fontId="20" fillId="0" borderId="11" applyAlignment="1" pivotButton="0" quotePrefix="0" xfId="0">
      <alignment vertical="top" wrapText="1"/>
    </xf>
    <xf numFmtId="0" fontId="21" fillId="19" borderId="15" applyAlignment="1" pivotButton="0" quotePrefix="0" xfId="0">
      <alignment horizontal="left" vertical="top"/>
    </xf>
    <xf numFmtId="0" fontId="21" fillId="18" borderId="16" applyAlignment="1" pivotButton="0" quotePrefix="0" xfId="0">
      <alignment vertical="top" wrapText="1"/>
    </xf>
    <xf numFmtId="0" fontId="21" fillId="20" borderId="16" applyAlignment="1" pivotButton="0" quotePrefix="0" xfId="0">
      <alignment vertical="top" wrapText="1"/>
    </xf>
    <xf numFmtId="0" fontId="22" fillId="0" borderId="15" applyAlignment="1" pivotButton="0" quotePrefix="0" xfId="0">
      <alignment vertical="top" wrapText="1"/>
    </xf>
    <xf numFmtId="0" fontId="20" fillId="0" borderId="14" applyAlignment="1" pivotButton="0" quotePrefix="0" xfId="0">
      <alignment vertical="top" wrapText="1"/>
    </xf>
    <xf numFmtId="0" fontId="20" fillId="0" borderId="16" applyAlignment="1" pivotButton="0" quotePrefix="0" xfId="0">
      <alignment vertical="top" wrapText="1"/>
    </xf>
    <xf numFmtId="0" fontId="20" fillId="0" borderId="10" applyAlignment="1" pivotButton="0" quotePrefix="0" xfId="0">
      <alignment vertical="top" wrapText="1"/>
    </xf>
    <xf numFmtId="0" fontId="20" fillId="0" borderId="17" applyAlignment="1" pivotButton="0" quotePrefix="0" xfId="0">
      <alignment vertical="top" wrapText="1"/>
    </xf>
    <xf numFmtId="0" fontId="20" fillId="0" borderId="12" applyAlignment="1" pivotButton="0" quotePrefix="0" xfId="0">
      <alignment vertical="top" wrapText="1"/>
    </xf>
    <xf numFmtId="0" fontId="21" fillId="18" borderId="0" applyAlignment="1" pivotButton="0" quotePrefix="0" xfId="0">
      <alignment horizontal="left"/>
    </xf>
    <xf numFmtId="164" fontId="21" fillId="20" borderId="0" applyAlignment="1" pivotButton="0" quotePrefix="0" xfId="0">
      <alignment horizontal="left"/>
    </xf>
    <xf numFmtId="0" fontId="21" fillId="20" borderId="0" applyAlignment="1" pivotButton="0" quotePrefix="0" xfId="0">
      <alignment horizontal="left"/>
    </xf>
    <xf numFmtId="165" fontId="21" fillId="20" borderId="0" applyAlignment="1" pivotButton="0" quotePrefix="0" xfId="0">
      <alignment horizontal="left"/>
    </xf>
    <xf numFmtId="2" fontId="21" fillId="20" borderId="0" applyAlignment="1" pivotButton="0" quotePrefix="0" xfId="0">
      <alignment horizontal="left"/>
    </xf>
    <xf numFmtId="165" fontId="21" fillId="0" borderId="0" applyAlignment="1" pivotButton="0" quotePrefix="0" xfId="0">
      <alignment horizontal="left"/>
    </xf>
    <xf numFmtId="164" fontId="20" fillId="0" borderId="0" applyAlignment="1" pivotButton="0" quotePrefix="0" xfId="0">
      <alignment horizontal="left"/>
    </xf>
    <xf numFmtId="0" fontId="20" fillId="0" borderId="0" applyAlignment="1" pivotButton="0" quotePrefix="0" xfId="0">
      <alignment horizontal="left"/>
    </xf>
    <xf numFmtId="165" fontId="20" fillId="0" borderId="0" applyAlignment="1" pivotButton="0" quotePrefix="0" xfId="0">
      <alignment horizontal="left"/>
    </xf>
    <xf numFmtId="2" fontId="20" fillId="0" borderId="0" applyAlignment="1" pivotButton="0" quotePrefix="0" xfId="0">
      <alignment horizontal="left"/>
    </xf>
    <xf numFmtId="0" fontId="21" fillId="20" borderId="16" applyAlignment="1" pivotButton="0" quotePrefix="0" xfId="0">
      <alignment horizontal="left"/>
    </xf>
    <xf numFmtId="0" fontId="21" fillId="20" borderId="17" applyAlignment="1" pivotButton="0" quotePrefix="0" xfId="0">
      <alignment horizontal="left"/>
    </xf>
    <xf numFmtId="0" fontId="26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18" applyAlignment="1" pivotButton="0" quotePrefix="0" xfId="0">
      <alignment vertical="top" wrapText="1"/>
    </xf>
    <xf numFmtId="0" fontId="0" fillId="0" borderId="19" applyAlignment="1" pivotButton="0" quotePrefix="0" xfId="0">
      <alignment vertical="top" wrapText="1"/>
    </xf>
    <xf numFmtId="0" fontId="26" fillId="0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center" vertical="top" wrapText="1"/>
    </xf>
    <xf numFmtId="0" fontId="0" fillId="0" borderId="19" applyAlignment="1" pivotButton="0" quotePrefix="0" xfId="0">
      <alignment horizontal="center" vertical="top" wrapText="1"/>
    </xf>
    <xf numFmtId="0" fontId="0" fillId="0" borderId="20" applyAlignment="1" pivotButton="0" quotePrefix="0" xfId="0">
      <alignment horizontal="center" vertical="top" wrapText="1"/>
    </xf>
    <xf numFmtId="0" fontId="25" fillId="0" borderId="10" applyAlignment="1" pivotButton="0" quotePrefix="0" xfId="0">
      <alignment vertical="center"/>
    </xf>
    <xf numFmtId="0" fontId="20" fillId="0" borderId="10" applyAlignment="1" pivotButton="0" quotePrefix="0" xfId="0">
      <alignment vertical="center"/>
    </xf>
    <xf numFmtId="0" fontId="0" fillId="0" borderId="10" pivotButton="0" quotePrefix="0" xfId="0"/>
    <xf numFmtId="49" fontId="21" fillId="18" borderId="0" applyAlignment="1" pivotButton="0" quotePrefix="0" xfId="0">
      <alignment horizontal="left"/>
    </xf>
    <xf numFmtId="166" fontId="21" fillId="20" borderId="0" applyAlignment="1" pivotButton="0" quotePrefix="0" xfId="0">
      <alignment horizontal="left"/>
    </xf>
    <xf numFmtId="49" fontId="0" fillId="0" borderId="0" pivotButton="0" quotePrefix="0" xfId="0"/>
    <xf numFmtId="166" fontId="0" fillId="0" borderId="0" pivotButton="0" quotePrefix="0" xfId="0"/>
  </cellXfs>
  <cellStyles count="42">
    <cellStyle name="Normal" xfId="0" builtinId="0"/>
    <cellStyle name="20% - Accent1" xfId="1" builtinId="30"/>
    <cellStyle name="20% - Accent2" xfId="2" builtinId="34"/>
    <cellStyle name="20% - Accent3" xfId="3" builtinId="38"/>
    <cellStyle name="20% - Accent4" xfId="4" builtinId="42"/>
    <cellStyle name="20% - Accent5" xfId="5" builtinId="46"/>
    <cellStyle name="20% - Accent6" xfId="6" builtinId="50"/>
    <cellStyle name="40% - Accent1" xfId="7" builtinId="31"/>
    <cellStyle name="40% - Accent2" xfId="8" builtinId="35"/>
    <cellStyle name="40% - Accent3" xfId="9" builtinId="39"/>
    <cellStyle name="40% - Accent4" xfId="10" builtinId="43"/>
    <cellStyle name="40% - Accent5" xfId="11" builtinId="47"/>
    <cellStyle name="40% - Accent6" xfId="12" builtinId="51"/>
    <cellStyle name="60% - Accent1" xfId="13" builtinId="32"/>
    <cellStyle name="60% - Accent2" xfId="14" builtinId="36"/>
    <cellStyle name="60% - Accent3" xfId="15" builtinId="40"/>
    <cellStyle name="60% - Accent4" xfId="16" builtinId="44"/>
    <cellStyle name="60% - Accent5" xfId="17" builtinId="48"/>
    <cellStyle name="60% - Accent6" xfId="18" builtinId="52"/>
    <cellStyle name="Accent1" xfId="19" builtinId="29"/>
    <cellStyle name="Accent2" xfId="20" builtinId="33"/>
    <cellStyle name="Accent3" xfId="21" builtinId="37"/>
    <cellStyle name="Accent4" xfId="22" builtinId="41"/>
    <cellStyle name="Accent5" xfId="23" builtinId="45"/>
    <cellStyle name="Accent6" xfId="24" builtinId="49"/>
    <cellStyle name="Bad" xfId="25" builtinId="27"/>
    <cellStyle name="Calculation" xfId="26" builtinId="22"/>
    <cellStyle name="Check Cell" xfId="27" builtinId="23"/>
    <cellStyle name="Explanatory Text" xfId="28" builtinId="53"/>
    <cellStyle name="Good" xfId="29" builtinId="26"/>
    <cellStyle name="Heading 1" xfId="30" builtinId="16"/>
    <cellStyle name="Heading 2" xfId="31" builtinId="17"/>
    <cellStyle name="Heading 3" xfId="32" builtinId="18"/>
    <cellStyle name="Heading 4" xfId="33" builtinId="19"/>
    <cellStyle name="Input" xfId="34" builtinId="20"/>
    <cellStyle name="Linked Cell" xfId="35" builtinId="24"/>
    <cellStyle name="Neutral" xfId="36" builtinId="28"/>
    <cellStyle name="Note" xfId="37" builtinId="10"/>
    <cellStyle name="Output" xfId="38" builtinId="21"/>
    <cellStyle name="Title" xfId="39" builtinId="15"/>
    <cellStyle name="Total" xfId="40" builtinId="25"/>
    <cellStyle name="Warning Text" xfId="41" builtinId="1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Q64"/>
  <sheetViews>
    <sheetView tabSelected="1" zoomScale="170" zoomScaleNormal="170" workbookViewId="0">
      <selection activeCell="A2" sqref="A2"/>
    </sheetView>
  </sheetViews>
  <sheetFormatPr baseColWidth="10" defaultColWidth="11.5" defaultRowHeight="11"/>
  <cols>
    <col width="7.5" bestFit="1" customWidth="1" style="35" min="1" max="1"/>
    <col width="7" bestFit="1" customWidth="1" style="35" min="2" max="2"/>
    <col width="9" bestFit="1" customWidth="1" style="34" min="3" max="3"/>
    <col width="9" customWidth="1" style="34" min="4" max="4"/>
    <col width="13.33203125" customWidth="1" style="34" min="5" max="5"/>
    <col width="9.1640625" customWidth="1" style="35" min="6" max="6"/>
    <col width="9.5" customWidth="1" style="35" min="7" max="7"/>
    <col width="18.83203125" customWidth="1" style="35" min="8" max="8"/>
    <col width="9" customWidth="1" style="35" min="9" max="9"/>
    <col width="11.5" customWidth="1" style="35" min="10" max="10"/>
    <col width="18.83203125" customWidth="1" style="35" min="11" max="11"/>
    <col width="7.83203125" customWidth="1" style="35" min="12" max="13"/>
    <col width="17.33203125" customWidth="1" style="35" min="14" max="14"/>
    <col width="34.5" bestFit="1" customWidth="1" style="35" min="15" max="15"/>
    <col width="21" customWidth="1" style="35" min="16" max="16"/>
    <col width="10.1640625" customWidth="1" style="36" min="17" max="17"/>
    <col width="10.83203125" customWidth="1" style="37" min="18" max="18"/>
    <col width="11.5" customWidth="1" style="35" min="19" max="20"/>
    <col width="7.5" customWidth="1" style="36" min="21" max="21"/>
    <col width="11.5" bestFit="1" customWidth="1" style="37" min="22" max="22"/>
    <col width="10.33203125" customWidth="1" style="36" min="23" max="23"/>
    <col width="11.33203125" bestFit="1" customWidth="1" style="36" min="24" max="24"/>
    <col width="13.33203125" customWidth="1" style="37" min="25" max="25"/>
    <col width="13.5" customWidth="1" style="37" min="26" max="26"/>
    <col width="12" bestFit="1" customWidth="1" style="37" min="27" max="27"/>
    <col width="13.5" bestFit="1" customWidth="1" style="37" min="28" max="28"/>
    <col width="12.5" bestFit="1" customWidth="1" style="37" min="29" max="29"/>
    <col width="9.6640625" bestFit="1" customWidth="1" style="35" min="30" max="30"/>
    <col width="12.5" bestFit="1" customWidth="1" style="35" min="31" max="31"/>
    <col width="11.5" customWidth="1" style="36" min="32" max="33"/>
    <col width="9.1640625" bestFit="1" customWidth="1" style="36" min="34" max="34"/>
    <col width="11.5" customWidth="1" style="36" min="35" max="16384"/>
  </cols>
  <sheetData>
    <row r="1" customFormat="1" s="33">
      <c r="A1" s="28" t="inlineStr">
        <is>
          <t>Portfolio</t>
        </is>
      </c>
      <c r="B1" s="28" t="inlineStr">
        <is>
          <t>Fund</t>
        </is>
      </c>
      <c r="C1" s="29" t="inlineStr">
        <is>
          <t>TradeDate</t>
        </is>
      </c>
      <c r="D1" s="29" t="inlineStr">
        <is>
          <t>SettleDate</t>
        </is>
      </c>
      <c r="E1" s="29" t="inlineStr">
        <is>
          <t>ActualSettleDate</t>
        </is>
      </c>
      <c r="F1" s="30" t="inlineStr">
        <is>
          <t>TradeType</t>
        </is>
      </c>
      <c r="G1" s="30" t="inlineStr">
        <is>
          <t>TradeStatus</t>
        </is>
      </c>
      <c r="H1" s="30" t="inlineStr">
        <is>
          <t>InvestmentCode</t>
        </is>
      </c>
      <c r="I1" s="30" t="inlineStr">
        <is>
          <t>CUSIP</t>
        </is>
      </c>
      <c r="J1" s="30" t="inlineStr">
        <is>
          <t>ISIN</t>
        </is>
      </c>
      <c r="K1" s="30" t="inlineStr">
        <is>
          <t>BloombergTicker</t>
        </is>
      </c>
      <c r="L1" s="30" t="inlineStr">
        <is>
          <t>REDCode</t>
        </is>
      </c>
      <c r="M1" s="30" t="inlineStr">
        <is>
          <t>Underlying</t>
        </is>
      </c>
      <c r="N1" s="30" t="inlineStr">
        <is>
          <t>ExternalReferenceID</t>
        </is>
      </c>
      <c r="O1" s="30" t="inlineStr">
        <is>
          <t>InvestmentDescription</t>
        </is>
      </c>
      <c r="P1" s="30" t="inlineStr">
        <is>
          <t>InvestmentTypeDescription</t>
        </is>
      </c>
      <c r="Q1" s="31" t="inlineStr">
        <is>
          <t>ContractSize</t>
        </is>
      </c>
      <c r="R1" s="30" t="inlineStr">
        <is>
          <t>BaseCurrency</t>
        </is>
      </c>
      <c r="S1" s="30" t="inlineStr">
        <is>
          <t>TradeCurrency</t>
        </is>
      </c>
      <c r="T1" s="30" t="inlineStr">
        <is>
          <t>SettleCurrency</t>
        </is>
      </c>
      <c r="U1" s="31" t="inlineStr">
        <is>
          <t>FXRate</t>
        </is>
      </c>
      <c r="V1" s="32" t="inlineStr">
        <is>
          <t>TradeQuantity</t>
        </is>
      </c>
      <c r="W1" s="31" t="inlineStr">
        <is>
          <t>OriginalFace</t>
        </is>
      </c>
      <c r="X1" s="31" t="inlineStr">
        <is>
          <t>TradePrice</t>
        </is>
      </c>
      <c r="Y1" s="32" t="inlineStr">
        <is>
          <t>PrincipalAmount</t>
        </is>
      </c>
      <c r="Z1" s="32" t="inlineStr">
        <is>
          <t>TotalCommission</t>
        </is>
      </c>
      <c r="AA1" s="32" t="inlineStr">
        <is>
          <t>OtherExpenses</t>
        </is>
      </c>
      <c r="AB1" s="32" t="inlineStr">
        <is>
          <t>TradeNetAmount</t>
        </is>
      </c>
      <c r="AC1" s="32" t="inlineStr">
        <is>
          <t>AccruedInterest</t>
        </is>
      </c>
      <c r="AD1" s="30" t="inlineStr">
        <is>
          <t>BrokerCode</t>
        </is>
      </c>
      <c r="AE1" s="30" t="inlineStr">
        <is>
          <t>CustodianCode</t>
        </is>
      </c>
      <c r="AF1" s="30" t="inlineStr">
        <is>
          <t>StrikePrice</t>
        </is>
      </c>
      <c r="AG1" s="30" t="inlineStr">
        <is>
          <t>Knock-OutPrice</t>
        </is>
      </c>
      <c r="AH1" s="30" t="inlineStr">
        <is>
          <t>OptionType</t>
        </is>
      </c>
      <c r="AI1" s="30" t="inlineStr">
        <is>
          <t>ReferenceRate</t>
        </is>
      </c>
      <c r="AJ1" s="30" t="inlineStr">
        <is>
          <t>MaturityDate</t>
        </is>
      </c>
      <c r="AK1" s="30" t="inlineStr">
        <is>
          <t>IssueDate</t>
        </is>
      </c>
      <c r="AL1" s="30" t="inlineStr">
        <is>
          <t>DatedDate</t>
        </is>
      </c>
      <c r="AM1" s="30" t="inlineStr">
        <is>
          <t>FirstCouponDate</t>
        </is>
      </c>
      <c r="AN1" s="30" t="inlineStr">
        <is>
          <t>CouponFreq</t>
        </is>
      </c>
      <c r="AO1" s="30" t="inlineStr">
        <is>
          <t>Coupon</t>
        </is>
      </c>
      <c r="AP1" s="30" t="inlineStr">
        <is>
          <t>AccrualDaysPerMonth</t>
        </is>
      </c>
      <c r="AQ1" s="30" t="inlineStr">
        <is>
          <t>AccrualDaysPerYear</t>
        </is>
      </c>
    </row>
    <row r="2">
      <c r="A2" s="51" t="inlineStr">
        <is>
          <t>759668</t>
        </is>
      </c>
      <c r="B2" s="51" t="inlineStr">
        <is>
          <t>759668S</t>
        </is>
      </c>
      <c r="C2" s="52" t="n">
        <v>46084</v>
      </c>
      <c r="D2" s="52" t="n">
        <v>46085</v>
      </c>
      <c r="E2" s="52" t="n">
        <v>46085</v>
      </c>
      <c r="F2" s="30" t="inlineStr">
        <is>
          <t>Buy</t>
        </is>
      </c>
      <c r="G2" s="30" t="inlineStr">
        <is>
          <t>New</t>
        </is>
      </c>
      <c r="H2" s="30" t="inlineStr">
        <is>
          <t>300308 CN</t>
        </is>
      </c>
      <c r="I2" s="30" t="n"/>
      <c r="J2" s="30" t="n"/>
      <c r="K2" s="30" t="inlineStr">
        <is>
          <t>300308 CN</t>
        </is>
      </c>
      <c r="L2" s="30" t="n"/>
      <c r="M2" s="30" t="n"/>
      <c r="N2" s="30" t="inlineStr">
        <is>
          <t>20260303_001</t>
        </is>
      </c>
      <c r="O2" s="30" t="inlineStr">
        <is>
          <t>ZHONGJI INNOLIG</t>
        </is>
      </c>
      <c r="P2" s="30" t="inlineStr">
        <is>
          <t>Equity</t>
        </is>
      </c>
      <c r="Q2" s="31" t="n"/>
      <c r="R2" s="30" t="inlineStr">
        <is>
          <t>CNY</t>
        </is>
      </c>
      <c r="S2" s="30" t="inlineStr">
        <is>
          <t>CNY</t>
        </is>
      </c>
      <c r="T2" s="30" t="inlineStr">
        <is>
          <t>CNY</t>
        </is>
      </c>
      <c r="U2" s="31" t="n"/>
      <c r="V2" s="32" t="n">
        <v>600</v>
      </c>
      <c r="W2" s="31" t="n"/>
      <c r="X2" s="31" t="n">
        <v>572.2383</v>
      </c>
      <c r="Y2" s="32" t="n">
        <v>343342.98</v>
      </c>
      <c r="Z2" s="32" t="n">
        <v>412.01</v>
      </c>
      <c r="AA2" s="32" t="n">
        <v>28.88</v>
      </c>
      <c r="AB2" s="32" t="n">
        <v>343783.87</v>
      </c>
      <c r="AC2" s="32" t="n"/>
      <c r="AD2" s="30" t="inlineStr">
        <is>
          <t>CMSHK</t>
        </is>
      </c>
      <c r="AE2" s="30" t="inlineStr">
        <is>
          <t>CMSHK</t>
        </is>
      </c>
    </row>
    <row r="3">
      <c r="A3" s="53" t="inlineStr">
        <is>
          <t>759668</t>
        </is>
      </c>
      <c r="B3" s="53" t="inlineStr">
        <is>
          <t>759668S</t>
        </is>
      </c>
      <c r="C3" s="54" t="n">
        <v>46084</v>
      </c>
      <c r="D3" s="54" t="n">
        <v>46086</v>
      </c>
      <c r="E3" s="54" t="n">
        <v>46086</v>
      </c>
      <c r="F3" t="inlineStr">
        <is>
          <t>Buy</t>
        </is>
      </c>
      <c r="G3" t="inlineStr">
        <is>
          <t>New</t>
        </is>
      </c>
      <c r="H3" t="inlineStr">
        <is>
          <t>000660KS</t>
        </is>
      </c>
      <c r="K3" t="inlineStr">
        <is>
          <t>000660KS</t>
        </is>
      </c>
      <c r="N3" t="inlineStr">
        <is>
          <t>20260303_002</t>
        </is>
      </c>
      <c r="O3" t="inlineStr">
        <is>
          <t>SK HYNIX INC</t>
        </is>
      </c>
      <c r="P3" t="inlineStr">
        <is>
          <t>Equity</t>
        </is>
      </c>
      <c r="R3" t="inlineStr">
        <is>
          <t>KRW</t>
        </is>
      </c>
      <c r="S3" t="inlineStr">
        <is>
          <t>KRW</t>
        </is>
      </c>
      <c r="T3" t="inlineStr">
        <is>
          <t>KRW</t>
        </is>
      </c>
      <c r="V3" t="n">
        <v>70</v>
      </c>
      <c r="X3" t="n">
        <v>1008000</v>
      </c>
      <c r="Y3" t="n">
        <v>70560000</v>
      </c>
      <c r="Z3" t="n">
        <v>246960</v>
      </c>
      <c r="AA3" t="n">
        <v>0</v>
      </c>
      <c r="AB3" t="n">
        <v>70806960</v>
      </c>
      <c r="AD3" t="inlineStr">
        <is>
          <t>CMSHK</t>
        </is>
      </c>
      <c r="AE3" t="inlineStr">
        <is>
          <t>CMSHK</t>
        </is>
      </c>
    </row>
    <row r="4">
      <c r="A4" s="53" t="inlineStr">
        <is>
          <t>759668</t>
        </is>
      </c>
      <c r="B4" s="53" t="inlineStr">
        <is>
          <t>759668S</t>
        </is>
      </c>
      <c r="C4" s="54" t="n">
        <v>46084</v>
      </c>
      <c r="D4" s="54" t="n">
        <v>46086</v>
      </c>
      <c r="E4" s="54" t="n">
        <v>46086</v>
      </c>
      <c r="F4" t="inlineStr">
        <is>
          <t>Sell</t>
        </is>
      </c>
      <c r="G4" t="inlineStr">
        <is>
          <t>New</t>
        </is>
      </c>
      <c r="H4" t="inlineStr">
        <is>
          <t>00981 HK</t>
        </is>
      </c>
      <c r="K4" t="inlineStr">
        <is>
          <t>00981 HK</t>
        </is>
      </c>
      <c r="N4" t="inlineStr">
        <is>
          <t>20260303_003</t>
        </is>
      </c>
      <c r="O4" t="inlineStr">
        <is>
          <t>SMIC</t>
        </is>
      </c>
      <c r="P4" t="inlineStr">
        <is>
          <t>Equity</t>
        </is>
      </c>
      <c r="R4" t="inlineStr">
        <is>
          <t>HKD</t>
        </is>
      </c>
      <c r="S4" t="inlineStr">
        <is>
          <t>HKD</t>
        </is>
      </c>
      <c r="T4" t="inlineStr">
        <is>
          <t>HKD</t>
        </is>
      </c>
      <c r="V4" t="n">
        <v>10000</v>
      </c>
      <c r="X4" t="n">
        <v>61.915</v>
      </c>
      <c r="Y4" t="n">
        <v>619150</v>
      </c>
      <c r="Z4" t="n">
        <v>742.98</v>
      </c>
      <c r="AA4" t="n">
        <v>698.63</v>
      </c>
      <c r="AB4" t="n">
        <v>617708.39</v>
      </c>
      <c r="AD4" t="inlineStr">
        <is>
          <t>CMSHK</t>
        </is>
      </c>
      <c r="AE4" t="inlineStr">
        <is>
          <t>CMSHK</t>
        </is>
      </c>
    </row>
    <row r="5">
      <c r="A5" s="53" t="inlineStr">
        <is>
          <t>759668</t>
        </is>
      </c>
      <c r="B5" s="53" t="inlineStr">
        <is>
          <t>759668S</t>
        </is>
      </c>
      <c r="C5" s="54" t="n">
        <v>46084</v>
      </c>
      <c r="D5" s="54" t="n">
        <v>46086</v>
      </c>
      <c r="E5" s="54" t="n">
        <v>46086</v>
      </c>
      <c r="F5" t="inlineStr">
        <is>
          <t>Sell</t>
        </is>
      </c>
      <c r="G5" t="inlineStr">
        <is>
          <t>New</t>
        </is>
      </c>
      <c r="H5" t="inlineStr">
        <is>
          <t>00700 HK</t>
        </is>
      </c>
      <c r="K5" t="inlineStr">
        <is>
          <t>00700 HK</t>
        </is>
      </c>
      <c r="N5" t="inlineStr">
        <is>
          <t>20260303_004</t>
        </is>
      </c>
      <c r="O5" t="inlineStr">
        <is>
          <t>TENCENT</t>
        </is>
      </c>
      <c r="P5" t="inlineStr">
        <is>
          <t>Equity</t>
        </is>
      </c>
      <c r="R5" t="inlineStr">
        <is>
          <t>HKD</t>
        </is>
      </c>
      <c r="S5" t="inlineStr">
        <is>
          <t>HKD</t>
        </is>
      </c>
      <c r="T5" t="inlineStr">
        <is>
          <t>HKD</t>
        </is>
      </c>
      <c r="V5" t="n">
        <v>6500</v>
      </c>
      <c r="X5" t="n">
        <v>512.9846</v>
      </c>
      <c r="Y5" t="n">
        <v>3334399.9</v>
      </c>
      <c r="Z5" t="n">
        <v>4001.28</v>
      </c>
      <c r="AA5" t="n">
        <v>3758.46</v>
      </c>
      <c r="AB5" t="n">
        <v>3326640.16</v>
      </c>
      <c r="AD5" t="inlineStr">
        <is>
          <t>CMSHK</t>
        </is>
      </c>
      <c r="AE5" t="inlineStr">
        <is>
          <t>CMSHK</t>
        </is>
      </c>
    </row>
    <row r="6">
      <c r="A6" s="53" t="inlineStr">
        <is>
          <t>759668</t>
        </is>
      </c>
      <c r="B6" s="53" t="inlineStr">
        <is>
          <t>759668S</t>
        </is>
      </c>
      <c r="C6" s="54" t="n">
        <v>46084</v>
      </c>
      <c r="D6" s="54" t="n">
        <v>46086</v>
      </c>
      <c r="E6" s="54" t="n">
        <v>46086</v>
      </c>
      <c r="F6" t="inlineStr">
        <is>
          <t>Sell</t>
        </is>
      </c>
      <c r="G6" t="inlineStr">
        <is>
          <t>New</t>
        </is>
      </c>
      <c r="H6" t="inlineStr">
        <is>
          <t>00981 HK</t>
        </is>
      </c>
      <c r="K6" t="inlineStr">
        <is>
          <t>00981 HK</t>
        </is>
      </c>
      <c r="N6" t="inlineStr">
        <is>
          <t>20260303_005</t>
        </is>
      </c>
      <c r="O6" t="inlineStr">
        <is>
          <t>SMIC</t>
        </is>
      </c>
      <c r="P6" t="inlineStr">
        <is>
          <t>Equity</t>
        </is>
      </c>
      <c r="R6" t="inlineStr">
        <is>
          <t>HKD</t>
        </is>
      </c>
      <c r="S6" t="inlineStr">
        <is>
          <t>HKD</t>
        </is>
      </c>
      <c r="T6" t="inlineStr">
        <is>
          <t>HKD</t>
        </is>
      </c>
      <c r="V6" t="n">
        <v>40000</v>
      </c>
      <c r="X6" t="n">
        <v>61.9138</v>
      </c>
      <c r="Y6" t="n">
        <v>2476552</v>
      </c>
      <c r="Z6" t="n">
        <v>2971.86</v>
      </c>
      <c r="AA6" t="n">
        <v>2791.53</v>
      </c>
      <c r="AB6" t="n">
        <v>2470788.61</v>
      </c>
      <c r="AD6" t="inlineStr">
        <is>
          <t>CMSHK</t>
        </is>
      </c>
      <c r="AE6" t="inlineStr">
        <is>
          <t>CMSHK</t>
        </is>
      </c>
    </row>
    <row r="7">
      <c r="A7" s="53" t="inlineStr">
        <is>
          <t>759668</t>
        </is>
      </c>
      <c r="B7" s="53" t="inlineStr">
        <is>
          <t>759668S</t>
        </is>
      </c>
      <c r="C7" s="54" t="n">
        <v>46084</v>
      </c>
      <c r="D7" s="54" t="n">
        <v>46086</v>
      </c>
      <c r="E7" s="54" t="n">
        <v>46086</v>
      </c>
      <c r="F7" t="inlineStr">
        <is>
          <t>Sell</t>
        </is>
      </c>
      <c r="G7" t="inlineStr">
        <is>
          <t>New</t>
        </is>
      </c>
      <c r="H7" t="inlineStr">
        <is>
          <t>01024 HK</t>
        </is>
      </c>
      <c r="K7" t="inlineStr">
        <is>
          <t>01024 HK</t>
        </is>
      </c>
      <c r="N7" t="inlineStr">
        <is>
          <t>20260303_006</t>
        </is>
      </c>
      <c r="O7" t="inlineStr">
        <is>
          <t>KUAISHOU-W</t>
        </is>
      </c>
      <c r="P7" t="inlineStr">
        <is>
          <t>Equity</t>
        </is>
      </c>
      <c r="R7" t="inlineStr">
        <is>
          <t>HKD</t>
        </is>
      </c>
      <c r="S7" t="inlineStr">
        <is>
          <t>HKD</t>
        </is>
      </c>
      <c r="T7" t="inlineStr">
        <is>
          <t>HKD</t>
        </is>
      </c>
      <c r="V7" t="n">
        <v>10000</v>
      </c>
      <c r="X7" t="n">
        <v>60.2515</v>
      </c>
      <c r="Y7" t="n">
        <v>602515</v>
      </c>
      <c r="Z7" t="n">
        <v>723.02</v>
      </c>
      <c r="AA7" t="n">
        <v>679.5199999999999</v>
      </c>
      <c r="AB7" t="n">
        <v>601112.46</v>
      </c>
      <c r="AD7" t="inlineStr">
        <is>
          <t>CMSHK</t>
        </is>
      </c>
      <c r="AE7" t="inlineStr">
        <is>
          <t>CMSHK</t>
        </is>
      </c>
    </row>
    <row r="8">
      <c r="A8" s="53" t="inlineStr">
        <is>
          <t>759668</t>
        </is>
      </c>
      <c r="B8" s="53" t="inlineStr">
        <is>
          <t>759668S</t>
        </is>
      </c>
      <c r="C8" s="54" t="n">
        <v>46084</v>
      </c>
      <c r="D8" s="54" t="n">
        <v>46086</v>
      </c>
      <c r="E8" s="54" t="n">
        <v>46086</v>
      </c>
      <c r="F8" t="inlineStr">
        <is>
          <t>Sell</t>
        </is>
      </c>
      <c r="G8" t="inlineStr">
        <is>
          <t>New</t>
        </is>
      </c>
      <c r="H8" t="inlineStr">
        <is>
          <t>01177 HK</t>
        </is>
      </c>
      <c r="K8" t="inlineStr">
        <is>
          <t>01177 HK</t>
        </is>
      </c>
      <c r="N8" t="inlineStr">
        <is>
          <t>20260303_007</t>
        </is>
      </c>
      <c r="O8" t="inlineStr">
        <is>
          <t>SINO BIOPHARM</t>
        </is>
      </c>
      <c r="P8" t="inlineStr">
        <is>
          <t>Equity</t>
        </is>
      </c>
      <c r="R8" t="inlineStr">
        <is>
          <t>HKD</t>
        </is>
      </c>
      <c r="S8" t="inlineStr">
        <is>
          <t>HKD</t>
        </is>
      </c>
      <c r="T8" t="inlineStr">
        <is>
          <t>HKD</t>
        </is>
      </c>
      <c r="V8" t="n">
        <v>54000</v>
      </c>
      <c r="X8" t="n">
        <v>5.7152</v>
      </c>
      <c r="Y8" t="n">
        <v>308620.8</v>
      </c>
      <c r="Z8" t="n">
        <v>370.34</v>
      </c>
      <c r="AA8" t="n">
        <v>348.1899999999999</v>
      </c>
      <c r="AB8" t="n">
        <v>307902.27</v>
      </c>
      <c r="AD8" t="inlineStr">
        <is>
          <t>CMSHK</t>
        </is>
      </c>
      <c r="AE8" t="inlineStr">
        <is>
          <t>CMSHK</t>
        </is>
      </c>
    </row>
    <row r="9">
      <c r="A9" s="53" t="inlineStr">
        <is>
          <t>759668</t>
        </is>
      </c>
      <c r="B9" s="53" t="inlineStr">
        <is>
          <t>759668S</t>
        </is>
      </c>
      <c r="C9" s="54" t="n">
        <v>46084</v>
      </c>
      <c r="D9" s="54" t="n">
        <v>46086</v>
      </c>
      <c r="E9" s="54" t="n">
        <v>46086</v>
      </c>
      <c r="F9" t="inlineStr">
        <is>
          <t>Sell</t>
        </is>
      </c>
      <c r="G9" t="inlineStr">
        <is>
          <t>New</t>
        </is>
      </c>
      <c r="H9" t="inlineStr">
        <is>
          <t>01179 HK</t>
        </is>
      </c>
      <c r="K9" t="inlineStr">
        <is>
          <t>01179 HK</t>
        </is>
      </c>
      <c r="N9" t="inlineStr">
        <is>
          <t>20260303_008</t>
        </is>
      </c>
      <c r="O9" t="inlineStr">
        <is>
          <t>HWORLD-S</t>
        </is>
      </c>
      <c r="P9" t="inlineStr">
        <is>
          <t>Equity</t>
        </is>
      </c>
      <c r="R9" t="inlineStr">
        <is>
          <t>HKD</t>
        </is>
      </c>
      <c r="S9" t="inlineStr">
        <is>
          <t>HKD</t>
        </is>
      </c>
      <c r="T9" t="inlineStr">
        <is>
          <t>HKD</t>
        </is>
      </c>
      <c r="V9" t="n">
        <v>9200</v>
      </c>
      <c r="X9" t="n">
        <v>41.9174</v>
      </c>
      <c r="Y9" t="n">
        <v>385640.08</v>
      </c>
      <c r="Z9" t="n">
        <v>462.77</v>
      </c>
      <c r="AA9" t="n">
        <v>434.98</v>
      </c>
      <c r="AB9" t="n">
        <v>384742.33</v>
      </c>
      <c r="AD9" t="inlineStr">
        <is>
          <t>CMSHK</t>
        </is>
      </c>
      <c r="AE9" t="inlineStr">
        <is>
          <t>CMSHK</t>
        </is>
      </c>
    </row>
    <row r="10">
      <c r="A10" s="53" t="inlineStr">
        <is>
          <t>759668</t>
        </is>
      </c>
      <c r="B10" s="53" t="inlineStr">
        <is>
          <t>759668S</t>
        </is>
      </c>
      <c r="C10" s="54" t="n">
        <v>46084</v>
      </c>
      <c r="D10" s="54" t="n">
        <v>46086</v>
      </c>
      <c r="E10" s="54" t="n">
        <v>46086</v>
      </c>
      <c r="F10" t="inlineStr">
        <is>
          <t>Sell</t>
        </is>
      </c>
      <c r="G10" t="inlineStr">
        <is>
          <t>New</t>
        </is>
      </c>
      <c r="H10" t="inlineStr">
        <is>
          <t>01385 HK</t>
        </is>
      </c>
      <c r="K10" t="inlineStr">
        <is>
          <t>01385 HK</t>
        </is>
      </c>
      <c r="N10" t="inlineStr">
        <is>
          <t>20260303_009</t>
        </is>
      </c>
      <c r="O10" t="inlineStr">
        <is>
          <t>SHANGHAI FUDAN</t>
        </is>
      </c>
      <c r="P10" t="inlineStr">
        <is>
          <t>Equity</t>
        </is>
      </c>
      <c r="R10" t="inlineStr">
        <is>
          <t>HKD</t>
        </is>
      </c>
      <c r="S10" t="inlineStr">
        <is>
          <t>HKD</t>
        </is>
      </c>
      <c r="T10" t="inlineStr">
        <is>
          <t>HKD</t>
        </is>
      </c>
      <c r="V10" t="n">
        <v>14000</v>
      </c>
      <c r="X10" t="n">
        <v>46.7143</v>
      </c>
      <c r="Y10" t="n">
        <v>654000.2</v>
      </c>
      <c r="Z10" t="n">
        <v>784.8</v>
      </c>
      <c r="AA10" t="n">
        <v>738.0600000000001</v>
      </c>
      <c r="AB10" t="n">
        <v>652477.34</v>
      </c>
      <c r="AD10" t="inlineStr">
        <is>
          <t>CMSHK</t>
        </is>
      </c>
      <c r="AE10" t="inlineStr">
        <is>
          <t>CMSHK</t>
        </is>
      </c>
    </row>
    <row r="11">
      <c r="A11" s="53" t="inlineStr">
        <is>
          <t>759668</t>
        </is>
      </c>
      <c r="B11" s="53" t="inlineStr">
        <is>
          <t>759668S</t>
        </is>
      </c>
      <c r="C11" s="54" t="n">
        <v>46084</v>
      </c>
      <c r="D11" s="54" t="n">
        <v>46086</v>
      </c>
      <c r="E11" s="54" t="n">
        <v>46086</v>
      </c>
      <c r="F11" t="inlineStr">
        <is>
          <t>Buy</t>
        </is>
      </c>
      <c r="G11" t="inlineStr">
        <is>
          <t>New</t>
        </is>
      </c>
      <c r="H11" t="inlineStr">
        <is>
          <t>01385 HK</t>
        </is>
      </c>
      <c r="K11" t="inlineStr">
        <is>
          <t>01385 HK</t>
        </is>
      </c>
      <c r="N11" t="inlineStr">
        <is>
          <t>20260303_010</t>
        </is>
      </c>
      <c r="O11" t="inlineStr">
        <is>
          <t>SHANGHAI FUDAN</t>
        </is>
      </c>
      <c r="P11" t="inlineStr">
        <is>
          <t>Equity</t>
        </is>
      </c>
      <c r="R11" t="inlineStr">
        <is>
          <t>HKD</t>
        </is>
      </c>
      <c r="S11" t="inlineStr">
        <is>
          <t>HKD</t>
        </is>
      </c>
      <c r="T11" t="inlineStr">
        <is>
          <t>HKD</t>
        </is>
      </c>
      <c r="V11" t="n">
        <v>6000</v>
      </c>
      <c r="X11" t="n">
        <v>48.1267</v>
      </c>
      <c r="Y11" t="n">
        <v>288760.2</v>
      </c>
      <c r="Z11" t="n">
        <v>346.51</v>
      </c>
      <c r="AA11" t="n">
        <v>325.67</v>
      </c>
      <c r="AB11" t="n">
        <v>289432.38</v>
      </c>
      <c r="AD11" t="inlineStr">
        <is>
          <t>CMSHK</t>
        </is>
      </c>
      <c r="AE11" t="inlineStr">
        <is>
          <t>CMSHK</t>
        </is>
      </c>
    </row>
    <row r="12">
      <c r="A12" s="53" t="inlineStr">
        <is>
          <t>759668</t>
        </is>
      </c>
      <c r="B12" s="53" t="inlineStr">
        <is>
          <t>759668S</t>
        </is>
      </c>
      <c r="C12" s="54" t="n">
        <v>46084</v>
      </c>
      <c r="D12" s="54" t="n">
        <v>46086</v>
      </c>
      <c r="E12" s="54" t="n">
        <v>46086</v>
      </c>
      <c r="F12" t="inlineStr">
        <is>
          <t>Sell</t>
        </is>
      </c>
      <c r="G12" t="inlineStr">
        <is>
          <t>New</t>
        </is>
      </c>
      <c r="H12" t="inlineStr">
        <is>
          <t>01801 HK</t>
        </is>
      </c>
      <c r="K12" t="inlineStr">
        <is>
          <t>01801 HK</t>
        </is>
      </c>
      <c r="N12" t="inlineStr">
        <is>
          <t>20260303_011</t>
        </is>
      </c>
      <c r="O12" t="inlineStr">
        <is>
          <t>INNOVENT BIO</t>
        </is>
      </c>
      <c r="P12" t="inlineStr">
        <is>
          <t>Equity</t>
        </is>
      </c>
      <c r="R12" t="inlineStr">
        <is>
          <t>HKD</t>
        </is>
      </c>
      <c r="S12" t="inlineStr">
        <is>
          <t>HKD</t>
        </is>
      </c>
      <c r="T12" t="inlineStr">
        <is>
          <t>HKD</t>
        </is>
      </c>
      <c r="V12" t="n">
        <v>9000</v>
      </c>
      <c r="X12" t="n">
        <v>80.1028</v>
      </c>
      <c r="Y12" t="n">
        <v>720925.2</v>
      </c>
      <c r="Z12" t="n">
        <v>865.11</v>
      </c>
      <c r="AA12" t="n">
        <v>812.5500000000001</v>
      </c>
      <c r="AB12" t="n">
        <v>719247.54</v>
      </c>
      <c r="AD12" t="inlineStr">
        <is>
          <t>CMSHK</t>
        </is>
      </c>
      <c r="AE12" t="inlineStr">
        <is>
          <t>CMSHK</t>
        </is>
      </c>
    </row>
    <row r="13">
      <c r="A13" s="53" t="inlineStr">
        <is>
          <t>759668</t>
        </is>
      </c>
      <c r="B13" s="53" t="inlineStr">
        <is>
          <t>759668S</t>
        </is>
      </c>
      <c r="C13" s="54" t="n">
        <v>46084</v>
      </c>
      <c r="D13" s="54" t="n">
        <v>46086</v>
      </c>
      <c r="E13" s="54" t="n">
        <v>46086</v>
      </c>
      <c r="F13" t="inlineStr">
        <is>
          <t>Sell</t>
        </is>
      </c>
      <c r="G13" t="inlineStr">
        <is>
          <t>New</t>
        </is>
      </c>
      <c r="H13" t="inlineStr">
        <is>
          <t>02050 HK</t>
        </is>
      </c>
      <c r="K13" t="inlineStr">
        <is>
          <t>02050 HK</t>
        </is>
      </c>
      <c r="N13" t="inlineStr">
        <is>
          <t>20260303_012</t>
        </is>
      </c>
      <c r="O13" t="inlineStr">
        <is>
          <t>SANHUA</t>
        </is>
      </c>
      <c r="P13" t="inlineStr">
        <is>
          <t>Equity</t>
        </is>
      </c>
      <c r="R13" t="inlineStr">
        <is>
          <t>HKD</t>
        </is>
      </c>
      <c r="S13" t="inlineStr">
        <is>
          <t>HKD</t>
        </is>
      </c>
      <c r="T13" t="inlineStr">
        <is>
          <t>HKD</t>
        </is>
      </c>
      <c r="V13" t="n">
        <v>10000</v>
      </c>
      <c r="X13" t="n">
        <v>29.4592</v>
      </c>
      <c r="Y13" t="n">
        <v>294592</v>
      </c>
      <c r="Z13" t="n">
        <v>353.51</v>
      </c>
      <c r="AA13" t="n">
        <v>332.4</v>
      </c>
      <c r="AB13" t="n">
        <v>293906.09</v>
      </c>
      <c r="AD13" t="inlineStr">
        <is>
          <t>CMSHK</t>
        </is>
      </c>
      <c r="AE13" t="inlineStr">
        <is>
          <t>CMSHK</t>
        </is>
      </c>
    </row>
    <row r="14">
      <c r="A14" s="53" t="inlineStr">
        <is>
          <t>759668</t>
        </is>
      </c>
      <c r="B14" s="53" t="inlineStr">
        <is>
          <t>759668S</t>
        </is>
      </c>
      <c r="C14" s="54" t="n">
        <v>46084</v>
      </c>
      <c r="D14" s="54" t="n">
        <v>46086</v>
      </c>
      <c r="E14" s="54" t="n">
        <v>46086</v>
      </c>
      <c r="F14" t="inlineStr">
        <is>
          <t>Sell</t>
        </is>
      </c>
      <c r="G14" t="inlineStr">
        <is>
          <t>New</t>
        </is>
      </c>
      <c r="H14" t="inlineStr">
        <is>
          <t>02268 HK</t>
        </is>
      </c>
      <c r="K14" t="inlineStr">
        <is>
          <t>02268 HK</t>
        </is>
      </c>
      <c r="N14" t="inlineStr">
        <is>
          <t>20260303_013</t>
        </is>
      </c>
      <c r="O14" t="inlineStr">
        <is>
          <t>WUXI XDC</t>
        </is>
      </c>
      <c r="P14" t="inlineStr">
        <is>
          <t>Equity</t>
        </is>
      </c>
      <c r="R14" t="inlineStr">
        <is>
          <t>HKD</t>
        </is>
      </c>
      <c r="S14" t="inlineStr">
        <is>
          <t>HKD</t>
        </is>
      </c>
      <c r="T14" t="inlineStr">
        <is>
          <t>HKD</t>
        </is>
      </c>
      <c r="V14" t="n">
        <v>6500</v>
      </c>
      <c r="X14" t="n">
        <v>59.1885</v>
      </c>
      <c r="Y14" t="n">
        <v>384725.25</v>
      </c>
      <c r="Z14" t="n">
        <v>461.67</v>
      </c>
      <c r="AA14" t="n">
        <v>433.87</v>
      </c>
      <c r="AB14" t="n">
        <v>383829.71</v>
      </c>
      <c r="AD14" t="inlineStr">
        <is>
          <t>CMSHK</t>
        </is>
      </c>
      <c r="AE14" t="inlineStr">
        <is>
          <t>CMSHK</t>
        </is>
      </c>
    </row>
    <row r="15">
      <c r="A15" s="53" t="inlineStr">
        <is>
          <t>759668</t>
        </is>
      </c>
      <c r="B15" s="53" t="inlineStr">
        <is>
          <t>759668S</t>
        </is>
      </c>
      <c r="C15" s="54" t="n">
        <v>46084</v>
      </c>
      <c r="D15" s="54" t="n">
        <v>46086</v>
      </c>
      <c r="E15" s="54" t="n">
        <v>46086</v>
      </c>
      <c r="F15" t="inlineStr">
        <is>
          <t>Sell</t>
        </is>
      </c>
      <c r="G15" t="inlineStr">
        <is>
          <t>New</t>
        </is>
      </c>
      <c r="H15" t="inlineStr">
        <is>
          <t>02269 HK</t>
        </is>
      </c>
      <c r="K15" t="inlineStr">
        <is>
          <t>02269 HK</t>
        </is>
      </c>
      <c r="N15" t="inlineStr">
        <is>
          <t>20260303_014</t>
        </is>
      </c>
      <c r="O15" t="inlineStr">
        <is>
          <t>WUXI BIO</t>
        </is>
      </c>
      <c r="P15" t="inlineStr">
        <is>
          <t>Equity</t>
        </is>
      </c>
      <c r="R15" t="inlineStr">
        <is>
          <t>HKD</t>
        </is>
      </c>
      <c r="S15" t="inlineStr">
        <is>
          <t>HKD</t>
        </is>
      </c>
      <c r="T15" t="inlineStr">
        <is>
          <t>HKD</t>
        </is>
      </c>
      <c r="V15" t="n">
        <v>10500</v>
      </c>
      <c r="X15" t="n">
        <v>36.939</v>
      </c>
      <c r="Y15" t="n">
        <v>387859.5</v>
      </c>
      <c r="Z15" t="n">
        <v>465.43</v>
      </c>
      <c r="AA15" t="n">
        <v>437.2500000000001</v>
      </c>
      <c r="AB15" t="n">
        <v>386956.82</v>
      </c>
      <c r="AD15" t="inlineStr">
        <is>
          <t>CMSHK</t>
        </is>
      </c>
      <c r="AE15" t="inlineStr">
        <is>
          <t>CMSHK</t>
        </is>
      </c>
    </row>
    <row r="16">
      <c r="A16" s="53" t="inlineStr">
        <is>
          <t>759668</t>
        </is>
      </c>
      <c r="B16" s="53" t="inlineStr">
        <is>
          <t>759668S</t>
        </is>
      </c>
      <c r="C16" s="54" t="n">
        <v>46084</v>
      </c>
      <c r="D16" s="54" t="n">
        <v>46086</v>
      </c>
      <c r="E16" s="54" t="n">
        <v>46086</v>
      </c>
      <c r="F16" t="inlineStr">
        <is>
          <t>Sell</t>
        </is>
      </c>
      <c r="G16" t="inlineStr">
        <is>
          <t>New</t>
        </is>
      </c>
      <c r="H16" t="inlineStr">
        <is>
          <t>02331 HK</t>
        </is>
      </c>
      <c r="K16" t="inlineStr">
        <is>
          <t>02331 HK</t>
        </is>
      </c>
      <c r="N16" t="inlineStr">
        <is>
          <t>20260303_015</t>
        </is>
      </c>
      <c r="O16" t="inlineStr">
        <is>
          <t>LI NING</t>
        </is>
      </c>
      <c r="P16" t="inlineStr">
        <is>
          <t>Equity</t>
        </is>
      </c>
      <c r="R16" t="inlineStr">
        <is>
          <t>HKD</t>
        </is>
      </c>
      <c r="S16" t="inlineStr">
        <is>
          <t>HKD</t>
        </is>
      </c>
      <c r="T16" t="inlineStr">
        <is>
          <t>HKD</t>
        </is>
      </c>
      <c r="V16" t="n">
        <v>20000</v>
      </c>
      <c r="X16" t="n">
        <v>20.8345</v>
      </c>
      <c r="Y16" t="n">
        <v>416690</v>
      </c>
      <c r="Z16" t="n">
        <v>500.03</v>
      </c>
      <c r="AA16" t="n">
        <v>469.92</v>
      </c>
      <c r="AB16" t="n">
        <v>415720.05</v>
      </c>
      <c r="AD16" t="inlineStr">
        <is>
          <t>CMSHK</t>
        </is>
      </c>
      <c r="AE16" t="inlineStr">
        <is>
          <t>CMSHK</t>
        </is>
      </c>
    </row>
    <row r="17">
      <c r="A17" s="53" t="inlineStr">
        <is>
          <t>759668</t>
        </is>
      </c>
      <c r="B17" s="53" t="inlineStr">
        <is>
          <t>759668S</t>
        </is>
      </c>
      <c r="C17" s="54" t="n">
        <v>46084</v>
      </c>
      <c r="D17" s="54" t="n">
        <v>46086</v>
      </c>
      <c r="E17" s="54" t="n">
        <v>46086</v>
      </c>
      <c r="F17" t="inlineStr">
        <is>
          <t>Sell</t>
        </is>
      </c>
      <c r="G17" t="inlineStr">
        <is>
          <t>New</t>
        </is>
      </c>
      <c r="H17" t="inlineStr">
        <is>
          <t>02359 HK</t>
        </is>
      </c>
      <c r="K17" t="inlineStr">
        <is>
          <t>02359 HK</t>
        </is>
      </c>
      <c r="N17" t="inlineStr">
        <is>
          <t>20260303_016</t>
        </is>
      </c>
      <c r="O17" t="inlineStr">
        <is>
          <t>WUXI APPTEC</t>
        </is>
      </c>
      <c r="P17" t="inlineStr">
        <is>
          <t>Equity</t>
        </is>
      </c>
      <c r="R17" t="inlineStr">
        <is>
          <t>HKD</t>
        </is>
      </c>
      <c r="S17" t="inlineStr">
        <is>
          <t>HKD</t>
        </is>
      </c>
      <c r="T17" t="inlineStr">
        <is>
          <t>HKD</t>
        </is>
      </c>
      <c r="V17" t="n">
        <v>3500</v>
      </c>
      <c r="X17" t="n">
        <v>112.2143</v>
      </c>
      <c r="Y17" t="n">
        <v>392750.05</v>
      </c>
      <c r="Z17" t="n">
        <v>471.3</v>
      </c>
      <c r="AA17" t="n">
        <v>442.88</v>
      </c>
      <c r="AB17" t="n">
        <v>391835.87</v>
      </c>
      <c r="AD17" t="inlineStr">
        <is>
          <t>CMSHK</t>
        </is>
      </c>
      <c r="AE17" t="inlineStr">
        <is>
          <t>CMSHK</t>
        </is>
      </c>
    </row>
    <row r="18">
      <c r="A18" s="53" t="inlineStr">
        <is>
          <t>759668</t>
        </is>
      </c>
      <c r="B18" s="53" t="inlineStr">
        <is>
          <t>759668S</t>
        </is>
      </c>
      <c r="C18" s="54" t="n">
        <v>46084</v>
      </c>
      <c r="D18" s="54" t="n">
        <v>46086</v>
      </c>
      <c r="E18" s="54" t="n">
        <v>46086</v>
      </c>
      <c r="F18" t="inlineStr">
        <is>
          <t>Sell</t>
        </is>
      </c>
      <c r="G18" t="inlineStr">
        <is>
          <t>New</t>
        </is>
      </c>
      <c r="H18" t="inlineStr">
        <is>
          <t>02367 HK</t>
        </is>
      </c>
      <c r="K18" t="inlineStr">
        <is>
          <t>02367 HK</t>
        </is>
      </c>
      <c r="N18" t="inlineStr">
        <is>
          <t>20260303_017</t>
        </is>
      </c>
      <c r="O18" t="inlineStr">
        <is>
          <t>GIANT BIOGENE</t>
        </is>
      </c>
      <c r="P18" t="inlineStr">
        <is>
          <t>Equity</t>
        </is>
      </c>
      <c r="R18" t="inlineStr">
        <is>
          <t>HKD</t>
        </is>
      </c>
      <c r="S18" t="inlineStr">
        <is>
          <t>HKD</t>
        </is>
      </c>
      <c r="T18" t="inlineStr">
        <is>
          <t>HKD</t>
        </is>
      </c>
      <c r="V18" t="n">
        <v>11000</v>
      </c>
      <c r="X18" t="n">
        <v>30.1636</v>
      </c>
      <c r="Y18" t="n">
        <v>331799.6</v>
      </c>
      <c r="Z18" t="n">
        <v>398.16</v>
      </c>
      <c r="AA18" t="n">
        <v>374.15</v>
      </c>
      <c r="AB18" t="n">
        <v>331027.29</v>
      </c>
      <c r="AD18" t="inlineStr">
        <is>
          <t>CMSHK</t>
        </is>
      </c>
      <c r="AE18" t="inlineStr">
        <is>
          <t>CMSHK</t>
        </is>
      </c>
    </row>
    <row r="19">
      <c r="A19" s="53" t="inlineStr">
        <is>
          <t>759668</t>
        </is>
      </c>
      <c r="B19" s="53" t="inlineStr">
        <is>
          <t>759668S</t>
        </is>
      </c>
      <c r="C19" s="54" t="n">
        <v>46084</v>
      </c>
      <c r="D19" s="54" t="n">
        <v>46086</v>
      </c>
      <c r="E19" s="54" t="n">
        <v>46086</v>
      </c>
      <c r="F19" t="inlineStr">
        <is>
          <t>Sell</t>
        </is>
      </c>
      <c r="G19" t="inlineStr">
        <is>
          <t>New</t>
        </is>
      </c>
      <c r="H19" t="inlineStr">
        <is>
          <t>02423 HK</t>
        </is>
      </c>
      <c r="K19" t="inlineStr">
        <is>
          <t>02423 HK</t>
        </is>
      </c>
      <c r="N19" t="inlineStr">
        <is>
          <t>20260303_018</t>
        </is>
      </c>
      <c r="O19" t="inlineStr">
        <is>
          <t>BEKE-W</t>
        </is>
      </c>
      <c r="P19" t="inlineStr">
        <is>
          <t>Equity</t>
        </is>
      </c>
      <c r="R19" t="inlineStr">
        <is>
          <t>HKD</t>
        </is>
      </c>
      <c r="S19" t="inlineStr">
        <is>
          <t>HKD</t>
        </is>
      </c>
      <c r="T19" t="inlineStr">
        <is>
          <t>HKD</t>
        </is>
      </c>
      <c r="V19" t="n">
        <v>7500</v>
      </c>
      <c r="X19" t="n">
        <v>43.0453</v>
      </c>
      <c r="Y19" t="n">
        <v>322839.75</v>
      </c>
      <c r="Z19" t="n">
        <v>387.41</v>
      </c>
      <c r="AA19" t="n">
        <v>364.0000000000001</v>
      </c>
      <c r="AB19" t="n">
        <v>322088.34</v>
      </c>
      <c r="AD19" t="inlineStr">
        <is>
          <t>CMSHK</t>
        </is>
      </c>
      <c r="AE19" t="inlineStr">
        <is>
          <t>CMSHK</t>
        </is>
      </c>
    </row>
    <row r="20">
      <c r="A20" s="53" t="inlineStr">
        <is>
          <t>759668</t>
        </is>
      </c>
      <c r="B20" s="53" t="inlineStr">
        <is>
          <t>759668S</t>
        </is>
      </c>
      <c r="C20" s="54" t="n">
        <v>46084</v>
      </c>
      <c r="D20" s="54" t="n">
        <v>46086</v>
      </c>
      <c r="E20" s="54" t="n">
        <v>46086</v>
      </c>
      <c r="F20" t="inlineStr">
        <is>
          <t>Sell</t>
        </is>
      </c>
      <c r="G20" t="inlineStr">
        <is>
          <t>New</t>
        </is>
      </c>
      <c r="H20" t="inlineStr">
        <is>
          <t>02513 HK</t>
        </is>
      </c>
      <c r="K20" t="inlineStr">
        <is>
          <t>02513 HK</t>
        </is>
      </c>
      <c r="N20" t="inlineStr">
        <is>
          <t>20260303_019</t>
        </is>
      </c>
      <c r="O20" t="inlineStr">
        <is>
          <t>KNOWLEDGE ATLAS</t>
        </is>
      </c>
      <c r="P20" t="inlineStr">
        <is>
          <t>Equity</t>
        </is>
      </c>
      <c r="R20" t="inlineStr">
        <is>
          <t>HKD</t>
        </is>
      </c>
      <c r="S20" t="inlineStr">
        <is>
          <t>HKD</t>
        </is>
      </c>
      <c r="T20" t="inlineStr">
        <is>
          <t>HKD</t>
        </is>
      </c>
      <c r="V20" t="n">
        <v>700</v>
      </c>
      <c r="X20" t="n">
        <v>531.3570999999999</v>
      </c>
      <c r="Y20" t="n">
        <v>371949.97</v>
      </c>
      <c r="Z20" t="n">
        <v>446.34</v>
      </c>
      <c r="AA20" t="n">
        <v>419.24</v>
      </c>
      <c r="AB20" t="n">
        <v>371084.39</v>
      </c>
      <c r="AD20" t="inlineStr">
        <is>
          <t>CMSHK</t>
        </is>
      </c>
      <c r="AE20" t="inlineStr">
        <is>
          <t>CMSHK</t>
        </is>
      </c>
    </row>
    <row r="21">
      <c r="A21" s="53" t="inlineStr">
        <is>
          <t>759668</t>
        </is>
      </c>
      <c r="B21" s="53" t="inlineStr">
        <is>
          <t>759668S</t>
        </is>
      </c>
      <c r="C21" s="54" t="n">
        <v>46084</v>
      </c>
      <c r="D21" s="54" t="n">
        <v>46086</v>
      </c>
      <c r="E21" s="54" t="n">
        <v>46086</v>
      </c>
      <c r="F21" t="inlineStr">
        <is>
          <t>Sell</t>
        </is>
      </c>
      <c r="G21" t="inlineStr">
        <is>
          <t>New</t>
        </is>
      </c>
      <c r="H21" t="inlineStr">
        <is>
          <t>02899 HK</t>
        </is>
      </c>
      <c r="K21" t="inlineStr">
        <is>
          <t>02899 HK</t>
        </is>
      </c>
      <c r="N21" t="inlineStr">
        <is>
          <t>20260303_020</t>
        </is>
      </c>
      <c r="O21" t="inlineStr">
        <is>
          <t>ZIJIN MINING</t>
        </is>
      </c>
      <c r="P21" t="inlineStr">
        <is>
          <t>Equity</t>
        </is>
      </c>
      <c r="R21" t="inlineStr">
        <is>
          <t>HKD</t>
        </is>
      </c>
      <c r="S21" t="inlineStr">
        <is>
          <t>HKD</t>
        </is>
      </c>
      <c r="T21" t="inlineStr">
        <is>
          <t>HKD</t>
        </is>
      </c>
      <c r="V21" t="n">
        <v>10000</v>
      </c>
      <c r="X21" t="n">
        <v>43.236</v>
      </c>
      <c r="Y21" t="n">
        <v>432360</v>
      </c>
      <c r="Z21" t="n">
        <v>518.83</v>
      </c>
      <c r="AA21" t="n">
        <v>487.91</v>
      </c>
      <c r="AB21" t="n">
        <v>431353.26</v>
      </c>
      <c r="AD21" t="inlineStr">
        <is>
          <t>CMSHK</t>
        </is>
      </c>
      <c r="AE21" t="inlineStr">
        <is>
          <t>CMSHK</t>
        </is>
      </c>
    </row>
    <row r="22">
      <c r="A22" s="53" t="inlineStr">
        <is>
          <t>759668</t>
        </is>
      </c>
      <c r="B22" s="53" t="inlineStr">
        <is>
          <t>759668S</t>
        </is>
      </c>
      <c r="C22" s="54" t="n">
        <v>46084</v>
      </c>
      <c r="D22" s="54" t="n">
        <v>46086</v>
      </c>
      <c r="E22" s="54" t="n">
        <v>46086</v>
      </c>
      <c r="F22" t="inlineStr">
        <is>
          <t>Sell</t>
        </is>
      </c>
      <c r="G22" t="inlineStr">
        <is>
          <t>New</t>
        </is>
      </c>
      <c r="H22" t="inlineStr">
        <is>
          <t>03032 HK</t>
        </is>
      </c>
      <c r="K22" t="inlineStr">
        <is>
          <t>03032 HK</t>
        </is>
      </c>
      <c r="N22" t="inlineStr">
        <is>
          <t>20260303_021</t>
        </is>
      </c>
      <c r="O22" t="inlineStr">
        <is>
          <t>HSTECH ETF</t>
        </is>
      </c>
      <c r="P22" t="inlineStr">
        <is>
          <t>Equity</t>
        </is>
      </c>
      <c r="R22" t="inlineStr">
        <is>
          <t>HKD</t>
        </is>
      </c>
      <c r="S22" t="inlineStr">
        <is>
          <t>HKD</t>
        </is>
      </c>
      <c r="T22" t="inlineStr">
        <is>
          <t>HKD</t>
        </is>
      </c>
      <c r="V22" t="n">
        <v>15000</v>
      </c>
      <c r="X22" t="n">
        <v>4.8525</v>
      </c>
      <c r="Y22" t="n">
        <v>72787.5</v>
      </c>
      <c r="Z22" t="n">
        <v>87.34999999999999</v>
      </c>
      <c r="AA22" t="n">
        <v>9.25</v>
      </c>
      <c r="AB22" t="n">
        <v>72690.89999999999</v>
      </c>
      <c r="AD22" t="inlineStr">
        <is>
          <t>CMSHK</t>
        </is>
      </c>
      <c r="AE22" t="inlineStr">
        <is>
          <t>CMSHK</t>
        </is>
      </c>
    </row>
    <row r="23">
      <c r="A23" s="53" t="inlineStr">
        <is>
          <t>759668</t>
        </is>
      </c>
      <c r="B23" s="53" t="inlineStr">
        <is>
          <t>759668S</t>
        </is>
      </c>
      <c r="C23" s="54" t="n">
        <v>46084</v>
      </c>
      <c r="D23" s="54" t="n">
        <v>46086</v>
      </c>
      <c r="E23" s="54" t="n">
        <v>46086</v>
      </c>
      <c r="F23" t="inlineStr">
        <is>
          <t>Sell</t>
        </is>
      </c>
      <c r="G23" t="inlineStr">
        <is>
          <t>New</t>
        </is>
      </c>
      <c r="H23" t="inlineStr">
        <is>
          <t>03993 HK</t>
        </is>
      </c>
      <c r="K23" t="inlineStr">
        <is>
          <t>03993 HK</t>
        </is>
      </c>
      <c r="N23" t="inlineStr">
        <is>
          <t>20260303_022</t>
        </is>
      </c>
      <c r="O23" t="inlineStr">
        <is>
          <t>CMOC</t>
        </is>
      </c>
      <c r="P23" t="inlineStr">
        <is>
          <t>Equity</t>
        </is>
      </c>
      <c r="R23" t="inlineStr">
        <is>
          <t>HKD</t>
        </is>
      </c>
      <c r="S23" t="inlineStr">
        <is>
          <t>HKD</t>
        </is>
      </c>
      <c r="T23" t="inlineStr">
        <is>
          <t>HKD</t>
        </is>
      </c>
      <c r="V23" t="n">
        <v>15000</v>
      </c>
      <c r="X23" t="n">
        <v>23.104</v>
      </c>
      <c r="Y23" t="n">
        <v>346560</v>
      </c>
      <c r="Z23" t="n">
        <v>415.87</v>
      </c>
      <c r="AA23" t="n">
        <v>391.02</v>
      </c>
      <c r="AB23" t="n">
        <v>345753.11</v>
      </c>
      <c r="AD23" t="inlineStr">
        <is>
          <t>CMSHK</t>
        </is>
      </c>
      <c r="AE23" t="inlineStr">
        <is>
          <t>CMSHK</t>
        </is>
      </c>
    </row>
    <row r="24">
      <c r="A24" s="53" t="inlineStr">
        <is>
          <t>759668</t>
        </is>
      </c>
      <c r="B24" s="53" t="inlineStr">
        <is>
          <t>759668S</t>
        </is>
      </c>
      <c r="C24" s="54" t="n">
        <v>46084</v>
      </c>
      <c r="D24" s="54" t="n">
        <v>46086</v>
      </c>
      <c r="E24" s="54" t="n">
        <v>46086</v>
      </c>
      <c r="F24" t="inlineStr">
        <is>
          <t>Sell</t>
        </is>
      </c>
      <c r="G24" t="inlineStr">
        <is>
          <t>New</t>
        </is>
      </c>
      <c r="H24" t="inlineStr">
        <is>
          <t>06990 HK</t>
        </is>
      </c>
      <c r="K24" t="inlineStr">
        <is>
          <t>06990 HK</t>
        </is>
      </c>
      <c r="N24" t="inlineStr">
        <is>
          <t>20260303_023</t>
        </is>
      </c>
      <c r="O24" t="inlineStr">
        <is>
          <t>SKB BIO-B</t>
        </is>
      </c>
      <c r="P24" t="inlineStr">
        <is>
          <t>Equity</t>
        </is>
      </c>
      <c r="R24" t="inlineStr">
        <is>
          <t>HKD</t>
        </is>
      </c>
      <c r="S24" t="inlineStr">
        <is>
          <t>HKD</t>
        </is>
      </c>
      <c r="T24" t="inlineStr">
        <is>
          <t>HKD</t>
        </is>
      </c>
      <c r="V24" t="n">
        <v>2000</v>
      </c>
      <c r="X24" t="n">
        <v>352.4</v>
      </c>
      <c r="Y24" t="n">
        <v>704800</v>
      </c>
      <c r="Z24" t="n">
        <v>845.76</v>
      </c>
      <c r="AA24" t="n">
        <v>794.51</v>
      </c>
      <c r="AB24" t="n">
        <v>703159.73</v>
      </c>
      <c r="AD24" t="inlineStr">
        <is>
          <t>CMSHK</t>
        </is>
      </c>
      <c r="AE24" t="inlineStr">
        <is>
          <t>CMSHK</t>
        </is>
      </c>
    </row>
    <row r="25">
      <c r="A25" s="53" t="inlineStr">
        <is>
          <t>759668</t>
        </is>
      </c>
      <c r="B25" s="53" t="inlineStr">
        <is>
          <t>759668S</t>
        </is>
      </c>
      <c r="C25" s="54" t="n">
        <v>46084</v>
      </c>
      <c r="D25" s="54" t="n">
        <v>46086</v>
      </c>
      <c r="E25" s="54" t="n">
        <v>46086</v>
      </c>
      <c r="F25" t="inlineStr">
        <is>
          <t>Sell</t>
        </is>
      </c>
      <c r="G25" t="inlineStr">
        <is>
          <t>New</t>
        </is>
      </c>
      <c r="H25" t="inlineStr">
        <is>
          <t>09626 HK</t>
        </is>
      </c>
      <c r="K25" t="inlineStr">
        <is>
          <t>09626 HK</t>
        </is>
      </c>
      <c r="N25" t="inlineStr">
        <is>
          <t>20260303_024</t>
        </is>
      </c>
      <c r="O25" t="inlineStr">
        <is>
          <t>BILIBILI-W</t>
        </is>
      </c>
      <c r="P25" t="inlineStr">
        <is>
          <t>Equity</t>
        </is>
      </c>
      <c r="R25" t="inlineStr">
        <is>
          <t>HKD</t>
        </is>
      </c>
      <c r="S25" t="inlineStr">
        <is>
          <t>HKD</t>
        </is>
      </c>
      <c r="T25" t="inlineStr">
        <is>
          <t>HKD</t>
        </is>
      </c>
      <c r="V25" t="n">
        <v>1360</v>
      </c>
      <c r="X25" t="n">
        <v>212.0147</v>
      </c>
      <c r="Y25" t="n">
        <v>288339.99</v>
      </c>
      <c r="Z25" t="n">
        <v>346.01</v>
      </c>
      <c r="AA25" t="n">
        <v>325.6200000000001</v>
      </c>
      <c r="AB25" t="n">
        <v>287668.36</v>
      </c>
      <c r="AD25" t="inlineStr">
        <is>
          <t>CMSHK</t>
        </is>
      </c>
      <c r="AE25" t="inlineStr">
        <is>
          <t>CMSHK</t>
        </is>
      </c>
    </row>
    <row r="26">
      <c r="A26" s="53" t="inlineStr">
        <is>
          <t>759668</t>
        </is>
      </c>
      <c r="B26" s="53" t="inlineStr">
        <is>
          <t>759668S</t>
        </is>
      </c>
      <c r="C26" s="54" t="n">
        <v>46084</v>
      </c>
      <c r="D26" s="54" t="n">
        <v>46086</v>
      </c>
      <c r="E26" s="54" t="n">
        <v>46086</v>
      </c>
      <c r="F26" t="inlineStr">
        <is>
          <t>Buy</t>
        </is>
      </c>
      <c r="G26" t="inlineStr">
        <is>
          <t>New</t>
        </is>
      </c>
      <c r="H26" t="inlineStr">
        <is>
          <t>09626 HK</t>
        </is>
      </c>
      <c r="K26" t="inlineStr">
        <is>
          <t>09626 HK</t>
        </is>
      </c>
      <c r="N26" t="inlineStr">
        <is>
          <t>20260303_025</t>
        </is>
      </c>
      <c r="O26" t="inlineStr">
        <is>
          <t>BILIBILI-W</t>
        </is>
      </c>
      <c r="P26" t="inlineStr">
        <is>
          <t>Equity</t>
        </is>
      </c>
      <c r="R26" t="inlineStr">
        <is>
          <t>HKD</t>
        </is>
      </c>
      <c r="S26" t="inlineStr">
        <is>
          <t>HKD</t>
        </is>
      </c>
      <c r="T26" t="inlineStr">
        <is>
          <t>HKD</t>
        </is>
      </c>
      <c r="V26" t="n">
        <v>1360</v>
      </c>
      <c r="X26" t="n">
        <v>214.1147</v>
      </c>
      <c r="Y26" t="n">
        <v>291195.99</v>
      </c>
      <c r="Z26" t="n">
        <v>349.44</v>
      </c>
      <c r="AA26" t="n">
        <v>328.98</v>
      </c>
      <c r="AB26" t="n">
        <v>291874.41</v>
      </c>
      <c r="AD26" t="inlineStr">
        <is>
          <t>CMSHK</t>
        </is>
      </c>
      <c r="AE26" t="inlineStr">
        <is>
          <t>CMSHK</t>
        </is>
      </c>
    </row>
    <row r="27">
      <c r="A27" s="53" t="inlineStr">
        <is>
          <t>759668</t>
        </is>
      </c>
      <c r="B27" s="53" t="inlineStr">
        <is>
          <t>759668S</t>
        </is>
      </c>
      <c r="C27" s="54" t="n">
        <v>46084</v>
      </c>
      <c r="D27" s="54" t="n">
        <v>46086</v>
      </c>
      <c r="E27" s="54" t="n">
        <v>46086</v>
      </c>
      <c r="F27" t="inlineStr">
        <is>
          <t>Sell</t>
        </is>
      </c>
      <c r="G27" t="inlineStr">
        <is>
          <t>New</t>
        </is>
      </c>
      <c r="H27" t="inlineStr">
        <is>
          <t>09880 HK</t>
        </is>
      </c>
      <c r="K27" t="inlineStr">
        <is>
          <t>09880 HK</t>
        </is>
      </c>
      <c r="N27" t="inlineStr">
        <is>
          <t>20260303_026</t>
        </is>
      </c>
      <c r="O27" t="inlineStr">
        <is>
          <t>UBTECH ROBOTICS</t>
        </is>
      </c>
      <c r="P27" t="inlineStr">
        <is>
          <t>Equity</t>
        </is>
      </c>
      <c r="R27" t="inlineStr">
        <is>
          <t>HKD</t>
        </is>
      </c>
      <c r="S27" t="inlineStr">
        <is>
          <t>HKD</t>
        </is>
      </c>
      <c r="T27" t="inlineStr">
        <is>
          <t>HKD</t>
        </is>
      </c>
      <c r="V27" t="n">
        <v>2900</v>
      </c>
      <c r="X27" t="n">
        <v>108.1</v>
      </c>
      <c r="Y27" t="n">
        <v>313490</v>
      </c>
      <c r="Z27" t="n">
        <v>376.19</v>
      </c>
      <c r="AA27" t="n">
        <v>353.81</v>
      </c>
      <c r="AB27" t="n">
        <v>312760</v>
      </c>
      <c r="AD27" t="inlineStr">
        <is>
          <t>CMSHK</t>
        </is>
      </c>
      <c r="AE27" t="inlineStr">
        <is>
          <t>CMSHK</t>
        </is>
      </c>
    </row>
    <row r="28">
      <c r="A28" s="53" t="inlineStr">
        <is>
          <t>759668</t>
        </is>
      </c>
      <c r="B28" s="53" t="inlineStr">
        <is>
          <t>759668S</t>
        </is>
      </c>
      <c r="C28" s="54" t="n">
        <v>46084</v>
      </c>
      <c r="D28" s="54" t="n">
        <v>46086</v>
      </c>
      <c r="E28" s="54" t="n">
        <v>46086</v>
      </c>
      <c r="F28" t="inlineStr">
        <is>
          <t>Sell</t>
        </is>
      </c>
      <c r="G28" t="inlineStr">
        <is>
          <t>New</t>
        </is>
      </c>
      <c r="H28" t="inlineStr">
        <is>
          <t>09926 HK</t>
        </is>
      </c>
      <c r="K28" t="inlineStr">
        <is>
          <t>09926 HK</t>
        </is>
      </c>
      <c r="N28" t="inlineStr">
        <is>
          <t>20260303_027</t>
        </is>
      </c>
      <c r="O28" t="inlineStr">
        <is>
          <t>AKESO</t>
        </is>
      </c>
      <c r="P28" t="inlineStr">
        <is>
          <t>Equity</t>
        </is>
      </c>
      <c r="R28" t="inlineStr">
        <is>
          <t>HKD</t>
        </is>
      </c>
      <c r="S28" t="inlineStr">
        <is>
          <t>HKD</t>
        </is>
      </c>
      <c r="T28" t="inlineStr">
        <is>
          <t>HKD</t>
        </is>
      </c>
      <c r="V28" t="n">
        <v>6000</v>
      </c>
      <c r="X28" t="n">
        <v>99.925</v>
      </c>
      <c r="Y28" t="n">
        <v>599550</v>
      </c>
      <c r="Z28" t="n">
        <v>719.46</v>
      </c>
      <c r="AA28" t="n">
        <v>676.14</v>
      </c>
      <c r="AB28" t="n">
        <v>598154.4</v>
      </c>
      <c r="AD28" t="inlineStr">
        <is>
          <t>CMSHK</t>
        </is>
      </c>
      <c r="AE28" t="inlineStr">
        <is>
          <t>CMSHK</t>
        </is>
      </c>
    </row>
    <row r="29">
      <c r="A29" s="53" t="inlineStr">
        <is>
          <t>759668</t>
        </is>
      </c>
      <c r="B29" s="53" t="inlineStr">
        <is>
          <t>759668S</t>
        </is>
      </c>
      <c r="C29" s="54" t="n">
        <v>46084</v>
      </c>
      <c r="D29" s="54" t="n">
        <v>46086</v>
      </c>
      <c r="E29" s="54" t="n">
        <v>46086</v>
      </c>
      <c r="F29" t="inlineStr">
        <is>
          <t>Sell</t>
        </is>
      </c>
      <c r="G29" t="inlineStr">
        <is>
          <t>New</t>
        </is>
      </c>
      <c r="H29" t="inlineStr">
        <is>
          <t>09988 HK</t>
        </is>
      </c>
      <c r="K29" t="inlineStr">
        <is>
          <t>09988 HK</t>
        </is>
      </c>
      <c r="N29" t="inlineStr">
        <is>
          <t>20260303_028</t>
        </is>
      </c>
      <c r="O29" t="inlineStr">
        <is>
          <t>BABA-W</t>
        </is>
      </c>
      <c r="P29" t="inlineStr">
        <is>
          <t>Equity</t>
        </is>
      </c>
      <c r="R29" t="inlineStr">
        <is>
          <t>HKD</t>
        </is>
      </c>
      <c r="S29" t="inlineStr">
        <is>
          <t>HKD</t>
        </is>
      </c>
      <c r="T29" t="inlineStr">
        <is>
          <t>HKD</t>
        </is>
      </c>
      <c r="V29" t="n">
        <v>32000</v>
      </c>
      <c r="X29" t="n">
        <v>135.4197</v>
      </c>
      <c r="Y29" t="n">
        <v>4333430.4</v>
      </c>
      <c r="Z29" t="n">
        <v>5200.12</v>
      </c>
      <c r="AA29" t="n">
        <v>4884.34</v>
      </c>
      <c r="AB29" t="n">
        <v>4323345.94</v>
      </c>
      <c r="AD29" t="inlineStr">
        <is>
          <t>CMSHK</t>
        </is>
      </c>
      <c r="AE29" t="inlineStr">
        <is>
          <t>CMSHK</t>
        </is>
      </c>
    </row>
    <row r="30">
      <c r="A30" s="53" t="inlineStr">
        <is>
          <t>759668</t>
        </is>
      </c>
      <c r="B30" s="53" t="inlineStr">
        <is>
          <t>759668S</t>
        </is>
      </c>
      <c r="C30" s="54" t="n">
        <v>46084</v>
      </c>
      <c r="D30" s="54" t="n">
        <v>46085</v>
      </c>
      <c r="E30" s="54" t="n">
        <v>46085</v>
      </c>
      <c r="F30" t="inlineStr">
        <is>
          <t>Sell</t>
        </is>
      </c>
      <c r="G30" t="inlineStr">
        <is>
          <t>New</t>
        </is>
      </c>
      <c r="H30" t="inlineStr">
        <is>
          <t>MSFT</t>
        </is>
      </c>
      <c r="K30" t="inlineStr">
        <is>
          <t>MSFT</t>
        </is>
      </c>
      <c r="N30" t="inlineStr">
        <is>
          <t>20260303_029</t>
        </is>
      </c>
      <c r="O30" t="inlineStr">
        <is>
          <t>MICROSOFT CORP</t>
        </is>
      </c>
      <c r="P30" t="inlineStr">
        <is>
          <t>Equity</t>
        </is>
      </c>
      <c r="R30" t="inlineStr">
        <is>
          <t>USD</t>
        </is>
      </c>
      <c r="S30" t="inlineStr">
        <is>
          <t>USD</t>
        </is>
      </c>
      <c r="T30" t="inlineStr">
        <is>
          <t>USD</t>
        </is>
      </c>
      <c r="V30" t="n">
        <v>159</v>
      </c>
      <c r="X30" t="n">
        <v>396.3821</v>
      </c>
      <c r="Y30" t="n">
        <v>63024.75</v>
      </c>
      <c r="Z30" t="n">
        <v>18.91</v>
      </c>
      <c r="AA30" t="n">
        <v>0</v>
      </c>
      <c r="AB30" t="n">
        <v>63005.84</v>
      </c>
      <c r="AD30" t="inlineStr">
        <is>
          <t>CMSHK</t>
        </is>
      </c>
      <c r="AE30" t="inlineStr">
        <is>
          <t>CMSHK</t>
        </is>
      </c>
    </row>
    <row r="31">
      <c r="A31" s="53" t="inlineStr">
        <is>
          <t>759668</t>
        </is>
      </c>
      <c r="B31" s="53" t="inlineStr">
        <is>
          <t>759668S</t>
        </is>
      </c>
      <c r="C31" s="54" t="n">
        <v>46084</v>
      </c>
      <c r="D31" s="54" t="n">
        <v>46085</v>
      </c>
      <c r="E31" s="54" t="n">
        <v>46085</v>
      </c>
      <c r="F31" t="inlineStr">
        <is>
          <t>Sell</t>
        </is>
      </c>
      <c r="G31" t="inlineStr">
        <is>
          <t>New</t>
        </is>
      </c>
      <c r="H31" t="inlineStr">
        <is>
          <t>GOOGL</t>
        </is>
      </c>
      <c r="K31" t="inlineStr">
        <is>
          <t>GOOGL</t>
        </is>
      </c>
      <c r="N31" t="inlineStr">
        <is>
          <t>20260303_030</t>
        </is>
      </c>
      <c r="O31" t="inlineStr">
        <is>
          <t>ALPHABET INC - CL A</t>
        </is>
      </c>
      <c r="P31" t="inlineStr">
        <is>
          <t>Equity</t>
        </is>
      </c>
      <c r="R31" t="inlineStr">
        <is>
          <t>USD</t>
        </is>
      </c>
      <c r="S31" t="inlineStr">
        <is>
          <t>USD</t>
        </is>
      </c>
      <c r="T31" t="inlineStr">
        <is>
          <t>USD</t>
        </is>
      </c>
      <c r="V31" t="n">
        <v>326</v>
      </c>
      <c r="X31" t="n">
        <v>299.4317</v>
      </c>
      <c r="Y31" t="n">
        <v>97614.73</v>
      </c>
      <c r="Z31" t="n">
        <v>29.28</v>
      </c>
      <c r="AA31" t="n">
        <v>0</v>
      </c>
      <c r="AB31" t="n">
        <v>97585.45</v>
      </c>
      <c r="AD31" t="inlineStr">
        <is>
          <t>CMSHK</t>
        </is>
      </c>
      <c r="AE31" t="inlineStr">
        <is>
          <t>CMSHK</t>
        </is>
      </c>
    </row>
    <row r="32">
      <c r="A32" s="53" t="inlineStr">
        <is>
          <t>759668</t>
        </is>
      </c>
      <c r="B32" s="53" t="inlineStr">
        <is>
          <t>759668S</t>
        </is>
      </c>
      <c r="C32" s="54" t="n">
        <v>46084</v>
      </c>
      <c r="D32" s="54" t="n">
        <v>46085</v>
      </c>
      <c r="E32" s="54" t="n">
        <v>46085</v>
      </c>
      <c r="F32" t="inlineStr">
        <is>
          <t>Sell</t>
        </is>
      </c>
      <c r="G32" t="inlineStr">
        <is>
          <t>New</t>
        </is>
      </c>
      <c r="H32" t="inlineStr">
        <is>
          <t>ALNY</t>
        </is>
      </c>
      <c r="K32" t="inlineStr">
        <is>
          <t>ALNY</t>
        </is>
      </c>
      <c r="N32" t="inlineStr">
        <is>
          <t>20260303_031</t>
        </is>
      </c>
      <c r="O32" t="inlineStr">
        <is>
          <t>ALNYLAM PHARM INC</t>
        </is>
      </c>
      <c r="P32" t="inlineStr">
        <is>
          <t>Equity</t>
        </is>
      </c>
      <c r="R32" t="inlineStr">
        <is>
          <t>USD</t>
        </is>
      </c>
      <c r="S32" t="inlineStr">
        <is>
          <t>USD</t>
        </is>
      </c>
      <c r="T32" t="inlineStr">
        <is>
          <t>USD</t>
        </is>
      </c>
      <c r="V32" t="n">
        <v>47</v>
      </c>
      <c r="X32" t="n">
        <v>317.3196</v>
      </c>
      <c r="Y32" t="n">
        <v>14914.02</v>
      </c>
      <c r="Z32" t="n">
        <v>4.47</v>
      </c>
      <c r="AA32" t="n">
        <v>0</v>
      </c>
      <c r="AB32" t="n">
        <v>14909.55</v>
      </c>
      <c r="AD32" t="inlineStr">
        <is>
          <t>CMSHK</t>
        </is>
      </c>
      <c r="AE32" t="inlineStr">
        <is>
          <t>CMSHK</t>
        </is>
      </c>
    </row>
    <row r="33">
      <c r="A33" s="53" t="inlineStr">
        <is>
          <t>759668</t>
        </is>
      </c>
      <c r="B33" s="53" t="inlineStr">
        <is>
          <t>759668S</t>
        </is>
      </c>
      <c r="C33" s="54" t="n">
        <v>46084</v>
      </c>
      <c r="D33" s="54" t="n">
        <v>46085</v>
      </c>
      <c r="E33" s="54" t="n">
        <v>46085</v>
      </c>
      <c r="F33" t="inlineStr">
        <is>
          <t>Sell</t>
        </is>
      </c>
      <c r="G33" t="inlineStr">
        <is>
          <t>New</t>
        </is>
      </c>
      <c r="H33" t="inlineStr">
        <is>
          <t>NVS</t>
        </is>
      </c>
      <c r="K33" t="inlineStr">
        <is>
          <t>NVS</t>
        </is>
      </c>
      <c r="N33" t="inlineStr">
        <is>
          <t>20260303_032</t>
        </is>
      </c>
      <c r="O33" t="inlineStr">
        <is>
          <t>NOVARTIS AG-ADR</t>
        </is>
      </c>
      <c r="P33" t="inlineStr">
        <is>
          <t>Equity</t>
        </is>
      </c>
      <c r="R33" t="inlineStr">
        <is>
          <t>USD</t>
        </is>
      </c>
      <c r="S33" t="inlineStr">
        <is>
          <t>USD</t>
        </is>
      </c>
      <c r="T33" t="inlineStr">
        <is>
          <t>USD</t>
        </is>
      </c>
      <c r="V33" t="n">
        <v>111</v>
      </c>
      <c r="X33" t="n">
        <v>161.4239</v>
      </c>
      <c r="Y33" t="n">
        <v>17918.05</v>
      </c>
      <c r="Z33" t="n">
        <v>5.38</v>
      </c>
      <c r="AA33" t="n">
        <v>0</v>
      </c>
      <c r="AB33" t="n">
        <v>17912.67</v>
      </c>
      <c r="AD33" t="inlineStr">
        <is>
          <t>CMSHK</t>
        </is>
      </c>
      <c r="AE33" t="inlineStr">
        <is>
          <t>CMSHK</t>
        </is>
      </c>
    </row>
    <row r="34">
      <c r="A34" s="53" t="inlineStr">
        <is>
          <t>759668</t>
        </is>
      </c>
      <c r="B34" s="53" t="inlineStr">
        <is>
          <t>759668S</t>
        </is>
      </c>
      <c r="C34" s="54" t="n">
        <v>46084</v>
      </c>
      <c r="D34" s="54" t="n">
        <v>46085</v>
      </c>
      <c r="E34" s="54" t="n">
        <v>46085</v>
      </c>
      <c r="F34" t="inlineStr">
        <is>
          <t>Sell</t>
        </is>
      </c>
      <c r="G34" t="inlineStr">
        <is>
          <t>New</t>
        </is>
      </c>
      <c r="H34" t="inlineStr">
        <is>
          <t>MU</t>
        </is>
      </c>
      <c r="K34" t="inlineStr">
        <is>
          <t>MU</t>
        </is>
      </c>
      <c r="N34" t="inlineStr">
        <is>
          <t>20260303_033</t>
        </is>
      </c>
      <c r="O34" t="inlineStr">
        <is>
          <t>MICRON TECHNOLOGY INC</t>
        </is>
      </c>
      <c r="P34" t="inlineStr">
        <is>
          <t>Equity</t>
        </is>
      </c>
      <c r="R34" t="inlineStr">
        <is>
          <t>USD</t>
        </is>
      </c>
      <c r="S34" t="inlineStr">
        <is>
          <t>USD</t>
        </is>
      </c>
      <c r="T34" t="inlineStr">
        <is>
          <t>USD</t>
        </is>
      </c>
      <c r="V34" t="n">
        <v>33</v>
      </c>
      <c r="X34" t="n">
        <v>384.7266</v>
      </c>
      <c r="Y34" t="n">
        <v>12695.98</v>
      </c>
      <c r="Z34" t="n">
        <v>3.81</v>
      </c>
      <c r="AA34" t="n">
        <v>0</v>
      </c>
      <c r="AB34" t="n">
        <v>12692.17</v>
      </c>
      <c r="AD34" t="inlineStr">
        <is>
          <t>CMSHK</t>
        </is>
      </c>
      <c r="AE34" t="inlineStr">
        <is>
          <t>CMSHK</t>
        </is>
      </c>
    </row>
    <row r="35">
      <c r="A35" s="53" t="inlineStr">
        <is>
          <t>759668</t>
        </is>
      </c>
      <c r="B35" s="53" t="inlineStr">
        <is>
          <t>759668S</t>
        </is>
      </c>
      <c r="C35" s="54" t="n">
        <v>46084</v>
      </c>
      <c r="D35" s="54" t="n">
        <v>46085</v>
      </c>
      <c r="E35" s="54" t="n">
        <v>46085</v>
      </c>
      <c r="F35" t="inlineStr">
        <is>
          <t>Sell</t>
        </is>
      </c>
      <c r="G35" t="inlineStr">
        <is>
          <t>New</t>
        </is>
      </c>
      <c r="H35" t="inlineStr">
        <is>
          <t>XSW</t>
        </is>
      </c>
      <c r="K35" t="inlineStr">
        <is>
          <t>XSW</t>
        </is>
      </c>
      <c r="N35" t="inlineStr">
        <is>
          <t>20260303_034</t>
        </is>
      </c>
      <c r="O35" t="inlineStr">
        <is>
          <t>STATE STREET SPDR S&amp;P SOFTWARE &amp; SERVICES ETF</t>
        </is>
      </c>
      <c r="P35" t="inlineStr">
        <is>
          <t>Equity</t>
        </is>
      </c>
      <c r="R35" t="inlineStr">
        <is>
          <t>USD</t>
        </is>
      </c>
      <c r="S35" t="inlineStr">
        <is>
          <t>USD</t>
        </is>
      </c>
      <c r="T35" t="inlineStr">
        <is>
          <t>USD</t>
        </is>
      </c>
      <c r="V35" t="n">
        <v>185</v>
      </c>
      <c r="X35" t="n">
        <v>150.6509</v>
      </c>
      <c r="Y35" t="n">
        <v>27870.42</v>
      </c>
      <c r="Z35" t="n">
        <v>8.359999999999999</v>
      </c>
      <c r="AA35" t="n">
        <v>0</v>
      </c>
      <c r="AB35" t="n">
        <v>27862.06</v>
      </c>
      <c r="AD35" t="inlineStr">
        <is>
          <t>CMSHK</t>
        </is>
      </c>
      <c r="AE35" t="inlineStr">
        <is>
          <t>CMSHK</t>
        </is>
      </c>
    </row>
    <row r="36">
      <c r="A36" s="53" t="inlineStr">
        <is>
          <t>759668</t>
        </is>
      </c>
      <c r="B36" s="53" t="inlineStr">
        <is>
          <t>759668S</t>
        </is>
      </c>
      <c r="C36" s="54" t="n">
        <v>46084</v>
      </c>
      <c r="D36" s="54" t="n">
        <v>46085</v>
      </c>
      <c r="E36" s="54" t="n">
        <v>46085</v>
      </c>
      <c r="F36" t="inlineStr">
        <is>
          <t>Sell</t>
        </is>
      </c>
      <c r="G36" t="inlineStr">
        <is>
          <t>New</t>
        </is>
      </c>
      <c r="H36" t="inlineStr">
        <is>
          <t>XAR</t>
        </is>
      </c>
      <c r="K36" t="inlineStr">
        <is>
          <t>XAR</t>
        </is>
      </c>
      <c r="N36" t="inlineStr">
        <is>
          <t>20260303_035</t>
        </is>
      </c>
      <c r="O36" t="inlineStr">
        <is>
          <t>STATE STREET SPDR S&amp;P AEROSPACE &amp; DEFENSE ETF</t>
        </is>
      </c>
      <c r="P36" t="inlineStr">
        <is>
          <t>Equity</t>
        </is>
      </c>
      <c r="R36" t="inlineStr">
        <is>
          <t>USD</t>
        </is>
      </c>
      <c r="S36" t="inlineStr">
        <is>
          <t>USD</t>
        </is>
      </c>
      <c r="T36" t="inlineStr">
        <is>
          <t>USD</t>
        </is>
      </c>
      <c r="V36" t="n">
        <v>77</v>
      </c>
      <c r="X36" t="n">
        <v>281.5516</v>
      </c>
      <c r="Y36" t="n">
        <v>21679.47</v>
      </c>
      <c r="Z36" t="n">
        <v>6.5</v>
      </c>
      <c r="AA36" t="n">
        <v>0</v>
      </c>
      <c r="AB36" t="n">
        <v>21672.97</v>
      </c>
      <c r="AD36" t="inlineStr">
        <is>
          <t>CMSHK</t>
        </is>
      </c>
      <c r="AE36" t="inlineStr">
        <is>
          <t>CMSHK</t>
        </is>
      </c>
    </row>
    <row r="37">
      <c r="A37" s="53" t="inlineStr">
        <is>
          <t>759668</t>
        </is>
      </c>
      <c r="B37" s="53" t="inlineStr">
        <is>
          <t>759668S</t>
        </is>
      </c>
      <c r="C37" s="54" t="n">
        <v>46084</v>
      </c>
      <c r="D37" s="54" t="n">
        <v>46085</v>
      </c>
      <c r="E37" s="54" t="n">
        <v>46085</v>
      </c>
      <c r="F37" t="inlineStr">
        <is>
          <t>Sell</t>
        </is>
      </c>
      <c r="G37" t="inlineStr">
        <is>
          <t>New</t>
        </is>
      </c>
      <c r="H37" t="inlineStr">
        <is>
          <t>XLE</t>
        </is>
      </c>
      <c r="K37" t="inlineStr">
        <is>
          <t>XLE</t>
        </is>
      </c>
      <c r="N37" t="inlineStr">
        <is>
          <t>20260303_036</t>
        </is>
      </c>
      <c r="O37" t="inlineStr">
        <is>
          <t>SS ENERGY SELECT SECTOR</t>
        </is>
      </c>
      <c r="P37" t="inlineStr">
        <is>
          <t>Equity</t>
        </is>
      </c>
      <c r="R37" t="inlineStr">
        <is>
          <t>USD</t>
        </is>
      </c>
      <c r="S37" t="inlineStr">
        <is>
          <t>USD</t>
        </is>
      </c>
      <c r="T37" t="inlineStr">
        <is>
          <t>USD</t>
        </is>
      </c>
      <c r="V37" t="n">
        <v>503</v>
      </c>
      <c r="X37" t="n">
        <v>56.6944</v>
      </c>
      <c r="Y37" t="n">
        <v>28517.28</v>
      </c>
      <c r="Z37" t="n">
        <v>8.56</v>
      </c>
      <c r="AA37" t="n">
        <v>0</v>
      </c>
      <c r="AB37" t="n">
        <v>28508.72</v>
      </c>
      <c r="AD37" t="inlineStr">
        <is>
          <t>CMSHK</t>
        </is>
      </c>
      <c r="AE37" t="inlineStr">
        <is>
          <t>CMSHK</t>
        </is>
      </c>
    </row>
    <row r="38">
      <c r="A38" s="53" t="inlineStr">
        <is>
          <t>759668</t>
        </is>
      </c>
      <c r="B38" s="53" t="inlineStr">
        <is>
          <t>759668S</t>
        </is>
      </c>
      <c r="C38" s="54" t="n">
        <v>46084</v>
      </c>
      <c r="D38" s="54" t="n">
        <v>46085</v>
      </c>
      <c r="E38" s="54" t="n">
        <v>46085</v>
      </c>
      <c r="F38" t="inlineStr">
        <is>
          <t>Sell</t>
        </is>
      </c>
      <c r="G38" t="inlineStr">
        <is>
          <t>New</t>
        </is>
      </c>
      <c r="H38" t="inlineStr">
        <is>
          <t>XLI</t>
        </is>
      </c>
      <c r="K38" t="inlineStr">
        <is>
          <t>XLI</t>
        </is>
      </c>
      <c r="N38" t="inlineStr">
        <is>
          <t>20260303_037</t>
        </is>
      </c>
      <c r="O38" t="inlineStr">
        <is>
          <t>STATE STREET INDUSTRIAL SELECT SECTOR SPDR ETF</t>
        </is>
      </c>
      <c r="P38" t="inlineStr">
        <is>
          <t>Equity</t>
        </is>
      </c>
      <c r="R38" t="inlineStr">
        <is>
          <t>USD</t>
        </is>
      </c>
      <c r="S38" t="inlineStr">
        <is>
          <t>USD</t>
        </is>
      </c>
      <c r="T38" t="inlineStr">
        <is>
          <t>USD</t>
        </is>
      </c>
      <c r="V38" t="n">
        <v>172</v>
      </c>
      <c r="X38" t="n">
        <v>174.0222</v>
      </c>
      <c r="Y38" t="n">
        <v>29931.82</v>
      </c>
      <c r="Z38" t="n">
        <v>8.98</v>
      </c>
      <c r="AA38" t="n">
        <v>0</v>
      </c>
      <c r="AB38" t="n">
        <v>29922.84</v>
      </c>
      <c r="AD38" t="inlineStr">
        <is>
          <t>CMSHK</t>
        </is>
      </c>
      <c r="AE38" t="inlineStr">
        <is>
          <t>CMSHK</t>
        </is>
      </c>
    </row>
    <row r="39">
      <c r="A39" s="53" t="inlineStr">
        <is>
          <t>759668</t>
        </is>
      </c>
      <c r="B39" s="53" t="inlineStr">
        <is>
          <t>759668S</t>
        </is>
      </c>
      <c r="C39" s="54" t="n">
        <v>46084</v>
      </c>
      <c r="D39" s="54" t="n">
        <v>46085</v>
      </c>
      <c r="E39" s="54" t="n">
        <v>46085</v>
      </c>
      <c r="F39" t="inlineStr">
        <is>
          <t>Sell</t>
        </is>
      </c>
      <c r="G39" t="inlineStr">
        <is>
          <t>New</t>
        </is>
      </c>
      <c r="H39" t="inlineStr">
        <is>
          <t>WMT</t>
        </is>
      </c>
      <c r="K39" t="inlineStr">
        <is>
          <t>WMT</t>
        </is>
      </c>
      <c r="N39" t="inlineStr">
        <is>
          <t>20260303_038</t>
        </is>
      </c>
      <c r="O39" t="inlineStr">
        <is>
          <t>WALMART INC</t>
        </is>
      </c>
      <c r="P39" t="inlineStr">
        <is>
          <t>Equity</t>
        </is>
      </c>
      <c r="R39" t="inlineStr">
        <is>
          <t>USD</t>
        </is>
      </c>
      <c r="S39" t="inlineStr">
        <is>
          <t>USD</t>
        </is>
      </c>
      <c r="T39" t="inlineStr">
        <is>
          <t>USD</t>
        </is>
      </c>
      <c r="V39" t="n">
        <v>109</v>
      </c>
      <c r="X39" t="n">
        <v>126.3279</v>
      </c>
      <c r="Y39" t="n">
        <v>13769.74</v>
      </c>
      <c r="Z39" t="n">
        <v>4.13</v>
      </c>
      <c r="AA39" t="n">
        <v>0</v>
      </c>
      <c r="AB39" t="n">
        <v>13765.61</v>
      </c>
      <c r="AD39" t="inlineStr">
        <is>
          <t>CMSHK</t>
        </is>
      </c>
      <c r="AE39" t="inlineStr">
        <is>
          <t>CMSHK</t>
        </is>
      </c>
    </row>
    <row r="40">
      <c r="A40" s="53" t="inlineStr">
        <is>
          <t>759668</t>
        </is>
      </c>
      <c r="B40" s="53" t="inlineStr">
        <is>
          <t>759668S</t>
        </is>
      </c>
      <c r="C40" s="54" t="n">
        <v>46084</v>
      </c>
      <c r="D40" s="54" t="n">
        <v>46085</v>
      </c>
      <c r="E40" s="54" t="n">
        <v>46085</v>
      </c>
      <c r="F40" t="inlineStr">
        <is>
          <t>Sell</t>
        </is>
      </c>
      <c r="G40" t="inlineStr">
        <is>
          <t>New</t>
        </is>
      </c>
      <c r="H40" t="inlineStr">
        <is>
          <t>UBER</t>
        </is>
      </c>
      <c r="K40" t="inlineStr">
        <is>
          <t>UBER</t>
        </is>
      </c>
      <c r="N40" t="inlineStr">
        <is>
          <t>20260303_039</t>
        </is>
      </c>
      <c r="O40" t="inlineStr">
        <is>
          <t>UBER TECHNOLOGIES INC</t>
        </is>
      </c>
      <c r="P40" t="inlineStr">
        <is>
          <t>Equity</t>
        </is>
      </c>
      <c r="R40" t="inlineStr">
        <is>
          <t>USD</t>
        </is>
      </c>
      <c r="S40" t="inlineStr">
        <is>
          <t>USD</t>
        </is>
      </c>
      <c r="T40" t="inlineStr">
        <is>
          <t>USD</t>
        </is>
      </c>
      <c r="V40" t="n">
        <v>163</v>
      </c>
      <c r="X40" t="n">
        <v>74.8248</v>
      </c>
      <c r="Y40" t="n">
        <v>12196.44</v>
      </c>
      <c r="Z40" t="n">
        <v>3.66</v>
      </c>
      <c r="AA40" t="n">
        <v>0</v>
      </c>
      <c r="AB40" t="n">
        <v>12192.78</v>
      </c>
      <c r="AD40" t="inlineStr">
        <is>
          <t>CMSHK</t>
        </is>
      </c>
      <c r="AE40" t="inlineStr">
        <is>
          <t>CMSHK</t>
        </is>
      </c>
    </row>
    <row r="41">
      <c r="A41" s="53" t="inlineStr">
        <is>
          <t>759668</t>
        </is>
      </c>
      <c r="B41" s="53" t="inlineStr">
        <is>
          <t>759668S</t>
        </is>
      </c>
      <c r="C41" s="54" t="n">
        <v>46084</v>
      </c>
      <c r="D41" s="54" t="n">
        <v>46085</v>
      </c>
      <c r="E41" s="54" t="n">
        <v>46085</v>
      </c>
      <c r="F41" t="inlineStr">
        <is>
          <t>Sell</t>
        </is>
      </c>
      <c r="G41" t="inlineStr">
        <is>
          <t>New</t>
        </is>
      </c>
      <c r="H41" t="inlineStr">
        <is>
          <t>SE</t>
        </is>
      </c>
      <c r="K41" t="inlineStr">
        <is>
          <t>SE</t>
        </is>
      </c>
      <c r="N41" t="inlineStr">
        <is>
          <t>20260303_040</t>
        </is>
      </c>
      <c r="O41" t="inlineStr">
        <is>
          <t>SEA LTD-ADR</t>
        </is>
      </c>
      <c r="P41" t="inlineStr">
        <is>
          <t>Equity</t>
        </is>
      </c>
      <c r="R41" t="inlineStr">
        <is>
          <t>USD</t>
        </is>
      </c>
      <c r="S41" t="inlineStr">
        <is>
          <t>USD</t>
        </is>
      </c>
      <c r="T41" t="inlineStr">
        <is>
          <t>USD</t>
        </is>
      </c>
      <c r="V41" t="n">
        <v>144</v>
      </c>
      <c r="X41" t="n">
        <v>80.48180000000001</v>
      </c>
      <c r="Y41" t="n">
        <v>11589.38</v>
      </c>
      <c r="Z41" t="n">
        <v>3.48</v>
      </c>
      <c r="AA41" t="n">
        <v>0</v>
      </c>
      <c r="AB41" t="n">
        <v>11585.9</v>
      </c>
      <c r="AD41" t="inlineStr">
        <is>
          <t>CMSHK</t>
        </is>
      </c>
      <c r="AE41" t="inlineStr">
        <is>
          <t>CMSHK</t>
        </is>
      </c>
    </row>
    <row r="42">
      <c r="A42" s="53" t="inlineStr">
        <is>
          <t>759668</t>
        </is>
      </c>
      <c r="B42" s="53" t="inlineStr">
        <is>
          <t>759668S</t>
        </is>
      </c>
      <c r="C42" s="54" t="n">
        <v>46084</v>
      </c>
      <c r="D42" s="54" t="n">
        <v>46085</v>
      </c>
      <c r="E42" s="54" t="n">
        <v>46085</v>
      </c>
      <c r="F42" t="inlineStr">
        <is>
          <t>Sell</t>
        </is>
      </c>
      <c r="G42" t="inlineStr">
        <is>
          <t>New</t>
        </is>
      </c>
      <c r="H42" t="inlineStr">
        <is>
          <t>PDD</t>
        </is>
      </c>
      <c r="K42" t="inlineStr">
        <is>
          <t>PDD</t>
        </is>
      </c>
      <c r="N42" t="inlineStr">
        <is>
          <t>20260303_041</t>
        </is>
      </c>
      <c r="O42" t="inlineStr">
        <is>
          <t>PDD HOLDINGS INC</t>
        </is>
      </c>
      <c r="P42" t="inlineStr">
        <is>
          <t>Equity</t>
        </is>
      </c>
      <c r="R42" t="inlineStr">
        <is>
          <t>USD</t>
        </is>
      </c>
      <c r="S42" t="inlineStr">
        <is>
          <t>USD</t>
        </is>
      </c>
      <c r="T42" t="inlineStr">
        <is>
          <t>USD</t>
        </is>
      </c>
      <c r="V42" t="n">
        <v>166</v>
      </c>
      <c r="X42" t="n">
        <v>99.786</v>
      </c>
      <c r="Y42" t="n">
        <v>16564.48</v>
      </c>
      <c r="Z42" t="n">
        <v>4.97</v>
      </c>
      <c r="AA42" t="n">
        <v>0</v>
      </c>
      <c r="AB42" t="n">
        <v>16559.51</v>
      </c>
      <c r="AD42" t="inlineStr">
        <is>
          <t>CMSHK</t>
        </is>
      </c>
      <c r="AE42" t="inlineStr">
        <is>
          <t>CMSHK</t>
        </is>
      </c>
    </row>
    <row r="43">
      <c r="A43" s="53" t="inlineStr">
        <is>
          <t>759668</t>
        </is>
      </c>
      <c r="B43" s="53" t="inlineStr">
        <is>
          <t>759668S</t>
        </is>
      </c>
      <c r="C43" s="54" t="n">
        <v>46084</v>
      </c>
      <c r="D43" s="54" t="n">
        <v>46085</v>
      </c>
      <c r="E43" s="54" t="n">
        <v>46085</v>
      </c>
      <c r="F43" t="inlineStr">
        <is>
          <t>Sell</t>
        </is>
      </c>
      <c r="G43" t="inlineStr">
        <is>
          <t>New</t>
        </is>
      </c>
      <c r="H43" t="inlineStr">
        <is>
          <t>KO</t>
        </is>
      </c>
      <c r="K43" t="inlineStr">
        <is>
          <t>KO</t>
        </is>
      </c>
      <c r="N43" t="inlineStr">
        <is>
          <t>20260303_042</t>
        </is>
      </c>
      <c r="O43" t="inlineStr">
        <is>
          <t>COCA-COLA CO/THE</t>
        </is>
      </c>
      <c r="P43" t="inlineStr">
        <is>
          <t>Equity</t>
        </is>
      </c>
      <c r="R43" t="inlineStr">
        <is>
          <t>USD</t>
        </is>
      </c>
      <c r="S43" t="inlineStr">
        <is>
          <t>USD</t>
        </is>
      </c>
      <c r="T43" t="inlineStr">
        <is>
          <t>USD</t>
        </is>
      </c>
      <c r="V43" t="n">
        <v>238</v>
      </c>
      <c r="X43" t="n">
        <v>78.9688</v>
      </c>
      <c r="Y43" t="n">
        <v>18794.57</v>
      </c>
      <c r="Z43" t="n">
        <v>5.64</v>
      </c>
      <c r="AA43" t="n">
        <v>0</v>
      </c>
      <c r="AB43" t="n">
        <v>18788.93</v>
      </c>
      <c r="AD43" t="inlineStr">
        <is>
          <t>CMSHK</t>
        </is>
      </c>
      <c r="AE43" t="inlineStr">
        <is>
          <t>CMSHK</t>
        </is>
      </c>
    </row>
    <row r="44">
      <c r="A44" s="53" t="inlineStr">
        <is>
          <t>759668</t>
        </is>
      </c>
      <c r="B44" s="53" t="inlineStr">
        <is>
          <t>759668S</t>
        </is>
      </c>
      <c r="C44" s="54" t="n">
        <v>46084</v>
      </c>
      <c r="D44" s="54" t="n">
        <v>46085</v>
      </c>
      <c r="E44" s="54" t="n">
        <v>46085</v>
      </c>
      <c r="F44" t="inlineStr">
        <is>
          <t>Sell</t>
        </is>
      </c>
      <c r="G44" t="inlineStr">
        <is>
          <t>New</t>
        </is>
      </c>
      <c r="H44" t="inlineStr">
        <is>
          <t>JPM</t>
        </is>
      </c>
      <c r="K44" t="inlineStr">
        <is>
          <t>JPM</t>
        </is>
      </c>
      <c r="N44" t="inlineStr">
        <is>
          <t>20260303_043</t>
        </is>
      </c>
      <c r="O44" t="inlineStr">
        <is>
          <t>JPMORGAN CHASE</t>
        </is>
      </c>
      <c r="P44" t="inlineStr">
        <is>
          <t>Equity</t>
        </is>
      </c>
      <c r="R44" t="inlineStr">
        <is>
          <t>USD</t>
        </is>
      </c>
      <c r="S44" t="inlineStr">
        <is>
          <t>USD</t>
        </is>
      </c>
      <c r="T44" t="inlineStr">
        <is>
          <t>USD</t>
        </is>
      </c>
      <c r="V44" t="n">
        <v>36</v>
      </c>
      <c r="X44" t="n">
        <v>295.5489</v>
      </c>
      <c r="Y44" t="n">
        <v>10639.76</v>
      </c>
      <c r="Z44" t="n">
        <v>3.19</v>
      </c>
      <c r="AA44" t="n">
        <v>0</v>
      </c>
      <c r="AB44" t="n">
        <v>10636.57</v>
      </c>
      <c r="AD44" t="inlineStr">
        <is>
          <t>CMSHK</t>
        </is>
      </c>
      <c r="AE44" t="inlineStr">
        <is>
          <t>CMSHK</t>
        </is>
      </c>
    </row>
    <row r="45">
      <c r="A45" s="53" t="inlineStr">
        <is>
          <t>759668</t>
        </is>
      </c>
      <c r="B45" s="53" t="inlineStr">
        <is>
          <t>759668S</t>
        </is>
      </c>
      <c r="C45" s="54" t="n">
        <v>46084</v>
      </c>
      <c r="D45" s="54" t="n">
        <v>46085</v>
      </c>
      <c r="E45" s="54" t="n">
        <v>46085</v>
      </c>
      <c r="F45" t="inlineStr">
        <is>
          <t>Sell</t>
        </is>
      </c>
      <c r="G45" t="inlineStr">
        <is>
          <t>New</t>
        </is>
      </c>
      <c r="H45" t="inlineStr">
        <is>
          <t>HEI</t>
        </is>
      </c>
      <c r="K45" t="inlineStr">
        <is>
          <t>HEI</t>
        </is>
      </c>
      <c r="N45" t="inlineStr">
        <is>
          <t>20260303_044</t>
        </is>
      </c>
      <c r="O45" t="inlineStr">
        <is>
          <t>HEICO CORP</t>
        </is>
      </c>
      <c r="P45" t="inlineStr">
        <is>
          <t>Equity</t>
        </is>
      </c>
      <c r="R45" t="inlineStr">
        <is>
          <t>USD</t>
        </is>
      </c>
      <c r="S45" t="inlineStr">
        <is>
          <t>USD</t>
        </is>
      </c>
      <c r="T45" t="inlineStr">
        <is>
          <t>USD</t>
        </is>
      </c>
      <c r="V45" t="n">
        <v>55</v>
      </c>
      <c r="X45" t="n">
        <v>323.4674</v>
      </c>
      <c r="Y45" t="n">
        <v>17790.71</v>
      </c>
      <c r="Z45" t="n">
        <v>5.34</v>
      </c>
      <c r="AA45" t="n">
        <v>0</v>
      </c>
      <c r="AB45" t="n">
        <v>17785.37</v>
      </c>
      <c r="AD45" t="inlineStr">
        <is>
          <t>CMSHK</t>
        </is>
      </c>
      <c r="AE45" t="inlineStr">
        <is>
          <t>CMSHK</t>
        </is>
      </c>
    </row>
    <row r="46">
      <c r="A46" s="53" t="inlineStr">
        <is>
          <t>759668</t>
        </is>
      </c>
      <c r="B46" s="53" t="inlineStr">
        <is>
          <t>759668S</t>
        </is>
      </c>
      <c r="C46" s="54" t="n">
        <v>46084</v>
      </c>
      <c r="D46" s="54" t="n">
        <v>46085</v>
      </c>
      <c r="E46" s="54" t="n">
        <v>46085</v>
      </c>
      <c r="F46" t="inlineStr">
        <is>
          <t>Sell</t>
        </is>
      </c>
      <c r="G46" t="inlineStr">
        <is>
          <t>New</t>
        </is>
      </c>
      <c r="H46" t="inlineStr">
        <is>
          <t>GLD</t>
        </is>
      </c>
      <c r="K46" t="inlineStr">
        <is>
          <t>GLD</t>
        </is>
      </c>
      <c r="N46" t="inlineStr">
        <is>
          <t>20260303_045</t>
        </is>
      </c>
      <c r="O46" t="inlineStr">
        <is>
          <t>SPDR GOLD TRUST</t>
        </is>
      </c>
      <c r="P46" t="inlineStr">
        <is>
          <t>Equity</t>
        </is>
      </c>
      <c r="R46" t="inlineStr">
        <is>
          <t>USD</t>
        </is>
      </c>
      <c r="S46" t="inlineStr">
        <is>
          <t>USD</t>
        </is>
      </c>
      <c r="T46" t="inlineStr">
        <is>
          <t>USD</t>
        </is>
      </c>
      <c r="V46" t="n">
        <v>76</v>
      </c>
      <c r="X46" t="n">
        <v>467.4156</v>
      </c>
      <c r="Y46" t="n">
        <v>35523.59</v>
      </c>
      <c r="Z46" t="n">
        <v>10.66</v>
      </c>
      <c r="AA46" t="n">
        <v>0</v>
      </c>
      <c r="AB46" t="n">
        <v>35512.93</v>
      </c>
      <c r="AD46" t="inlineStr">
        <is>
          <t>CMSHK</t>
        </is>
      </c>
      <c r="AE46" t="inlineStr">
        <is>
          <t>CMSHK</t>
        </is>
      </c>
    </row>
    <row r="47">
      <c r="A47" s="53" t="inlineStr">
        <is>
          <t>759668</t>
        </is>
      </c>
      <c r="B47" s="53" t="inlineStr">
        <is>
          <t>759668S</t>
        </is>
      </c>
      <c r="C47" s="54" t="n">
        <v>46084</v>
      </c>
      <c r="D47" s="54" t="n">
        <v>46085</v>
      </c>
      <c r="E47" s="54" t="n">
        <v>46085</v>
      </c>
      <c r="F47" t="inlineStr">
        <is>
          <t>Sell</t>
        </is>
      </c>
      <c r="G47" t="inlineStr">
        <is>
          <t>New</t>
        </is>
      </c>
      <c r="H47" t="inlineStr">
        <is>
          <t>COST</t>
        </is>
      </c>
      <c r="K47" t="inlineStr">
        <is>
          <t>COST</t>
        </is>
      </c>
      <c r="N47" t="inlineStr">
        <is>
          <t>20260303_046</t>
        </is>
      </c>
      <c r="O47" t="inlineStr">
        <is>
          <t>Costco Wholesale Corporation</t>
        </is>
      </c>
      <c r="P47" t="inlineStr">
        <is>
          <t>Equity</t>
        </is>
      </c>
      <c r="R47" t="inlineStr">
        <is>
          <t>USD</t>
        </is>
      </c>
      <c r="S47" t="inlineStr">
        <is>
          <t>USD</t>
        </is>
      </c>
      <c r="T47" t="inlineStr">
        <is>
          <t>USD</t>
        </is>
      </c>
      <c r="V47" t="n">
        <v>13</v>
      </c>
      <c r="X47" t="n">
        <v>1004.4469</v>
      </c>
      <c r="Y47" t="n">
        <v>13057.81</v>
      </c>
      <c r="Z47" t="n">
        <v>3.92</v>
      </c>
      <c r="AA47" t="n">
        <v>0</v>
      </c>
      <c r="AB47" t="n">
        <v>13053.89</v>
      </c>
      <c r="AD47" t="inlineStr">
        <is>
          <t>CMSHK</t>
        </is>
      </c>
      <c r="AE47" t="inlineStr">
        <is>
          <t>CMSHK</t>
        </is>
      </c>
    </row>
    <row r="48">
      <c r="A48" s="53" t="inlineStr">
        <is>
          <t>759668</t>
        </is>
      </c>
      <c r="B48" s="53" t="inlineStr">
        <is>
          <t>759668S</t>
        </is>
      </c>
      <c r="C48" s="54" t="n">
        <v>46084</v>
      </c>
      <c r="D48" s="54" t="n">
        <v>46085</v>
      </c>
      <c r="E48" s="54" t="n">
        <v>46085</v>
      </c>
      <c r="F48" t="inlineStr">
        <is>
          <t>Sell</t>
        </is>
      </c>
      <c r="G48" t="inlineStr">
        <is>
          <t>New</t>
        </is>
      </c>
      <c r="H48" t="inlineStr">
        <is>
          <t>INTC</t>
        </is>
      </c>
      <c r="K48" t="inlineStr">
        <is>
          <t>INTC</t>
        </is>
      </c>
      <c r="N48" t="inlineStr">
        <is>
          <t>20260303_047</t>
        </is>
      </c>
      <c r="O48" t="inlineStr">
        <is>
          <t>INTEL CORP</t>
        </is>
      </c>
      <c r="P48" t="inlineStr">
        <is>
          <t>Equity</t>
        </is>
      </c>
      <c r="R48" t="inlineStr">
        <is>
          <t>USD</t>
        </is>
      </c>
      <c r="S48" t="inlineStr">
        <is>
          <t>USD</t>
        </is>
      </c>
      <c r="T48" t="inlineStr">
        <is>
          <t>USD</t>
        </is>
      </c>
      <c r="V48" t="n">
        <v>396</v>
      </c>
      <c r="X48" t="n">
        <v>42.9731</v>
      </c>
      <c r="Y48" t="n">
        <v>17017.35</v>
      </c>
      <c r="Z48" t="n">
        <v>5.11</v>
      </c>
      <c r="AA48" t="n">
        <v>0</v>
      </c>
      <c r="AB48" t="n">
        <v>17012.24</v>
      </c>
      <c r="AD48" t="inlineStr">
        <is>
          <t>CMSHK</t>
        </is>
      </c>
      <c r="AE48" t="inlineStr">
        <is>
          <t>CMSHK</t>
        </is>
      </c>
    </row>
    <row r="49">
      <c r="A49" s="53" t="inlineStr">
        <is>
          <t>759668</t>
        </is>
      </c>
      <c r="B49" s="53" t="inlineStr">
        <is>
          <t>759668S</t>
        </is>
      </c>
      <c r="C49" s="54" t="n">
        <v>46084</v>
      </c>
      <c r="D49" s="54" t="n">
        <v>46085</v>
      </c>
      <c r="E49" s="54" t="n">
        <v>46085</v>
      </c>
      <c r="F49" t="inlineStr">
        <is>
          <t>Sell</t>
        </is>
      </c>
      <c r="G49" t="inlineStr">
        <is>
          <t>New</t>
        </is>
      </c>
      <c r="H49" t="inlineStr">
        <is>
          <t>ASML</t>
        </is>
      </c>
      <c r="K49" t="inlineStr">
        <is>
          <t>ASML</t>
        </is>
      </c>
      <c r="N49" t="inlineStr">
        <is>
          <t>20260303_048</t>
        </is>
      </c>
      <c r="O49" t="inlineStr">
        <is>
          <t>ASML HOLDING NV</t>
        </is>
      </c>
      <c r="P49" t="inlineStr">
        <is>
          <t>Equity</t>
        </is>
      </c>
      <c r="R49" t="inlineStr">
        <is>
          <t>USD</t>
        </is>
      </c>
      <c r="S49" t="inlineStr">
        <is>
          <t>USD</t>
        </is>
      </c>
      <c r="T49" t="inlineStr">
        <is>
          <t>USD</t>
        </is>
      </c>
      <c r="V49" t="n">
        <v>12</v>
      </c>
      <c r="X49" t="n">
        <v>1344.3819</v>
      </c>
      <c r="Y49" t="n">
        <v>16132.58</v>
      </c>
      <c r="Z49" t="n">
        <v>4.84</v>
      </c>
      <c r="AA49" t="n">
        <v>0</v>
      </c>
      <c r="AB49" t="n">
        <v>16127.74</v>
      </c>
      <c r="AD49" t="inlineStr">
        <is>
          <t>CMSHK</t>
        </is>
      </c>
      <c r="AE49" t="inlineStr">
        <is>
          <t>CMSHK</t>
        </is>
      </c>
    </row>
    <row r="50">
      <c r="A50" s="53" t="inlineStr">
        <is>
          <t>759668</t>
        </is>
      </c>
      <c r="B50" s="53" t="inlineStr">
        <is>
          <t>759668S</t>
        </is>
      </c>
      <c r="C50" s="54" t="n">
        <v>46084</v>
      </c>
      <c r="D50" s="54" t="n">
        <v>46085</v>
      </c>
      <c r="E50" s="54" t="n">
        <v>46085</v>
      </c>
      <c r="F50" t="inlineStr">
        <is>
          <t>Sell</t>
        </is>
      </c>
      <c r="G50" t="inlineStr">
        <is>
          <t>New</t>
        </is>
      </c>
      <c r="H50" t="inlineStr">
        <is>
          <t>APP</t>
        </is>
      </c>
      <c r="K50" t="inlineStr">
        <is>
          <t>APP</t>
        </is>
      </c>
      <c r="N50" t="inlineStr">
        <is>
          <t>20260303_049</t>
        </is>
      </c>
      <c r="O50" t="inlineStr">
        <is>
          <t>APPLOVIN CORP</t>
        </is>
      </c>
      <c r="P50" t="inlineStr">
        <is>
          <t>Equity</t>
        </is>
      </c>
      <c r="R50" t="inlineStr">
        <is>
          <t>USD</t>
        </is>
      </c>
      <c r="S50" t="inlineStr">
        <is>
          <t>USD</t>
        </is>
      </c>
      <c r="T50" t="inlineStr">
        <is>
          <t>USD</t>
        </is>
      </c>
      <c r="V50" t="n">
        <v>47</v>
      </c>
      <c r="X50" t="n">
        <v>419.1964</v>
      </c>
      <c r="Y50" t="n">
        <v>19702.23</v>
      </c>
      <c r="Z50" t="n">
        <v>5.91</v>
      </c>
      <c r="AA50" t="n">
        <v>0</v>
      </c>
      <c r="AB50" t="n">
        <v>19696.32</v>
      </c>
      <c r="AD50" t="inlineStr">
        <is>
          <t>CMSHK</t>
        </is>
      </c>
      <c r="AE50" t="inlineStr">
        <is>
          <t>CMSHK</t>
        </is>
      </c>
    </row>
    <row r="51">
      <c r="A51" s="53" t="inlineStr">
        <is>
          <t>759668</t>
        </is>
      </c>
      <c r="B51" s="53" t="inlineStr">
        <is>
          <t>759668S</t>
        </is>
      </c>
      <c r="C51" s="54" t="n">
        <v>46084</v>
      </c>
      <c r="D51" s="54" t="n">
        <v>46085</v>
      </c>
      <c r="E51" s="54" t="n">
        <v>46085</v>
      </c>
      <c r="F51" t="inlineStr">
        <is>
          <t>Sell</t>
        </is>
      </c>
      <c r="G51" t="inlineStr">
        <is>
          <t>New</t>
        </is>
      </c>
      <c r="H51" t="inlineStr">
        <is>
          <t>ANET</t>
        </is>
      </c>
      <c r="K51" t="inlineStr">
        <is>
          <t>ANET</t>
        </is>
      </c>
      <c r="N51" t="inlineStr">
        <is>
          <t>20260303_050</t>
        </is>
      </c>
      <c r="O51" t="inlineStr">
        <is>
          <t>ARISTA NETWORKS INC</t>
        </is>
      </c>
      <c r="P51" t="inlineStr">
        <is>
          <t>Equity</t>
        </is>
      </c>
      <c r="R51" t="inlineStr">
        <is>
          <t>USD</t>
        </is>
      </c>
      <c r="S51" t="inlineStr">
        <is>
          <t>USD</t>
        </is>
      </c>
      <c r="T51" t="inlineStr">
        <is>
          <t>USD</t>
        </is>
      </c>
      <c r="V51" t="n">
        <v>121</v>
      </c>
      <c r="X51" t="n">
        <v>124.1188</v>
      </c>
      <c r="Y51" t="n">
        <v>15018.37</v>
      </c>
      <c r="Z51" t="n">
        <v>4.51</v>
      </c>
      <c r="AA51" t="n">
        <v>0</v>
      </c>
      <c r="AB51" t="n">
        <v>15013.86</v>
      </c>
      <c r="AD51" t="inlineStr">
        <is>
          <t>CMSHK</t>
        </is>
      </c>
      <c r="AE51" t="inlineStr">
        <is>
          <t>CMSHK</t>
        </is>
      </c>
    </row>
    <row r="52">
      <c r="A52" s="53" t="inlineStr">
        <is>
          <t>759668</t>
        </is>
      </c>
      <c r="B52" s="53" t="inlineStr">
        <is>
          <t>759668S</t>
        </is>
      </c>
      <c r="C52" s="54" t="n">
        <v>46084</v>
      </c>
      <c r="D52" s="54" t="n">
        <v>46085</v>
      </c>
      <c r="E52" s="54" t="n">
        <v>46085</v>
      </c>
      <c r="F52" t="inlineStr">
        <is>
          <t>Sell</t>
        </is>
      </c>
      <c r="G52" t="inlineStr">
        <is>
          <t>New</t>
        </is>
      </c>
      <c r="H52" t="inlineStr">
        <is>
          <t>ABBV</t>
        </is>
      </c>
      <c r="K52" t="inlineStr">
        <is>
          <t>ABBV</t>
        </is>
      </c>
      <c r="N52" t="inlineStr">
        <is>
          <t>20260303_051</t>
        </is>
      </c>
      <c r="O52" t="inlineStr">
        <is>
          <t>Abbvie Inc</t>
        </is>
      </c>
      <c r="P52" t="inlineStr">
        <is>
          <t>Equity</t>
        </is>
      </c>
      <c r="R52" t="inlineStr">
        <is>
          <t>USD</t>
        </is>
      </c>
      <c r="S52" t="inlineStr">
        <is>
          <t>USD</t>
        </is>
      </c>
      <c r="T52" t="inlineStr">
        <is>
          <t>USD</t>
        </is>
      </c>
      <c r="V52" t="n">
        <v>57</v>
      </c>
      <c r="X52" t="n">
        <v>232.1177</v>
      </c>
      <c r="Y52" t="n">
        <v>13230.71</v>
      </c>
      <c r="Z52" t="n">
        <v>3.97</v>
      </c>
      <c r="AA52" t="n">
        <v>0</v>
      </c>
      <c r="AB52" t="n">
        <v>13226.74</v>
      </c>
      <c r="AD52" t="inlineStr">
        <is>
          <t>CMSHK</t>
        </is>
      </c>
      <c r="AE52" t="inlineStr">
        <is>
          <t>CMSHK</t>
        </is>
      </c>
    </row>
    <row r="53">
      <c r="A53" s="53" t="inlineStr">
        <is>
          <t>759668</t>
        </is>
      </c>
      <c r="B53" s="53" t="inlineStr">
        <is>
          <t>759668S</t>
        </is>
      </c>
      <c r="C53" s="54" t="n">
        <v>46084</v>
      </c>
      <c r="D53" s="54" t="n">
        <v>46085</v>
      </c>
      <c r="E53" s="54" t="n">
        <v>46085</v>
      </c>
      <c r="F53" t="inlineStr">
        <is>
          <t>Sell</t>
        </is>
      </c>
      <c r="G53" t="inlineStr">
        <is>
          <t>New</t>
        </is>
      </c>
      <c r="H53" t="inlineStr">
        <is>
          <t>PWR</t>
        </is>
      </c>
      <c r="K53" t="inlineStr">
        <is>
          <t>PWR</t>
        </is>
      </c>
      <c r="N53" t="inlineStr">
        <is>
          <t>20260303_052</t>
        </is>
      </c>
      <c r="O53" t="inlineStr">
        <is>
          <t>QUANTA SERVICES INC</t>
        </is>
      </c>
      <c r="P53" t="inlineStr">
        <is>
          <t>Equity</t>
        </is>
      </c>
      <c r="R53" t="inlineStr">
        <is>
          <t>USD</t>
        </is>
      </c>
      <c r="S53" t="inlineStr">
        <is>
          <t>USD</t>
        </is>
      </c>
      <c r="T53" t="inlineStr">
        <is>
          <t>USD</t>
        </is>
      </c>
      <c r="V53" t="n">
        <v>30</v>
      </c>
      <c r="X53" t="n">
        <v>557.3646</v>
      </c>
      <c r="Y53" t="n">
        <v>16720.94</v>
      </c>
      <c r="Z53" t="n">
        <v>5.02</v>
      </c>
      <c r="AA53" t="n">
        <v>0</v>
      </c>
      <c r="AB53" t="n">
        <v>16715.92</v>
      </c>
      <c r="AD53" t="inlineStr">
        <is>
          <t>CMSHK</t>
        </is>
      </c>
      <c r="AE53" t="inlineStr">
        <is>
          <t>CMSHK</t>
        </is>
      </c>
    </row>
    <row r="54">
      <c r="A54" s="53" t="inlineStr">
        <is>
          <t>759668</t>
        </is>
      </c>
      <c r="B54" s="53" t="inlineStr">
        <is>
          <t>759668S</t>
        </is>
      </c>
      <c r="C54" s="54" t="n">
        <v>46084</v>
      </c>
      <c r="D54" s="54" t="n">
        <v>46085</v>
      </c>
      <c r="E54" s="54" t="n">
        <v>46085</v>
      </c>
      <c r="F54" t="inlineStr">
        <is>
          <t>Sell</t>
        </is>
      </c>
      <c r="G54" t="inlineStr">
        <is>
          <t>New</t>
        </is>
      </c>
      <c r="H54" t="inlineStr">
        <is>
          <t>POWL</t>
        </is>
      </c>
      <c r="K54" t="inlineStr">
        <is>
          <t>POWL</t>
        </is>
      </c>
      <c r="N54" t="inlineStr">
        <is>
          <t>20260303_053</t>
        </is>
      </c>
      <c r="O54" t="inlineStr">
        <is>
          <t>Powell Industries, Inc.</t>
        </is>
      </c>
      <c r="P54" t="inlineStr">
        <is>
          <t>Equity</t>
        </is>
      </c>
      <c r="R54" t="inlineStr">
        <is>
          <t>USD</t>
        </is>
      </c>
      <c r="S54" t="inlineStr">
        <is>
          <t>USD</t>
        </is>
      </c>
      <c r="T54" t="inlineStr">
        <is>
          <t>USD</t>
        </is>
      </c>
      <c r="V54" t="n">
        <v>71</v>
      </c>
      <c r="X54" t="n">
        <v>507.3194</v>
      </c>
      <c r="Y54" t="n">
        <v>36019.68</v>
      </c>
      <c r="Z54" t="n">
        <v>10.81</v>
      </c>
      <c r="AA54" t="n">
        <v>0</v>
      </c>
      <c r="AB54" t="n">
        <v>36008.87</v>
      </c>
      <c r="AD54" t="inlineStr">
        <is>
          <t>CMSHK</t>
        </is>
      </c>
      <c r="AE54" t="inlineStr">
        <is>
          <t>CMSHK</t>
        </is>
      </c>
    </row>
    <row r="55">
      <c r="A55" s="53" t="inlineStr">
        <is>
          <t>759668</t>
        </is>
      </c>
      <c r="B55" s="53" t="inlineStr">
        <is>
          <t>759668S</t>
        </is>
      </c>
      <c r="C55" s="54" t="n">
        <v>46084</v>
      </c>
      <c r="D55" s="54" t="n">
        <v>46085</v>
      </c>
      <c r="E55" s="54" t="n">
        <v>46085</v>
      </c>
      <c r="F55" t="inlineStr">
        <is>
          <t>Sell</t>
        </is>
      </c>
      <c r="G55" t="inlineStr">
        <is>
          <t>New</t>
        </is>
      </c>
      <c r="H55" t="inlineStr">
        <is>
          <t>CCJ</t>
        </is>
      </c>
      <c r="K55" t="inlineStr">
        <is>
          <t>CCJ</t>
        </is>
      </c>
      <c r="N55" t="inlineStr">
        <is>
          <t>20260303_054</t>
        </is>
      </c>
      <c r="O55" t="inlineStr">
        <is>
          <t>CAMECO CORP</t>
        </is>
      </c>
      <c r="P55" t="inlineStr">
        <is>
          <t>Equity</t>
        </is>
      </c>
      <c r="R55" t="inlineStr">
        <is>
          <t>USD</t>
        </is>
      </c>
      <c r="S55" t="inlineStr">
        <is>
          <t>USD</t>
        </is>
      </c>
      <c r="T55" t="inlineStr">
        <is>
          <t>USD</t>
        </is>
      </c>
      <c r="V55" t="n">
        <v>141</v>
      </c>
      <c r="X55" t="n">
        <v>115.3163</v>
      </c>
      <c r="Y55" t="n">
        <v>16259.6</v>
      </c>
      <c r="Z55" t="n">
        <v>4.88</v>
      </c>
      <c r="AA55" t="n">
        <v>0</v>
      </c>
      <c r="AB55" t="n">
        <v>16254.72</v>
      </c>
      <c r="AD55" t="inlineStr">
        <is>
          <t>CMSHK</t>
        </is>
      </c>
      <c r="AE55" t="inlineStr">
        <is>
          <t>CMSHK</t>
        </is>
      </c>
    </row>
    <row r="56">
      <c r="A56" s="53" t="inlineStr">
        <is>
          <t>759668</t>
        </is>
      </c>
      <c r="B56" s="53" t="inlineStr">
        <is>
          <t>759668S</t>
        </is>
      </c>
      <c r="C56" s="54" t="n">
        <v>46084</v>
      </c>
      <c r="D56" s="54" t="n">
        <v>46085</v>
      </c>
      <c r="E56" s="54" t="n">
        <v>46085</v>
      </c>
      <c r="F56" t="inlineStr">
        <is>
          <t>Sell</t>
        </is>
      </c>
      <c r="G56" t="inlineStr">
        <is>
          <t>New</t>
        </is>
      </c>
      <c r="H56" t="inlineStr">
        <is>
          <t>GEV</t>
        </is>
      </c>
      <c r="K56" t="inlineStr">
        <is>
          <t>GEV</t>
        </is>
      </c>
      <c r="N56" t="inlineStr">
        <is>
          <t>20260303_055</t>
        </is>
      </c>
      <c r="O56" t="inlineStr">
        <is>
          <t>GE VERNOVA INC</t>
        </is>
      </c>
      <c r="P56" t="inlineStr">
        <is>
          <t>Equity</t>
        </is>
      </c>
      <c r="R56" t="inlineStr">
        <is>
          <t>USD</t>
        </is>
      </c>
      <c r="S56" t="inlineStr">
        <is>
          <t>USD</t>
        </is>
      </c>
      <c r="T56" t="inlineStr">
        <is>
          <t>USD</t>
        </is>
      </c>
      <c r="V56" t="n">
        <v>53</v>
      </c>
      <c r="X56" t="n">
        <v>832.0827</v>
      </c>
      <c r="Y56" t="n">
        <v>44100.38</v>
      </c>
      <c r="Z56" t="n">
        <v>13.23</v>
      </c>
      <c r="AA56" t="n">
        <v>0</v>
      </c>
      <c r="AB56" t="n">
        <v>44087.15</v>
      </c>
      <c r="AD56" t="inlineStr">
        <is>
          <t>CMSHK</t>
        </is>
      </c>
      <c r="AE56" t="inlineStr">
        <is>
          <t>CMSHK</t>
        </is>
      </c>
    </row>
    <row r="57">
      <c r="A57" s="53" t="inlineStr">
        <is>
          <t>759668</t>
        </is>
      </c>
      <c r="B57" s="53" t="inlineStr">
        <is>
          <t>759668S</t>
        </is>
      </c>
      <c r="C57" s="54" t="n">
        <v>46084</v>
      </c>
      <c r="D57" s="54" t="n">
        <v>46085</v>
      </c>
      <c r="E57" s="54" t="n">
        <v>46085</v>
      </c>
      <c r="F57" t="inlineStr">
        <is>
          <t>Sell</t>
        </is>
      </c>
      <c r="G57" t="inlineStr">
        <is>
          <t>New</t>
        </is>
      </c>
      <c r="H57" t="inlineStr">
        <is>
          <t>PLTR</t>
        </is>
      </c>
      <c r="K57" t="inlineStr">
        <is>
          <t>PLTR</t>
        </is>
      </c>
      <c r="N57" t="inlineStr">
        <is>
          <t>20260303_056</t>
        </is>
      </c>
      <c r="O57" t="inlineStr">
        <is>
          <t>PALANTIR TECHNOLOGIES INC</t>
        </is>
      </c>
      <c r="P57" t="inlineStr">
        <is>
          <t>Equity</t>
        </is>
      </c>
      <c r="R57" t="inlineStr">
        <is>
          <t>USD</t>
        </is>
      </c>
      <c r="S57" t="inlineStr">
        <is>
          <t>USD</t>
        </is>
      </c>
      <c r="T57" t="inlineStr">
        <is>
          <t>USD</t>
        </is>
      </c>
      <c r="V57" t="n">
        <v>153</v>
      </c>
      <c r="X57" t="n">
        <v>141.2384</v>
      </c>
      <c r="Y57" t="n">
        <v>21609.48</v>
      </c>
      <c r="Z57" t="n">
        <v>6.48</v>
      </c>
      <c r="AA57" t="n">
        <v>0</v>
      </c>
      <c r="AB57" t="n">
        <v>21603</v>
      </c>
      <c r="AD57" t="inlineStr">
        <is>
          <t>CMSHK</t>
        </is>
      </c>
      <c r="AE57" t="inlineStr">
        <is>
          <t>CMSHK</t>
        </is>
      </c>
    </row>
    <row r="58">
      <c r="A58" s="53" t="inlineStr">
        <is>
          <t>759668</t>
        </is>
      </c>
      <c r="B58" s="53" t="inlineStr">
        <is>
          <t>759668S</t>
        </is>
      </c>
      <c r="C58" s="54" t="n">
        <v>46084</v>
      </c>
      <c r="D58" s="54" t="n">
        <v>46085</v>
      </c>
      <c r="E58" s="54" t="n">
        <v>46085</v>
      </c>
      <c r="F58" t="inlineStr">
        <is>
          <t>Sell</t>
        </is>
      </c>
      <c r="G58" t="inlineStr">
        <is>
          <t>New</t>
        </is>
      </c>
      <c r="H58" t="inlineStr">
        <is>
          <t>HOOD</t>
        </is>
      </c>
      <c r="K58" t="inlineStr">
        <is>
          <t>HOOD</t>
        </is>
      </c>
      <c r="N58" t="inlineStr">
        <is>
          <t>20260303_057</t>
        </is>
      </c>
      <c r="O58" t="inlineStr">
        <is>
          <t>ROBINHOOD MARKETS INC - A</t>
        </is>
      </c>
      <c r="P58" t="inlineStr">
        <is>
          <t>Equity</t>
        </is>
      </c>
      <c r="R58" t="inlineStr">
        <is>
          <t>USD</t>
        </is>
      </c>
      <c r="S58" t="inlineStr">
        <is>
          <t>USD</t>
        </is>
      </c>
      <c r="T58" t="inlineStr">
        <is>
          <t>USD</t>
        </is>
      </c>
      <c r="V58" t="n">
        <v>584</v>
      </c>
      <c r="X58" t="n">
        <v>74.4924</v>
      </c>
      <c r="Y58" t="n">
        <v>43503.56</v>
      </c>
      <c r="Z58" t="n">
        <v>13.05</v>
      </c>
      <c r="AA58" t="n">
        <v>0</v>
      </c>
      <c r="AB58" t="n">
        <v>43490.51</v>
      </c>
      <c r="AD58" t="inlineStr">
        <is>
          <t>CMSHK</t>
        </is>
      </c>
      <c r="AE58" t="inlineStr">
        <is>
          <t>CMSHK</t>
        </is>
      </c>
    </row>
    <row r="59">
      <c r="A59" s="53" t="inlineStr">
        <is>
          <t>759668</t>
        </is>
      </c>
      <c r="B59" s="53" t="inlineStr">
        <is>
          <t>759668S</t>
        </is>
      </c>
      <c r="C59" s="54" t="n">
        <v>46084</v>
      </c>
      <c r="D59" s="54" t="n">
        <v>46085</v>
      </c>
      <c r="E59" s="54" t="n">
        <v>46085</v>
      </c>
      <c r="F59" t="inlineStr">
        <is>
          <t>Sell</t>
        </is>
      </c>
      <c r="G59" t="inlineStr">
        <is>
          <t>New</t>
        </is>
      </c>
      <c r="H59" t="inlineStr">
        <is>
          <t>NET</t>
        </is>
      </c>
      <c r="K59" t="inlineStr">
        <is>
          <t>NET</t>
        </is>
      </c>
      <c r="N59" t="inlineStr">
        <is>
          <t>20260303_058</t>
        </is>
      </c>
      <c r="O59" t="inlineStr">
        <is>
          <t>CLOUDFLARE INC</t>
        </is>
      </c>
      <c r="P59" t="inlineStr">
        <is>
          <t>Equity</t>
        </is>
      </c>
      <c r="R59" t="inlineStr">
        <is>
          <t>USD</t>
        </is>
      </c>
      <c r="S59" t="inlineStr">
        <is>
          <t>USD</t>
        </is>
      </c>
      <c r="T59" t="inlineStr">
        <is>
          <t>USD</t>
        </is>
      </c>
      <c r="V59" t="n">
        <v>177</v>
      </c>
      <c r="X59" t="n">
        <v>175.7183</v>
      </c>
      <c r="Y59" t="n">
        <v>31102.14</v>
      </c>
      <c r="Z59" t="n">
        <v>9.33</v>
      </c>
      <c r="AA59" t="n">
        <v>0</v>
      </c>
      <c r="AB59" t="n">
        <v>31092.81</v>
      </c>
      <c r="AD59" t="inlineStr">
        <is>
          <t>CMSHK</t>
        </is>
      </c>
      <c r="AE59" t="inlineStr">
        <is>
          <t>CMSHK</t>
        </is>
      </c>
    </row>
    <row r="60">
      <c r="A60" s="53" t="inlineStr">
        <is>
          <t>759668</t>
        </is>
      </c>
      <c r="B60" s="53" t="inlineStr">
        <is>
          <t>759668S</t>
        </is>
      </c>
      <c r="C60" s="54" t="n">
        <v>46084</v>
      </c>
      <c r="D60" s="54" t="n">
        <v>46085</v>
      </c>
      <c r="E60" s="54" t="n">
        <v>46085</v>
      </c>
      <c r="F60" t="inlineStr">
        <is>
          <t>Sell</t>
        </is>
      </c>
      <c r="G60" t="inlineStr">
        <is>
          <t>New</t>
        </is>
      </c>
      <c r="H60" t="inlineStr">
        <is>
          <t>AAPL</t>
        </is>
      </c>
      <c r="K60" t="inlineStr">
        <is>
          <t>AAPL</t>
        </is>
      </c>
      <c r="N60" t="inlineStr">
        <is>
          <t>20260303_059</t>
        </is>
      </c>
      <c r="O60" t="inlineStr">
        <is>
          <t>APPLE INC</t>
        </is>
      </c>
      <c r="P60" t="inlineStr">
        <is>
          <t>Equity</t>
        </is>
      </c>
      <c r="R60" t="inlineStr">
        <is>
          <t>USD</t>
        </is>
      </c>
      <c r="S60" t="inlineStr">
        <is>
          <t>USD</t>
        </is>
      </c>
      <c r="T60" t="inlineStr">
        <is>
          <t>USD</t>
        </is>
      </c>
      <c r="V60" t="n">
        <v>330</v>
      </c>
      <c r="X60" t="n">
        <v>262.8238</v>
      </c>
      <c r="Y60" t="n">
        <v>86731.85000000001</v>
      </c>
      <c r="Z60" t="n">
        <v>26.02</v>
      </c>
      <c r="AA60" t="n">
        <v>0</v>
      </c>
      <c r="AB60" t="n">
        <v>86705.83</v>
      </c>
      <c r="AD60" t="inlineStr">
        <is>
          <t>CMSHK</t>
        </is>
      </c>
      <c r="AE60" t="inlineStr">
        <is>
          <t>CMSHK</t>
        </is>
      </c>
    </row>
    <row r="61">
      <c r="A61" s="53" t="inlineStr">
        <is>
          <t>759668</t>
        </is>
      </c>
      <c r="B61" s="53" t="inlineStr">
        <is>
          <t>759668S</t>
        </is>
      </c>
      <c r="C61" s="54" t="n">
        <v>46084</v>
      </c>
      <c r="D61" s="54" t="n">
        <v>46085</v>
      </c>
      <c r="E61" s="54" t="n">
        <v>46085</v>
      </c>
      <c r="F61" t="inlineStr">
        <is>
          <t>Sell</t>
        </is>
      </c>
      <c r="G61" t="inlineStr">
        <is>
          <t>New</t>
        </is>
      </c>
      <c r="H61" t="inlineStr">
        <is>
          <t>TSLA</t>
        </is>
      </c>
      <c r="K61" t="inlineStr">
        <is>
          <t>TSLA</t>
        </is>
      </c>
      <c r="N61" t="inlineStr">
        <is>
          <t>20260303_060</t>
        </is>
      </c>
      <c r="O61" t="inlineStr">
        <is>
          <t>Tesla Motors Inc</t>
        </is>
      </c>
      <c r="P61" t="inlineStr">
        <is>
          <t>Equity</t>
        </is>
      </c>
      <c r="R61" t="inlineStr">
        <is>
          <t>USD</t>
        </is>
      </c>
      <c r="S61" t="inlineStr">
        <is>
          <t>USD</t>
        </is>
      </c>
      <c r="T61" t="inlineStr">
        <is>
          <t>USD</t>
        </is>
      </c>
      <c r="V61" t="n">
        <v>224</v>
      </c>
      <c r="X61" t="n">
        <v>390.3186</v>
      </c>
      <c r="Y61" t="n">
        <v>87431.37</v>
      </c>
      <c r="Z61" t="n">
        <v>26.23</v>
      </c>
      <c r="AA61" t="n">
        <v>0</v>
      </c>
      <c r="AB61" t="n">
        <v>87405.14</v>
      </c>
      <c r="AD61" t="inlineStr">
        <is>
          <t>CMSHK</t>
        </is>
      </c>
      <c r="AE61" t="inlineStr">
        <is>
          <t>CMSHK</t>
        </is>
      </c>
    </row>
    <row r="62">
      <c r="A62" s="53" t="inlineStr">
        <is>
          <t>759668</t>
        </is>
      </c>
      <c r="B62" s="53" t="inlineStr">
        <is>
          <t>759668S</t>
        </is>
      </c>
      <c r="C62" s="54" t="n">
        <v>46084</v>
      </c>
      <c r="D62" s="54" t="n">
        <v>46085</v>
      </c>
      <c r="E62" s="54" t="n">
        <v>46085</v>
      </c>
      <c r="F62" t="inlineStr">
        <is>
          <t>Sell</t>
        </is>
      </c>
      <c r="G62" t="inlineStr">
        <is>
          <t>New</t>
        </is>
      </c>
      <c r="H62" t="inlineStr">
        <is>
          <t>TSM</t>
        </is>
      </c>
      <c r="K62" t="inlineStr">
        <is>
          <t>TSM</t>
        </is>
      </c>
      <c r="N62" t="inlineStr">
        <is>
          <t>20260303_061</t>
        </is>
      </c>
      <c r="O62" t="inlineStr">
        <is>
          <t>TAIWAN SEMICONDUCTOR MFG</t>
        </is>
      </c>
      <c r="P62" t="inlineStr">
        <is>
          <t>Equity</t>
        </is>
      </c>
      <c r="R62" t="inlineStr">
        <is>
          <t>USD</t>
        </is>
      </c>
      <c r="S62" t="inlineStr">
        <is>
          <t>USD</t>
        </is>
      </c>
      <c r="T62" t="inlineStr">
        <is>
          <t>USD</t>
        </is>
      </c>
      <c r="V62" t="n">
        <v>863</v>
      </c>
      <c r="X62" t="n">
        <v>349.2829</v>
      </c>
      <c r="Y62" t="n">
        <v>301431.14</v>
      </c>
      <c r="Z62" t="n">
        <v>90.43000000000001</v>
      </c>
      <c r="AA62" t="n">
        <v>0</v>
      </c>
      <c r="AB62" t="n">
        <v>301340.71</v>
      </c>
      <c r="AD62" t="inlineStr">
        <is>
          <t>CMSHK</t>
        </is>
      </c>
      <c r="AE62" t="inlineStr">
        <is>
          <t>CMSHK</t>
        </is>
      </c>
    </row>
    <row r="63">
      <c r="A63" s="53" t="inlineStr">
        <is>
          <t>759668</t>
        </is>
      </c>
      <c r="B63" s="53" t="inlineStr">
        <is>
          <t>759668S</t>
        </is>
      </c>
      <c r="C63" s="54" t="n">
        <v>46084</v>
      </c>
      <c r="D63" s="54" t="n">
        <v>46085</v>
      </c>
      <c r="E63" s="54" t="n">
        <v>46085</v>
      </c>
      <c r="F63" t="inlineStr">
        <is>
          <t>Sell</t>
        </is>
      </c>
      <c r="G63" t="inlineStr">
        <is>
          <t>New</t>
        </is>
      </c>
      <c r="H63" t="inlineStr">
        <is>
          <t>NVDA</t>
        </is>
      </c>
      <c r="K63" t="inlineStr">
        <is>
          <t>NVDA</t>
        </is>
      </c>
      <c r="N63" t="inlineStr">
        <is>
          <t>20260303_062</t>
        </is>
      </c>
      <c r="O63" t="inlineStr">
        <is>
          <t>NVIDIA Corporation</t>
        </is>
      </c>
      <c r="P63" t="inlineStr">
        <is>
          <t>Equity</t>
        </is>
      </c>
      <c r="R63" t="inlineStr">
        <is>
          <t>USD</t>
        </is>
      </c>
      <c r="S63" t="inlineStr">
        <is>
          <t>USD</t>
        </is>
      </c>
      <c r="T63" t="inlineStr">
        <is>
          <t>USD</t>
        </is>
      </c>
      <c r="V63" t="n">
        <v>652</v>
      </c>
      <c r="X63" t="n">
        <v>178.9168</v>
      </c>
      <c r="Y63" t="n">
        <v>116653.75</v>
      </c>
      <c r="Z63" t="n">
        <v>35</v>
      </c>
      <c r="AA63" t="n">
        <v>0</v>
      </c>
      <c r="AB63" t="n">
        <v>116618.75</v>
      </c>
      <c r="AD63" t="inlineStr">
        <is>
          <t>CMSHK</t>
        </is>
      </c>
      <c r="AE63" t="inlineStr">
        <is>
          <t>CMSHK</t>
        </is>
      </c>
    </row>
    <row r="64">
      <c r="A64" s="53" t="inlineStr">
        <is>
          <t>759668</t>
        </is>
      </c>
      <c r="B64" s="53" t="inlineStr">
        <is>
          <t>759668S</t>
        </is>
      </c>
      <c r="C64" s="54" t="n">
        <v>46084</v>
      </c>
      <c r="D64" s="54" t="n">
        <v>46085</v>
      </c>
      <c r="E64" s="54" t="n">
        <v>46085</v>
      </c>
      <c r="F64" t="inlineStr">
        <is>
          <t>Sell</t>
        </is>
      </c>
      <c r="G64" t="inlineStr">
        <is>
          <t>New</t>
        </is>
      </c>
      <c r="H64" t="inlineStr">
        <is>
          <t>META</t>
        </is>
      </c>
      <c r="K64" t="inlineStr">
        <is>
          <t>META</t>
        </is>
      </c>
      <c r="N64" t="inlineStr">
        <is>
          <t>20260303_063</t>
        </is>
      </c>
      <c r="O64" t="inlineStr">
        <is>
          <t>META PLATFORMS INC-CLASS A</t>
        </is>
      </c>
      <c r="P64" t="inlineStr">
        <is>
          <t>Equity</t>
        </is>
      </c>
      <c r="R64" t="inlineStr">
        <is>
          <t>USD</t>
        </is>
      </c>
      <c r="S64" t="inlineStr">
        <is>
          <t>USD</t>
        </is>
      </c>
      <c r="T64" t="inlineStr">
        <is>
          <t>USD</t>
        </is>
      </c>
      <c r="V64" t="n">
        <v>127</v>
      </c>
      <c r="X64" t="n">
        <v>646.1621</v>
      </c>
      <c r="Y64" t="n">
        <v>82062.59</v>
      </c>
      <c r="Z64" t="n">
        <v>24.62</v>
      </c>
      <c r="AA64" t="n">
        <v>0</v>
      </c>
      <c r="AB64" t="n">
        <v>82037.97</v>
      </c>
      <c r="AD64" t="inlineStr">
        <is>
          <t>CMSHK</t>
        </is>
      </c>
      <c r="AE64" t="inlineStr">
        <is>
          <t>CMSHK</t>
        </is>
      </c>
    </row>
  </sheetData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>
  <sheetPr codeName="Sheet2">
    <outlinePr summaryBelow="1" summaryRight="1"/>
    <pageSetUpPr fitToPage="1"/>
  </sheetPr>
  <dimension ref="A1:F251"/>
  <sheetViews>
    <sheetView workbookViewId="0">
      <pane xSplit="1" ySplit="1" topLeftCell="C10" activePane="bottomRight" state="frozen"/>
      <selection pane="topRight" activeCell="B1" sqref="B1"/>
      <selection pane="bottomLeft" activeCell="A2" sqref="A2"/>
      <selection pane="bottomRight" activeCell="F14" sqref="F14"/>
    </sheetView>
  </sheetViews>
  <sheetFormatPr baseColWidth="10" defaultColWidth="14.33203125" defaultRowHeight="11"/>
  <cols>
    <col width="21" bestFit="1" customWidth="1" style="1" min="1" max="1"/>
    <col width="84.6640625" bestFit="1" customWidth="1" style="16" min="2" max="2"/>
    <col width="10" bestFit="1" customWidth="1" style="1" min="3" max="3"/>
    <col width="9.5" bestFit="1" customWidth="1" style="2" min="4" max="4"/>
    <col width="10.1640625" bestFit="1" customWidth="1" style="1" min="5" max="5"/>
    <col width="43.83203125" bestFit="1" customWidth="1" style="1" min="6" max="6"/>
    <col width="14.33203125" customWidth="1" style="1" min="7" max="16384"/>
  </cols>
  <sheetData>
    <row r="1" ht="12" customFormat="1" customHeight="1" s="2">
      <c r="A1" s="19" t="inlineStr">
        <is>
          <t>FIELDS</t>
        </is>
      </c>
      <c r="B1" s="12" t="inlineStr">
        <is>
          <t>DESCRIPTION</t>
        </is>
      </c>
      <c r="C1" s="13" t="inlineStr">
        <is>
          <t>FIELD-TYPE</t>
        </is>
      </c>
      <c r="D1" s="13" t="inlineStr">
        <is>
          <t>REQUIRED?</t>
        </is>
      </c>
      <c r="E1" s="13" t="inlineStr">
        <is>
          <t>FORMAT</t>
        </is>
      </c>
      <c r="F1" s="14" t="inlineStr">
        <is>
          <t>SECURITY</t>
        </is>
      </c>
    </row>
    <row r="2" ht="12" customHeight="1">
      <c r="A2" s="20" t="inlineStr">
        <is>
          <t>Portfolio</t>
        </is>
      </c>
      <c r="B2" s="15" t="inlineStr">
        <is>
          <t>Unique identifier for the Geneva Portfolio</t>
        </is>
      </c>
      <c r="C2" s="9" t="inlineStr">
        <is>
          <t>String</t>
        </is>
      </c>
      <c r="D2" s="10" t="inlineStr">
        <is>
          <t>M</t>
        </is>
      </c>
      <c r="E2" s="9" t="n"/>
      <c r="F2" s="11" t="inlineStr">
        <is>
          <t>MFS Assigned Client Number</t>
        </is>
      </c>
    </row>
    <row r="3" ht="12" customHeight="1">
      <c r="A3" s="20" t="inlineStr">
        <is>
          <t>Fund</t>
        </is>
      </c>
      <c r="B3" s="15" t="inlineStr">
        <is>
          <t>Unique identifier for the Fund Structure within the Geneva Portfolio</t>
        </is>
      </c>
      <c r="C3" s="9" t="inlineStr">
        <is>
          <t>String</t>
        </is>
      </c>
      <c r="D3" s="10" t="inlineStr">
        <is>
          <t>M</t>
        </is>
      </c>
      <c r="E3" s="9" t="n"/>
      <c r="F3" s="11" t="inlineStr">
        <is>
          <t>MFS Assigned Fund Structure ID</t>
        </is>
      </c>
    </row>
    <row r="4" ht="12" customHeight="1">
      <c r="A4" s="21" t="inlineStr">
        <is>
          <t xml:space="preserve">TradeDate </t>
        </is>
      </c>
      <c r="B4" s="16" t="inlineStr">
        <is>
          <t>Trade date of the transaction</t>
        </is>
      </c>
      <c r="C4" s="1" t="inlineStr">
        <is>
          <t>Date</t>
        </is>
      </c>
      <c r="D4" s="2" t="inlineStr">
        <is>
          <t>M</t>
        </is>
      </c>
      <c r="E4" s="17" t="inlineStr">
        <is>
          <t>MM-DD-YYYY</t>
        </is>
      </c>
      <c r="F4" s="3" t="inlineStr">
        <is>
          <t>All</t>
        </is>
      </c>
    </row>
    <row r="5" ht="12" customHeight="1">
      <c r="A5" s="21" t="inlineStr">
        <is>
          <t xml:space="preserve">SettleDate </t>
        </is>
      </c>
      <c r="B5" s="16" t="inlineStr">
        <is>
          <t>Contractual settlement date of the transaction</t>
        </is>
      </c>
      <c r="C5" s="1" t="inlineStr">
        <is>
          <t>Date</t>
        </is>
      </c>
      <c r="D5" s="2" t="inlineStr">
        <is>
          <t>M</t>
        </is>
      </c>
      <c r="E5" s="17" t="inlineStr">
        <is>
          <t>MM-DD-YYYY</t>
        </is>
      </c>
      <c r="F5" s="3" t="inlineStr">
        <is>
          <t>All</t>
        </is>
      </c>
    </row>
    <row r="6" ht="12" customHeight="1">
      <c r="A6" s="21" t="inlineStr">
        <is>
          <t>ActualSettleDate</t>
        </is>
      </c>
      <c r="B6" s="16" t="inlineStr">
        <is>
          <t xml:space="preserve">Actual settlement date of the transaction </t>
        </is>
      </c>
      <c r="C6" s="1" t="inlineStr">
        <is>
          <t>Date</t>
        </is>
      </c>
      <c r="D6" s="2" t="inlineStr">
        <is>
          <t>M</t>
        </is>
      </c>
      <c r="E6" s="17" t="inlineStr">
        <is>
          <t>MM-DD-YYYY</t>
        </is>
      </c>
      <c r="F6" s="3" t="inlineStr">
        <is>
          <t>All</t>
        </is>
      </c>
    </row>
    <row r="7" ht="12" customHeight="1">
      <c r="A7" s="21" t="inlineStr">
        <is>
          <t>TradeType</t>
        </is>
      </c>
      <c r="B7" s="16" t="inlineStr">
        <is>
          <t>Type of transaction: Buy, Sell, CoverShort, SellShort</t>
        </is>
      </c>
      <c r="C7" s="1" t="inlineStr">
        <is>
          <t>String</t>
        </is>
      </c>
      <c r="D7" s="2" t="inlineStr">
        <is>
          <t>M</t>
        </is>
      </c>
      <c r="F7" s="3" t="inlineStr">
        <is>
          <t>All</t>
        </is>
      </c>
    </row>
    <row r="8" ht="12" customHeight="1">
      <c r="A8" s="21" t="inlineStr">
        <is>
          <t>TradeStatus</t>
        </is>
      </c>
      <c r="B8" s="16" t="inlineStr">
        <is>
          <t>Record action to indicate: New, Update or Delete</t>
        </is>
      </c>
      <c r="C8" s="1" t="inlineStr">
        <is>
          <t>String</t>
        </is>
      </c>
      <c r="D8" s="2" t="inlineStr">
        <is>
          <t>M</t>
        </is>
      </c>
      <c r="F8" s="3" t="inlineStr">
        <is>
          <t xml:space="preserve">All </t>
        </is>
      </c>
    </row>
    <row r="9" ht="24" customHeight="1">
      <c r="A9" s="21" t="inlineStr">
        <is>
          <t>InvestmentCode</t>
        </is>
      </c>
      <c r="B9" s="16" t="inlineStr">
        <is>
          <t>Investment associated with this transaction. Usually the Ticker or investment code unique with in the source system (Examples provided: CUSIP, ISIN, Bloomberg Ticker, or RED Code)</t>
        </is>
      </c>
      <c r="C9" s="1" t="inlineStr">
        <is>
          <t>String</t>
        </is>
      </c>
      <c r="D9" s="2" t="inlineStr">
        <is>
          <t>M</t>
        </is>
      </c>
      <c r="F9" s="3" t="inlineStr">
        <is>
          <t>All</t>
        </is>
      </c>
    </row>
    <row r="10" ht="25" customHeight="1">
      <c r="A10" s="21" t="inlineStr">
        <is>
          <t>CUSIP</t>
        </is>
      </c>
      <c r="B10" s="16" t="inlineStr">
        <is>
          <t>CUSIP code of the investment</t>
        </is>
      </c>
      <c r="C10" s="1" t="inlineStr">
        <is>
          <t>String</t>
        </is>
      </c>
      <c r="D10" s="2" t="inlineStr">
        <is>
          <t>CM</t>
        </is>
      </c>
      <c r="E10" s="7" t="n"/>
      <c r="F10" s="48" t="inlineStr">
        <is>
          <t>} One of these fields must be populated for each trade</t>
        </is>
      </c>
    </row>
    <row r="11" ht="28" customHeight="1">
      <c r="A11" s="21" t="inlineStr">
        <is>
          <t>ISIN</t>
        </is>
      </c>
      <c r="B11" s="16" t="inlineStr">
        <is>
          <t>ISIN of the investment</t>
        </is>
      </c>
      <c r="C11" s="1" t="inlineStr">
        <is>
          <t>String</t>
        </is>
      </c>
      <c r="D11" s="2" t="inlineStr">
        <is>
          <t>CM</t>
        </is>
      </c>
      <c r="E11" s="8" t="n"/>
      <c r="F11" s="50" t="n"/>
    </row>
    <row r="12" ht="28" customHeight="1">
      <c r="A12" s="21" t="inlineStr">
        <is>
          <t>BloombergTicker</t>
        </is>
      </c>
      <c r="B12" s="16" t="inlineStr">
        <is>
          <t>Ticker used on Bloomberg</t>
        </is>
      </c>
      <c r="C12" s="1" t="inlineStr">
        <is>
          <t>String</t>
        </is>
      </c>
      <c r="D12" s="2" t="inlineStr">
        <is>
          <t>CM</t>
        </is>
      </c>
      <c r="E12" s="8" t="n"/>
      <c r="F12" s="50" t="n"/>
    </row>
    <row r="13" ht="12" customHeight="1">
      <c r="A13" s="21" t="inlineStr">
        <is>
          <t>REDCode</t>
        </is>
      </c>
      <c r="B13" s="16" t="inlineStr">
        <is>
          <t>Used by Markit, the RED code verifies the relationship between entities and reference obligations, which trade in the CDS market</t>
        </is>
      </c>
      <c r="C13" s="1" t="inlineStr">
        <is>
          <t>String</t>
        </is>
      </c>
      <c r="D13" s="2" t="inlineStr">
        <is>
          <t>CM</t>
        </is>
      </c>
      <c r="F13" s="3" t="inlineStr">
        <is>
          <t>Credit Default Swaps</t>
        </is>
      </c>
    </row>
    <row r="14" ht="12" customHeight="1">
      <c r="A14" s="21">
        <f>TRADE!M1</f>
        <v/>
      </c>
      <c r="B14" s="16" t="inlineStr">
        <is>
          <t>The underlying Bloomberg Ticker</t>
        </is>
      </c>
      <c r="C14" s="1" t="inlineStr">
        <is>
          <t>String</t>
        </is>
      </c>
      <c r="D14" s="2" t="inlineStr">
        <is>
          <t>CM</t>
        </is>
      </c>
      <c r="F14" s="3" t="inlineStr">
        <is>
          <t>Mandatory for Swap/OTC deriviatives</t>
        </is>
      </c>
    </row>
    <row r="15" ht="12" customHeight="1">
      <c r="A15" s="21" t="inlineStr">
        <is>
          <t>ExternalReferenceID</t>
        </is>
      </c>
      <c r="B15" s="16" t="inlineStr">
        <is>
          <t>A unique identifier per each trade on the source system. This will be used for Update and Deletes</t>
        </is>
      </c>
      <c r="C15" s="1" t="inlineStr">
        <is>
          <t>String</t>
        </is>
      </c>
      <c r="D15" s="2" t="inlineStr">
        <is>
          <t>M</t>
        </is>
      </c>
      <c r="F15" s="3" t="inlineStr">
        <is>
          <t>All</t>
        </is>
      </c>
    </row>
    <row r="16" ht="12" customHeight="1">
      <c r="A16" s="21" t="inlineStr">
        <is>
          <t>InvestmentDescription</t>
        </is>
      </c>
      <c r="B16" s="16" t="inlineStr">
        <is>
          <t>Name of the investment</t>
        </is>
      </c>
      <c r="C16" s="1" t="inlineStr">
        <is>
          <t>String</t>
        </is>
      </c>
      <c r="D16" s="2" t="inlineStr">
        <is>
          <t>O</t>
        </is>
      </c>
      <c r="F16" s="3" t="inlineStr">
        <is>
          <t>All</t>
        </is>
      </c>
    </row>
    <row r="17" ht="12" customHeight="1">
      <c r="A17" s="21" t="inlineStr">
        <is>
          <t>InvestmentTypeDescription</t>
        </is>
      </c>
      <c r="B17" s="16" t="inlineStr">
        <is>
          <t>Specific type of investment</t>
        </is>
      </c>
      <c r="C17" s="1" t="inlineStr">
        <is>
          <t>String</t>
        </is>
      </c>
      <c r="D17" s="2" t="inlineStr">
        <is>
          <t>M</t>
        </is>
      </c>
      <c r="F17" s="3" t="inlineStr">
        <is>
          <t xml:space="preserve">All </t>
        </is>
      </c>
    </row>
    <row r="18" ht="12" customHeight="1">
      <c r="A18" s="21" t="inlineStr">
        <is>
          <t>ContractSize</t>
        </is>
      </c>
      <c r="B18" s="16" t="inlineStr">
        <is>
          <t>Unit of trading used to calculate the market value</t>
        </is>
      </c>
      <c r="C18" s="1" t="inlineStr">
        <is>
          <t>RealNumber</t>
        </is>
      </c>
      <c r="D18" s="2" t="inlineStr">
        <is>
          <t>CM</t>
        </is>
      </c>
      <c r="F18" s="3" t="inlineStr">
        <is>
          <t>Futures/Options</t>
        </is>
      </c>
    </row>
    <row r="19" ht="12" customHeight="1">
      <c r="A19" s="21" t="inlineStr">
        <is>
          <t>BaseCurrency</t>
        </is>
      </c>
      <c r="B19" s="16" t="inlineStr">
        <is>
          <t>The base currency of the fund, will be the same for all trades</t>
        </is>
      </c>
      <c r="C19" s="1" t="inlineStr">
        <is>
          <t>String</t>
        </is>
      </c>
      <c r="D19" s="2" t="inlineStr">
        <is>
          <t>M</t>
        </is>
      </c>
      <c r="F19" s="3" t="inlineStr">
        <is>
          <t xml:space="preserve">All </t>
        </is>
      </c>
    </row>
    <row r="20" ht="12" customHeight="1">
      <c r="A20" s="21" t="inlineStr">
        <is>
          <t>TradeCurrency</t>
        </is>
      </c>
      <c r="B20" s="16" t="inlineStr">
        <is>
          <t>The trade currency of the transaction</t>
        </is>
      </c>
      <c r="C20" s="1" t="inlineStr">
        <is>
          <t>String</t>
        </is>
      </c>
      <c r="D20" s="2" t="inlineStr">
        <is>
          <t>M</t>
        </is>
      </c>
      <c r="F20" s="3" t="inlineStr">
        <is>
          <t xml:space="preserve">All </t>
        </is>
      </c>
    </row>
    <row r="21" ht="12" customHeight="1">
      <c r="A21" s="21" t="inlineStr">
        <is>
          <t>SettleCurrency</t>
        </is>
      </c>
      <c r="B21" s="16" t="inlineStr">
        <is>
          <t>Settlement currency of the transaction</t>
        </is>
      </c>
      <c r="C21" s="1" t="inlineStr">
        <is>
          <t>String</t>
        </is>
      </c>
      <c r="D21" s="2" t="inlineStr">
        <is>
          <t>M</t>
        </is>
      </c>
      <c r="F21" s="3" t="inlineStr">
        <is>
          <t xml:space="preserve">All </t>
        </is>
      </c>
    </row>
    <row r="22" ht="12" customHeight="1">
      <c r="A22" s="21" t="inlineStr">
        <is>
          <t>FXRate</t>
        </is>
      </c>
      <c r="B22" s="16" t="inlineStr">
        <is>
          <t>The trade date FX between the settlement currency and the book currency</t>
        </is>
      </c>
      <c r="C22" s="1" t="inlineStr">
        <is>
          <t>RealNumber</t>
        </is>
      </c>
      <c r="D22" s="2" t="inlineStr">
        <is>
          <t>M</t>
        </is>
      </c>
      <c r="F22" s="3" t="inlineStr">
        <is>
          <t>Where applicable otherwise, 1.000000</t>
        </is>
      </c>
    </row>
    <row r="23" ht="12" customHeight="1">
      <c r="A23" s="21" t="inlineStr">
        <is>
          <t>TradeQuantity</t>
        </is>
      </c>
      <c r="B23" s="16" t="inlineStr">
        <is>
          <t>Quantity of the transaction</t>
        </is>
      </c>
      <c r="C23" s="1" t="inlineStr">
        <is>
          <t>RealNumber</t>
        </is>
      </c>
      <c r="D23" s="2" t="inlineStr">
        <is>
          <t>M</t>
        </is>
      </c>
      <c r="F23" s="3" t="inlineStr">
        <is>
          <t xml:space="preserve">All </t>
        </is>
      </c>
    </row>
    <row r="24" ht="12" customHeight="1">
      <c r="A24" s="21" t="inlineStr">
        <is>
          <t>OriginalFace</t>
        </is>
      </c>
      <c r="B24" s="16" t="inlineStr">
        <is>
          <t>The par value of an asset-backed security at the time it is issued</t>
        </is>
      </c>
      <c r="C24" s="1" t="inlineStr">
        <is>
          <t>RealNumber</t>
        </is>
      </c>
      <c r="D24" s="2" t="inlineStr">
        <is>
          <t>CM</t>
        </is>
      </c>
      <c r="F24" s="3" t="inlineStr">
        <is>
          <t>Where applicable</t>
        </is>
      </c>
    </row>
    <row r="25" ht="12" customHeight="1">
      <c r="A25" s="21" t="inlineStr">
        <is>
          <t>TradePrice</t>
        </is>
      </c>
      <c r="B25" s="16" t="inlineStr">
        <is>
          <t>Price of the transaction denominated in the settlement currency</t>
        </is>
      </c>
      <c r="C25" s="1" t="inlineStr">
        <is>
          <t>RealNumber</t>
        </is>
      </c>
      <c r="D25" s="2" t="inlineStr">
        <is>
          <t>M</t>
        </is>
      </c>
      <c r="F25" s="3" t="inlineStr">
        <is>
          <t>All</t>
        </is>
      </c>
    </row>
    <row r="26" ht="12" customHeight="1">
      <c r="A26" s="21" t="inlineStr">
        <is>
          <t>PrincipalAmount</t>
        </is>
      </c>
      <c r="B26" s="16" t="inlineStr">
        <is>
          <t>Total investment amount including all expenses/taxes</t>
        </is>
      </c>
      <c r="C26" s="1" t="inlineStr">
        <is>
          <t>RealNumber</t>
        </is>
      </c>
      <c r="D26" s="2" t="inlineStr">
        <is>
          <t>M</t>
        </is>
      </c>
      <c r="F26" s="3" t="inlineStr">
        <is>
          <t>All</t>
        </is>
      </c>
    </row>
    <row r="27" ht="12" customHeight="1">
      <c r="A27" s="21" t="inlineStr">
        <is>
          <t>TotalCommission</t>
        </is>
      </c>
      <c r="B27" s="16" t="inlineStr">
        <is>
          <t>Total broker commission incurred for the transaction denominated in the trade currency</t>
        </is>
      </c>
      <c r="C27" s="1" t="inlineStr">
        <is>
          <t>RealNumber</t>
        </is>
      </c>
      <c r="D27" s="2" t="inlineStr">
        <is>
          <t>M</t>
        </is>
      </c>
      <c r="F27" s="3" t="inlineStr">
        <is>
          <t>All</t>
        </is>
      </c>
    </row>
    <row r="28" ht="12" customHeight="1">
      <c r="A28" s="21" t="inlineStr">
        <is>
          <t>OtherExpenses</t>
        </is>
      </c>
      <c r="B28" s="16" t="inlineStr">
        <is>
          <t>The amount of miscellaneous expense associated with the transaction</t>
        </is>
      </c>
      <c r="C28" s="1" t="inlineStr">
        <is>
          <t>RealNumber</t>
        </is>
      </c>
      <c r="D28" s="2" t="inlineStr">
        <is>
          <t>O</t>
        </is>
      </c>
      <c r="F28" s="3" t="inlineStr">
        <is>
          <t>All</t>
        </is>
      </c>
    </row>
    <row r="29" ht="12" customHeight="1">
      <c r="A29" s="21" t="inlineStr">
        <is>
          <t>TradeNetAmount</t>
        </is>
      </c>
      <c r="B29" s="16" t="inlineStr">
        <is>
          <t>The net amount of the trade</t>
        </is>
      </c>
      <c r="C29" s="1" t="inlineStr">
        <is>
          <t>RealNumber</t>
        </is>
      </c>
      <c r="D29" s="2" t="inlineStr">
        <is>
          <t>M</t>
        </is>
      </c>
      <c r="F29" s="3" t="inlineStr">
        <is>
          <t>All</t>
        </is>
      </c>
    </row>
    <row r="30" ht="12" customHeight="1">
      <c r="A30" s="21" t="inlineStr">
        <is>
          <t>AccruedInterest</t>
        </is>
      </c>
      <c r="B30" s="16" t="inlineStr">
        <is>
          <t>Amount of Trade accrued interest</t>
        </is>
      </c>
      <c r="C30" s="1" t="inlineStr">
        <is>
          <t>RealNumber</t>
        </is>
      </c>
      <c r="D30" s="2" t="inlineStr">
        <is>
          <t>M</t>
        </is>
      </c>
      <c r="F30" s="3" t="inlineStr">
        <is>
          <t>All coupon bearing instruments</t>
        </is>
      </c>
    </row>
    <row r="31" ht="12" customHeight="1">
      <c r="A31" s="21" t="inlineStr">
        <is>
          <t>BrokerCode</t>
        </is>
      </c>
      <c r="B31" s="16" t="inlineStr">
        <is>
          <t>Broker associated with the transaction</t>
        </is>
      </c>
      <c r="C31" s="1" t="inlineStr">
        <is>
          <t>String</t>
        </is>
      </c>
      <c r="D31" s="2" t="inlineStr">
        <is>
          <t>M</t>
        </is>
      </c>
      <c r="F31" s="3" t="inlineStr">
        <is>
          <t>All</t>
        </is>
      </c>
    </row>
    <row r="32" ht="12" customHeight="1">
      <c r="A32" s="21" t="inlineStr">
        <is>
          <t>CustodianCode</t>
        </is>
      </c>
      <c r="B32" s="16" t="inlineStr">
        <is>
          <t>Custodian account of the transaction</t>
        </is>
      </c>
      <c r="C32" s="1" t="inlineStr">
        <is>
          <t>String</t>
        </is>
      </c>
      <c r="D32" s="2" t="inlineStr">
        <is>
          <t>M</t>
        </is>
      </c>
      <c r="F32" s="3" t="inlineStr">
        <is>
          <t>All</t>
        </is>
      </c>
    </row>
    <row r="33" ht="12" customHeight="1">
      <c r="A33" s="38" t="inlineStr">
        <is>
          <t>StrikePrice</t>
        </is>
      </c>
      <c r="B33" s="16" t="inlineStr">
        <is>
          <t>Strike Price</t>
        </is>
      </c>
      <c r="C33" s="1" t="inlineStr">
        <is>
          <t>RealNumber</t>
        </is>
      </c>
      <c r="D33" s="2" t="inlineStr">
        <is>
          <t>CM</t>
        </is>
      </c>
      <c r="F33" s="3" t="inlineStr">
        <is>
          <t>Options</t>
        </is>
      </c>
    </row>
    <row r="34" ht="12" customHeight="1">
      <c r="A34" s="38" t="inlineStr">
        <is>
          <t>OptionType</t>
        </is>
      </c>
      <c r="B34" s="16" t="inlineStr">
        <is>
          <t>Option Type</t>
        </is>
      </c>
      <c r="C34" s="1" t="inlineStr">
        <is>
          <t>String</t>
        </is>
      </c>
      <c r="D34" s="2" t="inlineStr">
        <is>
          <t>CM</t>
        </is>
      </c>
      <c r="F34" s="3" t="inlineStr">
        <is>
          <t>Options</t>
        </is>
      </c>
    </row>
    <row r="35" ht="12" customHeight="1">
      <c r="A35" s="38" t="inlineStr">
        <is>
          <t>ReferenceRate</t>
        </is>
      </c>
      <c r="B35" s="16" t="inlineStr">
        <is>
          <t xml:space="preserve">Reference Rate </t>
        </is>
      </c>
      <c r="C35" s="1" t="inlineStr">
        <is>
          <t>String</t>
        </is>
      </c>
      <c r="D35" s="2" t="inlineStr">
        <is>
          <t>CM</t>
        </is>
      </c>
      <c r="F35" s="3" t="inlineStr">
        <is>
          <t>Swap/OTC deriviatives</t>
        </is>
      </c>
    </row>
    <row r="36" ht="12" customHeight="1">
      <c r="A36" s="39" t="inlineStr">
        <is>
          <t>MaturityDate</t>
        </is>
      </c>
      <c r="B36" s="18" t="inlineStr">
        <is>
          <t>Maturity Date</t>
        </is>
      </c>
      <c r="C36" s="4" t="inlineStr">
        <is>
          <t>Date</t>
        </is>
      </c>
      <c r="D36" s="5" t="inlineStr">
        <is>
          <t>CM</t>
        </is>
      </c>
      <c r="E36" s="4" t="n"/>
      <c r="F36" s="6" t="inlineStr">
        <is>
          <t>Swap/OTC deriviatives</t>
        </is>
      </c>
    </row>
    <row r="37">
      <c r="A37" s="16" t="n"/>
    </row>
    <row r="38">
      <c r="A38" s="16" t="n"/>
    </row>
    <row r="39" ht="12" customHeight="1">
      <c r="A39" s="22" t="inlineStr">
        <is>
          <t>Legend</t>
        </is>
      </c>
      <c r="B39" s="23" t="n"/>
    </row>
    <row r="40" ht="12" customHeight="1">
      <c r="A40" s="24" t="inlineStr">
        <is>
          <t>O</t>
        </is>
      </c>
      <c r="B40" s="25" t="inlineStr">
        <is>
          <t>Optional field</t>
        </is>
      </c>
    </row>
    <row r="41" ht="12" customHeight="1">
      <c r="A41" s="24" t="inlineStr">
        <is>
          <t xml:space="preserve">M </t>
        </is>
      </c>
      <c r="B41" s="25" t="inlineStr">
        <is>
          <t>Mandatory field</t>
        </is>
      </c>
    </row>
    <row r="42" ht="12" customHeight="1">
      <c r="A42" s="26" t="inlineStr">
        <is>
          <t>CM</t>
        </is>
      </c>
      <c r="B42" s="27" t="inlineStr">
        <is>
          <t>Condition Mandatory field, depending on the security being traded</t>
        </is>
      </c>
    </row>
    <row r="43">
      <c r="A43" s="16" t="n"/>
    </row>
    <row r="44">
      <c r="A44" s="16" t="n"/>
    </row>
    <row r="45">
      <c r="A45" s="16" t="n"/>
    </row>
    <row r="46">
      <c r="A46" s="16" t="n"/>
    </row>
    <row r="47">
      <c r="A47" s="16" t="n"/>
    </row>
    <row r="48">
      <c r="A48" s="16" t="n"/>
    </row>
    <row r="49">
      <c r="A49" s="16" t="n"/>
    </row>
    <row r="50">
      <c r="A50" s="16" t="n"/>
    </row>
    <row r="51">
      <c r="A51" s="16" t="n"/>
    </row>
    <row r="52">
      <c r="A52" s="16" t="n"/>
    </row>
    <row r="53">
      <c r="A53" s="16" t="n"/>
    </row>
    <row r="54">
      <c r="A54" s="16" t="n"/>
    </row>
    <row r="55">
      <c r="A55" s="16" t="n"/>
    </row>
    <row r="56">
      <c r="A56" s="16" t="n"/>
    </row>
    <row r="57">
      <c r="A57" s="16" t="n"/>
    </row>
    <row r="58">
      <c r="A58" s="16" t="n"/>
    </row>
    <row r="59">
      <c r="A59" s="16" t="n"/>
    </row>
    <row r="60">
      <c r="A60" s="16" t="n"/>
    </row>
    <row r="61">
      <c r="A61" s="16" t="n"/>
    </row>
    <row r="62">
      <c r="A62" s="16" t="n"/>
    </row>
    <row r="63">
      <c r="A63" s="16" t="n"/>
    </row>
    <row r="64">
      <c r="A64" s="16" t="n"/>
    </row>
    <row r="65">
      <c r="A65" s="16" t="n"/>
    </row>
    <row r="66">
      <c r="A66" s="16" t="n"/>
    </row>
    <row r="67">
      <c r="A67" s="16" t="n"/>
    </row>
    <row r="68">
      <c r="A68" s="16" t="n"/>
    </row>
    <row r="69">
      <c r="A69" s="16" t="n"/>
    </row>
    <row r="70">
      <c r="A70" s="16" t="n"/>
    </row>
    <row r="71">
      <c r="A71" s="16" t="n"/>
    </row>
    <row r="72">
      <c r="A72" s="16" t="n"/>
    </row>
    <row r="73">
      <c r="A73" s="16" t="n"/>
    </row>
    <row r="74">
      <c r="A74" s="16" t="n"/>
    </row>
    <row r="75">
      <c r="A75" s="16" t="n"/>
    </row>
    <row r="76">
      <c r="A76" s="16" t="n"/>
    </row>
    <row r="77">
      <c r="A77" s="16" t="n"/>
    </row>
    <row r="78">
      <c r="A78" s="16" t="n"/>
    </row>
    <row r="79">
      <c r="A79" s="16" t="n"/>
    </row>
    <row r="80">
      <c r="A80" s="16" t="n"/>
    </row>
    <row r="81">
      <c r="A81" s="16" t="n"/>
    </row>
    <row r="82">
      <c r="A82" s="16" t="n"/>
    </row>
    <row r="83">
      <c r="A83" s="16" t="n"/>
    </row>
    <row r="84">
      <c r="A84" s="16" t="n"/>
    </row>
    <row r="85">
      <c r="A85" s="16" t="n"/>
    </row>
    <row r="86">
      <c r="A86" s="16" t="n"/>
    </row>
    <row r="87">
      <c r="A87" s="16" t="n"/>
    </row>
    <row r="88">
      <c r="A88" s="16" t="n"/>
    </row>
    <row r="89">
      <c r="A89" s="16" t="n"/>
    </row>
    <row r="90">
      <c r="A90" s="16" t="n"/>
    </row>
    <row r="91">
      <c r="A91" s="16" t="n"/>
    </row>
    <row r="92">
      <c r="A92" s="16" t="n"/>
    </row>
    <row r="93">
      <c r="A93" s="16" t="n"/>
    </row>
    <row r="94">
      <c r="A94" s="16" t="n"/>
    </row>
    <row r="95">
      <c r="A95" s="16" t="n"/>
    </row>
    <row r="96">
      <c r="A96" s="16" t="n"/>
    </row>
    <row r="97">
      <c r="A97" s="16" t="n"/>
    </row>
    <row r="98">
      <c r="A98" s="16" t="n"/>
    </row>
    <row r="99">
      <c r="A99" s="16" t="n"/>
    </row>
    <row r="100">
      <c r="A100" s="16" t="n"/>
    </row>
    <row r="101">
      <c r="A101" s="16" t="n"/>
    </row>
    <row r="102">
      <c r="A102" s="16" t="n"/>
    </row>
    <row r="103">
      <c r="A103" s="16" t="n"/>
    </row>
    <row r="104">
      <c r="A104" s="16" t="n"/>
    </row>
    <row r="105">
      <c r="A105" s="16" t="n"/>
    </row>
    <row r="106">
      <c r="A106" s="16" t="n"/>
    </row>
    <row r="107">
      <c r="A107" s="16" t="n"/>
    </row>
    <row r="108">
      <c r="A108" s="16" t="n"/>
    </row>
    <row r="109">
      <c r="A109" s="16" t="n"/>
    </row>
    <row r="110">
      <c r="A110" s="16" t="n"/>
    </row>
    <row r="111">
      <c r="A111" s="16" t="n"/>
    </row>
    <row r="112">
      <c r="A112" s="16" t="n"/>
    </row>
    <row r="113">
      <c r="A113" s="16" t="n"/>
    </row>
    <row r="114">
      <c r="A114" s="16" t="n"/>
    </row>
    <row r="115">
      <c r="A115" s="16" t="n"/>
    </row>
    <row r="116">
      <c r="A116" s="16" t="n"/>
    </row>
    <row r="117">
      <c r="A117" s="16" t="n"/>
    </row>
    <row r="118">
      <c r="A118" s="16" t="n"/>
    </row>
    <row r="119">
      <c r="A119" s="16" t="n"/>
    </row>
    <row r="120">
      <c r="A120" s="16" t="n"/>
    </row>
    <row r="121">
      <c r="A121" s="16" t="n"/>
    </row>
    <row r="122">
      <c r="A122" s="16" t="n"/>
    </row>
    <row r="123">
      <c r="A123" s="16" t="n"/>
    </row>
    <row r="124">
      <c r="A124" s="16" t="n"/>
    </row>
    <row r="125">
      <c r="A125" s="16" t="n"/>
    </row>
    <row r="126">
      <c r="A126" s="16" t="n"/>
    </row>
    <row r="127">
      <c r="A127" s="16" t="n"/>
    </row>
    <row r="128">
      <c r="A128" s="16" t="n"/>
    </row>
    <row r="129">
      <c r="A129" s="16" t="n"/>
    </row>
    <row r="130">
      <c r="A130" s="16" t="n"/>
    </row>
    <row r="131">
      <c r="A131" s="16" t="n"/>
    </row>
    <row r="132">
      <c r="A132" s="16" t="n"/>
    </row>
    <row r="133">
      <c r="A133" s="16" t="n"/>
    </row>
    <row r="134">
      <c r="A134" s="16" t="n"/>
    </row>
    <row r="135">
      <c r="A135" s="16" t="n"/>
    </row>
    <row r="136">
      <c r="A136" s="16" t="n"/>
    </row>
    <row r="137">
      <c r="A137" s="16" t="n"/>
    </row>
    <row r="138">
      <c r="A138" s="16" t="n"/>
    </row>
    <row r="139">
      <c r="A139" s="16" t="n"/>
    </row>
    <row r="140">
      <c r="A140" s="16" t="n"/>
    </row>
    <row r="141">
      <c r="A141" s="16" t="n"/>
    </row>
    <row r="142">
      <c r="A142" s="16" t="n"/>
    </row>
    <row r="143">
      <c r="A143" s="16" t="n"/>
    </row>
    <row r="144">
      <c r="A144" s="16" t="n"/>
    </row>
    <row r="145">
      <c r="A145" s="16" t="n"/>
    </row>
    <row r="146">
      <c r="A146" s="16" t="n"/>
    </row>
    <row r="147">
      <c r="A147" s="16" t="n"/>
    </row>
    <row r="148">
      <c r="A148" s="16" t="n"/>
    </row>
    <row r="149">
      <c r="A149" s="16" t="n"/>
    </row>
    <row r="150">
      <c r="A150" s="16" t="n"/>
    </row>
    <row r="151">
      <c r="A151" s="16" t="n"/>
    </row>
    <row r="152">
      <c r="A152" s="16" t="n"/>
    </row>
    <row r="153">
      <c r="A153" s="16" t="n"/>
    </row>
    <row r="154">
      <c r="A154" s="16" t="n"/>
    </row>
    <row r="155">
      <c r="A155" s="16" t="n"/>
    </row>
    <row r="156">
      <c r="A156" s="16" t="n"/>
    </row>
    <row r="157">
      <c r="A157" s="16" t="n"/>
    </row>
    <row r="158">
      <c r="A158" s="16" t="n"/>
    </row>
    <row r="159">
      <c r="A159" s="16" t="n"/>
    </row>
    <row r="160">
      <c r="A160" s="16" t="n"/>
    </row>
    <row r="161">
      <c r="A161" s="16" t="n"/>
    </row>
    <row r="162">
      <c r="A162" s="16" t="n"/>
    </row>
    <row r="163">
      <c r="A163" s="16" t="n"/>
    </row>
    <row r="164">
      <c r="A164" s="16" t="n"/>
    </row>
    <row r="165">
      <c r="A165" s="16" t="n"/>
    </row>
    <row r="166">
      <c r="A166" s="16" t="n"/>
    </row>
    <row r="167">
      <c r="A167" s="16" t="n"/>
    </row>
    <row r="168">
      <c r="A168" s="16" t="n"/>
    </row>
    <row r="169">
      <c r="A169" s="16" t="n"/>
    </row>
    <row r="170">
      <c r="A170" s="16" t="n"/>
    </row>
    <row r="171">
      <c r="A171" s="16" t="n"/>
    </row>
    <row r="172">
      <c r="A172" s="16" t="n"/>
    </row>
    <row r="173">
      <c r="A173" s="16" t="n"/>
    </row>
    <row r="174">
      <c r="A174" s="16" t="n"/>
    </row>
    <row r="175">
      <c r="A175" s="16" t="n"/>
    </row>
    <row r="176">
      <c r="A176" s="16" t="n"/>
    </row>
    <row r="177">
      <c r="A177" s="16" t="n"/>
    </row>
    <row r="178">
      <c r="A178" s="16" t="n"/>
    </row>
    <row r="179">
      <c r="A179" s="16" t="n"/>
    </row>
    <row r="180">
      <c r="A180" s="16" t="n"/>
    </row>
    <row r="181">
      <c r="A181" s="16" t="n"/>
    </row>
    <row r="182">
      <c r="A182" s="16" t="n"/>
    </row>
    <row r="183">
      <c r="A183" s="16" t="n"/>
    </row>
    <row r="184">
      <c r="A184" s="16" t="n"/>
    </row>
    <row r="185">
      <c r="A185" s="16" t="n"/>
    </row>
    <row r="186">
      <c r="A186" s="16" t="n"/>
    </row>
    <row r="187">
      <c r="A187" s="16" t="n"/>
    </row>
    <row r="188">
      <c r="A188" s="16" t="n"/>
    </row>
    <row r="189">
      <c r="A189" s="16" t="n"/>
    </row>
    <row r="190">
      <c r="A190" s="16" t="n"/>
    </row>
    <row r="191">
      <c r="A191" s="16" t="n"/>
    </row>
    <row r="192">
      <c r="A192" s="16" t="n"/>
    </row>
    <row r="193">
      <c r="A193" s="16" t="n"/>
    </row>
    <row r="194">
      <c r="A194" s="16" t="n"/>
    </row>
    <row r="195">
      <c r="A195" s="16" t="n"/>
    </row>
    <row r="196">
      <c r="A196" s="16" t="n"/>
    </row>
    <row r="197">
      <c r="A197" s="16" t="n"/>
    </row>
    <row r="198">
      <c r="A198" s="16" t="n"/>
    </row>
    <row r="199">
      <c r="A199" s="16" t="n"/>
    </row>
    <row r="200">
      <c r="A200" s="16" t="n"/>
    </row>
    <row r="201">
      <c r="A201" s="16" t="n"/>
    </row>
    <row r="202">
      <c r="A202" s="16" t="n"/>
    </row>
    <row r="203">
      <c r="A203" s="16" t="n"/>
    </row>
    <row r="204">
      <c r="A204" s="16" t="n"/>
    </row>
    <row r="205">
      <c r="A205" s="16" t="n"/>
    </row>
    <row r="206">
      <c r="A206" s="16" t="n"/>
    </row>
    <row r="207">
      <c r="A207" s="16" t="n"/>
    </row>
    <row r="208">
      <c r="A208" s="16" t="n"/>
    </row>
    <row r="209">
      <c r="A209" s="16" t="n"/>
    </row>
    <row r="210">
      <c r="A210" s="16" t="n"/>
    </row>
    <row r="211">
      <c r="A211" s="16" t="n"/>
    </row>
    <row r="212">
      <c r="A212" s="16" t="n"/>
    </row>
    <row r="213">
      <c r="A213" s="16" t="n"/>
    </row>
    <row r="214">
      <c r="A214" s="16" t="n"/>
    </row>
    <row r="215">
      <c r="A215" s="16" t="n"/>
    </row>
    <row r="216">
      <c r="A216" s="16" t="n"/>
    </row>
    <row r="217">
      <c r="A217" s="16" t="n"/>
    </row>
    <row r="218">
      <c r="A218" s="16" t="n"/>
    </row>
    <row r="219">
      <c r="A219" s="16" t="n"/>
    </row>
    <row r="220">
      <c r="A220" s="16" t="n"/>
    </row>
    <row r="221">
      <c r="A221" s="16" t="n"/>
    </row>
    <row r="222">
      <c r="A222" s="16" t="n"/>
    </row>
    <row r="223">
      <c r="A223" s="16" t="n"/>
    </row>
    <row r="224">
      <c r="A224" s="16" t="n"/>
    </row>
    <row r="225">
      <c r="A225" s="16" t="n"/>
    </row>
    <row r="226">
      <c r="A226" s="16" t="n"/>
    </row>
    <row r="227">
      <c r="A227" s="16" t="n"/>
    </row>
    <row r="228">
      <c r="A228" s="16" t="n"/>
    </row>
    <row r="229">
      <c r="A229" s="16" t="n"/>
    </row>
    <row r="230">
      <c r="A230" s="16" t="n"/>
    </row>
    <row r="231">
      <c r="A231" s="16" t="n"/>
    </row>
    <row r="232">
      <c r="A232" s="16" t="n"/>
    </row>
    <row r="233">
      <c r="A233" s="16" t="n"/>
    </row>
    <row r="234">
      <c r="A234" s="16" t="n"/>
    </row>
    <row r="235">
      <c r="A235" s="16" t="n"/>
    </row>
    <row r="236">
      <c r="A236" s="16" t="n"/>
    </row>
    <row r="237">
      <c r="A237" s="16" t="n"/>
    </row>
    <row r="238">
      <c r="A238" s="16" t="n"/>
    </row>
    <row r="239">
      <c r="A239" s="16" t="n"/>
    </row>
    <row r="240">
      <c r="A240" s="16" t="n"/>
    </row>
    <row r="241">
      <c r="A241" s="16" t="n"/>
    </row>
    <row r="242">
      <c r="A242" s="16" t="n"/>
    </row>
    <row r="243">
      <c r="A243" s="16" t="n"/>
    </row>
    <row r="244">
      <c r="A244" s="16" t="n"/>
    </row>
    <row r="245">
      <c r="A245" s="16" t="n"/>
    </row>
    <row r="246">
      <c r="A246" s="16" t="n"/>
    </row>
    <row r="247">
      <c r="A247" s="16" t="n"/>
    </row>
    <row r="248">
      <c r="A248" s="16" t="n"/>
    </row>
    <row r="249">
      <c r="A249" s="16" t="n"/>
    </row>
    <row r="250">
      <c r="A250" s="16" t="n"/>
    </row>
    <row r="251">
      <c r="A251" s="16" t="n"/>
    </row>
  </sheetData>
  <mergeCells count="1">
    <mergeCell ref="F10:F12"/>
  </mergeCells>
  <pageMargins left="0.75" right="0.75" top="1" bottom="1" header="0.5" footer="0.5"/>
  <pageSetup orientation="portrait" scale="88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F10"/>
  <sheetViews>
    <sheetView showGridLines="0" workbookViewId="0">
      <selection activeCell="A1" sqref="A1"/>
    </sheetView>
  </sheetViews>
  <sheetFormatPr baseColWidth="10" defaultColWidth="8.83203125" defaultRowHeight="13"/>
  <cols>
    <col width="0.6640625" customWidth="1" min="1" max="1"/>
    <col width="41" customWidth="1" min="2" max="2"/>
    <col width="1" customWidth="1" min="3" max="3"/>
    <col width="3.5" customWidth="1" min="4" max="4"/>
    <col width="10.1640625" customWidth="1" min="5" max="6"/>
  </cols>
  <sheetData>
    <row r="1" ht="28" customHeight="1">
      <c r="B1" s="40" t="inlineStr">
        <is>
          <t>Compatibility Report for Spring Gate - TRADE FILE 2020-01-06.xls</t>
        </is>
      </c>
      <c r="C1" s="40" t="n"/>
      <c r="D1" s="44" t="n"/>
      <c r="E1" s="44" t="n"/>
      <c r="F1" s="44" t="n"/>
    </row>
    <row r="2" ht="14" customHeight="1">
      <c r="B2" s="40" t="inlineStr">
        <is>
          <t>Run on 12/20/2019 13:08</t>
        </is>
      </c>
      <c r="C2" s="40" t="n"/>
      <c r="D2" s="44" t="n"/>
      <c r="E2" s="44" t="n"/>
      <c r="F2" s="44" t="n"/>
    </row>
    <row r="3">
      <c r="B3" s="41" t="n"/>
      <c r="C3" s="41" t="n"/>
      <c r="D3" s="45" t="n"/>
      <c r="E3" s="45" t="n"/>
      <c r="F3" s="45" t="n"/>
    </row>
    <row r="4" ht="42" customHeight="1">
      <c r="B4" s="41" t="inlineStr">
        <is>
          <t>If the workbook is saved in an earlier file format or opened in an earlier version of Microsoft Excel, the listed features will not be available.</t>
        </is>
      </c>
      <c r="C4" s="41" t="n"/>
      <c r="D4" s="45" t="n"/>
      <c r="E4" s="45" t="n"/>
      <c r="F4" s="45" t="n"/>
    </row>
    <row r="5">
      <c r="B5" s="41" t="n"/>
      <c r="C5" s="41" t="n"/>
      <c r="D5" s="45" t="n"/>
      <c r="E5" s="45" t="n"/>
      <c r="F5" s="45" t="n"/>
    </row>
    <row r="6" ht="42" customHeight="1">
      <c r="B6" s="40" t="inlineStr">
        <is>
          <t>Minor loss of fidelity</t>
        </is>
      </c>
      <c r="C6" s="40" t="n"/>
      <c r="D6" s="44" t="n"/>
      <c r="E6" s="44" t="inlineStr">
        <is>
          <t># of occurrences</t>
        </is>
      </c>
      <c r="F6" s="44" t="inlineStr">
        <is>
          <t>Version</t>
        </is>
      </c>
    </row>
    <row r="7" ht="14" customHeight="1" thickBot="1">
      <c r="B7" s="41" t="n"/>
      <c r="C7" s="41" t="n"/>
      <c r="D7" s="45" t="n"/>
      <c r="E7" s="45" t="n"/>
      <c r="F7" s="45" t="n"/>
    </row>
    <row r="8" ht="57" customHeight="1" thickBot="1">
      <c r="B8" s="42" t="inlineStr">
        <is>
          <t>Some cells or styles in this workbook contain formatting that is not supported by the selected file format. These formats will be converted to the closest format available.</t>
        </is>
      </c>
      <c r="C8" s="43" t="n"/>
      <c r="D8" s="46" t="n"/>
      <c r="E8" s="46" t="n">
        <v>3</v>
      </c>
      <c r="F8" s="47" t="inlineStr">
        <is>
          <t>Excel 97-2003</t>
        </is>
      </c>
    </row>
    <row r="9">
      <c r="B9" s="41" t="n"/>
      <c r="C9" s="41" t="n"/>
      <c r="D9" s="45" t="n"/>
      <c r="E9" s="45" t="n"/>
      <c r="F9" s="45" t="n"/>
    </row>
    <row r="10">
      <c r="B10" s="41" t="n"/>
      <c r="C10" s="41" t="n"/>
      <c r="D10" s="45" t="n"/>
      <c r="E10" s="45" t="n"/>
      <c r="F10" s="4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LWK</dc:creator>
  <dcterms:created xsi:type="dcterms:W3CDTF">2009-09-22T16:54:02Z</dcterms:created>
  <dcterms:modified xsi:type="dcterms:W3CDTF">2026-03-12T05:51:46Z</dcterms:modified>
  <cp:lastModifiedBy>Hong Wei Lim</cp:lastModifiedBy>
  <cp:lastPrinted>2009-09-22T20:13:30Z</cp:lastPrinted>
</cp:coreProperties>
</file>