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Yandex.Disk\rexerv\Временно\ИИ\ENG\"/>
    </mc:Choice>
  </mc:AlternateContent>
  <xr:revisionPtr revIDLastSave="0" documentId="13_ncr:1_{22984220-BFAF-469F-AD32-9CE83283E313}" xr6:coauthVersionLast="45" xr6:coauthVersionMax="45" xr10:uidLastSave="{00000000-0000-0000-0000-000000000000}"/>
  <bookViews>
    <workbookView xWindow="31920" yWindow="1065" windowWidth="16755" windowHeight="1513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1" i="1" l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</calcChain>
</file>

<file path=xl/sharedStrings.xml><?xml version="1.0" encoding="utf-8"?>
<sst xmlns="http://schemas.openxmlformats.org/spreadsheetml/2006/main" count="351" uniqueCount="140">
  <si>
    <t>Table. Automated Line Composition:</t>
  </si>
  <si>
    <t>Station No.</t>
  </si>
  <si>
    <t>Station Side</t>
  </si>
  <si>
    <t>Robot</t>
  </si>
  <si>
    <t>Left Side</t>
  </si>
  <si>
    <t>R1</t>
  </si>
  <si>
    <t>Right Side</t>
  </si>
  <si>
    <t>R2</t>
  </si>
  <si>
    <t>R3</t>
  </si>
  <si>
    <t>R4</t>
  </si>
  <si>
    <t>R5</t>
  </si>
  <si>
    <t>R6</t>
  </si>
  <si>
    <t>R7</t>
  </si>
  <si>
    <t>R8</t>
  </si>
  <si>
    <t>Table. Robot List:</t>
  </si>
  <si>
    <t>Part Side</t>
  </si>
  <si>
    <t>Welding Gun</t>
  </si>
  <si>
    <t>Home pos.</t>
  </si>
  <si>
    <t>X</t>
  </si>
  <si>
    <t>Y</t>
  </si>
  <si>
    <t>Z</t>
  </si>
  <si>
    <t>Gun1</t>
  </si>
  <si>
    <t>Tobj</t>
  </si>
  <si>
    <t>Gun2</t>
  </si>
  <si>
    <t>Gun3</t>
  </si>
  <si>
    <t>Gun4</t>
  </si>
  <si>
    <t>Gun5</t>
  </si>
  <si>
    <t>Gun6</t>
  </si>
  <si>
    <t>Gun7</t>
  </si>
  <si>
    <t>Gun8</t>
  </si>
  <si>
    <t>GType_1</t>
  </si>
  <si>
    <t>GType_2</t>
  </si>
  <si>
    <t>GType_3</t>
  </si>
  <si>
    <t>pLS1.1</t>
  </si>
  <si>
    <t>pLS1.2</t>
  </si>
  <si>
    <t>pLS1.3</t>
  </si>
  <si>
    <t>pLS1.4</t>
  </si>
  <si>
    <t>pLS1.5</t>
  </si>
  <si>
    <t>pLS1.6</t>
  </si>
  <si>
    <t>pLS1.7</t>
  </si>
  <si>
    <t>pLS1.8</t>
  </si>
  <si>
    <t>pLS1.9</t>
  </si>
  <si>
    <t>pLS1.10</t>
  </si>
  <si>
    <t>pLS2.1</t>
  </si>
  <si>
    <t>GType_1, GType_2</t>
  </si>
  <si>
    <t>pLS2.2</t>
  </si>
  <si>
    <t>pLS2.3</t>
  </si>
  <si>
    <t>pLS2.4</t>
  </si>
  <si>
    <t>pLS2.5</t>
  </si>
  <si>
    <t>pLS3.1</t>
  </si>
  <si>
    <t>pLS3.2</t>
  </si>
  <si>
    <t>pLS3.3</t>
  </si>
  <si>
    <t>pLS3.4</t>
  </si>
  <si>
    <t>pLS3.5</t>
  </si>
  <si>
    <t>pLS4.1</t>
  </si>
  <si>
    <t>pLS4.2</t>
  </si>
  <si>
    <t>pLS4.3</t>
  </si>
  <si>
    <t>pLS4.4</t>
  </si>
  <si>
    <t>pLS4.5</t>
  </si>
  <si>
    <t>pLS4.6</t>
  </si>
  <si>
    <t>pLS4.7</t>
  </si>
  <si>
    <t>pLS4.8</t>
  </si>
  <si>
    <t>pLS4.9</t>
  </si>
  <si>
    <t>pLS4.10</t>
  </si>
  <si>
    <t>pLS5.1</t>
  </si>
  <si>
    <t>pLS5.2</t>
  </si>
  <si>
    <t>pLS5.3</t>
  </si>
  <si>
    <t>pLS5.4</t>
  </si>
  <si>
    <t>pLS5.5</t>
  </si>
  <si>
    <t>pLS5.6</t>
  </si>
  <si>
    <t>pLS5.7</t>
  </si>
  <si>
    <t>pLS5.8</t>
  </si>
  <si>
    <t>pLS5.9</t>
  </si>
  <si>
    <t>pLS5.10</t>
  </si>
  <si>
    <t>pRS6.1</t>
  </si>
  <si>
    <t>pRS6.2</t>
  </si>
  <si>
    <t>pRS6.3</t>
  </si>
  <si>
    <t>pRS6.4</t>
  </si>
  <si>
    <t>pRS6.5</t>
  </si>
  <si>
    <t>pRS6.6</t>
  </si>
  <si>
    <t>pRS6.7</t>
  </si>
  <si>
    <t>pRS6.8</t>
  </si>
  <si>
    <t>pRS6.9</t>
  </si>
  <si>
    <t>pRS6.10</t>
  </si>
  <si>
    <t>pRS7.1</t>
  </si>
  <si>
    <t>pRS7.2</t>
  </si>
  <si>
    <t>pRS7.3</t>
  </si>
  <si>
    <t>pRS7.4</t>
  </si>
  <si>
    <t>pRS7.5</t>
  </si>
  <si>
    <t>pRS8.1</t>
  </si>
  <si>
    <t>pRS8.2</t>
  </si>
  <si>
    <t>pRS8.3</t>
  </si>
  <si>
    <t>pRS8.4</t>
  </si>
  <si>
    <t>pRS8.5</t>
  </si>
  <si>
    <t>pRS9.1</t>
  </si>
  <si>
    <t>pRS9.2</t>
  </si>
  <si>
    <t>pRS9.3</t>
  </si>
  <si>
    <t>pRS9.4</t>
  </si>
  <si>
    <t>pRS9.5</t>
  </si>
  <si>
    <t>pRS9.6</t>
  </si>
  <si>
    <t>pRS9.7</t>
  </si>
  <si>
    <t>pRS9.8</t>
  </si>
  <si>
    <t>pRS9.9</t>
  </si>
  <si>
    <t>pRS9.10</t>
  </si>
  <si>
    <t>pRS10.1</t>
  </si>
  <si>
    <t>pRS10.2</t>
  </si>
  <si>
    <t>pRS10.3</t>
  </si>
  <si>
    <t>pRS10.4</t>
  </si>
  <si>
    <t>pRS10.5</t>
  </si>
  <si>
    <t>pRS10.6</t>
  </si>
  <si>
    <t>pRS10.7</t>
  </si>
  <si>
    <t>pRS10.8</t>
  </si>
  <si>
    <t>pRS10.9</t>
  </si>
  <si>
    <t>pRS10.10</t>
  </si>
  <si>
    <t>Station Length
(X), mm</t>
  </si>
  <si>
    <t>Station Width
(Y), mm</t>
  </si>
  <si>
    <t>Note: Each station has its own independent coordinate system. The beginning of the countdown is the lower left corner. Horizontally to the right is the X-axis, vertically up is the Y-axis.</t>
  </si>
  <si>
    <t>Robot speed, mm/s</t>
  </si>
  <si>
    <t>Robot object</t>
  </si>
  <si>
    <t>Note: the coordinates of the object and the robot's tool (TCP) are plotted in the coordinate system of the station</t>
  </si>
  <si>
    <t>Electrode stripping interval, cycles</t>
  </si>
  <si>
    <t>Electrode stripping time, sec.</t>
  </si>
  <si>
    <t>Table. Welding guns</t>
  </si>
  <si>
    <t>Type</t>
  </si>
  <si>
    <t>Welding time of one point, sec</t>
  </si>
  <si>
    <t>Weight, kg</t>
  </si>
  <si>
    <t>Degree of wear, %</t>
  </si>
  <si>
    <t>Table. Robot object</t>
  </si>
  <si>
    <t>Note: The origin of the coordinate system is the upper-left corner. Horizontally is the X-axis, vertically is the Y-axis.</t>
  </si>
  <si>
    <t xml:space="preserve">Table. Transport </t>
  </si>
  <si>
    <t>Note: the coordinates of the welding points are plotted in the coordinate system of the object</t>
  </si>
  <si>
    <t>Table. Assigning welding guns to welding points</t>
  </si>
  <si>
    <t>Moving from</t>
  </si>
  <si>
    <t>Moving to</t>
  </si>
  <si>
    <t>Moving time, sec</t>
  </si>
  <si>
    <t>Obj</t>
  </si>
  <si>
    <t>Welding point #</t>
  </si>
  <si>
    <t>Part segment</t>
  </si>
  <si>
    <t>Type welding gun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</si>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</sst>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2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6" xfId="0" applyBorder="1"/>
    <xf numFmtId="0" fontId="0" fillId="3" borderId="2" xfId="0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Лист1!$F$52:$F$131</c:f>
              <c:numCache>
                <c:formatCode>General</c:formatCode>
                <c:ptCount val="80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300</c:v>
                </c:pt>
                <c:pt idx="4">
                  <c:v>510</c:v>
                </c:pt>
                <c:pt idx="5">
                  <c:v>660</c:v>
                </c:pt>
                <c:pt idx="6">
                  <c:v>900</c:v>
                </c:pt>
                <c:pt idx="7">
                  <c:v>900</c:v>
                </c:pt>
                <c:pt idx="8">
                  <c:v>680</c:v>
                </c:pt>
                <c:pt idx="9">
                  <c:v>260</c:v>
                </c:pt>
                <c:pt idx="10">
                  <c:v>1140</c:v>
                </c:pt>
                <c:pt idx="11">
                  <c:v>1140</c:v>
                </c:pt>
                <c:pt idx="12">
                  <c:v>1390</c:v>
                </c:pt>
                <c:pt idx="13">
                  <c:v>1390</c:v>
                </c:pt>
                <c:pt idx="14">
                  <c:v>1390</c:v>
                </c:pt>
                <c:pt idx="15">
                  <c:v>1610</c:v>
                </c:pt>
                <c:pt idx="16">
                  <c:v>1610</c:v>
                </c:pt>
                <c:pt idx="17">
                  <c:v>1610</c:v>
                </c:pt>
                <c:pt idx="18">
                  <c:v>1910</c:v>
                </c:pt>
                <c:pt idx="19">
                  <c:v>1910</c:v>
                </c:pt>
                <c:pt idx="20">
                  <c:v>2120</c:v>
                </c:pt>
                <c:pt idx="21">
                  <c:v>2120</c:v>
                </c:pt>
                <c:pt idx="22">
                  <c:v>2120</c:v>
                </c:pt>
                <c:pt idx="23">
                  <c:v>2480</c:v>
                </c:pt>
                <c:pt idx="24">
                  <c:v>2860</c:v>
                </c:pt>
                <c:pt idx="25">
                  <c:v>2860</c:v>
                </c:pt>
                <c:pt idx="26">
                  <c:v>2860</c:v>
                </c:pt>
                <c:pt idx="27">
                  <c:v>2480</c:v>
                </c:pt>
                <c:pt idx="28">
                  <c:v>2330</c:v>
                </c:pt>
                <c:pt idx="29">
                  <c:v>2630</c:v>
                </c:pt>
                <c:pt idx="30">
                  <c:v>3110</c:v>
                </c:pt>
                <c:pt idx="31">
                  <c:v>3110</c:v>
                </c:pt>
                <c:pt idx="32">
                  <c:v>3340</c:v>
                </c:pt>
                <c:pt idx="33">
                  <c:v>3580</c:v>
                </c:pt>
                <c:pt idx="34">
                  <c:v>3810</c:v>
                </c:pt>
                <c:pt idx="35">
                  <c:v>3910</c:v>
                </c:pt>
                <c:pt idx="36">
                  <c:v>3910</c:v>
                </c:pt>
                <c:pt idx="37">
                  <c:v>3640</c:v>
                </c:pt>
                <c:pt idx="38">
                  <c:v>3360</c:v>
                </c:pt>
                <c:pt idx="39">
                  <c:v>3580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300</c:v>
                </c:pt>
                <c:pt idx="44">
                  <c:v>510</c:v>
                </c:pt>
                <c:pt idx="45">
                  <c:v>660</c:v>
                </c:pt>
                <c:pt idx="46">
                  <c:v>900</c:v>
                </c:pt>
                <c:pt idx="47">
                  <c:v>900</c:v>
                </c:pt>
                <c:pt idx="48">
                  <c:v>680</c:v>
                </c:pt>
                <c:pt idx="49">
                  <c:v>260</c:v>
                </c:pt>
                <c:pt idx="50">
                  <c:v>1140</c:v>
                </c:pt>
                <c:pt idx="51">
                  <c:v>1140</c:v>
                </c:pt>
                <c:pt idx="52">
                  <c:v>1390</c:v>
                </c:pt>
                <c:pt idx="53">
                  <c:v>1390</c:v>
                </c:pt>
                <c:pt idx="54">
                  <c:v>1390</c:v>
                </c:pt>
                <c:pt idx="55">
                  <c:v>1610</c:v>
                </c:pt>
                <c:pt idx="56">
                  <c:v>1610</c:v>
                </c:pt>
                <c:pt idx="57">
                  <c:v>1610</c:v>
                </c:pt>
                <c:pt idx="58">
                  <c:v>1910</c:v>
                </c:pt>
                <c:pt idx="59">
                  <c:v>1910</c:v>
                </c:pt>
                <c:pt idx="60">
                  <c:v>2120</c:v>
                </c:pt>
                <c:pt idx="61">
                  <c:v>2120</c:v>
                </c:pt>
                <c:pt idx="62">
                  <c:v>2120</c:v>
                </c:pt>
                <c:pt idx="63">
                  <c:v>2480</c:v>
                </c:pt>
                <c:pt idx="64">
                  <c:v>2860</c:v>
                </c:pt>
                <c:pt idx="65">
                  <c:v>2860</c:v>
                </c:pt>
                <c:pt idx="66">
                  <c:v>2860</c:v>
                </c:pt>
                <c:pt idx="67">
                  <c:v>2480</c:v>
                </c:pt>
                <c:pt idx="68">
                  <c:v>2330</c:v>
                </c:pt>
                <c:pt idx="69">
                  <c:v>2630</c:v>
                </c:pt>
                <c:pt idx="70">
                  <c:v>3110</c:v>
                </c:pt>
                <c:pt idx="71">
                  <c:v>3110</c:v>
                </c:pt>
                <c:pt idx="72">
                  <c:v>3340</c:v>
                </c:pt>
                <c:pt idx="73">
                  <c:v>3580</c:v>
                </c:pt>
                <c:pt idx="74">
                  <c:v>3810</c:v>
                </c:pt>
                <c:pt idx="75">
                  <c:v>3910</c:v>
                </c:pt>
                <c:pt idx="76">
                  <c:v>3910</c:v>
                </c:pt>
                <c:pt idx="77">
                  <c:v>3640</c:v>
                </c:pt>
                <c:pt idx="78">
                  <c:v>3360</c:v>
                </c:pt>
                <c:pt idx="79">
                  <c:v>3580</c:v>
                </c:pt>
              </c:numCache>
            </c:numRef>
          </c:xVal>
          <c:yVal>
            <c:numRef>
              <c:f>Лист1!$G$52:$G$131</c:f>
              <c:numCache>
                <c:formatCode>General</c:formatCode>
                <c:ptCount val="80"/>
                <c:pt idx="0">
                  <c:v>700</c:v>
                </c:pt>
                <c:pt idx="1">
                  <c:v>400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280</c:v>
                </c:pt>
                <c:pt idx="7">
                  <c:v>740</c:v>
                </c:pt>
                <c:pt idx="8">
                  <c:v>900</c:v>
                </c:pt>
                <c:pt idx="9">
                  <c:v>900</c:v>
                </c:pt>
                <c:pt idx="10">
                  <c:v>900</c:v>
                </c:pt>
                <c:pt idx="11">
                  <c:v>110</c:v>
                </c:pt>
                <c:pt idx="12">
                  <c:v>110</c:v>
                </c:pt>
                <c:pt idx="13">
                  <c:v>460</c:v>
                </c:pt>
                <c:pt idx="14">
                  <c:v>900</c:v>
                </c:pt>
                <c:pt idx="15">
                  <c:v>900</c:v>
                </c:pt>
                <c:pt idx="16">
                  <c:v>460</c:v>
                </c:pt>
                <c:pt idx="17">
                  <c:v>110</c:v>
                </c:pt>
                <c:pt idx="18">
                  <c:v>110</c:v>
                </c:pt>
                <c:pt idx="19">
                  <c:v>900</c:v>
                </c:pt>
                <c:pt idx="20">
                  <c:v>900</c:v>
                </c:pt>
                <c:pt idx="21">
                  <c:v>460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460</c:v>
                </c:pt>
                <c:pt idx="26">
                  <c:v>900</c:v>
                </c:pt>
                <c:pt idx="27">
                  <c:v>900</c:v>
                </c:pt>
                <c:pt idx="28">
                  <c:v>460</c:v>
                </c:pt>
                <c:pt idx="29">
                  <c:v>460</c:v>
                </c:pt>
                <c:pt idx="30">
                  <c:v>900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280</c:v>
                </c:pt>
                <c:pt idx="36">
                  <c:v>740</c:v>
                </c:pt>
                <c:pt idx="37">
                  <c:v>900</c:v>
                </c:pt>
                <c:pt idx="38">
                  <c:v>900</c:v>
                </c:pt>
                <c:pt idx="39">
                  <c:v>460</c:v>
                </c:pt>
                <c:pt idx="40">
                  <c:v>1300</c:v>
                </c:pt>
                <c:pt idx="41">
                  <c:v>1600</c:v>
                </c:pt>
                <c:pt idx="42">
                  <c:v>1890</c:v>
                </c:pt>
                <c:pt idx="43">
                  <c:v>1890</c:v>
                </c:pt>
                <c:pt idx="44">
                  <c:v>1890</c:v>
                </c:pt>
                <c:pt idx="45">
                  <c:v>1890</c:v>
                </c:pt>
                <c:pt idx="46">
                  <c:v>1720</c:v>
                </c:pt>
                <c:pt idx="47">
                  <c:v>1260</c:v>
                </c:pt>
                <c:pt idx="48">
                  <c:v>1100</c:v>
                </c:pt>
                <c:pt idx="49">
                  <c:v>1100</c:v>
                </c:pt>
                <c:pt idx="50">
                  <c:v>1100</c:v>
                </c:pt>
                <c:pt idx="51">
                  <c:v>1890</c:v>
                </c:pt>
                <c:pt idx="52">
                  <c:v>1890</c:v>
                </c:pt>
                <c:pt idx="53">
                  <c:v>1540</c:v>
                </c:pt>
                <c:pt idx="54">
                  <c:v>1100</c:v>
                </c:pt>
                <c:pt idx="55">
                  <c:v>1100</c:v>
                </c:pt>
                <c:pt idx="56">
                  <c:v>1540</c:v>
                </c:pt>
                <c:pt idx="57">
                  <c:v>1890</c:v>
                </c:pt>
                <c:pt idx="58">
                  <c:v>1890</c:v>
                </c:pt>
                <c:pt idx="59">
                  <c:v>1100</c:v>
                </c:pt>
                <c:pt idx="60">
                  <c:v>1100</c:v>
                </c:pt>
                <c:pt idx="61">
                  <c:v>1540</c:v>
                </c:pt>
                <c:pt idx="62">
                  <c:v>1890</c:v>
                </c:pt>
                <c:pt idx="63">
                  <c:v>1890</c:v>
                </c:pt>
                <c:pt idx="64">
                  <c:v>1890</c:v>
                </c:pt>
                <c:pt idx="65">
                  <c:v>1540</c:v>
                </c:pt>
                <c:pt idx="66">
                  <c:v>1100</c:v>
                </c:pt>
                <c:pt idx="67">
                  <c:v>1100</c:v>
                </c:pt>
                <c:pt idx="68">
                  <c:v>1540</c:v>
                </c:pt>
                <c:pt idx="69">
                  <c:v>1540</c:v>
                </c:pt>
                <c:pt idx="70">
                  <c:v>1100</c:v>
                </c:pt>
                <c:pt idx="71">
                  <c:v>1890</c:v>
                </c:pt>
                <c:pt idx="72">
                  <c:v>1890</c:v>
                </c:pt>
                <c:pt idx="73">
                  <c:v>1890</c:v>
                </c:pt>
                <c:pt idx="74">
                  <c:v>1890</c:v>
                </c:pt>
                <c:pt idx="75">
                  <c:v>1720</c:v>
                </c:pt>
                <c:pt idx="76">
                  <c:v>1260</c:v>
                </c:pt>
                <c:pt idx="77">
                  <c:v>1100</c:v>
                </c:pt>
                <c:pt idx="78">
                  <c:v>1100</c:v>
                </c:pt>
                <c:pt idx="79">
                  <c:v>1540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7-41A6-BE71-7077101FC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049280"/>
        <c:axId val="1282730704"/>
      </c:scatterChart>
      <c:valAx>
        <c:axId val="1396049280"/>
        <c:scaling>
          <c:orientation val="minMax"/>
          <c:max val="4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730704"/>
        <c:crosses val="autoZero"/>
        <c:crossBetween val="midCat"/>
      </c:valAx>
      <c:valAx>
        <c:axId val="1282730704"/>
        <c:scaling>
          <c:orientation val="maxMin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0492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51</xdr:row>
      <xdr:rowOff>185737</xdr:rowOff>
    </xdr:from>
    <xdr:to>
      <xdr:col>16</xdr:col>
      <xdr:colOff>28575</xdr:colOff>
      <xdr:row>66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32"/>
  <sheetViews>
    <sheetView tabSelected="1" topLeftCell="A39" zoomScale="85" zoomScaleNormal="85" workbookViewId="0">
      <selection activeCell="K45" sqref="K45"/>
    </sheetView>
  </sheetViews>
  <sheetFormatPr defaultRowHeight="15" x14ac:dyDescent="0.25"/>
  <cols>
    <col min="1" max="1" width="4.42578125" style="1" customWidth="1"/>
    <col min="2" max="2" width="12.140625" style="5" customWidth="1"/>
    <col min="3" max="3" width="21" style="5" customWidth="1"/>
    <col min="4" max="4" width="26.28515625" style="5" bestFit="1" customWidth="1"/>
    <col min="5" max="5" width="16.42578125" style="5" bestFit="1" customWidth="1"/>
    <col min="6" max="6" width="15.85546875" style="3" bestFit="1" customWidth="1"/>
    <col min="7" max="7" width="10.42578125" style="3" customWidth="1"/>
    <col min="8" max="8" width="9.140625" style="3" customWidth="1"/>
    <col min="9" max="9" width="11.85546875" style="1" customWidth="1"/>
    <col min="10" max="10" width="10.85546875" style="1" customWidth="1"/>
    <col min="11" max="11" width="12.85546875" style="1" customWidth="1"/>
    <col min="12" max="12" width="9.140625" style="1" customWidth="1"/>
    <col min="13" max="16384" width="9.140625" style="1"/>
  </cols>
  <sheetData>
    <row r="2" spans="1:18" s="7" customFormat="1" x14ac:dyDescent="0.25">
      <c r="B2" s="2" t="s">
        <v>0</v>
      </c>
      <c r="C2" s="2"/>
      <c r="D2" s="2"/>
      <c r="E2" s="5"/>
      <c r="F2" s="8"/>
      <c r="G2" s="8"/>
      <c r="H2" s="8"/>
    </row>
    <row r="3" spans="1:18" ht="30" customHeight="1" x14ac:dyDescent="0.25">
      <c r="B3" s="9" t="s">
        <v>1</v>
      </c>
      <c r="C3" s="9" t="s">
        <v>2</v>
      </c>
      <c r="D3" s="9" t="s">
        <v>3</v>
      </c>
      <c r="E3" s="9" t="s">
        <v>114</v>
      </c>
      <c r="F3" s="9" t="s">
        <v>115</v>
      </c>
    </row>
    <row r="4" spans="1:18" x14ac:dyDescent="0.25">
      <c r="B4" s="16">
        <v>10</v>
      </c>
      <c r="C4" s="4" t="s">
        <v>4</v>
      </c>
      <c r="D4" s="4" t="s">
        <v>5</v>
      </c>
      <c r="E4" s="4">
        <v>6000</v>
      </c>
      <c r="F4" s="4">
        <v>6000</v>
      </c>
    </row>
    <row r="5" spans="1:18" x14ac:dyDescent="0.25">
      <c r="B5" s="17"/>
      <c r="C5" s="13" t="s">
        <v>6</v>
      </c>
      <c r="D5" s="13" t="s">
        <v>7</v>
      </c>
      <c r="E5" s="13">
        <v>6000</v>
      </c>
      <c r="F5" s="13">
        <v>6000</v>
      </c>
    </row>
    <row r="6" spans="1:18" x14ac:dyDescent="0.25">
      <c r="B6" s="16">
        <v>20</v>
      </c>
      <c r="C6" s="4" t="s">
        <v>4</v>
      </c>
      <c r="D6" s="4" t="s">
        <v>8</v>
      </c>
      <c r="E6" s="4">
        <v>6000</v>
      </c>
      <c r="F6" s="4">
        <v>6000</v>
      </c>
    </row>
    <row r="7" spans="1:18" x14ac:dyDescent="0.25">
      <c r="B7" s="17"/>
      <c r="C7" s="13" t="s">
        <v>6</v>
      </c>
      <c r="D7" s="13" t="s">
        <v>9</v>
      </c>
      <c r="E7" s="13">
        <v>6000</v>
      </c>
      <c r="F7" s="13">
        <v>6000</v>
      </c>
    </row>
    <row r="8" spans="1:18" x14ac:dyDescent="0.25">
      <c r="B8" s="16">
        <v>30</v>
      </c>
      <c r="C8" s="4" t="s">
        <v>4</v>
      </c>
      <c r="D8" s="4" t="s">
        <v>10</v>
      </c>
      <c r="E8" s="4">
        <v>6000</v>
      </c>
      <c r="F8" s="4">
        <v>6000</v>
      </c>
    </row>
    <row r="9" spans="1:18" x14ac:dyDescent="0.25">
      <c r="B9" s="17"/>
      <c r="C9" s="13" t="s">
        <v>6</v>
      </c>
      <c r="D9" s="13" t="s">
        <v>11</v>
      </c>
      <c r="E9" s="13">
        <v>6000</v>
      </c>
      <c r="F9" s="13">
        <v>6000</v>
      </c>
    </row>
    <row r="10" spans="1:18" x14ac:dyDescent="0.25">
      <c r="B10" s="16">
        <v>40</v>
      </c>
      <c r="C10" s="4" t="s">
        <v>4</v>
      </c>
      <c r="D10" s="4" t="s">
        <v>12</v>
      </c>
      <c r="E10" s="4">
        <v>6000</v>
      </c>
      <c r="F10" s="4">
        <v>6000</v>
      </c>
    </row>
    <row r="11" spans="1:18" x14ac:dyDescent="0.25">
      <c r="B11" s="17"/>
      <c r="C11" s="13" t="s">
        <v>6</v>
      </c>
      <c r="D11" s="13" t="s">
        <v>13</v>
      </c>
      <c r="E11" s="13">
        <v>6000</v>
      </c>
      <c r="F11" s="13">
        <v>6000</v>
      </c>
    </row>
    <row r="12" spans="1:18" x14ac:dyDescent="0.25">
      <c r="B12" s="10" t="s">
        <v>116</v>
      </c>
      <c r="C12" s="6"/>
      <c r="D12" s="6"/>
    </row>
    <row r="14" spans="1:18" s="7" customFormat="1" x14ac:dyDescent="0.25">
      <c r="B14" s="7" t="s">
        <v>14</v>
      </c>
      <c r="C14" s="8"/>
      <c r="D14" s="8"/>
      <c r="E14" s="5"/>
      <c r="F14" s="8"/>
      <c r="G14" s="8"/>
      <c r="H14" s="8"/>
    </row>
    <row r="15" spans="1:18" s="3" customFormat="1" ht="60" customHeight="1" x14ac:dyDescent="0.25">
      <c r="A15" s="1"/>
      <c r="B15" s="9" t="s">
        <v>3</v>
      </c>
      <c r="C15" s="9" t="s">
        <v>15</v>
      </c>
      <c r="D15" s="9" t="s">
        <v>16</v>
      </c>
      <c r="E15" s="12" t="s">
        <v>118</v>
      </c>
      <c r="F15" s="18" t="s">
        <v>17</v>
      </c>
      <c r="G15" s="19"/>
      <c r="H15" s="20"/>
      <c r="I15" s="9" t="s">
        <v>117</v>
      </c>
      <c r="J15" s="9" t="s">
        <v>120</v>
      </c>
      <c r="K15" s="9" t="s">
        <v>121</v>
      </c>
      <c r="N15" s="1"/>
      <c r="O15" s="1"/>
      <c r="P15" s="1"/>
      <c r="Q15" s="1"/>
      <c r="R15" s="1"/>
    </row>
    <row r="16" spans="1:18" s="3" customFormat="1" x14ac:dyDescent="0.25">
      <c r="A16" s="1"/>
      <c r="B16" s="9"/>
      <c r="C16" s="9"/>
      <c r="D16" s="9"/>
      <c r="E16" s="9"/>
      <c r="F16" s="9" t="s">
        <v>18</v>
      </c>
      <c r="G16" s="9" t="s">
        <v>19</v>
      </c>
      <c r="H16" s="9" t="s">
        <v>20</v>
      </c>
      <c r="I16" s="9"/>
      <c r="J16" s="9"/>
      <c r="K16" s="9"/>
      <c r="N16" s="1"/>
      <c r="O16" s="1"/>
      <c r="P16" s="1"/>
      <c r="Q16" s="1"/>
      <c r="R16" s="1"/>
    </row>
    <row r="17" spans="1:18" s="3" customFormat="1" x14ac:dyDescent="0.25">
      <c r="A17" s="1"/>
      <c r="B17" s="4" t="s">
        <v>5</v>
      </c>
      <c r="C17" s="4" t="s">
        <v>4</v>
      </c>
      <c r="D17" s="4" t="s">
        <v>21</v>
      </c>
      <c r="E17" s="4" t="s">
        <v>22</v>
      </c>
      <c r="F17" s="4">
        <v>3000</v>
      </c>
      <c r="G17" s="4">
        <v>5000</v>
      </c>
      <c r="H17" s="4">
        <v>1000</v>
      </c>
      <c r="I17" s="4">
        <v>3000</v>
      </c>
      <c r="J17" s="4">
        <v>50</v>
      </c>
      <c r="K17" s="4">
        <v>10</v>
      </c>
      <c r="N17" s="1"/>
      <c r="O17" s="1"/>
      <c r="P17" s="1"/>
      <c r="Q17" s="1"/>
      <c r="R17" s="1"/>
    </row>
    <row r="18" spans="1:18" s="3" customFormat="1" x14ac:dyDescent="0.25">
      <c r="A18" s="1"/>
      <c r="B18" s="4" t="s">
        <v>8</v>
      </c>
      <c r="C18" s="4" t="s">
        <v>4</v>
      </c>
      <c r="D18" s="4" t="s">
        <v>23</v>
      </c>
      <c r="E18" s="4" t="s">
        <v>22</v>
      </c>
      <c r="F18" s="4">
        <v>3000</v>
      </c>
      <c r="G18" s="4">
        <v>5000</v>
      </c>
      <c r="H18" s="4">
        <v>1000</v>
      </c>
      <c r="I18" s="4">
        <v>3000</v>
      </c>
      <c r="J18" s="4">
        <v>50</v>
      </c>
      <c r="K18" s="4">
        <v>10</v>
      </c>
      <c r="N18" s="1"/>
      <c r="O18" s="1"/>
      <c r="P18" s="1"/>
      <c r="Q18" s="1"/>
      <c r="R18" s="1"/>
    </row>
    <row r="19" spans="1:18" s="3" customFormat="1" x14ac:dyDescent="0.25">
      <c r="A19" s="1"/>
      <c r="B19" s="4" t="s">
        <v>10</v>
      </c>
      <c r="C19" s="4" t="s">
        <v>4</v>
      </c>
      <c r="D19" s="4" t="s">
        <v>24</v>
      </c>
      <c r="E19" s="4" t="s">
        <v>22</v>
      </c>
      <c r="F19" s="4">
        <v>3000</v>
      </c>
      <c r="G19" s="4">
        <v>5000</v>
      </c>
      <c r="H19" s="4">
        <v>1000</v>
      </c>
      <c r="I19" s="4">
        <v>3000</v>
      </c>
      <c r="J19" s="4">
        <v>50</v>
      </c>
      <c r="K19" s="4">
        <v>10</v>
      </c>
      <c r="N19" s="1"/>
      <c r="O19" s="1"/>
      <c r="P19" s="1"/>
      <c r="Q19" s="1"/>
      <c r="R19" s="1"/>
    </row>
    <row r="20" spans="1:18" s="3" customFormat="1" x14ac:dyDescent="0.25">
      <c r="A20" s="1"/>
      <c r="B20" s="4" t="s">
        <v>12</v>
      </c>
      <c r="C20" s="4" t="s">
        <v>4</v>
      </c>
      <c r="D20" s="4" t="s">
        <v>25</v>
      </c>
      <c r="E20" s="4" t="s">
        <v>22</v>
      </c>
      <c r="F20" s="4">
        <v>3000</v>
      </c>
      <c r="G20" s="4">
        <v>5000</v>
      </c>
      <c r="H20" s="4">
        <v>1000</v>
      </c>
      <c r="I20" s="4">
        <v>3000</v>
      </c>
      <c r="J20" s="4">
        <v>50</v>
      </c>
      <c r="K20" s="4">
        <v>10</v>
      </c>
      <c r="N20" s="1"/>
      <c r="O20" s="1"/>
      <c r="P20" s="1"/>
      <c r="Q20" s="1"/>
      <c r="R20" s="1"/>
    </row>
    <row r="21" spans="1:18" s="3" customFormat="1" x14ac:dyDescent="0.25">
      <c r="A21" s="1"/>
      <c r="B21" s="13" t="s">
        <v>7</v>
      </c>
      <c r="C21" s="13" t="s">
        <v>6</v>
      </c>
      <c r="D21" s="13" t="s">
        <v>26</v>
      </c>
      <c r="E21" s="13" t="s">
        <v>22</v>
      </c>
      <c r="F21" s="13">
        <v>3000</v>
      </c>
      <c r="G21" s="13">
        <v>1000</v>
      </c>
      <c r="H21" s="13">
        <v>1000</v>
      </c>
      <c r="I21" s="13">
        <v>3000</v>
      </c>
      <c r="J21" s="13">
        <v>50</v>
      </c>
      <c r="K21" s="13">
        <v>10</v>
      </c>
      <c r="N21" s="1"/>
      <c r="O21" s="1"/>
      <c r="P21" s="1"/>
      <c r="Q21" s="1"/>
      <c r="R21" s="1"/>
    </row>
    <row r="22" spans="1:18" s="3" customFormat="1" x14ac:dyDescent="0.25">
      <c r="A22" s="1"/>
      <c r="B22" s="13" t="s">
        <v>9</v>
      </c>
      <c r="C22" s="13" t="s">
        <v>6</v>
      </c>
      <c r="D22" s="13" t="s">
        <v>27</v>
      </c>
      <c r="E22" s="13" t="s">
        <v>22</v>
      </c>
      <c r="F22" s="13">
        <v>3000</v>
      </c>
      <c r="G22" s="13">
        <v>1000</v>
      </c>
      <c r="H22" s="13">
        <v>1000</v>
      </c>
      <c r="I22" s="13">
        <v>3000</v>
      </c>
      <c r="J22" s="13">
        <v>50</v>
      </c>
      <c r="K22" s="13">
        <v>10</v>
      </c>
      <c r="N22" s="1"/>
      <c r="O22" s="1"/>
      <c r="P22" s="1"/>
      <c r="Q22" s="1"/>
      <c r="R22" s="1"/>
    </row>
    <row r="23" spans="1:18" s="3" customFormat="1" x14ac:dyDescent="0.25">
      <c r="A23" s="1"/>
      <c r="B23" s="13" t="s">
        <v>11</v>
      </c>
      <c r="C23" s="13" t="s">
        <v>6</v>
      </c>
      <c r="D23" s="13" t="s">
        <v>28</v>
      </c>
      <c r="E23" s="13" t="s">
        <v>22</v>
      </c>
      <c r="F23" s="13">
        <v>3000</v>
      </c>
      <c r="G23" s="13">
        <v>1000</v>
      </c>
      <c r="H23" s="13">
        <v>1000</v>
      </c>
      <c r="I23" s="13">
        <v>3000</v>
      </c>
      <c r="J23" s="13">
        <v>50</v>
      </c>
      <c r="K23" s="13">
        <v>10</v>
      </c>
      <c r="N23" s="1"/>
      <c r="O23" s="1"/>
      <c r="P23" s="1"/>
      <c r="Q23" s="1"/>
      <c r="R23" s="1"/>
    </row>
    <row r="24" spans="1:18" s="3" customFormat="1" x14ac:dyDescent="0.25">
      <c r="A24" s="1"/>
      <c r="B24" s="13" t="s">
        <v>13</v>
      </c>
      <c r="C24" s="13" t="s">
        <v>6</v>
      </c>
      <c r="D24" s="13" t="s">
        <v>29</v>
      </c>
      <c r="E24" s="13" t="s">
        <v>22</v>
      </c>
      <c r="F24" s="13">
        <v>3000</v>
      </c>
      <c r="G24" s="13">
        <v>1000</v>
      </c>
      <c r="H24" s="13">
        <v>1000</v>
      </c>
      <c r="I24" s="13">
        <v>3000</v>
      </c>
      <c r="J24" s="13">
        <v>50</v>
      </c>
      <c r="K24" s="13">
        <v>10</v>
      </c>
      <c r="N24" s="1"/>
      <c r="O24" s="1"/>
      <c r="P24" s="1"/>
      <c r="Q24" s="1"/>
      <c r="R24" s="1"/>
    </row>
    <row r="25" spans="1:18" s="3" customFormat="1" x14ac:dyDescent="0.25">
      <c r="A25" s="1"/>
      <c r="B25" s="15" t="s">
        <v>119</v>
      </c>
      <c r="C25" s="5"/>
      <c r="D25" s="5"/>
      <c r="E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s="3" customFormat="1" x14ac:dyDescent="0.25">
      <c r="A26" s="1"/>
      <c r="B26" s="5"/>
      <c r="C26" s="5"/>
      <c r="D26" s="5"/>
      <c r="E26" s="5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s="3" customFormat="1" x14ac:dyDescent="0.25">
      <c r="A27" s="1"/>
      <c r="B27" s="7" t="s">
        <v>122</v>
      </c>
      <c r="C27" s="5"/>
      <c r="D27" s="5"/>
      <c r="E27" s="5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s="3" customFormat="1" ht="45" customHeight="1" x14ac:dyDescent="0.25">
      <c r="A28" s="1"/>
      <c r="B28" s="9" t="s">
        <v>16</v>
      </c>
      <c r="C28" s="9" t="s">
        <v>123</v>
      </c>
      <c r="D28" s="9" t="s">
        <v>124</v>
      </c>
      <c r="E28" s="9" t="s">
        <v>125</v>
      </c>
      <c r="F28" s="9" t="s">
        <v>126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s="3" customFormat="1" x14ac:dyDescent="0.25">
      <c r="A29" s="1"/>
      <c r="B29" s="4" t="s">
        <v>21</v>
      </c>
      <c r="C29" s="4" t="s">
        <v>30</v>
      </c>
      <c r="D29" s="4">
        <v>2</v>
      </c>
      <c r="E29" s="4">
        <v>150</v>
      </c>
      <c r="F29" s="4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s="3" customFormat="1" x14ac:dyDescent="0.25">
      <c r="A30" s="1"/>
      <c r="B30" s="4" t="s">
        <v>23</v>
      </c>
      <c r="C30" s="4" t="s">
        <v>31</v>
      </c>
      <c r="D30" s="4">
        <v>2</v>
      </c>
      <c r="E30" s="4">
        <v>170</v>
      </c>
      <c r="F30" s="4">
        <v>10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s="3" customFormat="1" x14ac:dyDescent="0.25">
      <c r="A31" s="1"/>
      <c r="B31" s="4" t="s">
        <v>24</v>
      </c>
      <c r="C31" s="4" t="s">
        <v>32</v>
      </c>
      <c r="D31" s="4">
        <v>2</v>
      </c>
      <c r="E31" s="4">
        <v>120</v>
      </c>
      <c r="F31" s="4">
        <v>40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s="3" customFormat="1" x14ac:dyDescent="0.25">
      <c r="A32" s="1"/>
      <c r="B32" s="4" t="s">
        <v>25</v>
      </c>
      <c r="C32" s="4" t="s">
        <v>32</v>
      </c>
      <c r="D32" s="4">
        <v>2</v>
      </c>
      <c r="E32" s="4">
        <v>145</v>
      </c>
      <c r="F32" s="4">
        <v>25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s="3" customFormat="1" x14ac:dyDescent="0.25">
      <c r="A33" s="1"/>
      <c r="B33" s="13" t="s">
        <v>26</v>
      </c>
      <c r="C33" s="13" t="s">
        <v>30</v>
      </c>
      <c r="D33" s="13">
        <v>2</v>
      </c>
      <c r="E33" s="13">
        <v>150</v>
      </c>
      <c r="F33" s="13">
        <v>10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s="3" customFormat="1" x14ac:dyDescent="0.25">
      <c r="A34" s="1"/>
      <c r="B34" s="13" t="s">
        <v>27</v>
      </c>
      <c r="C34" s="13" t="s">
        <v>31</v>
      </c>
      <c r="D34" s="13">
        <v>2</v>
      </c>
      <c r="E34" s="13">
        <v>170</v>
      </c>
      <c r="F34" s="13">
        <v>5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s="3" customFormat="1" x14ac:dyDescent="0.25">
      <c r="A35" s="1"/>
      <c r="B35" s="13" t="s">
        <v>28</v>
      </c>
      <c r="C35" s="13" t="s">
        <v>32</v>
      </c>
      <c r="D35" s="13">
        <v>2</v>
      </c>
      <c r="E35" s="13">
        <v>120</v>
      </c>
      <c r="F35" s="13">
        <v>15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s="3" customFormat="1" x14ac:dyDescent="0.25">
      <c r="A36" s="1"/>
      <c r="B36" s="13" t="s">
        <v>29</v>
      </c>
      <c r="C36" s="13" t="s">
        <v>32</v>
      </c>
      <c r="D36" s="13">
        <v>2</v>
      </c>
      <c r="E36" s="13">
        <v>145</v>
      </c>
      <c r="F36" s="13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s="3" customFormat="1" x14ac:dyDescent="0.25">
      <c r="A37" s="1"/>
      <c r="B37" s="5"/>
      <c r="C37" s="5"/>
      <c r="D37" s="5"/>
      <c r="E37" s="5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s="3" customFormat="1" x14ac:dyDescent="0.25">
      <c r="A38" s="1"/>
      <c r="B38" s="7" t="s">
        <v>127</v>
      </c>
      <c r="C38" s="5"/>
      <c r="D38" s="5"/>
      <c r="E38" s="5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s="3" customFormat="1" x14ac:dyDescent="0.25">
      <c r="A39" s="1"/>
      <c r="B39" s="9" t="s">
        <v>135</v>
      </c>
      <c r="C39" s="9" t="s">
        <v>18</v>
      </c>
      <c r="D39" s="9" t="s">
        <v>19</v>
      </c>
      <c r="E39" s="9" t="s">
        <v>20</v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s="3" customFormat="1" x14ac:dyDescent="0.25">
      <c r="A40" s="1"/>
      <c r="B40" s="13" t="s">
        <v>22</v>
      </c>
      <c r="C40" s="13">
        <v>1000</v>
      </c>
      <c r="D40" s="13">
        <v>4000</v>
      </c>
      <c r="E40" s="13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s="3" customFormat="1" x14ac:dyDescent="0.25">
      <c r="A41" s="1"/>
      <c r="B41" s="10" t="s">
        <v>128</v>
      </c>
      <c r="C41" s="5"/>
      <c r="D41" s="5"/>
      <c r="E41" s="5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s="3" customFormat="1" x14ac:dyDescent="0.25">
      <c r="A42" s="1"/>
      <c r="B42" s="5"/>
      <c r="C42" s="5"/>
      <c r="D42" s="5"/>
      <c r="E42" s="5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B43" s="7" t="s">
        <v>129</v>
      </c>
    </row>
    <row r="44" spans="1:18" ht="45" customHeight="1" x14ac:dyDescent="0.25">
      <c r="B44" s="9" t="s">
        <v>132</v>
      </c>
      <c r="C44" s="9" t="s">
        <v>133</v>
      </c>
      <c r="D44" s="9" t="s">
        <v>134</v>
      </c>
      <c r="E44" s="1"/>
    </row>
    <row r="45" spans="1:18" x14ac:dyDescent="0.25">
      <c r="B45" s="13">
        <v>10</v>
      </c>
      <c r="C45" s="13">
        <v>20</v>
      </c>
      <c r="D45" s="13">
        <v>8</v>
      </c>
      <c r="E45" s="1"/>
    </row>
    <row r="46" spans="1:18" x14ac:dyDescent="0.25">
      <c r="B46" s="13">
        <v>20</v>
      </c>
      <c r="C46" s="13">
        <v>30</v>
      </c>
      <c r="D46" s="13">
        <v>8</v>
      </c>
      <c r="E46" s="1"/>
    </row>
    <row r="47" spans="1:18" x14ac:dyDescent="0.25">
      <c r="B47" s="13">
        <v>30</v>
      </c>
      <c r="C47" s="13">
        <v>40</v>
      </c>
      <c r="D47" s="13">
        <v>8</v>
      </c>
      <c r="E47" s="1"/>
    </row>
    <row r="49" spans="2:8" x14ac:dyDescent="0.25">
      <c r="B49" s="7" t="s">
        <v>131</v>
      </c>
    </row>
    <row r="50" spans="2:8" ht="45" customHeight="1" x14ac:dyDescent="0.25">
      <c r="B50" s="9" t="s">
        <v>136</v>
      </c>
      <c r="C50" s="9" t="s">
        <v>137</v>
      </c>
      <c r="D50" s="9" t="s">
        <v>138</v>
      </c>
      <c r="E50" s="9" t="s">
        <v>118</v>
      </c>
      <c r="F50" s="18" t="s">
        <v>139</v>
      </c>
      <c r="G50" s="19"/>
      <c r="H50" s="20"/>
    </row>
    <row r="51" spans="2:8" x14ac:dyDescent="0.25">
      <c r="B51" s="9"/>
      <c r="C51" s="9"/>
      <c r="D51" s="9"/>
      <c r="E51" s="9"/>
      <c r="F51" s="9" t="s">
        <v>18</v>
      </c>
      <c r="G51" s="9" t="s">
        <v>19</v>
      </c>
      <c r="H51" s="9" t="s">
        <v>20</v>
      </c>
    </row>
    <row r="52" spans="2:8" x14ac:dyDescent="0.25">
      <c r="B52" s="4" t="s">
        <v>33</v>
      </c>
      <c r="C52" s="4">
        <v>1</v>
      </c>
      <c r="D52" s="4" t="s">
        <v>30</v>
      </c>
      <c r="E52" s="4" t="s">
        <v>22</v>
      </c>
      <c r="F52" s="11">
        <v>110</v>
      </c>
      <c r="G52" s="11">
        <v>700</v>
      </c>
      <c r="H52" s="11">
        <v>0</v>
      </c>
    </row>
    <row r="53" spans="2:8" x14ac:dyDescent="0.25">
      <c r="B53" s="4" t="s">
        <v>34</v>
      </c>
      <c r="C53" s="4">
        <v>1</v>
      </c>
      <c r="D53" s="4" t="s">
        <v>30</v>
      </c>
      <c r="E53" s="4" t="s">
        <v>22</v>
      </c>
      <c r="F53" s="11">
        <v>110</v>
      </c>
      <c r="G53" s="11">
        <v>400</v>
      </c>
      <c r="H53" s="11">
        <v>0</v>
      </c>
    </row>
    <row r="54" spans="2:8" x14ac:dyDescent="0.25">
      <c r="B54" s="4" t="s">
        <v>35</v>
      </c>
      <c r="C54" s="4">
        <v>1</v>
      </c>
      <c r="D54" s="4" t="s">
        <v>30</v>
      </c>
      <c r="E54" s="4" t="s">
        <v>22</v>
      </c>
      <c r="F54" s="11">
        <v>110</v>
      </c>
      <c r="G54" s="11">
        <v>110</v>
      </c>
      <c r="H54" s="11">
        <v>0</v>
      </c>
    </row>
    <row r="55" spans="2:8" x14ac:dyDescent="0.25">
      <c r="B55" s="4" t="s">
        <v>36</v>
      </c>
      <c r="C55" s="4">
        <v>1</v>
      </c>
      <c r="D55" s="4" t="s">
        <v>30</v>
      </c>
      <c r="E55" s="4" t="s">
        <v>22</v>
      </c>
      <c r="F55" s="11">
        <v>300</v>
      </c>
      <c r="G55" s="11">
        <v>110</v>
      </c>
      <c r="H55" s="11">
        <v>0</v>
      </c>
    </row>
    <row r="56" spans="2:8" x14ac:dyDescent="0.25">
      <c r="B56" s="4" t="s">
        <v>37</v>
      </c>
      <c r="C56" s="4">
        <v>1</v>
      </c>
      <c r="D56" s="4" t="s">
        <v>30</v>
      </c>
      <c r="E56" s="4" t="s">
        <v>22</v>
      </c>
      <c r="F56" s="11">
        <v>510</v>
      </c>
      <c r="G56" s="11">
        <v>110</v>
      </c>
      <c r="H56" s="11">
        <v>0</v>
      </c>
    </row>
    <row r="57" spans="2:8" x14ac:dyDescent="0.25">
      <c r="B57" s="4" t="s">
        <v>38</v>
      </c>
      <c r="C57" s="4">
        <v>1</v>
      </c>
      <c r="D57" s="4" t="s">
        <v>30</v>
      </c>
      <c r="E57" s="4" t="s">
        <v>22</v>
      </c>
      <c r="F57" s="11">
        <v>660</v>
      </c>
      <c r="G57" s="11">
        <v>110</v>
      </c>
      <c r="H57" s="11">
        <v>0</v>
      </c>
    </row>
    <row r="58" spans="2:8" x14ac:dyDescent="0.25">
      <c r="B58" s="4" t="s">
        <v>39</v>
      </c>
      <c r="C58" s="4">
        <v>1</v>
      </c>
      <c r="D58" s="4" t="s">
        <v>30</v>
      </c>
      <c r="E58" s="4" t="s">
        <v>22</v>
      </c>
      <c r="F58" s="11">
        <v>900</v>
      </c>
      <c r="G58" s="11">
        <v>280</v>
      </c>
      <c r="H58" s="11">
        <v>0</v>
      </c>
    </row>
    <row r="59" spans="2:8" x14ac:dyDescent="0.25">
      <c r="B59" s="4" t="s">
        <v>40</v>
      </c>
      <c r="C59" s="4">
        <v>1</v>
      </c>
      <c r="D59" s="4" t="s">
        <v>30</v>
      </c>
      <c r="E59" s="4" t="s">
        <v>22</v>
      </c>
      <c r="F59" s="11">
        <v>900</v>
      </c>
      <c r="G59" s="11">
        <v>740</v>
      </c>
      <c r="H59" s="11">
        <v>0</v>
      </c>
    </row>
    <row r="60" spans="2:8" x14ac:dyDescent="0.25">
      <c r="B60" s="4" t="s">
        <v>41</v>
      </c>
      <c r="C60" s="4">
        <v>1</v>
      </c>
      <c r="D60" s="4" t="s">
        <v>30</v>
      </c>
      <c r="E60" s="4" t="s">
        <v>22</v>
      </c>
      <c r="F60" s="11">
        <v>680</v>
      </c>
      <c r="G60" s="11">
        <v>900</v>
      </c>
      <c r="H60" s="11">
        <v>0</v>
      </c>
    </row>
    <row r="61" spans="2:8" x14ac:dyDescent="0.25">
      <c r="B61" s="4" t="s">
        <v>42</v>
      </c>
      <c r="C61" s="4">
        <v>1</v>
      </c>
      <c r="D61" s="4" t="s">
        <v>30</v>
      </c>
      <c r="E61" s="4" t="s">
        <v>22</v>
      </c>
      <c r="F61" s="11">
        <v>260</v>
      </c>
      <c r="G61" s="11">
        <v>900</v>
      </c>
      <c r="H61" s="11">
        <v>0</v>
      </c>
    </row>
    <row r="62" spans="2:8" ht="16.5" customHeight="1" x14ac:dyDescent="0.25">
      <c r="B62" s="4" t="s">
        <v>43</v>
      </c>
      <c r="C62" s="4">
        <v>2</v>
      </c>
      <c r="D62" s="4" t="s">
        <v>44</v>
      </c>
      <c r="E62" s="4" t="s">
        <v>22</v>
      </c>
      <c r="F62" s="11">
        <v>1140</v>
      </c>
      <c r="G62" s="11">
        <v>900</v>
      </c>
      <c r="H62" s="11">
        <v>0</v>
      </c>
    </row>
    <row r="63" spans="2:8" x14ac:dyDescent="0.25">
      <c r="B63" s="4" t="s">
        <v>45</v>
      </c>
      <c r="C63" s="4">
        <v>2</v>
      </c>
      <c r="D63" s="4" t="s">
        <v>44</v>
      </c>
      <c r="E63" s="4" t="s">
        <v>22</v>
      </c>
      <c r="F63" s="11">
        <v>1140</v>
      </c>
      <c r="G63" s="11">
        <v>110</v>
      </c>
      <c r="H63" s="11">
        <v>0</v>
      </c>
    </row>
    <row r="64" spans="2:8" x14ac:dyDescent="0.25">
      <c r="B64" s="4" t="s">
        <v>46</v>
      </c>
      <c r="C64" s="4">
        <v>2</v>
      </c>
      <c r="D64" s="4" t="s">
        <v>44</v>
      </c>
      <c r="E64" s="4" t="s">
        <v>22</v>
      </c>
      <c r="F64" s="11">
        <v>1390</v>
      </c>
      <c r="G64" s="11">
        <v>110</v>
      </c>
      <c r="H64" s="11">
        <v>0</v>
      </c>
    </row>
    <row r="65" spans="2:8" x14ac:dyDescent="0.25">
      <c r="B65" s="4" t="s">
        <v>47</v>
      </c>
      <c r="C65" s="4">
        <v>2</v>
      </c>
      <c r="D65" s="4" t="s">
        <v>44</v>
      </c>
      <c r="E65" s="4" t="s">
        <v>22</v>
      </c>
      <c r="F65" s="11">
        <v>1390</v>
      </c>
      <c r="G65" s="11">
        <v>460</v>
      </c>
      <c r="H65" s="11">
        <v>0</v>
      </c>
    </row>
    <row r="66" spans="2:8" x14ac:dyDescent="0.25">
      <c r="B66" s="4" t="s">
        <v>48</v>
      </c>
      <c r="C66" s="4">
        <v>2</v>
      </c>
      <c r="D66" s="4" t="s">
        <v>44</v>
      </c>
      <c r="E66" s="4" t="s">
        <v>22</v>
      </c>
      <c r="F66" s="11">
        <v>1390</v>
      </c>
      <c r="G66" s="11">
        <v>900</v>
      </c>
      <c r="H66" s="11">
        <v>0</v>
      </c>
    </row>
    <row r="67" spans="2:8" x14ac:dyDescent="0.25">
      <c r="B67" s="4" t="s">
        <v>49</v>
      </c>
      <c r="C67" s="4">
        <v>3</v>
      </c>
      <c r="D67" s="4" t="s">
        <v>44</v>
      </c>
      <c r="E67" s="4" t="s">
        <v>22</v>
      </c>
      <c r="F67" s="11">
        <v>1610</v>
      </c>
      <c r="G67" s="11">
        <v>900</v>
      </c>
      <c r="H67" s="11">
        <v>0</v>
      </c>
    </row>
    <row r="68" spans="2:8" x14ac:dyDescent="0.25">
      <c r="B68" s="4" t="s">
        <v>50</v>
      </c>
      <c r="C68" s="4">
        <v>3</v>
      </c>
      <c r="D68" s="4" t="s">
        <v>44</v>
      </c>
      <c r="E68" s="4" t="s">
        <v>22</v>
      </c>
      <c r="F68" s="11">
        <v>1610</v>
      </c>
      <c r="G68" s="11">
        <v>460</v>
      </c>
      <c r="H68" s="11">
        <v>0</v>
      </c>
    </row>
    <row r="69" spans="2:8" x14ac:dyDescent="0.25">
      <c r="B69" s="4" t="s">
        <v>51</v>
      </c>
      <c r="C69" s="4">
        <v>3</v>
      </c>
      <c r="D69" s="4" t="s">
        <v>44</v>
      </c>
      <c r="E69" s="4" t="s">
        <v>22</v>
      </c>
      <c r="F69" s="11">
        <v>1610</v>
      </c>
      <c r="G69" s="11">
        <v>110</v>
      </c>
      <c r="H69" s="11">
        <v>0</v>
      </c>
    </row>
    <row r="70" spans="2:8" x14ac:dyDescent="0.25">
      <c r="B70" s="4" t="s">
        <v>52</v>
      </c>
      <c r="C70" s="4">
        <v>3</v>
      </c>
      <c r="D70" s="4" t="s">
        <v>44</v>
      </c>
      <c r="E70" s="4" t="s">
        <v>22</v>
      </c>
      <c r="F70" s="11">
        <v>1910</v>
      </c>
      <c r="G70" s="11">
        <v>110</v>
      </c>
      <c r="H70" s="11">
        <v>0</v>
      </c>
    </row>
    <row r="71" spans="2:8" x14ac:dyDescent="0.25">
      <c r="B71" s="4" t="s">
        <v>53</v>
      </c>
      <c r="C71" s="4">
        <v>3</v>
      </c>
      <c r="D71" s="4" t="s">
        <v>44</v>
      </c>
      <c r="E71" s="4" t="s">
        <v>22</v>
      </c>
      <c r="F71" s="11">
        <v>1910</v>
      </c>
      <c r="G71" s="11">
        <v>900</v>
      </c>
      <c r="H71" s="11">
        <v>0</v>
      </c>
    </row>
    <row r="72" spans="2:8" x14ac:dyDescent="0.25">
      <c r="B72" s="4" t="s">
        <v>54</v>
      </c>
      <c r="C72" s="4">
        <v>4</v>
      </c>
      <c r="D72" s="4" t="s">
        <v>32</v>
      </c>
      <c r="E72" s="4" t="s">
        <v>22</v>
      </c>
      <c r="F72" s="11">
        <v>2120</v>
      </c>
      <c r="G72" s="11">
        <v>900</v>
      </c>
      <c r="H72" s="11">
        <v>0</v>
      </c>
    </row>
    <row r="73" spans="2:8" x14ac:dyDescent="0.25">
      <c r="B73" s="4" t="s">
        <v>55</v>
      </c>
      <c r="C73" s="4">
        <v>4</v>
      </c>
      <c r="D73" s="4" t="s">
        <v>32</v>
      </c>
      <c r="E73" s="4" t="s">
        <v>22</v>
      </c>
      <c r="F73" s="11">
        <v>2120</v>
      </c>
      <c r="G73" s="11">
        <v>460</v>
      </c>
      <c r="H73" s="11">
        <v>0</v>
      </c>
    </row>
    <row r="74" spans="2:8" x14ac:dyDescent="0.25">
      <c r="B74" s="4" t="s">
        <v>56</v>
      </c>
      <c r="C74" s="4">
        <v>4</v>
      </c>
      <c r="D74" s="4" t="s">
        <v>32</v>
      </c>
      <c r="E74" s="4" t="s">
        <v>22</v>
      </c>
      <c r="F74" s="11">
        <v>2120</v>
      </c>
      <c r="G74" s="11">
        <v>110</v>
      </c>
      <c r="H74" s="11">
        <v>0</v>
      </c>
    </row>
    <row r="75" spans="2:8" x14ac:dyDescent="0.25">
      <c r="B75" s="4" t="s">
        <v>57</v>
      </c>
      <c r="C75" s="4">
        <v>4</v>
      </c>
      <c r="D75" s="4" t="s">
        <v>32</v>
      </c>
      <c r="E75" s="4" t="s">
        <v>22</v>
      </c>
      <c r="F75" s="11">
        <v>2480</v>
      </c>
      <c r="G75" s="11">
        <v>110</v>
      </c>
      <c r="H75" s="11">
        <v>0</v>
      </c>
    </row>
    <row r="76" spans="2:8" x14ac:dyDescent="0.25">
      <c r="B76" s="4" t="s">
        <v>58</v>
      </c>
      <c r="C76" s="4">
        <v>4</v>
      </c>
      <c r="D76" s="4" t="s">
        <v>32</v>
      </c>
      <c r="E76" s="4" t="s">
        <v>22</v>
      </c>
      <c r="F76" s="11">
        <v>2860</v>
      </c>
      <c r="G76" s="11">
        <v>110</v>
      </c>
      <c r="H76" s="11">
        <v>0</v>
      </c>
    </row>
    <row r="77" spans="2:8" x14ac:dyDescent="0.25">
      <c r="B77" s="4" t="s">
        <v>59</v>
      </c>
      <c r="C77" s="4">
        <v>4</v>
      </c>
      <c r="D77" s="4" t="s">
        <v>32</v>
      </c>
      <c r="E77" s="4" t="s">
        <v>22</v>
      </c>
      <c r="F77" s="11">
        <v>2860</v>
      </c>
      <c r="G77" s="11">
        <v>460</v>
      </c>
      <c r="H77" s="11">
        <v>0</v>
      </c>
    </row>
    <row r="78" spans="2:8" x14ac:dyDescent="0.25">
      <c r="B78" s="4" t="s">
        <v>60</v>
      </c>
      <c r="C78" s="4">
        <v>4</v>
      </c>
      <c r="D78" s="4" t="s">
        <v>32</v>
      </c>
      <c r="E78" s="4" t="s">
        <v>22</v>
      </c>
      <c r="F78" s="11">
        <v>2860</v>
      </c>
      <c r="G78" s="11">
        <v>900</v>
      </c>
      <c r="H78" s="11">
        <v>0</v>
      </c>
    </row>
    <row r="79" spans="2:8" x14ac:dyDescent="0.25">
      <c r="B79" s="4" t="s">
        <v>61</v>
      </c>
      <c r="C79" s="4">
        <v>4</v>
      </c>
      <c r="D79" s="4" t="s">
        <v>32</v>
      </c>
      <c r="E79" s="4" t="s">
        <v>22</v>
      </c>
      <c r="F79" s="11">
        <v>2480</v>
      </c>
      <c r="G79" s="11">
        <v>900</v>
      </c>
      <c r="H79" s="11">
        <v>0</v>
      </c>
    </row>
    <row r="80" spans="2:8" x14ac:dyDescent="0.25">
      <c r="B80" s="4" t="s">
        <v>62</v>
      </c>
      <c r="C80" s="4">
        <v>4</v>
      </c>
      <c r="D80" s="4" t="s">
        <v>32</v>
      </c>
      <c r="E80" s="4" t="s">
        <v>22</v>
      </c>
      <c r="F80" s="11">
        <v>2330</v>
      </c>
      <c r="G80" s="11">
        <v>460</v>
      </c>
      <c r="H80" s="11">
        <v>0</v>
      </c>
    </row>
    <row r="81" spans="2:8" x14ac:dyDescent="0.25">
      <c r="B81" s="4" t="s">
        <v>63</v>
      </c>
      <c r="C81" s="4">
        <v>4</v>
      </c>
      <c r="D81" s="4" t="s">
        <v>32</v>
      </c>
      <c r="E81" s="4" t="s">
        <v>22</v>
      </c>
      <c r="F81" s="11">
        <v>2630</v>
      </c>
      <c r="G81" s="11">
        <v>460</v>
      </c>
      <c r="H81" s="11">
        <v>0</v>
      </c>
    </row>
    <row r="82" spans="2:8" x14ac:dyDescent="0.25">
      <c r="B82" s="4" t="s">
        <v>64</v>
      </c>
      <c r="C82" s="4">
        <v>5</v>
      </c>
      <c r="D82" s="4" t="s">
        <v>32</v>
      </c>
      <c r="E82" s="4" t="s">
        <v>22</v>
      </c>
      <c r="F82" s="11">
        <v>3110</v>
      </c>
      <c r="G82" s="11">
        <v>900</v>
      </c>
      <c r="H82" s="11">
        <v>0</v>
      </c>
    </row>
    <row r="83" spans="2:8" x14ac:dyDescent="0.25">
      <c r="B83" s="4" t="s">
        <v>65</v>
      </c>
      <c r="C83" s="4">
        <v>5</v>
      </c>
      <c r="D83" s="4" t="s">
        <v>32</v>
      </c>
      <c r="E83" s="4" t="s">
        <v>22</v>
      </c>
      <c r="F83" s="11">
        <v>3110</v>
      </c>
      <c r="G83" s="11">
        <v>110</v>
      </c>
      <c r="H83" s="11">
        <v>0</v>
      </c>
    </row>
    <row r="84" spans="2:8" x14ac:dyDescent="0.25">
      <c r="B84" s="4" t="s">
        <v>66</v>
      </c>
      <c r="C84" s="4">
        <v>5</v>
      </c>
      <c r="D84" s="4" t="s">
        <v>32</v>
      </c>
      <c r="E84" s="4" t="s">
        <v>22</v>
      </c>
      <c r="F84" s="11">
        <v>3340</v>
      </c>
      <c r="G84" s="11">
        <v>110</v>
      </c>
      <c r="H84" s="11">
        <v>0</v>
      </c>
    </row>
    <row r="85" spans="2:8" x14ac:dyDescent="0.25">
      <c r="B85" s="4" t="s">
        <v>67</v>
      </c>
      <c r="C85" s="4">
        <v>5</v>
      </c>
      <c r="D85" s="4" t="s">
        <v>32</v>
      </c>
      <c r="E85" s="4" t="s">
        <v>22</v>
      </c>
      <c r="F85" s="11">
        <v>3580</v>
      </c>
      <c r="G85" s="11">
        <v>110</v>
      </c>
      <c r="H85" s="11">
        <v>0</v>
      </c>
    </row>
    <row r="86" spans="2:8" x14ac:dyDescent="0.25">
      <c r="B86" s="4" t="s">
        <v>68</v>
      </c>
      <c r="C86" s="4">
        <v>5</v>
      </c>
      <c r="D86" s="4" t="s">
        <v>32</v>
      </c>
      <c r="E86" s="4" t="s">
        <v>22</v>
      </c>
      <c r="F86" s="11">
        <v>3810</v>
      </c>
      <c r="G86" s="11">
        <v>110</v>
      </c>
      <c r="H86" s="11">
        <v>0</v>
      </c>
    </row>
    <row r="87" spans="2:8" x14ac:dyDescent="0.25">
      <c r="B87" s="4" t="s">
        <v>69</v>
      </c>
      <c r="C87" s="4">
        <v>5</v>
      </c>
      <c r="D87" s="4" t="s">
        <v>32</v>
      </c>
      <c r="E87" s="4" t="s">
        <v>22</v>
      </c>
      <c r="F87" s="11">
        <v>3910</v>
      </c>
      <c r="G87" s="11">
        <v>280</v>
      </c>
      <c r="H87" s="11">
        <v>0</v>
      </c>
    </row>
    <row r="88" spans="2:8" x14ac:dyDescent="0.25">
      <c r="B88" s="4" t="s">
        <v>70</v>
      </c>
      <c r="C88" s="4">
        <v>5</v>
      </c>
      <c r="D88" s="4" t="s">
        <v>32</v>
      </c>
      <c r="E88" s="4" t="s">
        <v>22</v>
      </c>
      <c r="F88" s="11">
        <v>3910</v>
      </c>
      <c r="G88" s="11">
        <v>740</v>
      </c>
      <c r="H88" s="11">
        <v>0</v>
      </c>
    </row>
    <row r="89" spans="2:8" x14ac:dyDescent="0.25">
      <c r="B89" s="4" t="s">
        <v>71</v>
      </c>
      <c r="C89" s="4">
        <v>5</v>
      </c>
      <c r="D89" s="4" t="s">
        <v>32</v>
      </c>
      <c r="E89" s="4" t="s">
        <v>22</v>
      </c>
      <c r="F89" s="11">
        <v>3640</v>
      </c>
      <c r="G89" s="11">
        <v>900</v>
      </c>
      <c r="H89" s="11">
        <v>0</v>
      </c>
    </row>
    <row r="90" spans="2:8" x14ac:dyDescent="0.25">
      <c r="B90" s="4" t="s">
        <v>72</v>
      </c>
      <c r="C90" s="4">
        <v>5</v>
      </c>
      <c r="D90" s="4" t="s">
        <v>32</v>
      </c>
      <c r="E90" s="4" t="s">
        <v>22</v>
      </c>
      <c r="F90" s="11">
        <v>3360</v>
      </c>
      <c r="G90" s="11">
        <v>900</v>
      </c>
      <c r="H90" s="11">
        <v>0</v>
      </c>
    </row>
    <row r="91" spans="2:8" x14ac:dyDescent="0.25">
      <c r="B91" s="4" t="s">
        <v>73</v>
      </c>
      <c r="C91" s="4">
        <v>5</v>
      </c>
      <c r="D91" s="4" t="s">
        <v>32</v>
      </c>
      <c r="E91" s="4" t="s">
        <v>22</v>
      </c>
      <c r="F91" s="11">
        <v>3580</v>
      </c>
      <c r="G91" s="11">
        <v>460</v>
      </c>
      <c r="H91" s="11">
        <v>0</v>
      </c>
    </row>
    <row r="92" spans="2:8" x14ac:dyDescent="0.25">
      <c r="B92" s="13" t="s">
        <v>74</v>
      </c>
      <c r="C92" s="13">
        <v>6</v>
      </c>
      <c r="D92" s="13" t="s">
        <v>30</v>
      </c>
      <c r="E92" s="13" t="s">
        <v>22</v>
      </c>
      <c r="F92" s="14">
        <v>110</v>
      </c>
      <c r="G92" s="14">
        <f t="shared" ref="G92:G131" si="0">2000-G52</f>
        <v>1300</v>
      </c>
      <c r="H92" s="14">
        <v>0</v>
      </c>
    </row>
    <row r="93" spans="2:8" x14ac:dyDescent="0.25">
      <c r="B93" s="13" t="s">
        <v>75</v>
      </c>
      <c r="C93" s="13">
        <v>6</v>
      </c>
      <c r="D93" s="13" t="s">
        <v>30</v>
      </c>
      <c r="E93" s="13" t="s">
        <v>22</v>
      </c>
      <c r="F93" s="14">
        <v>110</v>
      </c>
      <c r="G93" s="14">
        <f t="shared" si="0"/>
        <v>1600</v>
      </c>
      <c r="H93" s="14">
        <v>0</v>
      </c>
    </row>
    <row r="94" spans="2:8" x14ac:dyDescent="0.25">
      <c r="B94" s="13" t="s">
        <v>76</v>
      </c>
      <c r="C94" s="13">
        <v>6</v>
      </c>
      <c r="D94" s="13" t="s">
        <v>30</v>
      </c>
      <c r="E94" s="13" t="s">
        <v>22</v>
      </c>
      <c r="F94" s="14">
        <v>110</v>
      </c>
      <c r="G94" s="14">
        <f t="shared" si="0"/>
        <v>1890</v>
      </c>
      <c r="H94" s="14">
        <v>0</v>
      </c>
    </row>
    <row r="95" spans="2:8" x14ac:dyDescent="0.25">
      <c r="B95" s="13" t="s">
        <v>77</v>
      </c>
      <c r="C95" s="13">
        <v>6</v>
      </c>
      <c r="D95" s="13" t="s">
        <v>30</v>
      </c>
      <c r="E95" s="13" t="s">
        <v>22</v>
      </c>
      <c r="F95" s="14">
        <v>300</v>
      </c>
      <c r="G95" s="14">
        <f t="shared" si="0"/>
        <v>1890</v>
      </c>
      <c r="H95" s="14">
        <v>0</v>
      </c>
    </row>
    <row r="96" spans="2:8" x14ac:dyDescent="0.25">
      <c r="B96" s="13" t="s">
        <v>78</v>
      </c>
      <c r="C96" s="13">
        <v>6</v>
      </c>
      <c r="D96" s="13" t="s">
        <v>30</v>
      </c>
      <c r="E96" s="13" t="s">
        <v>22</v>
      </c>
      <c r="F96" s="14">
        <v>510</v>
      </c>
      <c r="G96" s="14">
        <f t="shared" si="0"/>
        <v>1890</v>
      </c>
      <c r="H96" s="14">
        <v>0</v>
      </c>
    </row>
    <row r="97" spans="2:8" x14ac:dyDescent="0.25">
      <c r="B97" s="13" t="s">
        <v>79</v>
      </c>
      <c r="C97" s="13">
        <v>6</v>
      </c>
      <c r="D97" s="13" t="s">
        <v>30</v>
      </c>
      <c r="E97" s="13" t="s">
        <v>22</v>
      </c>
      <c r="F97" s="14">
        <v>660</v>
      </c>
      <c r="G97" s="14">
        <f t="shared" si="0"/>
        <v>1890</v>
      </c>
      <c r="H97" s="14">
        <v>0</v>
      </c>
    </row>
    <row r="98" spans="2:8" x14ac:dyDescent="0.25">
      <c r="B98" s="13" t="s">
        <v>80</v>
      </c>
      <c r="C98" s="13">
        <v>6</v>
      </c>
      <c r="D98" s="13" t="s">
        <v>30</v>
      </c>
      <c r="E98" s="13" t="s">
        <v>22</v>
      </c>
      <c r="F98" s="14">
        <v>900</v>
      </c>
      <c r="G98" s="14">
        <f t="shared" si="0"/>
        <v>1720</v>
      </c>
      <c r="H98" s="14">
        <v>0</v>
      </c>
    </row>
    <row r="99" spans="2:8" x14ac:dyDescent="0.25">
      <c r="B99" s="13" t="s">
        <v>81</v>
      </c>
      <c r="C99" s="13">
        <v>6</v>
      </c>
      <c r="D99" s="13" t="s">
        <v>30</v>
      </c>
      <c r="E99" s="13" t="s">
        <v>22</v>
      </c>
      <c r="F99" s="14">
        <v>900</v>
      </c>
      <c r="G99" s="14">
        <f t="shared" si="0"/>
        <v>1260</v>
      </c>
      <c r="H99" s="14">
        <v>0</v>
      </c>
    </row>
    <row r="100" spans="2:8" x14ac:dyDescent="0.25">
      <c r="B100" s="13" t="s">
        <v>82</v>
      </c>
      <c r="C100" s="13">
        <v>6</v>
      </c>
      <c r="D100" s="13" t="s">
        <v>30</v>
      </c>
      <c r="E100" s="13" t="s">
        <v>22</v>
      </c>
      <c r="F100" s="14">
        <v>680</v>
      </c>
      <c r="G100" s="14">
        <f t="shared" si="0"/>
        <v>1100</v>
      </c>
      <c r="H100" s="14">
        <v>0</v>
      </c>
    </row>
    <row r="101" spans="2:8" x14ac:dyDescent="0.25">
      <c r="B101" s="13" t="s">
        <v>83</v>
      </c>
      <c r="C101" s="13">
        <v>6</v>
      </c>
      <c r="D101" s="13" t="s">
        <v>30</v>
      </c>
      <c r="E101" s="13" t="s">
        <v>22</v>
      </c>
      <c r="F101" s="14">
        <v>260</v>
      </c>
      <c r="G101" s="14">
        <f t="shared" si="0"/>
        <v>1100</v>
      </c>
      <c r="H101" s="14">
        <v>0</v>
      </c>
    </row>
    <row r="102" spans="2:8" x14ac:dyDescent="0.25">
      <c r="B102" s="13" t="s">
        <v>84</v>
      </c>
      <c r="C102" s="13">
        <v>7</v>
      </c>
      <c r="D102" s="13" t="s">
        <v>44</v>
      </c>
      <c r="E102" s="13" t="s">
        <v>22</v>
      </c>
      <c r="F102" s="14">
        <v>1140</v>
      </c>
      <c r="G102" s="14">
        <f t="shared" si="0"/>
        <v>1100</v>
      </c>
      <c r="H102" s="14">
        <v>0</v>
      </c>
    </row>
    <row r="103" spans="2:8" x14ac:dyDescent="0.25">
      <c r="B103" s="13" t="s">
        <v>85</v>
      </c>
      <c r="C103" s="13">
        <v>7</v>
      </c>
      <c r="D103" s="13" t="s">
        <v>44</v>
      </c>
      <c r="E103" s="13" t="s">
        <v>22</v>
      </c>
      <c r="F103" s="14">
        <v>1140</v>
      </c>
      <c r="G103" s="14">
        <f t="shared" si="0"/>
        <v>1890</v>
      </c>
      <c r="H103" s="14">
        <v>0</v>
      </c>
    </row>
    <row r="104" spans="2:8" x14ac:dyDescent="0.25">
      <c r="B104" s="13" t="s">
        <v>86</v>
      </c>
      <c r="C104" s="13">
        <v>7</v>
      </c>
      <c r="D104" s="13" t="s">
        <v>44</v>
      </c>
      <c r="E104" s="13" t="s">
        <v>22</v>
      </c>
      <c r="F104" s="14">
        <v>1390</v>
      </c>
      <c r="G104" s="14">
        <f t="shared" si="0"/>
        <v>1890</v>
      </c>
      <c r="H104" s="14">
        <v>0</v>
      </c>
    </row>
    <row r="105" spans="2:8" x14ac:dyDescent="0.25">
      <c r="B105" s="13" t="s">
        <v>87</v>
      </c>
      <c r="C105" s="13">
        <v>7</v>
      </c>
      <c r="D105" s="13" t="s">
        <v>44</v>
      </c>
      <c r="E105" s="13" t="s">
        <v>22</v>
      </c>
      <c r="F105" s="14">
        <v>1390</v>
      </c>
      <c r="G105" s="14">
        <f t="shared" si="0"/>
        <v>1540</v>
      </c>
      <c r="H105" s="14">
        <v>0</v>
      </c>
    </row>
    <row r="106" spans="2:8" x14ac:dyDescent="0.25">
      <c r="B106" s="13" t="s">
        <v>88</v>
      </c>
      <c r="C106" s="13">
        <v>7</v>
      </c>
      <c r="D106" s="13" t="s">
        <v>44</v>
      </c>
      <c r="E106" s="13" t="s">
        <v>22</v>
      </c>
      <c r="F106" s="14">
        <v>1390</v>
      </c>
      <c r="G106" s="14">
        <f t="shared" si="0"/>
        <v>1100</v>
      </c>
      <c r="H106" s="14">
        <v>0</v>
      </c>
    </row>
    <row r="107" spans="2:8" x14ac:dyDescent="0.25">
      <c r="B107" s="13" t="s">
        <v>89</v>
      </c>
      <c r="C107" s="13">
        <v>8</v>
      </c>
      <c r="D107" s="13" t="s">
        <v>44</v>
      </c>
      <c r="E107" s="13" t="s">
        <v>22</v>
      </c>
      <c r="F107" s="14">
        <v>1610</v>
      </c>
      <c r="G107" s="14">
        <f t="shared" si="0"/>
        <v>1100</v>
      </c>
      <c r="H107" s="14">
        <v>0</v>
      </c>
    </row>
    <row r="108" spans="2:8" x14ac:dyDescent="0.25">
      <c r="B108" s="13" t="s">
        <v>90</v>
      </c>
      <c r="C108" s="13">
        <v>8</v>
      </c>
      <c r="D108" s="13" t="s">
        <v>44</v>
      </c>
      <c r="E108" s="13" t="s">
        <v>22</v>
      </c>
      <c r="F108" s="14">
        <v>1610</v>
      </c>
      <c r="G108" s="14">
        <f t="shared" si="0"/>
        <v>1540</v>
      </c>
      <c r="H108" s="14">
        <v>0</v>
      </c>
    </row>
    <row r="109" spans="2:8" x14ac:dyDescent="0.25">
      <c r="B109" s="13" t="s">
        <v>91</v>
      </c>
      <c r="C109" s="13">
        <v>8</v>
      </c>
      <c r="D109" s="13" t="s">
        <v>44</v>
      </c>
      <c r="E109" s="13" t="s">
        <v>22</v>
      </c>
      <c r="F109" s="14">
        <v>1610</v>
      </c>
      <c r="G109" s="14">
        <f t="shared" si="0"/>
        <v>1890</v>
      </c>
      <c r="H109" s="14">
        <v>0</v>
      </c>
    </row>
    <row r="110" spans="2:8" x14ac:dyDescent="0.25">
      <c r="B110" s="13" t="s">
        <v>92</v>
      </c>
      <c r="C110" s="13">
        <v>8</v>
      </c>
      <c r="D110" s="13" t="s">
        <v>44</v>
      </c>
      <c r="E110" s="13" t="s">
        <v>22</v>
      </c>
      <c r="F110" s="14">
        <v>1910</v>
      </c>
      <c r="G110" s="14">
        <f t="shared" si="0"/>
        <v>1890</v>
      </c>
      <c r="H110" s="14">
        <v>0</v>
      </c>
    </row>
    <row r="111" spans="2:8" x14ac:dyDescent="0.25">
      <c r="B111" s="13" t="s">
        <v>93</v>
      </c>
      <c r="C111" s="13">
        <v>8</v>
      </c>
      <c r="D111" s="13" t="s">
        <v>44</v>
      </c>
      <c r="E111" s="13" t="s">
        <v>22</v>
      </c>
      <c r="F111" s="14">
        <v>1910</v>
      </c>
      <c r="G111" s="14">
        <f t="shared" si="0"/>
        <v>1100</v>
      </c>
      <c r="H111" s="14">
        <v>0</v>
      </c>
    </row>
    <row r="112" spans="2:8" x14ac:dyDescent="0.25">
      <c r="B112" s="13" t="s">
        <v>94</v>
      </c>
      <c r="C112" s="13">
        <v>9</v>
      </c>
      <c r="D112" s="13" t="s">
        <v>32</v>
      </c>
      <c r="E112" s="13" t="s">
        <v>22</v>
      </c>
      <c r="F112" s="14">
        <v>2120</v>
      </c>
      <c r="G112" s="14">
        <f t="shared" si="0"/>
        <v>1100</v>
      </c>
      <c r="H112" s="14">
        <v>0</v>
      </c>
    </row>
    <row r="113" spans="2:8" x14ac:dyDescent="0.25">
      <c r="B113" s="13" t="s">
        <v>95</v>
      </c>
      <c r="C113" s="13">
        <v>9</v>
      </c>
      <c r="D113" s="13" t="s">
        <v>32</v>
      </c>
      <c r="E113" s="13" t="s">
        <v>22</v>
      </c>
      <c r="F113" s="14">
        <v>2120</v>
      </c>
      <c r="G113" s="14">
        <f t="shared" si="0"/>
        <v>1540</v>
      </c>
      <c r="H113" s="14">
        <v>0</v>
      </c>
    </row>
    <row r="114" spans="2:8" x14ac:dyDescent="0.25">
      <c r="B114" s="13" t="s">
        <v>96</v>
      </c>
      <c r="C114" s="13">
        <v>9</v>
      </c>
      <c r="D114" s="13" t="s">
        <v>32</v>
      </c>
      <c r="E114" s="13" t="s">
        <v>22</v>
      </c>
      <c r="F114" s="14">
        <v>2120</v>
      </c>
      <c r="G114" s="14">
        <f t="shared" si="0"/>
        <v>1890</v>
      </c>
      <c r="H114" s="14">
        <v>0</v>
      </c>
    </row>
    <row r="115" spans="2:8" x14ac:dyDescent="0.25">
      <c r="B115" s="13" t="s">
        <v>97</v>
      </c>
      <c r="C115" s="13">
        <v>9</v>
      </c>
      <c r="D115" s="13" t="s">
        <v>32</v>
      </c>
      <c r="E115" s="13" t="s">
        <v>22</v>
      </c>
      <c r="F115" s="14">
        <v>2480</v>
      </c>
      <c r="G115" s="14">
        <f t="shared" si="0"/>
        <v>1890</v>
      </c>
      <c r="H115" s="14">
        <v>0</v>
      </c>
    </row>
    <row r="116" spans="2:8" x14ac:dyDescent="0.25">
      <c r="B116" s="13" t="s">
        <v>98</v>
      </c>
      <c r="C116" s="13">
        <v>9</v>
      </c>
      <c r="D116" s="13" t="s">
        <v>32</v>
      </c>
      <c r="E116" s="13" t="s">
        <v>22</v>
      </c>
      <c r="F116" s="14">
        <v>2860</v>
      </c>
      <c r="G116" s="14">
        <f t="shared" si="0"/>
        <v>1890</v>
      </c>
      <c r="H116" s="14">
        <v>0</v>
      </c>
    </row>
    <row r="117" spans="2:8" x14ac:dyDescent="0.25">
      <c r="B117" s="13" t="s">
        <v>99</v>
      </c>
      <c r="C117" s="13">
        <v>9</v>
      </c>
      <c r="D117" s="13" t="s">
        <v>32</v>
      </c>
      <c r="E117" s="13" t="s">
        <v>22</v>
      </c>
      <c r="F117" s="14">
        <v>2860</v>
      </c>
      <c r="G117" s="14">
        <f t="shared" si="0"/>
        <v>1540</v>
      </c>
      <c r="H117" s="14">
        <v>0</v>
      </c>
    </row>
    <row r="118" spans="2:8" x14ac:dyDescent="0.25">
      <c r="B118" s="13" t="s">
        <v>100</v>
      </c>
      <c r="C118" s="13">
        <v>9</v>
      </c>
      <c r="D118" s="13" t="s">
        <v>32</v>
      </c>
      <c r="E118" s="13" t="s">
        <v>22</v>
      </c>
      <c r="F118" s="14">
        <v>2860</v>
      </c>
      <c r="G118" s="14">
        <f t="shared" si="0"/>
        <v>1100</v>
      </c>
      <c r="H118" s="14">
        <v>0</v>
      </c>
    </row>
    <row r="119" spans="2:8" x14ac:dyDescent="0.25">
      <c r="B119" s="13" t="s">
        <v>101</v>
      </c>
      <c r="C119" s="13">
        <v>9</v>
      </c>
      <c r="D119" s="13" t="s">
        <v>32</v>
      </c>
      <c r="E119" s="13" t="s">
        <v>22</v>
      </c>
      <c r="F119" s="14">
        <v>2480</v>
      </c>
      <c r="G119" s="14">
        <f t="shared" si="0"/>
        <v>1100</v>
      </c>
      <c r="H119" s="14">
        <v>0</v>
      </c>
    </row>
    <row r="120" spans="2:8" x14ac:dyDescent="0.25">
      <c r="B120" s="13" t="s">
        <v>102</v>
      </c>
      <c r="C120" s="13">
        <v>9</v>
      </c>
      <c r="D120" s="13" t="s">
        <v>32</v>
      </c>
      <c r="E120" s="13" t="s">
        <v>22</v>
      </c>
      <c r="F120" s="14">
        <v>2330</v>
      </c>
      <c r="G120" s="14">
        <f t="shared" si="0"/>
        <v>1540</v>
      </c>
      <c r="H120" s="14">
        <v>0</v>
      </c>
    </row>
    <row r="121" spans="2:8" x14ac:dyDescent="0.25">
      <c r="B121" s="13" t="s">
        <v>103</v>
      </c>
      <c r="C121" s="13">
        <v>9</v>
      </c>
      <c r="D121" s="13" t="s">
        <v>32</v>
      </c>
      <c r="E121" s="13" t="s">
        <v>22</v>
      </c>
      <c r="F121" s="14">
        <v>2630</v>
      </c>
      <c r="G121" s="14">
        <f t="shared" si="0"/>
        <v>1540</v>
      </c>
      <c r="H121" s="14">
        <v>0</v>
      </c>
    </row>
    <row r="122" spans="2:8" x14ac:dyDescent="0.25">
      <c r="B122" s="13" t="s">
        <v>104</v>
      </c>
      <c r="C122" s="13">
        <v>10</v>
      </c>
      <c r="D122" s="13" t="s">
        <v>32</v>
      </c>
      <c r="E122" s="13" t="s">
        <v>22</v>
      </c>
      <c r="F122" s="14">
        <v>3110</v>
      </c>
      <c r="G122" s="14">
        <f t="shared" si="0"/>
        <v>1100</v>
      </c>
      <c r="H122" s="14">
        <v>0</v>
      </c>
    </row>
    <row r="123" spans="2:8" x14ac:dyDescent="0.25">
      <c r="B123" s="13" t="s">
        <v>105</v>
      </c>
      <c r="C123" s="13">
        <v>10</v>
      </c>
      <c r="D123" s="13" t="s">
        <v>32</v>
      </c>
      <c r="E123" s="13" t="s">
        <v>22</v>
      </c>
      <c r="F123" s="14">
        <v>3110</v>
      </c>
      <c r="G123" s="14">
        <f t="shared" si="0"/>
        <v>1890</v>
      </c>
      <c r="H123" s="14">
        <v>0</v>
      </c>
    </row>
    <row r="124" spans="2:8" x14ac:dyDescent="0.25">
      <c r="B124" s="13" t="s">
        <v>106</v>
      </c>
      <c r="C124" s="13">
        <v>10</v>
      </c>
      <c r="D124" s="13" t="s">
        <v>32</v>
      </c>
      <c r="E124" s="13" t="s">
        <v>22</v>
      </c>
      <c r="F124" s="14">
        <v>3340</v>
      </c>
      <c r="G124" s="14">
        <f t="shared" si="0"/>
        <v>1890</v>
      </c>
      <c r="H124" s="14">
        <v>0</v>
      </c>
    </row>
    <row r="125" spans="2:8" x14ac:dyDescent="0.25">
      <c r="B125" s="13" t="s">
        <v>107</v>
      </c>
      <c r="C125" s="13">
        <v>10</v>
      </c>
      <c r="D125" s="13" t="s">
        <v>32</v>
      </c>
      <c r="E125" s="13" t="s">
        <v>22</v>
      </c>
      <c r="F125" s="14">
        <v>3580</v>
      </c>
      <c r="G125" s="14">
        <f t="shared" si="0"/>
        <v>1890</v>
      </c>
      <c r="H125" s="14">
        <v>0</v>
      </c>
    </row>
    <row r="126" spans="2:8" x14ac:dyDescent="0.25">
      <c r="B126" s="13" t="s">
        <v>108</v>
      </c>
      <c r="C126" s="13">
        <v>10</v>
      </c>
      <c r="D126" s="13" t="s">
        <v>32</v>
      </c>
      <c r="E126" s="13" t="s">
        <v>22</v>
      </c>
      <c r="F126" s="14">
        <v>3810</v>
      </c>
      <c r="G126" s="14">
        <f t="shared" si="0"/>
        <v>1890</v>
      </c>
      <c r="H126" s="14">
        <v>0</v>
      </c>
    </row>
    <row r="127" spans="2:8" x14ac:dyDescent="0.25">
      <c r="B127" s="13" t="s">
        <v>109</v>
      </c>
      <c r="C127" s="13">
        <v>10</v>
      </c>
      <c r="D127" s="13" t="s">
        <v>32</v>
      </c>
      <c r="E127" s="13" t="s">
        <v>22</v>
      </c>
      <c r="F127" s="14">
        <v>3910</v>
      </c>
      <c r="G127" s="14">
        <f t="shared" si="0"/>
        <v>1720</v>
      </c>
      <c r="H127" s="14">
        <v>0</v>
      </c>
    </row>
    <row r="128" spans="2:8" x14ac:dyDescent="0.25">
      <c r="B128" s="13" t="s">
        <v>110</v>
      </c>
      <c r="C128" s="13">
        <v>10</v>
      </c>
      <c r="D128" s="13" t="s">
        <v>32</v>
      </c>
      <c r="E128" s="13" t="s">
        <v>22</v>
      </c>
      <c r="F128" s="14">
        <v>3910</v>
      </c>
      <c r="G128" s="14">
        <f t="shared" si="0"/>
        <v>1260</v>
      </c>
      <c r="H128" s="14">
        <v>0</v>
      </c>
    </row>
    <row r="129" spans="2:8" x14ac:dyDescent="0.25">
      <c r="B129" s="13" t="s">
        <v>111</v>
      </c>
      <c r="C129" s="13">
        <v>10</v>
      </c>
      <c r="D129" s="13" t="s">
        <v>32</v>
      </c>
      <c r="E129" s="13" t="s">
        <v>22</v>
      </c>
      <c r="F129" s="14">
        <v>3640</v>
      </c>
      <c r="G129" s="14">
        <f t="shared" si="0"/>
        <v>1100</v>
      </c>
      <c r="H129" s="14">
        <v>0</v>
      </c>
    </row>
    <row r="130" spans="2:8" x14ac:dyDescent="0.25">
      <c r="B130" s="13" t="s">
        <v>112</v>
      </c>
      <c r="C130" s="13">
        <v>10</v>
      </c>
      <c r="D130" s="13" t="s">
        <v>32</v>
      </c>
      <c r="E130" s="13" t="s">
        <v>22</v>
      </c>
      <c r="F130" s="14">
        <v>3360</v>
      </c>
      <c r="G130" s="14">
        <f t="shared" si="0"/>
        <v>1100</v>
      </c>
      <c r="H130" s="14">
        <v>0</v>
      </c>
    </row>
    <row r="131" spans="2:8" x14ac:dyDescent="0.25">
      <c r="B131" s="13" t="s">
        <v>113</v>
      </c>
      <c r="C131" s="13">
        <v>10</v>
      </c>
      <c r="D131" s="13" t="s">
        <v>32</v>
      </c>
      <c r="E131" s="13" t="s">
        <v>22</v>
      </c>
      <c r="F131" s="14">
        <v>3580</v>
      </c>
      <c r="G131" s="14">
        <f t="shared" si="0"/>
        <v>1540</v>
      </c>
      <c r="H131" s="14">
        <v>0</v>
      </c>
    </row>
    <row r="132" spans="2:8" x14ac:dyDescent="0.25">
      <c r="B132" s="10" t="s">
        <v>130</v>
      </c>
    </row>
  </sheetData>
  <mergeCells count="6">
    <mergeCell ref="B4:B5"/>
    <mergeCell ref="F50:H50"/>
    <mergeCell ref="B8:B9"/>
    <mergeCell ref="B10:B11"/>
    <mergeCell ref="F15:H15"/>
    <mergeCell ref="B6:B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Homeworld</dc:creator>
  <cp:lastModifiedBy>Homeworld</cp:lastModifiedBy>
  <dcterms:created xsi:type="dcterms:W3CDTF">2015-06-05T18:19:34Z</dcterms:created>
  <dcterms:modified xsi:type="dcterms:W3CDTF">2025-12-17T20:15:51Z</dcterms:modified>
</cp:coreProperties>
</file>